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58.xml"/>
  <Override ContentType="application/vnd.openxmlformats-officedocument.spreadsheetml.worksheet+xml" PartName="/xl/worksheets/sheet66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9.xml"/>
  <Override ContentType="application/vnd.openxmlformats-officedocument.spreadsheetml.worksheet+xml" PartName="/xl/worksheets/sheet67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55.xml"/>
  <Override ContentType="application/vnd.openxmlformats-officedocument.spreadsheetml.worksheet+xml" PartName="/xl/worksheets/sheet69.xml"/>
  <Override ContentType="application/vnd.openxmlformats-officedocument.spreadsheetml.worksheet+xml" PartName="/xl/worksheets/sheet56.xml"/>
  <Override ContentType="application/vnd.openxmlformats-officedocument.spreadsheetml.worksheet+xml" PartName="/xl/worksheets/sheet68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60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57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6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62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63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6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65.xml"/>
  <Override ContentType="application/vnd.openxmlformats-officedocument.spreadsheetml.worksheet+xml" PartName="/xl/worksheets/sheet52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64.xml"/>
  <Override ContentType="application/vnd.openxmlformats-officedocument.drawing+xml" PartName="/xl/drawings/drawing56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57.xml"/>
  <Override ContentType="application/vnd.openxmlformats-officedocument.drawing+xml" PartName="/xl/drawings/drawing65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6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68.xml"/>
  <Override ContentType="application/vnd.openxmlformats-officedocument.drawing+xml" PartName="/xl/drawings/drawing5.xml"/>
  <Override ContentType="application/vnd.openxmlformats-officedocument.drawing+xml" PartName="/xl/drawings/drawing54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67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6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60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61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58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6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6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59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igure S1B" sheetId="1" r:id="rId4"/>
    <sheet state="visible" name="Figure S1H" sheetId="2" r:id="rId5"/>
    <sheet state="visible" name="Figure S2C" sheetId="3" r:id="rId6"/>
    <sheet state="visible" name="Figure S2D" sheetId="4" r:id="rId7"/>
    <sheet state="visible" name="Figure S3C" sheetId="5" r:id="rId8"/>
    <sheet state="visible" name="Figure S4B" sheetId="6" r:id="rId9"/>
    <sheet state="visible" name="Figure S4D" sheetId="7" r:id="rId10"/>
    <sheet state="visible" name="Figure S4E" sheetId="8" r:id="rId11"/>
    <sheet state="visible" name="Figure S4F" sheetId="9" r:id="rId12"/>
    <sheet state="visible" name="Figure S4G" sheetId="10" r:id="rId13"/>
    <sheet state="visible" name="Figure S5E" sheetId="11" r:id="rId14"/>
    <sheet state="visible" name="Figure S6A" sheetId="12" r:id="rId15"/>
    <sheet state="visible" name="Figure S6B" sheetId="13" r:id="rId16"/>
    <sheet state="visible" name="Figure S6C" sheetId="14" r:id="rId17"/>
    <sheet state="visible" name="Figure S6D" sheetId="15" r:id="rId18"/>
    <sheet state="visible" name="Figure S7B" sheetId="16" r:id="rId19"/>
    <sheet state="visible" name="Figure S7D" sheetId="17" r:id="rId20"/>
    <sheet state="visible" name="Figure S7E" sheetId="18" r:id="rId21"/>
    <sheet state="visible" name="Figure S8A" sheetId="19" r:id="rId22"/>
    <sheet state="visible" name="Figure S8B" sheetId="20" r:id="rId23"/>
    <sheet state="visible" name="Figure S8C" sheetId="21" r:id="rId24"/>
    <sheet state="visible" name="Figure S8D" sheetId="22" r:id="rId25"/>
    <sheet state="visible" name="Figure S8E" sheetId="23" r:id="rId26"/>
    <sheet state="visible" name="Figure S8F" sheetId="24" r:id="rId27"/>
    <sheet state="visible" name="Figure S8G" sheetId="25" r:id="rId28"/>
    <sheet state="visible" name="Figure S8H" sheetId="26" r:id="rId29"/>
    <sheet state="visible" name="Figure S9B" sheetId="27" r:id="rId30"/>
    <sheet state="visible" name="Figure S9C" sheetId="28" r:id="rId31"/>
    <sheet state="visible" name="Figure S9D" sheetId="29" r:id="rId32"/>
    <sheet state="visible" name="Figure S9E" sheetId="30" r:id="rId33"/>
    <sheet state="visible" name="Figure S9H" sheetId="31" r:id="rId34"/>
    <sheet state="visible" name="Figure S10D" sheetId="32" r:id="rId35"/>
    <sheet state="visible" name="Figure S10E" sheetId="33" r:id="rId36"/>
    <sheet state="visible" name="Figure S10F" sheetId="34" r:id="rId37"/>
    <sheet state="visible" name="Figure S10G" sheetId="35" r:id="rId38"/>
    <sheet state="visible" name="Figure S10H" sheetId="36" r:id="rId39"/>
    <sheet state="visible" name="Figure S10I" sheetId="37" r:id="rId40"/>
    <sheet state="visible" name="Figure S10J" sheetId="38" r:id="rId41"/>
    <sheet state="visible" name="Figure S11D" sheetId="39" r:id="rId42"/>
    <sheet state="visible" name="Figure S11E" sheetId="40" r:id="rId43"/>
    <sheet state="visible" name="Figure S11F" sheetId="41" r:id="rId44"/>
    <sheet state="visible" name="Figure S12A" sheetId="42" r:id="rId45"/>
    <sheet state="visible" name="Figure S12B" sheetId="43" r:id="rId46"/>
    <sheet state="visible" name="Figure S13A" sheetId="44" r:id="rId47"/>
    <sheet state="visible" name="Figure S13B" sheetId="45" r:id="rId48"/>
    <sheet state="visible" name="Figure S13C" sheetId="46" r:id="rId49"/>
    <sheet state="visible" name="Figure S13D" sheetId="47" r:id="rId50"/>
    <sheet state="visible" name="Figure S13E" sheetId="48" r:id="rId51"/>
    <sheet state="visible" name="Figure S13F" sheetId="49" r:id="rId52"/>
    <sheet state="visible" name="Figure S14A" sheetId="50" r:id="rId53"/>
    <sheet state="visible" name="Figure S14B" sheetId="51" r:id="rId54"/>
    <sheet state="visible" name="Figure S14C" sheetId="52" r:id="rId55"/>
    <sheet state="visible" name="Figure S14D" sheetId="53" r:id="rId56"/>
    <sheet state="visible" name="Figure S14E" sheetId="54" r:id="rId57"/>
    <sheet state="visible" name="Figure S16B" sheetId="55" r:id="rId58"/>
    <sheet state="visible" name="Figure S16C" sheetId="56" r:id="rId59"/>
    <sheet state="visible" name="Figure S16D" sheetId="57" r:id="rId60"/>
    <sheet state="visible" name="Figure S16E" sheetId="58" r:id="rId61"/>
    <sheet state="visible" name="Figure S17A" sheetId="59" r:id="rId62"/>
    <sheet state="visible" name="Figure S17B" sheetId="60" r:id="rId63"/>
    <sheet state="visible" name="Figure S17C" sheetId="61" r:id="rId64"/>
    <sheet state="visible" name="Figure S17D" sheetId="62" r:id="rId65"/>
    <sheet state="visible" name="Figure S17E" sheetId="63" r:id="rId66"/>
    <sheet state="visible" name="Figure S20C" sheetId="64" r:id="rId67"/>
    <sheet state="visible" name="Figure S20D" sheetId="65" r:id="rId68"/>
    <sheet state="visible" name="Figure S20E" sheetId="66" r:id="rId69"/>
    <sheet state="visible" name="Figure S21A" sheetId="67" r:id="rId70"/>
    <sheet state="visible" name="Figure S21B" sheetId="68" r:id="rId71"/>
    <sheet state="visible" name="Figure S21C" sheetId="69" r:id="rId72"/>
  </sheets>
  <definedNames/>
  <calcPr/>
  <extLst>
    <ext uri="GoogleSheetsCustomDataVersion1">
      <go:sheetsCustomData xmlns:go="http://customooxmlschemas.google.com/" r:id="rId73" roundtripDataSignature="AMtx7migM0d7t5gHDADl+miF1hufQCPPUQ=="/>
    </ext>
  </extLst>
</workbook>
</file>

<file path=xl/sharedStrings.xml><?xml version="1.0" encoding="utf-8"?>
<sst xmlns="http://schemas.openxmlformats.org/spreadsheetml/2006/main" count="693" uniqueCount="374">
  <si>
    <t xml:space="preserve">Proportion Rabies cells </t>
  </si>
  <si>
    <t>Subiculum</t>
  </si>
  <si>
    <t>CA1</t>
  </si>
  <si>
    <t>CA2</t>
  </si>
  <si>
    <t>CA3</t>
  </si>
  <si>
    <t>FC</t>
  </si>
  <si>
    <t>1.0 - 1.3</t>
  </si>
  <si>
    <t>1.3 - 1.6</t>
  </si>
  <si>
    <t>1.6 - 1.9</t>
  </si>
  <si>
    <t>1.9 - 2.2</t>
  </si>
  <si>
    <t>2.2 - 2.5</t>
  </si>
  <si>
    <t>2.5 - 2.8</t>
  </si>
  <si>
    <t>2.8 - 3.1</t>
  </si>
  <si>
    <t>Total starter cells</t>
  </si>
  <si>
    <t>LSd</t>
  </si>
  <si>
    <t>LSi</t>
  </si>
  <si>
    <t>LSv</t>
  </si>
  <si>
    <t xml:space="preserve">Witin animal gradient </t>
  </si>
  <si>
    <t>AP</t>
  </si>
  <si>
    <t>MI</t>
  </si>
  <si>
    <t xml:space="preserve">Within animal gradients </t>
  </si>
  <si>
    <t>Y axis</t>
  </si>
  <si>
    <t>X axis</t>
  </si>
  <si>
    <t>7.206e-007</t>
  </si>
  <si>
    <t xml:space="preserve">MI </t>
  </si>
  <si>
    <t>extra-hipp</t>
  </si>
  <si>
    <t>intra-hipp</t>
  </si>
  <si>
    <t xml:space="preserve">Prob. being active </t>
  </si>
  <si>
    <t xml:space="preserve">Prob. being active effect on MI </t>
  </si>
  <si>
    <t>ProbabilityActive</t>
  </si>
  <si>
    <t>MI_LS</t>
  </si>
  <si>
    <t xml:space="preserve">Bootstrapping MI </t>
  </si>
  <si>
    <t>Mean</t>
  </si>
  <si>
    <t>SEM</t>
  </si>
  <si>
    <t>shuffles</t>
  </si>
  <si>
    <t xml:space="preserve">Mean </t>
  </si>
  <si>
    <t xml:space="preserve">Shuffles </t>
  </si>
  <si>
    <t xml:space="preserve">Inset left: </t>
  </si>
  <si>
    <t xml:space="preserve">Prob. being active effect on p value </t>
  </si>
  <si>
    <t>p value</t>
  </si>
  <si>
    <t>MI (bits)</t>
  </si>
  <si>
    <t>Actual</t>
  </si>
  <si>
    <t>Shuffle</t>
  </si>
  <si>
    <t xml:space="preserve">Within session stability </t>
  </si>
  <si>
    <t>Spatial</t>
  </si>
  <si>
    <t>ns</t>
  </si>
  <si>
    <t>inj.current (pA)</t>
  </si>
  <si>
    <t>PvJ20- (n=10)</t>
  </si>
  <si>
    <t>LS-Vgat (n=6)</t>
  </si>
  <si>
    <t xml:space="preserve">Prob. being active comparison between regions </t>
  </si>
  <si>
    <t>LS</t>
  </si>
  <si>
    <t>dCA1</t>
  </si>
  <si>
    <t>dCA3</t>
  </si>
  <si>
    <t xml:space="preserve">Prob. active for each cell included for each region </t>
  </si>
  <si>
    <t xml:space="preserve">Histogram </t>
  </si>
  <si>
    <t xml:space="preserve">MI values each region </t>
  </si>
  <si>
    <t>Histogram values</t>
  </si>
  <si>
    <t xml:space="preserve">Proportion spatial cells </t>
  </si>
  <si>
    <t xml:space="preserve">Stability </t>
  </si>
  <si>
    <t xml:space="preserve">Example cell left vs right trajectories </t>
  </si>
  <si>
    <t xml:space="preserve">Right trajectories </t>
  </si>
  <si>
    <t xml:space="preserve">Left trajectories </t>
  </si>
  <si>
    <t xml:space="preserve">Values calculated in matlab </t>
  </si>
  <si>
    <t>Bin center</t>
  </si>
  <si>
    <t>Upper Limit</t>
  </si>
  <si>
    <t>Lower Limit</t>
  </si>
  <si>
    <t xml:space="preserve">Lower Limit </t>
  </si>
  <si>
    <t xml:space="preserve">MI calculated for cells (sorted by magnitude of the difference between actual and shuffle) </t>
  </si>
  <si>
    <t>RightMI</t>
  </si>
  <si>
    <t>Left MI</t>
  </si>
  <si>
    <t xml:space="preserve">number of shuffles </t>
  </si>
  <si>
    <t xml:space="preserve">CA1 </t>
  </si>
  <si>
    <t>Decoding error</t>
  </si>
  <si>
    <t>n cells in bootstrap</t>
  </si>
  <si>
    <t xml:space="preserve">Actual </t>
  </si>
  <si>
    <t>Shuflle</t>
  </si>
  <si>
    <t>40 cells</t>
  </si>
  <si>
    <t>60 cells</t>
  </si>
  <si>
    <t>80 cells</t>
  </si>
  <si>
    <t>100 cells</t>
  </si>
  <si>
    <t xml:space="preserve">Decoding agreement </t>
  </si>
  <si>
    <t xml:space="preserve">Decoding error </t>
  </si>
  <si>
    <t>all Cells</t>
  </si>
  <si>
    <t xml:space="preserve">Decoding error (activity cutoff) </t>
  </si>
  <si>
    <t xml:space="preserve">LS </t>
  </si>
  <si>
    <t>Shuffled</t>
  </si>
  <si>
    <t xml:space="preserve">Decoding score </t>
  </si>
  <si>
    <t xml:space="preserve">Decoding error without smoothing </t>
  </si>
  <si>
    <r>
      <rPr>
        <rFont val="Arial"/>
        <i/>
        <color theme="1"/>
      </rPr>
      <t>p</t>
    </r>
    <r>
      <rPr>
        <rFont val="Arial"/>
        <color theme="1"/>
      </rPr>
      <t xml:space="preserve"> values have been obtained following a stochastic procedure (involving 16 x 16 x 1000 datapoints) described in the method section. Data and code used to produce these plots is available upon request. </t>
    </r>
  </si>
  <si>
    <r>
      <rPr>
        <rFont val="Arial"/>
        <i/>
        <color theme="1"/>
      </rPr>
      <t>V</t>
    </r>
    <r>
      <rPr>
        <rFont val="Arial"/>
        <color theme="1"/>
      </rPr>
      <t xml:space="preserve">alues have been obtained following a stochastic procedure (involving 16 x 16 x 1000 datapoints) described in the method section. Data and code used to produce these plots is available upon request. </t>
    </r>
  </si>
  <si>
    <t>Bootstrap sorting MI</t>
  </si>
  <si>
    <t>Actual MI</t>
  </si>
  <si>
    <t>Shuffled MI</t>
  </si>
  <si>
    <t xml:space="preserve">number bootstrapped samples </t>
  </si>
  <si>
    <t xml:space="preserve">MI for cells ranked along magnitude of difference actual and shuffle MI </t>
  </si>
  <si>
    <t xml:space="preserve">Lateral septum MI (bits) </t>
  </si>
  <si>
    <t xml:space="preserve">shuffles </t>
  </si>
  <si>
    <t xml:space="preserve">Firing characteristics </t>
  </si>
  <si>
    <t>Activity index</t>
  </si>
  <si>
    <t xml:space="preserve">Bursting index </t>
  </si>
  <si>
    <t>spatial</t>
  </si>
  <si>
    <t xml:space="preserve">time in zone (%) </t>
  </si>
  <si>
    <t xml:space="preserve">number of visits </t>
  </si>
  <si>
    <t xml:space="preserve">Likelihood foodzone </t>
  </si>
  <si>
    <t>actual</t>
  </si>
  <si>
    <t>shuffle</t>
  </si>
  <si>
    <t xml:space="preserve">percent time in object zones </t>
  </si>
  <si>
    <t xml:space="preserve">Number of visits </t>
  </si>
  <si>
    <t xml:space="preserve">Likelihood objects </t>
  </si>
  <si>
    <t>Percent time in reward zone</t>
  </si>
  <si>
    <t xml:space="preserve">Likelihood </t>
  </si>
  <si>
    <t>Prob. being active of spatially modulated cells</t>
  </si>
  <si>
    <t xml:space="preserve">Propertion of spatially modulated cells </t>
  </si>
  <si>
    <t xml:space="preserve">Split half stability </t>
  </si>
  <si>
    <t>Mean dispersion</t>
  </si>
  <si>
    <t xml:space="preserve">Shuffle </t>
  </si>
  <si>
    <t>All Cells (&gt;100)</t>
  </si>
  <si>
    <t xml:space="preserve">Error </t>
  </si>
  <si>
    <t xml:space="preserve">Smoothing window comparison </t>
  </si>
  <si>
    <t>Smoothing window (s)</t>
  </si>
  <si>
    <t>Cut off versus no activity cut off</t>
  </si>
  <si>
    <t>without P(A) &gt; .001</t>
  </si>
  <si>
    <t>with P(A) &gt; .001</t>
  </si>
  <si>
    <t xml:space="preserve">CA3 </t>
  </si>
  <si>
    <t xml:space="preserve">within session stability spatial cells for each day </t>
  </si>
  <si>
    <t>Day 1</t>
  </si>
  <si>
    <t>Day 2</t>
  </si>
  <si>
    <t>Day 3</t>
  </si>
  <si>
    <t xml:space="preserve">MI (bits) for all cells recorded on each day </t>
  </si>
  <si>
    <t>Day 8</t>
  </si>
  <si>
    <t xml:space="preserve">PW Corr </t>
  </si>
  <si>
    <t xml:space="preserve">LS day 1-2 </t>
  </si>
  <si>
    <t>LS day 2-3</t>
  </si>
  <si>
    <t>LS day 3-8</t>
  </si>
  <si>
    <t xml:space="preserve">Proportion stable cells </t>
  </si>
  <si>
    <t>day 1-2</t>
  </si>
  <si>
    <t>day 2-3</t>
  </si>
  <si>
    <t>day 3-8</t>
  </si>
  <si>
    <t xml:space="preserve">Animal ID </t>
  </si>
  <si>
    <t xml:space="preserve">Percentage of place cells per day </t>
  </si>
  <si>
    <t xml:space="preserve">HD LS tuning map correlation </t>
  </si>
  <si>
    <t xml:space="preserve">Individual datapoints available upon request </t>
  </si>
  <si>
    <t>n</t>
  </si>
  <si>
    <t xml:space="preserve">n </t>
  </si>
  <si>
    <t xml:space="preserve">Correlation all days all cells (sign corr only) </t>
  </si>
  <si>
    <t xml:space="preserve">Velocity tuning map correlation </t>
  </si>
  <si>
    <t xml:space="preserve">Acceleration tuning map correlation </t>
  </si>
  <si>
    <t xml:space="preserve">Direction MI bits </t>
  </si>
  <si>
    <t xml:space="preserve">MI per binarized event (direction) </t>
  </si>
  <si>
    <t xml:space="preserve">Velocity MI bits </t>
  </si>
  <si>
    <t xml:space="preserve">Velocity MI per binarized event </t>
  </si>
  <si>
    <t>5.625438e-007</t>
  </si>
  <si>
    <t>9.94763e-007</t>
  </si>
  <si>
    <t>3.886069e-007</t>
  </si>
  <si>
    <t>7.005972e-007</t>
  </si>
  <si>
    <t>9.877153e-007</t>
  </si>
  <si>
    <t>7.652174e-007</t>
  </si>
  <si>
    <t xml:space="preserve">Acceleration MI bits </t>
  </si>
  <si>
    <t xml:space="preserve">Acceleration MI per binarized event </t>
  </si>
  <si>
    <t>3.710616e-007</t>
  </si>
  <si>
    <t>6.026242e-007</t>
  </si>
  <si>
    <t>8.992592e-007</t>
  </si>
  <si>
    <t>6.004303e-007</t>
  </si>
  <si>
    <t>7.981504e-007</t>
  </si>
  <si>
    <t>4.790298e-007</t>
  </si>
  <si>
    <t>9.274119e-007</t>
  </si>
  <si>
    <t>6.664995e-007</t>
  </si>
  <si>
    <t>6.973914e-007</t>
  </si>
  <si>
    <t>7.545373e-007</t>
  </si>
  <si>
    <t>5.688623e-007</t>
  </si>
  <si>
    <t>8.780809e-007</t>
  </si>
  <si>
    <t>8.019408e-007</t>
  </si>
  <si>
    <t>4.106525e-007</t>
  </si>
  <si>
    <t>8.41932e-007</t>
  </si>
  <si>
    <t>9.281881e-007</t>
  </si>
  <si>
    <t>2.899821e-007</t>
  </si>
  <si>
    <t>8.630195e-007</t>
  </si>
  <si>
    <t>4.670253e-007</t>
  </si>
  <si>
    <t>7.767171e-007</t>
  </si>
  <si>
    <t>4.395658e-007</t>
  </si>
  <si>
    <t>7.782443e-007</t>
  </si>
  <si>
    <t>3.786407e-008</t>
  </si>
  <si>
    <t>9.699444e-007</t>
  </si>
  <si>
    <t>6.736861e-007</t>
  </si>
  <si>
    <t>6.597102e-007</t>
  </si>
  <si>
    <t>8.864046e-007</t>
  </si>
  <si>
    <t>8.329531e-007</t>
  </si>
  <si>
    <t>5.946893e-007</t>
  </si>
  <si>
    <t>8.72107e-007</t>
  </si>
  <si>
    <t>9.303962e-007</t>
  </si>
  <si>
    <t>5.401583e-007</t>
  </si>
  <si>
    <t>8.914325e-007</t>
  </si>
  <si>
    <t>3.968646e-007</t>
  </si>
  <si>
    <t>9.813938e-007</t>
  </si>
  <si>
    <t>7.886318e-007</t>
  </si>
  <si>
    <t>8.885485e-007</t>
  </si>
  <si>
    <t>3.103429e-007</t>
  </si>
  <si>
    <t>7.452953e-007</t>
  </si>
  <si>
    <t>7.988496e-007</t>
  </si>
  <si>
    <t>8.313206e-007</t>
  </si>
  <si>
    <t>6.244516e-007</t>
  </si>
  <si>
    <t>7.880059e-007</t>
  </si>
  <si>
    <t>5.597872e-007</t>
  </si>
  <si>
    <t>9.866967e-007</t>
  </si>
  <si>
    <t>6.324552e-007</t>
  </si>
  <si>
    <t>9.869622e-007</t>
  </si>
  <si>
    <t>9.333515e-007</t>
  </si>
  <si>
    <t>1.985603e-007</t>
  </si>
  <si>
    <t>8.550491e-007</t>
  </si>
  <si>
    <t>7.816041e-007</t>
  </si>
  <si>
    <t>4.199571e-007</t>
  </si>
  <si>
    <t>8.875958e-007</t>
  </si>
  <si>
    <t>9.461093e-007</t>
  </si>
  <si>
    <t>7.008861e-007</t>
  </si>
  <si>
    <t>5.159818e-007</t>
  </si>
  <si>
    <t>5.888052e-007</t>
  </si>
  <si>
    <t>8.801499e-007</t>
  </si>
  <si>
    <t>9.717255e-007</t>
  </si>
  <si>
    <t>7.38379e-007</t>
  </si>
  <si>
    <t>3.541956e-007</t>
  </si>
  <si>
    <t>9.431479e-007</t>
  </si>
  <si>
    <t>9.482669e-007</t>
  </si>
  <si>
    <t>9.036783e-007</t>
  </si>
  <si>
    <t>7.461778e-007</t>
  </si>
  <si>
    <t>6.936173e-007</t>
  </si>
  <si>
    <t>7.892851e-007</t>
  </si>
  <si>
    <t>6.143489e-007</t>
  </si>
  <si>
    <t>9.788407e-007</t>
  </si>
  <si>
    <t>9.649556e-007</t>
  </si>
  <si>
    <t>9.039466e-007</t>
  </si>
  <si>
    <t>8.687185e-007</t>
  </si>
  <si>
    <t>6.642846e-007</t>
  </si>
  <si>
    <t>8.095806e-007</t>
  </si>
  <si>
    <t>8.089924e-007</t>
  </si>
  <si>
    <t>8.820265e-007</t>
  </si>
  <si>
    <t>7.985876e-007</t>
  </si>
  <si>
    <t>7.92983e-007</t>
  </si>
  <si>
    <t>7.695888e-007</t>
  </si>
  <si>
    <t>6.753609e-007</t>
  </si>
  <si>
    <t>9.825086e-007</t>
  </si>
  <si>
    <t>5.538103e-007</t>
  </si>
  <si>
    <t>5.006206e-007</t>
  </si>
  <si>
    <t>5.005409e-007</t>
  </si>
  <si>
    <t>4.889245e-007</t>
  </si>
  <si>
    <t>5.204452e-007</t>
  </si>
  <si>
    <t>9.193232e-007</t>
  </si>
  <si>
    <t>6.911275e-007</t>
  </si>
  <si>
    <t>5.720425e-007</t>
  </si>
  <si>
    <t>4.211252e-007</t>
  </si>
  <si>
    <t>9.685119e-007</t>
  </si>
  <si>
    <t>7.161881e-007</t>
  </si>
  <si>
    <t>8.762082e-007</t>
  </si>
  <si>
    <t>5.350341e-007</t>
  </si>
  <si>
    <t>9.328695e-007</t>
  </si>
  <si>
    <t>8.405387e-007</t>
  </si>
  <si>
    <t>8.461756e-007</t>
  </si>
  <si>
    <t>8.643266e-007</t>
  </si>
  <si>
    <t>9.9594e-007</t>
  </si>
  <si>
    <t>9.833021e-007</t>
  </si>
  <si>
    <t>8.458829e-007</t>
  </si>
  <si>
    <t>5.124737e-007</t>
  </si>
  <si>
    <t>5.707516e-007</t>
  </si>
  <si>
    <t>5.091578e-007</t>
  </si>
  <si>
    <t>8.880575e-007</t>
  </si>
  <si>
    <t>9.311123e-007</t>
  </si>
  <si>
    <t>8.360778e-007</t>
  </si>
  <si>
    <t>8.84583e-007</t>
  </si>
  <si>
    <t>8.595939e-007</t>
  </si>
  <si>
    <t>7.258409e-007</t>
  </si>
  <si>
    <t>7.158314e-007</t>
  </si>
  <si>
    <t>7.09168e-007</t>
  </si>
  <si>
    <t>9.017268e-007</t>
  </si>
  <si>
    <t>8.469807e-007</t>
  </si>
  <si>
    <t>9.964269e-007</t>
  </si>
  <si>
    <t>7.421428e-007</t>
  </si>
  <si>
    <t>9.136124e-007</t>
  </si>
  <si>
    <t>6.376607e-007</t>
  </si>
  <si>
    <t>6.05679e-007</t>
  </si>
  <si>
    <t>5.020488e-007</t>
  </si>
  <si>
    <t>8.144326e-007</t>
  </si>
  <si>
    <t>6.670112e-007</t>
  </si>
  <si>
    <t>8.319784e-007</t>
  </si>
  <si>
    <t>9.332585e-007</t>
  </si>
  <si>
    <t>8.448108e-007</t>
  </si>
  <si>
    <t>7.541213e-007</t>
  </si>
  <si>
    <t>5.48844e-007</t>
  </si>
  <si>
    <t>2.796573e-007</t>
  </si>
  <si>
    <t>2.430026e-007</t>
  </si>
  <si>
    <t>5.649958e-007</t>
  </si>
  <si>
    <t>7.885742e-007</t>
  </si>
  <si>
    <t>6.503386e-007</t>
  </si>
  <si>
    <t>6.700996e-007</t>
  </si>
  <si>
    <t>2.248541e-007</t>
  </si>
  <si>
    <t>7.286897e-007</t>
  </si>
  <si>
    <t>6.687977e-007</t>
  </si>
  <si>
    <t>6.594948e-007</t>
  </si>
  <si>
    <t>9.822845e-007</t>
  </si>
  <si>
    <t>5.128375e-007</t>
  </si>
  <si>
    <t>3.870998e-007</t>
  </si>
  <si>
    <t>6.950821e-007</t>
  </si>
  <si>
    <t>5.53742e-007</t>
  </si>
  <si>
    <t>9.031146e-007</t>
  </si>
  <si>
    <t>3.401122e-007</t>
  </si>
  <si>
    <t>5.340214e-007</t>
  </si>
  <si>
    <t>CA1 conjuctive coding</t>
  </si>
  <si>
    <t>animal</t>
  </si>
  <si>
    <t>Cell</t>
  </si>
  <si>
    <t>velocity</t>
  </si>
  <si>
    <t xml:space="preserve">acceleration </t>
  </si>
  <si>
    <t xml:space="preserve">head direction </t>
  </si>
  <si>
    <t xml:space="preserve">sum </t>
  </si>
  <si>
    <t xml:space="preserve">HD + spatial  </t>
  </si>
  <si>
    <t xml:space="preserve">HD + Acc </t>
  </si>
  <si>
    <t>HD + Velocity</t>
  </si>
  <si>
    <t xml:space="preserve">Spatial + Acc </t>
  </si>
  <si>
    <t>Spatial + Veloc</t>
  </si>
  <si>
    <t>Acc + Velocity</t>
  </si>
  <si>
    <t>HD + Spatial + Acceleration</t>
  </si>
  <si>
    <t xml:space="preserve">HD + Spatial + velocity  </t>
  </si>
  <si>
    <t xml:space="preserve">Spatial + Acceleration + Velocity </t>
  </si>
  <si>
    <t xml:space="preserve">Acceleration + HD + Velocity </t>
  </si>
  <si>
    <t xml:space="preserve">HD + Spatial + Acceleration + Velocity </t>
  </si>
  <si>
    <t xml:space="preserve">Total cells </t>
  </si>
  <si>
    <t xml:space="preserve">Total </t>
  </si>
  <si>
    <t>Proportion</t>
  </si>
  <si>
    <t>1 parameter</t>
  </si>
  <si>
    <t>2 parameters</t>
  </si>
  <si>
    <t>3 parameters</t>
  </si>
  <si>
    <t xml:space="preserve">4 parameters </t>
  </si>
  <si>
    <t xml:space="preserve">N modulated by </t>
  </si>
  <si>
    <t>Proportion modulated by</t>
  </si>
  <si>
    <t xml:space="preserve">4 modalities </t>
  </si>
  <si>
    <t xml:space="preserve">3 modalities </t>
  </si>
  <si>
    <t>2 modalities</t>
  </si>
  <si>
    <t>1 modalities</t>
  </si>
  <si>
    <t>0 modalities</t>
  </si>
  <si>
    <t>all</t>
  </si>
  <si>
    <t xml:space="preserve">Spatial </t>
  </si>
  <si>
    <t>Velocity</t>
  </si>
  <si>
    <t xml:space="preserve">Acceleration </t>
  </si>
  <si>
    <t xml:space="preserve">Direction </t>
  </si>
  <si>
    <t xml:space="preserve">CA3 conjunctive coding </t>
  </si>
  <si>
    <t xml:space="preserve">CA3 spatial </t>
  </si>
  <si>
    <t xml:space="preserve">CA3 velocity </t>
  </si>
  <si>
    <t xml:space="preserve">CA3 Acceleration </t>
  </si>
  <si>
    <t xml:space="preserve">CA3 Direction </t>
  </si>
  <si>
    <t xml:space="preserve">Total cells CA1 vs CA3 </t>
  </si>
  <si>
    <t>dCA1-LS</t>
  </si>
  <si>
    <t>dCA3-LS</t>
  </si>
  <si>
    <t xml:space="preserve">Trannsynaptic expression </t>
  </si>
  <si>
    <t>Dorsal</t>
  </si>
  <si>
    <t>Intermediate</t>
  </si>
  <si>
    <t>Ventral</t>
  </si>
  <si>
    <t>anterior</t>
  </si>
  <si>
    <t>posterior</t>
  </si>
  <si>
    <t xml:space="preserve">Number of cells in each counted region </t>
  </si>
  <si>
    <t>CA1-LS</t>
  </si>
  <si>
    <t>CA1-LS dorsal</t>
  </si>
  <si>
    <t>CA1-LS Intermediate</t>
  </si>
  <si>
    <t>CA1-LS Ventral</t>
  </si>
  <si>
    <t>0-0.2</t>
  </si>
  <si>
    <t>0.2-0.4</t>
  </si>
  <si>
    <t>0.4-0.6</t>
  </si>
  <si>
    <t>0.6-0.8</t>
  </si>
  <si>
    <t>0.8-1.0</t>
  </si>
  <si>
    <t>1.0 - 1.2</t>
  </si>
  <si>
    <t>Prob being active</t>
  </si>
  <si>
    <t>ML</t>
  </si>
  <si>
    <t>DV</t>
  </si>
  <si>
    <t>Prob Being Active</t>
  </si>
  <si>
    <t>Activity index (inactive to active)</t>
  </si>
  <si>
    <t xml:space="preserve">DV </t>
  </si>
  <si>
    <t>Prob Inactive to Active</t>
  </si>
  <si>
    <t>Probability Active to Active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</si>
</sst>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7">
    <font>
      <sz val="12.0"/>
      <color theme="1"/>
      <name val="Arial"/>
    </font>
    <font>
      <color theme="1"/>
      <name val="Arial"/>
    </font>
    <font>
      <color theme="1"/>
      <name val="Calibri"/>
    </font>
    <font>
      <i/>
      <color rgb="FF0000FF"/>
      <name val="Arial"/>
    </font>
    <font>
      <name val="Arial"/>
    </font>
    <font>
      <sz val="7.0"/>
      <name val="Arial"/>
    </font>
    <font>
      <sz val="7.0"/>
      <color theme="1"/>
      <name val="Arial"/>
    </font>
  </fonts>
  <fills count="2">
    <fill>
      <patternFill patternType="none"/>
    </fill>
    <fill>
      <patternFill patternType="lightGray"/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1" numFmtId="0" xfId="0" applyAlignment="1" applyFont="1">
      <alignment horizontal="center" readingOrder="0" shrinkToFit="0" vertical="bottom" wrapText="0"/>
    </xf>
    <xf borderId="0" fillId="0" fontId="1" numFmtId="0" xfId="0" applyAlignment="1" applyFont="1">
      <alignment horizontal="left" readingOrder="0" shrinkToFit="0" vertical="bottom" wrapText="0"/>
    </xf>
    <xf borderId="0" fillId="0" fontId="1" numFmtId="0" xfId="0" applyAlignment="1" applyFont="1">
      <alignment horizontal="right" shrinkToFit="0" vertical="bottom" wrapText="0"/>
    </xf>
    <xf borderId="0" fillId="0" fontId="1" numFmtId="0" xfId="0" applyAlignment="1" applyFont="1">
      <alignment horizontal="right" readingOrder="0" shrinkToFit="0" vertical="bottom" wrapText="0"/>
    </xf>
    <xf borderId="0" fillId="0" fontId="2" numFmtId="0" xfId="0" applyAlignment="1" applyFont="1">
      <alignment readingOrder="0"/>
    </xf>
    <xf borderId="0" fillId="0" fontId="1" numFmtId="0" xfId="0" applyAlignment="1" applyFont="1">
      <alignment horizontal="center" shrinkToFit="0" vertical="bottom" wrapText="0"/>
    </xf>
    <xf borderId="0" fillId="0" fontId="3" numFmtId="0" xfId="0" applyAlignment="1" applyFont="1">
      <alignment horizontal="right" readingOrder="0" shrinkToFit="0" vertical="bottom" wrapText="0"/>
    </xf>
    <xf borderId="0" fillId="0" fontId="4" numFmtId="0" xfId="0" applyAlignment="1" applyFont="1">
      <alignment horizontal="right" readingOrder="0" shrinkToFit="0" vertical="bottom" wrapText="0"/>
    </xf>
    <xf borderId="0" fillId="0" fontId="4" numFmtId="0" xfId="0" applyAlignment="1" applyFont="1">
      <alignment readingOrder="0"/>
    </xf>
    <xf borderId="0" fillId="0" fontId="4" numFmtId="0" xfId="0" applyAlignment="1" applyFont="1">
      <alignment horizontal="left" readingOrder="0" shrinkToFit="0" vertical="bottom" wrapText="0"/>
    </xf>
    <xf borderId="0" fillId="0" fontId="4" numFmtId="0" xfId="0" applyAlignment="1" applyFont="1">
      <alignment horizontal="right" shrinkToFit="0" vertical="bottom" wrapText="0"/>
    </xf>
    <xf borderId="0" fillId="0" fontId="2" numFmtId="0" xfId="0" applyAlignment="1" applyFont="1">
      <alignment readingOrder="0" shrinkToFit="0" wrapText="1"/>
    </xf>
    <xf borderId="0" fillId="0" fontId="2" numFmtId="0" xfId="0" applyAlignment="1" applyFont="1">
      <alignment shrinkToFit="0" wrapText="1"/>
    </xf>
    <xf borderId="0" fillId="0" fontId="4" numFmtId="0" xfId="0" applyAlignment="1" applyFont="1">
      <alignment horizontal="center" readingOrder="0" shrinkToFit="0" vertical="bottom" wrapText="0"/>
    </xf>
    <xf borderId="0" fillId="0" fontId="5" numFmtId="0" xfId="0" applyAlignment="1" applyFont="1">
      <alignment readingOrder="0"/>
    </xf>
    <xf borderId="0" fillId="0" fontId="4" numFmtId="0" xfId="0" applyAlignment="1" applyFont="1">
      <alignment readingOrder="0" shrinkToFit="0" wrapText="1"/>
    </xf>
    <xf borderId="0" fillId="0" fontId="6" numFmtId="0" xfId="0" applyAlignment="1" applyFont="1">
      <alignment readingOrder="0"/>
    </xf>
    <xf borderId="0" fillId="0" fontId="4" numFmtId="0" xfId="0" applyAlignment="1" applyFont="1">
      <alignment readingOrder="0" shrinkToFit="0" vertical="bottom" wrapText="1"/>
    </xf>
    <xf borderId="0" fillId="0" fontId="1" numFmtId="0" xfId="0" applyAlignment="1" applyFont="1">
      <alignment shrinkToFit="0" vertical="bottom" wrapText="1"/>
    </xf>
    <xf borderId="0" fillId="0" fontId="1" numFmtId="0" xfId="0" applyAlignment="1" applyFont="1">
      <alignment vertical="bottom"/>
    </xf>
    <xf borderId="0" fillId="0" fontId="1" numFmtId="0" xfId="0" applyAlignment="1" applyFont="1">
      <alignment readingOrder="0" shrinkToFit="0" vertical="bottom" wrapText="1"/>
    </xf>
    <xf borderId="0" fillId="0" fontId="1" numFmtId="0" xfId="0" applyAlignment="1" applyFont="1">
      <alignment horizontal="right" vertical="bottom"/>
    </xf>
    <xf borderId="1" fillId="0" fontId="1" numFmtId="0" xfId="0" applyAlignment="1" applyBorder="1" applyFont="1">
      <alignment shrinkToFit="0" vertical="bottom" wrapText="0"/>
    </xf>
    <xf borderId="0" fillId="0" fontId="4" numFmtId="0" xfId="0" applyAlignment="1" applyFont="1">
      <alignment horizontal="right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44" Type="http://schemas.openxmlformats.org/officeDocument/2006/relationships/worksheet" Target="worksheets/sheet41.xml"/><Relationship Id="rId43" Type="http://schemas.openxmlformats.org/officeDocument/2006/relationships/worksheet" Target="worksheets/sheet40.xml"/><Relationship Id="rId46" Type="http://schemas.openxmlformats.org/officeDocument/2006/relationships/worksheet" Target="worksheets/sheet43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48" Type="http://schemas.openxmlformats.org/officeDocument/2006/relationships/worksheet" Target="worksheets/sheet45.xml"/><Relationship Id="rId47" Type="http://schemas.openxmlformats.org/officeDocument/2006/relationships/worksheet" Target="worksheets/sheet44.xml"/><Relationship Id="rId49" Type="http://schemas.openxmlformats.org/officeDocument/2006/relationships/worksheet" Target="worksheets/sheet4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73" Type="http://customschemas.google.com/relationships/workbookmetadata" Target="metadata"/><Relationship Id="rId72" Type="http://schemas.openxmlformats.org/officeDocument/2006/relationships/worksheet" Target="worksheets/sheet69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33" Type="http://schemas.openxmlformats.org/officeDocument/2006/relationships/worksheet" Target="worksheets/sheet30.xml"/><Relationship Id="rId32" Type="http://schemas.openxmlformats.org/officeDocument/2006/relationships/worksheet" Target="worksheets/sheet29.xml"/><Relationship Id="rId35" Type="http://schemas.openxmlformats.org/officeDocument/2006/relationships/worksheet" Target="worksheets/sheet32.xml"/><Relationship Id="rId34" Type="http://schemas.openxmlformats.org/officeDocument/2006/relationships/worksheet" Target="worksheets/sheet31.xml"/><Relationship Id="rId71" Type="http://schemas.openxmlformats.org/officeDocument/2006/relationships/worksheet" Target="worksheets/sheet68.xml"/><Relationship Id="rId70" Type="http://schemas.openxmlformats.org/officeDocument/2006/relationships/worksheet" Target="worksheets/sheet67.xml"/><Relationship Id="rId37" Type="http://schemas.openxmlformats.org/officeDocument/2006/relationships/worksheet" Target="worksheets/sheet34.xml"/><Relationship Id="rId36" Type="http://schemas.openxmlformats.org/officeDocument/2006/relationships/worksheet" Target="worksheets/sheet33.xml"/><Relationship Id="rId39" Type="http://schemas.openxmlformats.org/officeDocument/2006/relationships/worksheet" Target="worksheets/sheet36.xml"/><Relationship Id="rId38" Type="http://schemas.openxmlformats.org/officeDocument/2006/relationships/worksheet" Target="worksheets/sheet35.xml"/><Relationship Id="rId62" Type="http://schemas.openxmlformats.org/officeDocument/2006/relationships/worksheet" Target="worksheets/sheet59.xml"/><Relationship Id="rId61" Type="http://schemas.openxmlformats.org/officeDocument/2006/relationships/worksheet" Target="worksheets/sheet58.xml"/><Relationship Id="rId20" Type="http://schemas.openxmlformats.org/officeDocument/2006/relationships/worksheet" Target="worksheets/sheet17.xml"/><Relationship Id="rId64" Type="http://schemas.openxmlformats.org/officeDocument/2006/relationships/worksheet" Target="worksheets/sheet61.xml"/><Relationship Id="rId63" Type="http://schemas.openxmlformats.org/officeDocument/2006/relationships/worksheet" Target="worksheets/sheet60.xml"/><Relationship Id="rId22" Type="http://schemas.openxmlformats.org/officeDocument/2006/relationships/worksheet" Target="worksheets/sheet19.xml"/><Relationship Id="rId66" Type="http://schemas.openxmlformats.org/officeDocument/2006/relationships/worksheet" Target="worksheets/sheet63.xml"/><Relationship Id="rId21" Type="http://schemas.openxmlformats.org/officeDocument/2006/relationships/worksheet" Target="worksheets/sheet18.xml"/><Relationship Id="rId65" Type="http://schemas.openxmlformats.org/officeDocument/2006/relationships/worksheet" Target="worksheets/sheet62.xml"/><Relationship Id="rId24" Type="http://schemas.openxmlformats.org/officeDocument/2006/relationships/worksheet" Target="worksheets/sheet21.xml"/><Relationship Id="rId68" Type="http://schemas.openxmlformats.org/officeDocument/2006/relationships/worksheet" Target="worksheets/sheet65.xml"/><Relationship Id="rId23" Type="http://schemas.openxmlformats.org/officeDocument/2006/relationships/worksheet" Target="worksheets/sheet20.xml"/><Relationship Id="rId67" Type="http://schemas.openxmlformats.org/officeDocument/2006/relationships/worksheet" Target="worksheets/sheet64.xml"/><Relationship Id="rId60" Type="http://schemas.openxmlformats.org/officeDocument/2006/relationships/worksheet" Target="worksheets/sheet57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69" Type="http://schemas.openxmlformats.org/officeDocument/2006/relationships/worksheet" Target="worksheets/sheet66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29" Type="http://schemas.openxmlformats.org/officeDocument/2006/relationships/worksheet" Target="worksheets/sheet26.xml"/><Relationship Id="rId51" Type="http://schemas.openxmlformats.org/officeDocument/2006/relationships/worksheet" Target="worksheets/sheet48.xml"/><Relationship Id="rId50" Type="http://schemas.openxmlformats.org/officeDocument/2006/relationships/worksheet" Target="worksheets/sheet47.xml"/><Relationship Id="rId53" Type="http://schemas.openxmlformats.org/officeDocument/2006/relationships/worksheet" Target="worksheets/sheet50.xml"/><Relationship Id="rId52" Type="http://schemas.openxmlformats.org/officeDocument/2006/relationships/worksheet" Target="worksheets/sheet49.xml"/><Relationship Id="rId11" Type="http://schemas.openxmlformats.org/officeDocument/2006/relationships/worksheet" Target="worksheets/sheet8.xml"/><Relationship Id="rId55" Type="http://schemas.openxmlformats.org/officeDocument/2006/relationships/worksheet" Target="worksheets/sheet52.xml"/><Relationship Id="rId10" Type="http://schemas.openxmlformats.org/officeDocument/2006/relationships/worksheet" Target="worksheets/sheet7.xml"/><Relationship Id="rId54" Type="http://schemas.openxmlformats.org/officeDocument/2006/relationships/worksheet" Target="worksheets/sheet51.xml"/><Relationship Id="rId13" Type="http://schemas.openxmlformats.org/officeDocument/2006/relationships/worksheet" Target="worksheets/sheet10.xml"/><Relationship Id="rId57" Type="http://schemas.openxmlformats.org/officeDocument/2006/relationships/worksheet" Target="worksheets/sheet54.xml"/><Relationship Id="rId12" Type="http://schemas.openxmlformats.org/officeDocument/2006/relationships/worksheet" Target="worksheets/sheet9.xml"/><Relationship Id="rId56" Type="http://schemas.openxmlformats.org/officeDocument/2006/relationships/worksheet" Target="worksheets/sheet53.xml"/><Relationship Id="rId15" Type="http://schemas.openxmlformats.org/officeDocument/2006/relationships/worksheet" Target="worksheets/sheet12.xml"/><Relationship Id="rId59" Type="http://schemas.openxmlformats.org/officeDocument/2006/relationships/worksheet" Target="worksheets/sheet56.xml"/><Relationship Id="rId14" Type="http://schemas.openxmlformats.org/officeDocument/2006/relationships/worksheet" Target="worksheets/sheet11.xml"/><Relationship Id="rId58" Type="http://schemas.openxmlformats.org/officeDocument/2006/relationships/worksheet" Target="worksheets/sheet55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7" width="10.56"/>
  </cols>
  <sheetData>
    <row r="1" ht="15.75" customHeight="1">
      <c r="A1" s="1" t="s">
        <v>0</v>
      </c>
    </row>
    <row r="2" ht="15.75" customHeight="1">
      <c r="C2" s="2" t="s">
        <v>1</v>
      </c>
      <c r="H2" s="2" t="s">
        <v>2</v>
      </c>
      <c r="M2" s="2" t="s">
        <v>3</v>
      </c>
      <c r="R2" s="2" t="s">
        <v>4</v>
      </c>
      <c r="W2" s="2" t="s">
        <v>5</v>
      </c>
    </row>
    <row r="3" ht="15.75" customHeight="1">
      <c r="B3" s="3" t="s">
        <v>6</v>
      </c>
      <c r="C3" s="4"/>
      <c r="D3" s="4"/>
      <c r="E3" s="5">
        <v>0.0</v>
      </c>
      <c r="F3" s="5">
        <v>0.0</v>
      </c>
      <c r="G3" s="5">
        <v>0.0</v>
      </c>
      <c r="H3" s="4"/>
      <c r="I3" s="4"/>
      <c r="J3" s="5">
        <v>0.0</v>
      </c>
      <c r="K3" s="5">
        <v>2.255872</v>
      </c>
      <c r="L3" s="5">
        <v>0.4309869</v>
      </c>
      <c r="M3" s="4"/>
      <c r="N3" s="4"/>
      <c r="O3" s="5">
        <v>0.0</v>
      </c>
      <c r="P3" s="5">
        <v>0.0618047</v>
      </c>
      <c r="Q3" s="5">
        <v>0.0</v>
      </c>
      <c r="R3" s="4"/>
      <c r="S3" s="4"/>
      <c r="T3" s="5">
        <v>3.719913</v>
      </c>
      <c r="U3" s="5">
        <v>0.710754</v>
      </c>
      <c r="V3" s="5">
        <v>1.7571</v>
      </c>
      <c r="W3" s="4"/>
      <c r="X3" s="4"/>
      <c r="Y3" s="5">
        <v>0.0</v>
      </c>
      <c r="Z3" s="5">
        <v>0.0</v>
      </c>
      <c r="AA3" s="5">
        <v>0.0</v>
      </c>
    </row>
    <row r="4" ht="15.75" customHeight="1">
      <c r="B4" s="3" t="s">
        <v>7</v>
      </c>
      <c r="C4" s="5">
        <v>0.0</v>
      </c>
      <c r="D4" s="5">
        <v>0.0</v>
      </c>
      <c r="E4" s="5">
        <v>0.0</v>
      </c>
      <c r="F4" s="5">
        <v>0.0</v>
      </c>
      <c r="G4" s="5">
        <v>0.0</v>
      </c>
      <c r="H4" s="5">
        <v>0.3468208</v>
      </c>
      <c r="I4" s="5">
        <v>3.194524</v>
      </c>
      <c r="J4" s="5">
        <v>1.641138</v>
      </c>
      <c r="K4" s="5">
        <v>3.090235</v>
      </c>
      <c r="L4" s="5">
        <v>2.298597</v>
      </c>
      <c r="M4" s="5">
        <v>0.5780347</v>
      </c>
      <c r="N4" s="5">
        <v>0.6274957</v>
      </c>
      <c r="O4" s="5">
        <v>0.2917579</v>
      </c>
      <c r="P4" s="5">
        <v>0.6798517</v>
      </c>
      <c r="Q4" s="5">
        <v>0.1105095</v>
      </c>
      <c r="R4" s="5">
        <v>2.427746</v>
      </c>
      <c r="S4" s="5">
        <v>5.875642</v>
      </c>
      <c r="T4" s="5">
        <v>4.522246</v>
      </c>
      <c r="U4" s="5">
        <v>3.244747</v>
      </c>
      <c r="V4" s="5">
        <v>3.5142</v>
      </c>
      <c r="W4" s="5">
        <v>0.0</v>
      </c>
      <c r="X4" s="5">
        <v>0.0</v>
      </c>
      <c r="Y4" s="5">
        <v>0.0</v>
      </c>
      <c r="Z4" s="5">
        <v>0.0</v>
      </c>
      <c r="AA4" s="5">
        <v>0.0</v>
      </c>
    </row>
    <row r="5" ht="15.75" customHeight="1">
      <c r="B5" s="3" t="s">
        <v>8</v>
      </c>
      <c r="C5" s="5">
        <v>0.0</v>
      </c>
      <c r="D5" s="5">
        <v>0.0</v>
      </c>
      <c r="E5" s="5">
        <v>0.0</v>
      </c>
      <c r="F5" s="5">
        <v>0.0</v>
      </c>
      <c r="G5" s="5">
        <v>0.0</v>
      </c>
      <c r="H5" s="5">
        <v>1.50289</v>
      </c>
      <c r="I5" s="4"/>
      <c r="J5" s="5">
        <v>2.625821</v>
      </c>
      <c r="K5" s="5">
        <v>3.337454</v>
      </c>
      <c r="L5" s="5">
        <v>2.851144</v>
      </c>
      <c r="M5" s="5">
        <v>1.040462</v>
      </c>
      <c r="N5" s="4"/>
      <c r="O5" s="5">
        <v>0.4376368</v>
      </c>
      <c r="P5" s="5">
        <v>0.8652658</v>
      </c>
      <c r="Q5" s="5">
        <v>0.198917</v>
      </c>
      <c r="R5" s="5">
        <v>4.046243</v>
      </c>
      <c r="S5" s="4"/>
      <c r="T5" s="5">
        <v>4.741065</v>
      </c>
      <c r="U5" s="5">
        <v>4.140915</v>
      </c>
      <c r="V5" s="5">
        <v>4.641397</v>
      </c>
      <c r="W5" s="5">
        <v>0.0</v>
      </c>
      <c r="X5" s="4"/>
      <c r="Y5" s="5">
        <v>0.0</v>
      </c>
      <c r="Z5" s="5">
        <v>0.0</v>
      </c>
      <c r="AA5" s="5">
        <v>0.0</v>
      </c>
    </row>
    <row r="6" ht="15.75" customHeight="1">
      <c r="B6" s="3" t="s">
        <v>9</v>
      </c>
      <c r="C6" s="5">
        <v>0.0</v>
      </c>
      <c r="D6" s="5">
        <v>0.0</v>
      </c>
      <c r="E6" s="5">
        <v>0.0</v>
      </c>
      <c r="F6" s="5">
        <v>0.2472188</v>
      </c>
      <c r="G6" s="5">
        <v>4.309868</v>
      </c>
      <c r="H6" s="5">
        <v>1.618497</v>
      </c>
      <c r="I6" s="5">
        <v>6.845408</v>
      </c>
      <c r="J6" s="5">
        <v>5.178702</v>
      </c>
      <c r="K6" s="5">
        <v>4.882571</v>
      </c>
      <c r="L6" s="5">
        <v>3.668914</v>
      </c>
      <c r="M6" s="5">
        <v>1.271676</v>
      </c>
      <c r="N6" s="5">
        <v>1.369082</v>
      </c>
      <c r="O6" s="5">
        <v>0.5105763</v>
      </c>
      <c r="P6" s="5">
        <v>0.8961681</v>
      </c>
      <c r="Q6" s="5">
        <v>0.5304453</v>
      </c>
      <c r="R6" s="5">
        <v>5.086705</v>
      </c>
      <c r="S6" s="5">
        <v>7.187678</v>
      </c>
      <c r="T6" s="5">
        <v>4.777535</v>
      </c>
      <c r="U6" s="5">
        <v>4.264524</v>
      </c>
      <c r="V6" s="5">
        <v>5.812797</v>
      </c>
      <c r="W6" s="5">
        <v>0.0</v>
      </c>
      <c r="X6" s="5">
        <v>0.0</v>
      </c>
      <c r="Y6" s="5">
        <v>0.0</v>
      </c>
      <c r="Z6" s="5">
        <v>0.0</v>
      </c>
      <c r="AA6" s="5">
        <v>0.02210189</v>
      </c>
    </row>
    <row r="7" ht="15.75" customHeight="1">
      <c r="B7" s="3" t="s">
        <v>10</v>
      </c>
      <c r="C7" s="5">
        <v>0.0</v>
      </c>
      <c r="D7" s="5">
        <v>0.0</v>
      </c>
      <c r="E7" s="5">
        <v>2.589351</v>
      </c>
      <c r="F7" s="5">
        <v>2.781211</v>
      </c>
      <c r="G7" s="5">
        <v>4.575091</v>
      </c>
      <c r="H7" s="5">
        <v>2.369942</v>
      </c>
      <c r="I7" s="5">
        <v>7.815174</v>
      </c>
      <c r="J7" s="5">
        <v>6.090445</v>
      </c>
      <c r="K7" s="5">
        <v>7.601978</v>
      </c>
      <c r="L7" s="5">
        <v>3.912035</v>
      </c>
      <c r="M7" s="5">
        <v>1.676301</v>
      </c>
      <c r="N7" s="5">
        <v>1.597262</v>
      </c>
      <c r="O7" s="5">
        <v>0.5835157</v>
      </c>
      <c r="P7" s="5">
        <v>1.112485</v>
      </c>
      <c r="Q7" s="5">
        <v>0.7293624</v>
      </c>
      <c r="R7" s="5">
        <v>6.936416</v>
      </c>
      <c r="S7" s="5">
        <v>8.899031</v>
      </c>
      <c r="T7" s="5">
        <v>5.652808</v>
      </c>
      <c r="U7" s="5">
        <v>5.12979</v>
      </c>
      <c r="V7" s="5">
        <v>6.696873</v>
      </c>
      <c r="W7" s="5">
        <v>0.0</v>
      </c>
      <c r="X7" s="5">
        <v>0.0</v>
      </c>
      <c r="Y7" s="5">
        <v>0.1458789</v>
      </c>
      <c r="Z7" s="5">
        <v>0.0</v>
      </c>
      <c r="AA7" s="5">
        <v>1.193502</v>
      </c>
    </row>
    <row r="8" ht="15.75" customHeight="1">
      <c r="B8" s="3" t="s">
        <v>11</v>
      </c>
      <c r="C8" s="5">
        <v>0.6936416</v>
      </c>
      <c r="D8" s="5">
        <v>0.0</v>
      </c>
      <c r="E8" s="5">
        <v>5.871626</v>
      </c>
      <c r="F8" s="5">
        <v>5.871446</v>
      </c>
      <c r="G8" s="5">
        <v>4.774008</v>
      </c>
      <c r="H8" s="5">
        <v>6.859345</v>
      </c>
      <c r="I8" s="5">
        <v>10.43925</v>
      </c>
      <c r="J8" s="5">
        <v>8.315099</v>
      </c>
      <c r="K8" s="5">
        <v>9.353111</v>
      </c>
      <c r="L8" s="5">
        <v>5.238148</v>
      </c>
      <c r="M8" s="5">
        <v>2.312139</v>
      </c>
      <c r="N8" s="5">
        <v>1.825442</v>
      </c>
      <c r="O8" s="5">
        <v>2.005835</v>
      </c>
      <c r="P8" s="5">
        <v>2.307375</v>
      </c>
      <c r="Q8" s="5">
        <v>0.8288209</v>
      </c>
      <c r="R8" s="5">
        <v>11.94605</v>
      </c>
      <c r="S8" s="5">
        <v>10.55334</v>
      </c>
      <c r="T8" s="5">
        <v>6.564551</v>
      </c>
      <c r="U8" s="5">
        <v>5.706634</v>
      </c>
      <c r="V8" s="5">
        <v>7.12786</v>
      </c>
      <c r="W8" s="5">
        <v>0.1541426</v>
      </c>
      <c r="X8" s="5">
        <v>1.026811</v>
      </c>
      <c r="Y8" s="5">
        <v>0.8388038</v>
      </c>
      <c r="Z8" s="5">
        <v>0.8652658</v>
      </c>
      <c r="AA8" s="5">
        <v>1.359266</v>
      </c>
    </row>
    <row r="9" ht="15.75" customHeight="1">
      <c r="B9" s="3" t="s">
        <v>12</v>
      </c>
      <c r="C9" s="5">
        <v>4.624278</v>
      </c>
      <c r="D9" s="5">
        <v>1.540217</v>
      </c>
      <c r="E9" s="5">
        <v>7.221006</v>
      </c>
      <c r="F9" s="5">
        <v>6.427689</v>
      </c>
      <c r="G9" s="5">
        <v>4.90662</v>
      </c>
      <c r="H9" s="5">
        <v>9.710982</v>
      </c>
      <c r="I9" s="5">
        <v>13.46264</v>
      </c>
      <c r="J9" s="5">
        <v>11.0868</v>
      </c>
      <c r="K9" s="5">
        <v>10.44499</v>
      </c>
      <c r="L9" s="5">
        <v>11.60349</v>
      </c>
      <c r="M9" s="5">
        <v>3.121387</v>
      </c>
      <c r="N9" s="5">
        <v>2.452938</v>
      </c>
      <c r="O9" s="5">
        <v>3.355215</v>
      </c>
      <c r="P9" s="5">
        <v>3.646477</v>
      </c>
      <c r="Q9" s="5">
        <v>1.856559</v>
      </c>
      <c r="R9" s="5">
        <v>30.86705</v>
      </c>
      <c r="S9" s="5">
        <v>12.49287</v>
      </c>
      <c r="T9" s="5">
        <v>9.555069</v>
      </c>
      <c r="U9" s="5">
        <v>8.590853</v>
      </c>
      <c r="V9" s="5">
        <v>13.26113</v>
      </c>
      <c r="W9" s="5">
        <v>0.8092486</v>
      </c>
      <c r="X9" s="5">
        <v>2.795208</v>
      </c>
      <c r="Y9" s="5">
        <v>1.677608</v>
      </c>
      <c r="Z9" s="5">
        <v>1.483313</v>
      </c>
      <c r="AA9" s="5">
        <v>1.790253</v>
      </c>
    </row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C2:G2"/>
    <mergeCell ref="H2:L2"/>
    <mergeCell ref="M2:Q2"/>
    <mergeCell ref="R2:V2"/>
    <mergeCell ref="W2:AA2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43</v>
      </c>
      <c r="B1" s="2" t="s">
        <v>44</v>
      </c>
      <c r="C1" s="2" t="s">
        <v>45</v>
      </c>
    </row>
    <row r="2" ht="15.75" customHeight="1">
      <c r="B2" s="5">
        <v>-0.269923</v>
      </c>
      <c r="C2" s="5">
        <v>-0.1768465</v>
      </c>
    </row>
    <row r="3" ht="15.75" customHeight="1">
      <c r="B3" s="5">
        <v>0.5922779</v>
      </c>
      <c r="C3" s="5">
        <v>0.7867246</v>
      </c>
    </row>
    <row r="4" ht="15.75" customHeight="1">
      <c r="B4" s="5">
        <v>0.6966734</v>
      </c>
      <c r="C4" s="5">
        <v>0.9888814</v>
      </c>
    </row>
    <row r="5" ht="15.75" customHeight="1">
      <c r="B5" s="5">
        <v>-0.3496667</v>
      </c>
      <c r="C5" s="5">
        <v>0.5070708</v>
      </c>
    </row>
    <row r="6" ht="15.75" customHeight="1">
      <c r="B6" s="5">
        <v>0.8911281</v>
      </c>
      <c r="C6" s="5">
        <v>-0.1691192</v>
      </c>
    </row>
    <row r="7" ht="15.75" customHeight="1">
      <c r="B7" s="5">
        <v>0.3754096</v>
      </c>
      <c r="C7" s="5">
        <v>0.9034367</v>
      </c>
    </row>
    <row r="8" ht="15.75" customHeight="1">
      <c r="B8" s="5">
        <v>0.3395226</v>
      </c>
      <c r="C8" s="5">
        <v>0.02078297</v>
      </c>
    </row>
    <row r="9" ht="15.75" customHeight="1">
      <c r="B9" s="5">
        <v>0.8730368</v>
      </c>
      <c r="C9" s="5">
        <v>0.2775518</v>
      </c>
    </row>
    <row r="10" ht="15.75" customHeight="1">
      <c r="B10" s="5">
        <v>0.5438817</v>
      </c>
      <c r="C10" s="5">
        <v>0.4602837</v>
      </c>
    </row>
    <row r="11" ht="15.75" customHeight="1">
      <c r="B11" s="5">
        <v>0.9828794</v>
      </c>
      <c r="C11" s="5">
        <v>0.2425571</v>
      </c>
    </row>
    <row r="12" ht="15.75" customHeight="1">
      <c r="B12" s="5">
        <v>0.2764112</v>
      </c>
      <c r="C12" s="5">
        <v>0.3479389</v>
      </c>
    </row>
    <row r="13" ht="15.75" customHeight="1">
      <c r="B13" s="5">
        <v>0.6772106</v>
      </c>
      <c r="C13" s="5">
        <v>0.4640262</v>
      </c>
    </row>
    <row r="14" ht="15.75" customHeight="1">
      <c r="B14" s="5">
        <v>0.1192359</v>
      </c>
      <c r="C14" s="5">
        <v>0.0</v>
      </c>
    </row>
    <row r="15" ht="15.75" customHeight="1">
      <c r="B15" s="5">
        <v>0.965081</v>
      </c>
      <c r="C15" s="5">
        <v>-0.09700757</v>
      </c>
    </row>
    <row r="16" ht="15.75" customHeight="1">
      <c r="B16" s="5">
        <v>0.8891594</v>
      </c>
      <c r="C16" s="5">
        <v>0.426277</v>
      </c>
    </row>
    <row r="17" ht="15.75" customHeight="1">
      <c r="B17" s="5">
        <v>0.5437074</v>
      </c>
      <c r="C17" s="5">
        <v>0.424304</v>
      </c>
    </row>
    <row r="18" ht="15.75" customHeight="1">
      <c r="B18" s="5">
        <v>-0.1526591</v>
      </c>
      <c r="C18" s="5">
        <v>-0.3372659</v>
      </c>
    </row>
    <row r="19" ht="15.75" customHeight="1">
      <c r="B19" s="5">
        <v>0.8721018</v>
      </c>
      <c r="C19" s="5">
        <v>-0.04891189</v>
      </c>
    </row>
    <row r="20" ht="15.75" customHeight="1">
      <c r="B20" s="5">
        <v>0.9234715</v>
      </c>
      <c r="C20" s="5">
        <v>0.7716512</v>
      </c>
    </row>
    <row r="21" ht="15.75" customHeight="1">
      <c r="B21" s="5">
        <v>0.239136</v>
      </c>
      <c r="C21" s="5">
        <v>-0.2632718</v>
      </c>
    </row>
    <row r="22" ht="15.75" customHeight="1">
      <c r="B22" s="5">
        <v>0.7653763</v>
      </c>
      <c r="C22" s="5">
        <v>0.2545829</v>
      </c>
    </row>
    <row r="23" ht="15.75" customHeight="1">
      <c r="B23" s="5">
        <v>0.4939461</v>
      </c>
      <c r="C23" s="5">
        <v>0.01453003</v>
      </c>
    </row>
    <row r="24" ht="15.75" customHeight="1">
      <c r="B24" s="5">
        <v>0.2635147</v>
      </c>
      <c r="C24" s="5">
        <v>-0.2446864</v>
      </c>
    </row>
    <row r="25" ht="15.75" customHeight="1">
      <c r="B25" s="5">
        <v>0.8399712</v>
      </c>
      <c r="C25" s="5">
        <v>0.08208682</v>
      </c>
    </row>
    <row r="26" ht="15.75" customHeight="1">
      <c r="B26" s="5">
        <v>0.6444793</v>
      </c>
      <c r="C26" s="5">
        <v>0.2729643</v>
      </c>
    </row>
    <row r="27" ht="15.75" customHeight="1">
      <c r="B27" s="5">
        <v>0.7966427</v>
      </c>
      <c r="C27" s="5">
        <v>0.3456889</v>
      </c>
    </row>
    <row r="28" ht="15.75" customHeight="1">
      <c r="B28" s="5">
        <v>0.7597415</v>
      </c>
      <c r="C28" s="5">
        <v>0.4055285</v>
      </c>
    </row>
    <row r="29" ht="15.75" customHeight="1">
      <c r="B29" s="5">
        <v>0.03534481</v>
      </c>
      <c r="C29" s="5">
        <v>0.7334759</v>
      </c>
    </row>
    <row r="30" ht="15.75" customHeight="1">
      <c r="B30" s="5">
        <v>0.3220548</v>
      </c>
      <c r="C30" s="5">
        <v>0.02513524</v>
      </c>
    </row>
    <row r="31" ht="15.75" customHeight="1">
      <c r="B31" s="5">
        <v>0.06058937</v>
      </c>
      <c r="C31" s="5">
        <v>0.2400169</v>
      </c>
    </row>
    <row r="32" ht="15.75" customHeight="1">
      <c r="B32" s="5">
        <v>0.1795967</v>
      </c>
      <c r="C32" s="5">
        <v>0.1640834</v>
      </c>
    </row>
    <row r="33" ht="15.75" customHeight="1">
      <c r="B33" s="5">
        <v>-0.1200822</v>
      </c>
      <c r="C33" s="5">
        <v>0.9613287</v>
      </c>
    </row>
    <row r="34" ht="15.75" customHeight="1">
      <c r="B34" s="5">
        <v>0.8817937</v>
      </c>
      <c r="C34" s="5">
        <v>0.4813842</v>
      </c>
    </row>
    <row r="35" ht="15.75" customHeight="1">
      <c r="B35" s="5">
        <v>0.7843239</v>
      </c>
      <c r="C35" s="5">
        <v>0.1651584</v>
      </c>
    </row>
    <row r="36" ht="15.75" customHeight="1">
      <c r="B36" s="5">
        <v>-0.08259333</v>
      </c>
      <c r="C36" s="5">
        <v>-0.10554</v>
      </c>
    </row>
    <row r="37" ht="15.75" customHeight="1">
      <c r="B37" s="5">
        <v>0.729233</v>
      </c>
      <c r="C37" s="5">
        <v>0.984304</v>
      </c>
    </row>
    <row r="38" ht="15.75" customHeight="1">
      <c r="B38" s="5">
        <v>0.4372622</v>
      </c>
      <c r="C38" s="5">
        <v>0.8113525</v>
      </c>
    </row>
    <row r="39" ht="15.75" customHeight="1">
      <c r="B39" s="5">
        <v>0.01942458</v>
      </c>
      <c r="C39" s="5">
        <v>0.4423313</v>
      </c>
    </row>
    <row r="40" ht="15.75" customHeight="1">
      <c r="B40" s="5">
        <v>0.5029632</v>
      </c>
      <c r="C40" s="5">
        <v>0.1592495</v>
      </c>
    </row>
    <row r="41" ht="15.75" customHeight="1">
      <c r="B41" s="5">
        <v>0.756139</v>
      </c>
      <c r="C41" s="5">
        <v>0.889854</v>
      </c>
    </row>
    <row r="42" ht="15.75" customHeight="1">
      <c r="B42" s="5">
        <v>0.1410302</v>
      </c>
      <c r="C42" s="5">
        <v>0.3121248</v>
      </c>
    </row>
    <row r="43" ht="15.75" customHeight="1">
      <c r="B43" s="5">
        <v>0.527965</v>
      </c>
      <c r="C43" s="5">
        <v>0.663094</v>
      </c>
    </row>
    <row r="44" ht="15.75" customHeight="1">
      <c r="B44" s="5">
        <v>0.9838553</v>
      </c>
      <c r="C44" s="5">
        <v>0.4638088</v>
      </c>
    </row>
    <row r="45" ht="15.75" customHeight="1">
      <c r="B45" s="5">
        <v>0.9609897</v>
      </c>
      <c r="C45" s="5">
        <v>0.8322858</v>
      </c>
    </row>
    <row r="46" ht="15.75" customHeight="1">
      <c r="B46" s="5">
        <v>0.09768838</v>
      </c>
      <c r="C46" s="5">
        <v>0.02657473</v>
      </c>
    </row>
    <row r="47" ht="15.75" customHeight="1">
      <c r="B47" s="5">
        <v>0.3771322</v>
      </c>
      <c r="C47" s="5">
        <v>0.6919407</v>
      </c>
    </row>
    <row r="48" ht="15.75" customHeight="1">
      <c r="B48" s="5">
        <v>-0.1413916</v>
      </c>
      <c r="C48" s="5">
        <v>-0.2693993</v>
      </c>
    </row>
    <row r="49" ht="15.75" customHeight="1">
      <c r="B49" s="5">
        <v>0.7338783</v>
      </c>
      <c r="C49" s="5">
        <v>0.09727594</v>
      </c>
    </row>
    <row r="50" ht="15.75" customHeight="1">
      <c r="B50" s="5">
        <v>0.6171807</v>
      </c>
      <c r="C50" s="5">
        <v>0.5239567</v>
      </c>
    </row>
    <row r="51" ht="15.75" customHeight="1">
      <c r="B51" s="5">
        <v>0.6159277</v>
      </c>
      <c r="C51" s="5">
        <v>0.4771251</v>
      </c>
    </row>
    <row r="52" ht="15.75" customHeight="1">
      <c r="B52" s="5">
        <v>0.3194782</v>
      </c>
      <c r="C52" s="5">
        <v>0.8216846</v>
      </c>
    </row>
    <row r="53" ht="15.75" customHeight="1">
      <c r="B53" s="5">
        <v>0.8665295</v>
      </c>
      <c r="C53" s="5">
        <v>0.5659387</v>
      </c>
    </row>
    <row r="54" ht="15.75" customHeight="1">
      <c r="B54" s="5">
        <v>0.1901066</v>
      </c>
      <c r="C54" s="5">
        <v>-0.09463521</v>
      </c>
    </row>
    <row r="55" ht="15.75" customHeight="1">
      <c r="B55" s="5">
        <v>-0.008087355</v>
      </c>
      <c r="C55" s="5">
        <v>0.8915566</v>
      </c>
    </row>
    <row r="56" ht="15.75" customHeight="1">
      <c r="B56" s="5">
        <v>0.8676756</v>
      </c>
      <c r="C56" s="5">
        <v>0.9497959</v>
      </c>
    </row>
    <row r="57" ht="15.75" customHeight="1">
      <c r="B57" s="5">
        <v>0.2169205</v>
      </c>
      <c r="C57" s="5">
        <v>-0.1331159</v>
      </c>
    </row>
    <row r="58" ht="15.75" customHeight="1">
      <c r="B58" s="5">
        <v>0.728649</v>
      </c>
      <c r="C58" s="5">
        <v>0.4797792</v>
      </c>
    </row>
    <row r="59" ht="15.75" customHeight="1">
      <c r="B59" s="5">
        <v>0.2815726</v>
      </c>
      <c r="C59" s="4"/>
    </row>
    <row r="60" ht="15.75" customHeight="1">
      <c r="B60" s="5">
        <v>0.9008114</v>
      </c>
      <c r="C60" s="5">
        <v>-0.5523052</v>
      </c>
    </row>
    <row r="61" ht="15.75" customHeight="1">
      <c r="B61" s="5">
        <v>0.1480931</v>
      </c>
      <c r="C61" s="5">
        <v>-0.05367249</v>
      </c>
    </row>
    <row r="62" ht="15.75" customHeight="1">
      <c r="B62" s="5">
        <v>0.5289879</v>
      </c>
      <c r="C62" s="5">
        <v>0.4177382</v>
      </c>
    </row>
    <row r="63" ht="15.75" customHeight="1">
      <c r="B63" s="5">
        <v>-0.4642811</v>
      </c>
      <c r="C63" s="5">
        <v>0.4006423</v>
      </c>
    </row>
    <row r="64" ht="15.75" customHeight="1">
      <c r="B64" s="5">
        <v>0.4475565</v>
      </c>
      <c r="C64" s="5">
        <v>0.4541697</v>
      </c>
    </row>
    <row r="65" ht="15.75" customHeight="1">
      <c r="B65" s="5">
        <v>0.9282972</v>
      </c>
      <c r="C65" s="5">
        <v>0.07426206</v>
      </c>
    </row>
    <row r="66" ht="15.75" customHeight="1">
      <c r="B66" s="5">
        <v>0.3523155</v>
      </c>
      <c r="C66" s="5">
        <v>1.0</v>
      </c>
    </row>
    <row r="67" ht="15.75" customHeight="1">
      <c r="B67" s="5">
        <v>0.8911596</v>
      </c>
      <c r="C67" s="5">
        <v>0.679492</v>
      </c>
    </row>
    <row r="68" ht="15.75" customHeight="1">
      <c r="B68" s="5">
        <v>0.7565418</v>
      </c>
      <c r="C68" s="5">
        <v>0.6357337</v>
      </c>
    </row>
    <row r="69" ht="15.75" customHeight="1">
      <c r="B69" s="5">
        <v>0.7853268</v>
      </c>
      <c r="C69" s="5">
        <v>0.1144875</v>
      </c>
    </row>
    <row r="70" ht="15.75" customHeight="1">
      <c r="B70" s="5">
        <v>0.9322564</v>
      </c>
      <c r="C70" s="5">
        <v>0.4671181</v>
      </c>
    </row>
    <row r="71" ht="15.75" customHeight="1">
      <c r="B71" s="5">
        <v>-0.04762987</v>
      </c>
      <c r="C71" s="5">
        <v>0.3517191</v>
      </c>
    </row>
    <row r="72" ht="15.75" customHeight="1">
      <c r="B72" s="5">
        <v>0.9257336</v>
      </c>
      <c r="C72" s="5">
        <v>0.5006232</v>
      </c>
    </row>
    <row r="73" ht="15.75" customHeight="1">
      <c r="B73" s="5">
        <v>0.6460678</v>
      </c>
      <c r="C73" s="5">
        <v>-0.4344145</v>
      </c>
    </row>
    <row r="74" ht="15.75" customHeight="1">
      <c r="B74" s="5">
        <v>0.3255658</v>
      </c>
      <c r="C74" s="5">
        <v>0.7658811</v>
      </c>
    </row>
    <row r="75" ht="15.75" customHeight="1">
      <c r="B75" s="5">
        <v>0.5543582</v>
      </c>
      <c r="C75" s="5">
        <v>-0.1396705</v>
      </c>
    </row>
    <row r="76" ht="15.75" customHeight="1">
      <c r="B76" s="5">
        <v>0.5438384</v>
      </c>
      <c r="C76" s="5">
        <v>0.4014937</v>
      </c>
    </row>
    <row r="77" ht="15.75" customHeight="1">
      <c r="B77" s="5">
        <v>-0.362843</v>
      </c>
      <c r="C77" s="5">
        <v>0.3423964</v>
      </c>
    </row>
    <row r="78" ht="15.75" customHeight="1">
      <c r="B78" s="5">
        <v>0.6107135</v>
      </c>
      <c r="C78" s="5">
        <v>0.1972328</v>
      </c>
    </row>
    <row r="79" ht="15.75" customHeight="1">
      <c r="B79" s="5">
        <v>0.7334325</v>
      </c>
      <c r="C79" s="5">
        <v>0.0889523</v>
      </c>
    </row>
    <row r="80" ht="15.75" customHeight="1">
      <c r="B80" s="5">
        <v>0.5578207</v>
      </c>
      <c r="C80" s="5">
        <v>-0.1447106</v>
      </c>
    </row>
    <row r="81" ht="15.75" customHeight="1">
      <c r="B81" s="5">
        <v>0.8549557</v>
      </c>
      <c r="C81" s="5">
        <v>0.5161445</v>
      </c>
    </row>
    <row r="82" ht="15.75" customHeight="1">
      <c r="B82" s="5">
        <v>0.9827138</v>
      </c>
      <c r="C82" s="5">
        <v>0.9009345</v>
      </c>
    </row>
    <row r="83" ht="15.75" customHeight="1">
      <c r="B83" s="4"/>
      <c r="C83" s="5">
        <v>0.189291</v>
      </c>
    </row>
    <row r="84" ht="15.75" customHeight="1">
      <c r="B84" s="5">
        <v>0.867153</v>
      </c>
      <c r="C84" s="5">
        <v>0.8242353</v>
      </c>
    </row>
    <row r="85" ht="15.75" customHeight="1">
      <c r="B85" s="5">
        <v>0.8213384</v>
      </c>
      <c r="C85" s="5">
        <v>-0.0356433</v>
      </c>
    </row>
    <row r="86" ht="15.75" customHeight="1">
      <c r="B86" s="5">
        <v>0.05314606</v>
      </c>
      <c r="C86" s="5">
        <v>0.07233346</v>
      </c>
    </row>
    <row r="87" ht="15.75" customHeight="1">
      <c r="B87" s="5">
        <v>0.2157461</v>
      </c>
      <c r="C87" s="5">
        <v>0.364788</v>
      </c>
    </row>
    <row r="88" ht="15.75" customHeight="1">
      <c r="B88" s="5">
        <v>0.2964123</v>
      </c>
      <c r="C88" s="5">
        <v>0.2180544</v>
      </c>
    </row>
    <row r="89" ht="15.75" customHeight="1">
      <c r="B89" s="5">
        <v>0.0717492</v>
      </c>
      <c r="C89" s="5">
        <v>0.4100444</v>
      </c>
    </row>
    <row r="90" ht="15.75" customHeight="1">
      <c r="B90" s="5">
        <v>-0.587898</v>
      </c>
      <c r="C90" s="5">
        <v>-0.208569</v>
      </c>
    </row>
    <row r="91" ht="15.75" customHeight="1">
      <c r="B91" s="5">
        <v>0.4438575</v>
      </c>
      <c r="C91" s="5">
        <v>-0.2937425</v>
      </c>
    </row>
    <row r="92" ht="15.75" customHeight="1">
      <c r="B92" s="5">
        <v>0.00373902</v>
      </c>
      <c r="C92" s="5">
        <v>0.946727</v>
      </c>
    </row>
    <row r="93" ht="15.75" customHeight="1">
      <c r="B93" s="5">
        <v>0.9427002</v>
      </c>
      <c r="C93" s="5">
        <v>-0.2552702</v>
      </c>
    </row>
    <row r="94" ht="15.75" customHeight="1">
      <c r="B94" s="5">
        <v>0.362443</v>
      </c>
      <c r="C94" s="5">
        <v>-0.4555165</v>
      </c>
    </row>
    <row r="95" ht="15.75" customHeight="1">
      <c r="B95" s="5">
        <v>0.63706</v>
      </c>
      <c r="C95" s="5">
        <v>0.7957813</v>
      </c>
    </row>
    <row r="96" ht="15.75" customHeight="1">
      <c r="B96" s="5">
        <v>0.9805118</v>
      </c>
      <c r="C96" s="5">
        <v>0.8186283</v>
      </c>
    </row>
    <row r="97" ht="15.75" customHeight="1">
      <c r="B97" s="5">
        <v>0.6661197</v>
      </c>
      <c r="C97" s="5">
        <v>0.34663</v>
      </c>
    </row>
    <row r="98" ht="15.75" customHeight="1">
      <c r="B98" s="5">
        <v>0.8792287</v>
      </c>
      <c r="C98" s="5">
        <v>0.7431269</v>
      </c>
    </row>
    <row r="99" ht="15.75" customHeight="1">
      <c r="B99" s="5">
        <v>0.6442318</v>
      </c>
      <c r="C99" s="5">
        <v>-0.325126</v>
      </c>
    </row>
    <row r="100" ht="15.75" customHeight="1">
      <c r="B100" s="5">
        <v>0.7369685</v>
      </c>
      <c r="C100" s="5">
        <v>0.002290957</v>
      </c>
    </row>
    <row r="101" ht="15.75" customHeight="1">
      <c r="B101" s="5">
        <v>0.0</v>
      </c>
      <c r="C101" s="5">
        <v>0.4881837</v>
      </c>
    </row>
    <row r="102" ht="15.75" customHeight="1">
      <c r="B102" s="5">
        <v>0.3489659</v>
      </c>
      <c r="C102" s="5">
        <v>-0.1156211</v>
      </c>
    </row>
    <row r="103" ht="15.75" customHeight="1">
      <c r="B103" s="5">
        <v>0.3573534</v>
      </c>
      <c r="C103" s="5">
        <v>0.4259466</v>
      </c>
    </row>
    <row r="104" ht="15.75" customHeight="1">
      <c r="B104" s="5">
        <v>0.008201422</v>
      </c>
      <c r="C104" s="5">
        <v>0.4310008</v>
      </c>
    </row>
    <row r="105" ht="15.75" customHeight="1">
      <c r="B105" s="5">
        <v>-0.6687166</v>
      </c>
      <c r="C105" s="5">
        <v>-0.116814</v>
      </c>
    </row>
    <row r="106" ht="15.75" customHeight="1">
      <c r="B106" s="5">
        <v>0.03958027</v>
      </c>
      <c r="C106" s="5">
        <v>0.5575542</v>
      </c>
    </row>
    <row r="107" ht="15.75" customHeight="1">
      <c r="B107" s="5">
        <v>-0.06192291</v>
      </c>
      <c r="C107" s="5">
        <v>0.1115635</v>
      </c>
    </row>
    <row r="108" ht="15.75" customHeight="1">
      <c r="B108" s="5">
        <v>0.7709366</v>
      </c>
      <c r="C108" s="5">
        <v>-0.5789651</v>
      </c>
    </row>
    <row r="109" ht="15.75" customHeight="1">
      <c r="B109" s="5">
        <v>0.2788039</v>
      </c>
      <c r="C109" s="5">
        <v>0.5554004</v>
      </c>
    </row>
    <row r="110" ht="15.75" customHeight="1">
      <c r="B110" s="5">
        <v>-0.1973441</v>
      </c>
      <c r="C110" s="5">
        <v>-0.1628163</v>
      </c>
    </row>
    <row r="111" ht="15.75" customHeight="1">
      <c r="B111" s="5">
        <v>0.7471613</v>
      </c>
      <c r="C111" s="5">
        <v>-0.2480938</v>
      </c>
    </row>
    <row r="112" ht="15.75" customHeight="1">
      <c r="B112" s="5">
        <v>-0.02400542</v>
      </c>
      <c r="C112" s="5">
        <v>-0.3762957</v>
      </c>
    </row>
    <row r="113" ht="15.75" customHeight="1">
      <c r="B113" s="5">
        <v>0.6926875</v>
      </c>
      <c r="C113" s="5">
        <v>0.6188259</v>
      </c>
    </row>
    <row r="114" ht="15.75" customHeight="1">
      <c r="B114" s="5">
        <v>0.2216973</v>
      </c>
      <c r="C114" s="5">
        <v>0.5322736</v>
      </c>
    </row>
    <row r="115" ht="15.75" customHeight="1">
      <c r="B115" s="5">
        <v>0.8770337</v>
      </c>
      <c r="C115" s="5">
        <v>0.3570579</v>
      </c>
    </row>
    <row r="116" ht="15.75" customHeight="1">
      <c r="B116" s="5">
        <v>-0.2156639</v>
      </c>
      <c r="C116" s="5">
        <v>0.4741847</v>
      </c>
    </row>
    <row r="117" ht="15.75" customHeight="1">
      <c r="B117" s="5">
        <v>0.6137672</v>
      </c>
      <c r="C117" s="5">
        <v>-0.2255369</v>
      </c>
    </row>
    <row r="118" ht="15.75" customHeight="1">
      <c r="B118" s="5">
        <v>0.04864766</v>
      </c>
      <c r="C118" s="5">
        <v>0.7651863</v>
      </c>
    </row>
    <row r="119" ht="15.75" customHeight="1">
      <c r="B119" s="5">
        <v>-0.2480419</v>
      </c>
      <c r="C119" s="5">
        <v>0.9252394</v>
      </c>
    </row>
    <row r="120" ht="15.75" customHeight="1">
      <c r="B120" s="5">
        <v>0.1980953</v>
      </c>
      <c r="C120" s="5">
        <v>0.1900436</v>
      </c>
    </row>
    <row r="121" ht="15.75" customHeight="1">
      <c r="B121" s="5">
        <v>0.5935559</v>
      </c>
      <c r="C121" s="5">
        <v>-0.2194352</v>
      </c>
    </row>
    <row r="122" ht="15.75" customHeight="1">
      <c r="B122" s="5">
        <v>0.6240894</v>
      </c>
      <c r="C122" s="5">
        <v>0.1696623</v>
      </c>
    </row>
    <row r="123" ht="15.75" customHeight="1">
      <c r="B123" s="5">
        <v>0.4415583</v>
      </c>
      <c r="C123" s="5">
        <v>0.05825614</v>
      </c>
    </row>
    <row r="124" ht="15.75" customHeight="1">
      <c r="B124" s="5">
        <v>0.1078607</v>
      </c>
      <c r="C124" s="5">
        <v>0.2804076</v>
      </c>
    </row>
    <row r="125" ht="15.75" customHeight="1">
      <c r="B125" s="5">
        <v>0.1472109</v>
      </c>
      <c r="C125" s="5">
        <v>0.0</v>
      </c>
    </row>
    <row r="126" ht="15.75" customHeight="1">
      <c r="B126" s="5">
        <v>-0.02306616</v>
      </c>
      <c r="C126" s="5">
        <v>0.6745062</v>
      </c>
    </row>
    <row r="127" ht="15.75" customHeight="1">
      <c r="B127" s="5">
        <v>0.4763764</v>
      </c>
      <c r="C127" s="5">
        <v>0.904155</v>
      </c>
    </row>
    <row r="128" ht="15.75" customHeight="1">
      <c r="B128" s="5">
        <v>0.6285498</v>
      </c>
      <c r="C128" s="5">
        <v>0.5878534</v>
      </c>
    </row>
    <row r="129" ht="15.75" customHeight="1">
      <c r="B129" s="5">
        <v>0.956785</v>
      </c>
      <c r="C129" s="5">
        <v>0.1559417</v>
      </c>
    </row>
    <row r="130" ht="15.75" customHeight="1">
      <c r="B130" s="5">
        <v>0.3967249</v>
      </c>
      <c r="C130" s="5">
        <v>0.5073725</v>
      </c>
    </row>
    <row r="131" ht="15.75" customHeight="1">
      <c r="B131" s="5">
        <v>0.440786</v>
      </c>
      <c r="C131" s="5">
        <v>0.7740852</v>
      </c>
    </row>
    <row r="132" ht="15.75" customHeight="1">
      <c r="B132" s="5">
        <v>0.7438431</v>
      </c>
      <c r="C132" s="5">
        <v>0.6530499</v>
      </c>
    </row>
    <row r="133" ht="15.75" customHeight="1">
      <c r="B133" s="5">
        <v>-0.1830657</v>
      </c>
      <c r="C133" s="5">
        <v>0.01544798</v>
      </c>
    </row>
    <row r="134" ht="15.75" customHeight="1">
      <c r="B134" s="5">
        <v>0.2074022</v>
      </c>
      <c r="C134" s="5">
        <v>0.2153685</v>
      </c>
    </row>
    <row r="135" ht="15.75" customHeight="1">
      <c r="B135" s="5">
        <v>0.4648146</v>
      </c>
      <c r="C135" s="5">
        <v>-0.4941397</v>
      </c>
    </row>
    <row r="136" ht="15.75" customHeight="1">
      <c r="B136" s="5">
        <v>0.5661637</v>
      </c>
      <c r="C136" s="5">
        <v>0.8093863</v>
      </c>
    </row>
    <row r="137" ht="15.75" customHeight="1">
      <c r="B137" s="5">
        <v>0.9744282</v>
      </c>
      <c r="C137" s="5">
        <v>0.1249966</v>
      </c>
    </row>
    <row r="138" ht="15.75" customHeight="1">
      <c r="B138" s="5">
        <v>0.6360929</v>
      </c>
      <c r="C138" s="5">
        <v>-0.3013396</v>
      </c>
    </row>
    <row r="139" ht="15.75" customHeight="1">
      <c r="B139" s="5">
        <v>0.5792772</v>
      </c>
      <c r="C139" s="5">
        <v>-0.1300738</v>
      </c>
    </row>
    <row r="140" ht="15.75" customHeight="1">
      <c r="B140" s="5">
        <v>0.4058271</v>
      </c>
      <c r="C140" s="5">
        <v>0.9044052</v>
      </c>
    </row>
    <row r="141" ht="15.75" customHeight="1">
      <c r="B141" s="5">
        <v>0.8332935</v>
      </c>
      <c r="C141" s="5">
        <v>-0.1877901</v>
      </c>
    </row>
    <row r="142" ht="15.75" customHeight="1">
      <c r="B142" s="5">
        <v>-0.04180454</v>
      </c>
      <c r="C142" s="5">
        <v>0.5409426</v>
      </c>
    </row>
    <row r="143" ht="15.75" customHeight="1">
      <c r="B143" s="5">
        <v>0.7913984</v>
      </c>
      <c r="C143" s="5">
        <v>0.5367143</v>
      </c>
    </row>
    <row r="144" ht="15.75" customHeight="1">
      <c r="B144" s="5">
        <v>0.9096525</v>
      </c>
      <c r="C144" s="5">
        <v>0.2002386</v>
      </c>
    </row>
    <row r="145" ht="15.75" customHeight="1">
      <c r="B145" s="5">
        <v>0.0</v>
      </c>
      <c r="C145" s="5">
        <v>0.1416514</v>
      </c>
    </row>
    <row r="146" ht="15.75" customHeight="1">
      <c r="B146" s="5">
        <v>0.5078085</v>
      </c>
      <c r="C146" s="5">
        <v>-0.1369864</v>
      </c>
    </row>
    <row r="147" ht="15.75" customHeight="1">
      <c r="B147" s="5">
        <v>0.5154069</v>
      </c>
      <c r="C147" s="5">
        <v>0.3204314</v>
      </c>
    </row>
    <row r="148" ht="15.75" customHeight="1">
      <c r="B148" s="5">
        <v>0.989244</v>
      </c>
      <c r="C148" s="5">
        <v>-0.01617562</v>
      </c>
    </row>
    <row r="149" ht="15.75" customHeight="1">
      <c r="B149" s="5">
        <v>0.8808846</v>
      </c>
      <c r="C149" s="5">
        <v>-0.2591575</v>
      </c>
    </row>
    <row r="150" ht="15.75" customHeight="1">
      <c r="B150" s="5">
        <v>0.8162619</v>
      </c>
      <c r="C150" s="5">
        <v>0.7323226</v>
      </c>
    </row>
    <row r="151" ht="15.75" customHeight="1">
      <c r="B151" s="5">
        <v>-0.2390466</v>
      </c>
      <c r="C151" s="5">
        <v>-0.3817706</v>
      </c>
    </row>
    <row r="152" ht="15.75" customHeight="1">
      <c r="B152" s="5">
        <v>0.9562404</v>
      </c>
      <c r="C152" s="5">
        <v>0.06260183</v>
      </c>
    </row>
    <row r="153" ht="15.75" customHeight="1">
      <c r="B153" s="5">
        <v>0.1996686</v>
      </c>
      <c r="C153" s="5">
        <v>0.519542</v>
      </c>
    </row>
    <row r="154" ht="15.75" customHeight="1">
      <c r="B154" s="5">
        <v>0.8417267</v>
      </c>
      <c r="C154" s="5">
        <v>0.07300849</v>
      </c>
    </row>
    <row r="155" ht="15.75" customHeight="1">
      <c r="B155" s="5">
        <v>-0.07979734</v>
      </c>
      <c r="C155" s="5">
        <v>-0.02462251</v>
      </c>
    </row>
    <row r="156" ht="15.75" customHeight="1">
      <c r="B156" s="5">
        <v>0.2832854</v>
      </c>
      <c r="C156" s="5">
        <v>0.4207423</v>
      </c>
    </row>
    <row r="157" ht="15.75" customHeight="1">
      <c r="B157" s="5">
        <v>0.3932041</v>
      </c>
      <c r="C157" s="5">
        <v>0.9757511</v>
      </c>
    </row>
    <row r="158" ht="15.75" customHeight="1">
      <c r="B158" s="5">
        <v>0.01065128</v>
      </c>
      <c r="C158" s="5">
        <v>0.3136656</v>
      </c>
    </row>
    <row r="159" ht="15.75" customHeight="1">
      <c r="B159" s="5">
        <v>0.8578484</v>
      </c>
      <c r="C159" s="5">
        <v>-0.1069121</v>
      </c>
    </row>
    <row r="160" ht="15.75" customHeight="1">
      <c r="B160" s="5">
        <v>0.6944435</v>
      </c>
      <c r="C160" s="5">
        <v>0.1441194</v>
      </c>
    </row>
    <row r="161" ht="15.75" customHeight="1">
      <c r="B161" s="5">
        <v>0.4144215</v>
      </c>
      <c r="C161" s="5">
        <v>0.2829328</v>
      </c>
    </row>
    <row r="162" ht="15.75" customHeight="1">
      <c r="B162" s="5">
        <v>0.473713</v>
      </c>
      <c r="C162" s="5">
        <v>0.03657651</v>
      </c>
    </row>
    <row r="163" ht="15.75" customHeight="1">
      <c r="B163" s="5">
        <v>-0.4295105</v>
      </c>
      <c r="C163" s="5">
        <v>0.05233499</v>
      </c>
    </row>
    <row r="164" ht="15.75" customHeight="1">
      <c r="B164" s="5">
        <v>0.3419409</v>
      </c>
      <c r="C164" s="5">
        <v>0.4019359</v>
      </c>
    </row>
    <row r="165" ht="15.75" customHeight="1">
      <c r="B165" s="5">
        <v>-0.4853769</v>
      </c>
      <c r="C165" s="5">
        <v>0.4566703</v>
      </c>
    </row>
    <row r="166" ht="15.75" customHeight="1">
      <c r="B166" s="5">
        <v>0.4035401</v>
      </c>
      <c r="C166" s="5">
        <v>0.289298</v>
      </c>
    </row>
    <row r="167" ht="15.75" customHeight="1">
      <c r="B167" s="5">
        <v>0.5411056</v>
      </c>
      <c r="C167" s="5">
        <v>-0.0800567</v>
      </c>
    </row>
    <row r="168" ht="15.75" customHeight="1">
      <c r="B168" s="5">
        <v>-0.0966268</v>
      </c>
      <c r="C168" s="5">
        <v>-0.3176919</v>
      </c>
    </row>
    <row r="169" ht="15.75" customHeight="1">
      <c r="B169" s="5">
        <v>-0.2776302</v>
      </c>
      <c r="C169" s="5">
        <v>0.7203293</v>
      </c>
    </row>
    <row r="170" ht="15.75" customHeight="1">
      <c r="B170" s="5">
        <v>0.7828779</v>
      </c>
      <c r="C170" s="5">
        <v>0.4889402</v>
      </c>
    </row>
    <row r="171" ht="15.75" customHeight="1">
      <c r="B171" s="5">
        <v>0.4871469</v>
      </c>
      <c r="C171" s="5">
        <v>0.5309981</v>
      </c>
    </row>
    <row r="172" ht="15.75" customHeight="1">
      <c r="B172" s="5">
        <v>0.06839909</v>
      </c>
      <c r="C172" s="5">
        <v>-0.2055596</v>
      </c>
    </row>
    <row r="173" ht="15.75" customHeight="1">
      <c r="B173" s="5">
        <v>0.5888246</v>
      </c>
      <c r="C173" s="5">
        <v>0.04385798</v>
      </c>
    </row>
    <row r="174" ht="15.75" customHeight="1">
      <c r="B174" s="5">
        <v>-0.3226811</v>
      </c>
      <c r="C174" s="5">
        <v>-0.160969</v>
      </c>
    </row>
    <row r="175" ht="15.75" customHeight="1">
      <c r="B175" s="5">
        <v>0.3783333</v>
      </c>
      <c r="C175" s="5">
        <v>0.09386852</v>
      </c>
    </row>
    <row r="176" ht="15.75" customHeight="1">
      <c r="B176" s="5">
        <v>0.8609561</v>
      </c>
      <c r="C176" s="5">
        <v>0.1755677</v>
      </c>
    </row>
    <row r="177" ht="15.75" customHeight="1">
      <c r="B177" s="5">
        <v>0.743719</v>
      </c>
      <c r="C177" s="5">
        <v>0.9842465</v>
      </c>
    </row>
    <row r="178" ht="15.75" customHeight="1">
      <c r="B178" s="5">
        <v>0.438326</v>
      </c>
      <c r="C178" s="5">
        <v>-0.2597766</v>
      </c>
    </row>
    <row r="179" ht="15.75" customHeight="1">
      <c r="B179" s="5">
        <v>0.352319</v>
      </c>
      <c r="C179" s="5">
        <v>0.2309397</v>
      </c>
    </row>
    <row r="180" ht="15.75" customHeight="1">
      <c r="B180" s="5">
        <v>0.9951519</v>
      </c>
      <c r="C180" s="5">
        <v>-0.09378661</v>
      </c>
    </row>
    <row r="181" ht="15.75" customHeight="1">
      <c r="B181" s="5">
        <v>0.4822759</v>
      </c>
      <c r="C181" s="5">
        <v>0.8503681</v>
      </c>
    </row>
    <row r="182" ht="15.75" customHeight="1">
      <c r="B182" s="5">
        <v>0.6330865</v>
      </c>
      <c r="C182" s="5">
        <v>0.4807236</v>
      </c>
    </row>
    <row r="183" ht="15.75" customHeight="1">
      <c r="B183" s="5">
        <v>0.7636213</v>
      </c>
      <c r="C183" s="5">
        <v>-0.1798161</v>
      </c>
    </row>
    <row r="184" ht="15.75" customHeight="1">
      <c r="B184" s="5">
        <v>0.2826383</v>
      </c>
      <c r="C184" s="5">
        <v>0.8299247</v>
      </c>
    </row>
    <row r="185" ht="15.75" customHeight="1">
      <c r="B185" s="5">
        <v>0.4835653</v>
      </c>
      <c r="C185" s="5">
        <v>0.1181215</v>
      </c>
    </row>
    <row r="186" ht="15.75" customHeight="1">
      <c r="B186" s="5">
        <v>0.5084655</v>
      </c>
      <c r="C186" s="5">
        <v>0.2817823</v>
      </c>
    </row>
    <row r="187" ht="15.75" customHeight="1">
      <c r="B187" s="5">
        <v>0.7984174</v>
      </c>
      <c r="C187" s="5">
        <v>-0.1658429</v>
      </c>
    </row>
    <row r="188" ht="15.75" customHeight="1">
      <c r="B188" s="5">
        <v>-0.1086174</v>
      </c>
      <c r="C188" s="5">
        <v>0.07556243</v>
      </c>
    </row>
    <row r="189" ht="15.75" customHeight="1">
      <c r="B189" s="5">
        <v>0.9696133</v>
      </c>
      <c r="C189" s="5">
        <v>-0.1724167</v>
      </c>
    </row>
    <row r="190" ht="15.75" customHeight="1">
      <c r="B190" s="5">
        <v>-0.02422883</v>
      </c>
      <c r="C190" s="5">
        <v>0.6654663</v>
      </c>
    </row>
    <row r="191" ht="15.75" customHeight="1">
      <c r="B191" s="5">
        <v>0.9054489</v>
      </c>
      <c r="C191" s="5">
        <v>-0.07658359</v>
      </c>
    </row>
    <row r="192" ht="15.75" customHeight="1">
      <c r="B192" s="5">
        <v>0.05427455</v>
      </c>
      <c r="C192" s="5">
        <v>0.03820885</v>
      </c>
    </row>
    <row r="193" ht="15.75" customHeight="1">
      <c r="B193" s="5">
        <v>0.671065</v>
      </c>
      <c r="C193" s="5">
        <v>-0.1512143</v>
      </c>
    </row>
    <row r="194" ht="15.75" customHeight="1">
      <c r="B194" s="5">
        <v>0.0</v>
      </c>
      <c r="C194" s="5">
        <v>-0.3033203</v>
      </c>
    </row>
    <row r="195" ht="15.75" customHeight="1">
      <c r="B195" s="5">
        <v>0.1398936</v>
      </c>
      <c r="C195" s="5">
        <v>0.05765631</v>
      </c>
    </row>
    <row r="196" ht="15.75" customHeight="1">
      <c r="B196" s="5">
        <v>-0.4461556</v>
      </c>
      <c r="C196" s="5">
        <v>-0.07105365</v>
      </c>
    </row>
    <row r="197" ht="15.75" customHeight="1">
      <c r="B197" s="5">
        <v>-0.08733709</v>
      </c>
      <c r="C197" s="5">
        <v>0.00761877</v>
      </c>
    </row>
    <row r="198" ht="15.75" customHeight="1">
      <c r="B198" s="5">
        <v>-0.16837</v>
      </c>
      <c r="C198" s="5">
        <v>0.02496043</v>
      </c>
    </row>
    <row r="199" ht="15.75" customHeight="1">
      <c r="B199" s="5">
        <v>0.6633347</v>
      </c>
      <c r="C199" s="4"/>
    </row>
    <row r="200" ht="15.75" customHeight="1">
      <c r="B200" s="5">
        <v>0.2696587</v>
      </c>
      <c r="C200" s="5">
        <v>0.03668058</v>
      </c>
    </row>
    <row r="201" ht="15.75" customHeight="1">
      <c r="B201" s="5">
        <v>0.3932067</v>
      </c>
      <c r="C201" s="5">
        <v>0.2479879</v>
      </c>
    </row>
    <row r="202" ht="15.75" customHeight="1">
      <c r="B202" s="5">
        <v>0.8001794</v>
      </c>
      <c r="C202" s="5">
        <v>0.480843</v>
      </c>
    </row>
    <row r="203" ht="15.75" customHeight="1">
      <c r="B203" s="5">
        <v>0.2972934</v>
      </c>
      <c r="C203" s="5">
        <v>0.1948552</v>
      </c>
    </row>
    <row r="204" ht="15.75" customHeight="1">
      <c r="B204" s="5">
        <v>0.4230552</v>
      </c>
      <c r="C204" s="5">
        <v>0.5720555</v>
      </c>
    </row>
    <row r="205" ht="15.75" customHeight="1">
      <c r="B205" s="5">
        <v>0.0134164</v>
      </c>
      <c r="C205" s="5">
        <v>0.1664572</v>
      </c>
    </row>
    <row r="206" ht="15.75" customHeight="1">
      <c r="B206" s="5">
        <v>0.4847559</v>
      </c>
      <c r="C206" s="5">
        <v>0.1940702</v>
      </c>
    </row>
    <row r="207" ht="15.75" customHeight="1">
      <c r="B207" s="5">
        <v>0.1528436</v>
      </c>
      <c r="C207" s="5">
        <v>-0.2246732</v>
      </c>
    </row>
    <row r="208" ht="15.75" customHeight="1">
      <c r="B208" s="5">
        <v>0.936201</v>
      </c>
      <c r="C208" s="5">
        <v>-0.1444936</v>
      </c>
    </row>
    <row r="209" ht="15.75" customHeight="1">
      <c r="B209" s="5">
        <v>0.7522842</v>
      </c>
      <c r="C209" s="5">
        <v>-0.1164227</v>
      </c>
    </row>
    <row r="210" ht="15.75" customHeight="1">
      <c r="B210" s="5">
        <v>-0.3309775</v>
      </c>
      <c r="C210" s="5">
        <v>0.2414191</v>
      </c>
    </row>
    <row r="211" ht="15.75" customHeight="1">
      <c r="B211" s="5">
        <v>0.4611448</v>
      </c>
      <c r="C211" s="5">
        <v>0.3430254</v>
      </c>
    </row>
    <row r="212" ht="15.75" customHeight="1">
      <c r="B212" s="5">
        <v>0.7173364</v>
      </c>
      <c r="C212" s="5">
        <v>0.5235784</v>
      </c>
    </row>
    <row r="213" ht="15.75" customHeight="1">
      <c r="B213" s="5">
        <v>0.8213196</v>
      </c>
      <c r="C213" s="5">
        <v>0.03021909</v>
      </c>
    </row>
    <row r="214" ht="15.75" customHeight="1">
      <c r="B214" s="5">
        <v>0.9381136</v>
      </c>
      <c r="C214" s="5">
        <v>0.0</v>
      </c>
    </row>
    <row r="215" ht="15.75" customHeight="1">
      <c r="B215" s="5">
        <v>0.009106639</v>
      </c>
      <c r="C215" s="5">
        <v>-0.1230445</v>
      </c>
    </row>
    <row r="216" ht="15.75" customHeight="1">
      <c r="B216" s="5">
        <v>0.2024213</v>
      </c>
      <c r="C216" s="5">
        <v>0.7921026</v>
      </c>
    </row>
    <row r="217" ht="15.75" customHeight="1">
      <c r="B217" s="5">
        <v>0.6744113</v>
      </c>
      <c r="C217" s="5">
        <v>0.3827831</v>
      </c>
    </row>
    <row r="218" ht="15.75" customHeight="1">
      <c r="B218" s="5">
        <v>-0.1363645</v>
      </c>
      <c r="C218" s="5">
        <v>0.2814647</v>
      </c>
    </row>
    <row r="219" ht="15.75" customHeight="1">
      <c r="B219" s="5">
        <v>0.1724704</v>
      </c>
      <c r="C219" s="5">
        <v>-0.1688353</v>
      </c>
    </row>
    <row r="220" ht="15.75" customHeight="1">
      <c r="B220" s="5">
        <v>0.6913484</v>
      </c>
      <c r="C220" s="5">
        <v>0.5549167</v>
      </c>
    </row>
    <row r="221" ht="15.75" customHeight="1">
      <c r="B221" s="5">
        <v>0.9923072</v>
      </c>
      <c r="C221" s="5">
        <v>-0.09275384</v>
      </c>
    </row>
    <row r="222" ht="15.75" customHeight="1">
      <c r="B222" s="5">
        <v>0.002589323</v>
      </c>
      <c r="C222" s="5">
        <v>0.8241115</v>
      </c>
    </row>
    <row r="223" ht="15.75" customHeight="1">
      <c r="B223" s="5">
        <v>0.02301437</v>
      </c>
      <c r="C223" s="5">
        <v>0.4394769</v>
      </c>
    </row>
    <row r="224" ht="15.75" customHeight="1">
      <c r="B224" s="5">
        <v>-0.1563789</v>
      </c>
      <c r="C224" s="5">
        <v>0.4517419</v>
      </c>
    </row>
    <row r="225" ht="15.75" customHeight="1">
      <c r="B225" s="5">
        <v>0.980618</v>
      </c>
      <c r="C225" s="5">
        <v>0.1232427</v>
      </c>
    </row>
    <row r="226" ht="15.75" customHeight="1">
      <c r="B226" s="5">
        <v>0.9683342</v>
      </c>
      <c r="C226" s="5">
        <v>0.03512984</v>
      </c>
    </row>
    <row r="227" ht="15.75" customHeight="1">
      <c r="B227" s="5">
        <v>0.4571359</v>
      </c>
      <c r="C227" s="5">
        <v>0.9695219</v>
      </c>
    </row>
    <row r="228" ht="15.75" customHeight="1">
      <c r="B228" s="5">
        <v>0.734298</v>
      </c>
      <c r="C228" s="5">
        <v>-0.4144487</v>
      </c>
    </row>
    <row r="229" ht="15.75" customHeight="1">
      <c r="B229" s="5">
        <v>0.2949751</v>
      </c>
      <c r="C229" s="5">
        <v>0.2812551</v>
      </c>
    </row>
    <row r="230" ht="15.75" customHeight="1">
      <c r="B230" s="5">
        <v>-0.09113373</v>
      </c>
      <c r="C230" s="5">
        <v>0.4822129</v>
      </c>
    </row>
    <row r="231" ht="15.75" customHeight="1">
      <c r="B231" s="5">
        <v>0.5296987</v>
      </c>
      <c r="C231" s="5">
        <v>0.3865137</v>
      </c>
    </row>
    <row r="232" ht="15.75" customHeight="1">
      <c r="B232" s="5">
        <v>0.7804082</v>
      </c>
      <c r="C232" s="5">
        <v>-0.2365542</v>
      </c>
    </row>
    <row r="233" ht="15.75" customHeight="1">
      <c r="B233" s="5">
        <v>0.990213</v>
      </c>
      <c r="C233" s="5">
        <v>-0.2398526</v>
      </c>
    </row>
    <row r="234" ht="15.75" customHeight="1">
      <c r="B234" s="5">
        <v>0.4088328</v>
      </c>
      <c r="C234" s="5">
        <v>0.4187012</v>
      </c>
    </row>
    <row r="235" ht="15.75" customHeight="1">
      <c r="B235" s="5">
        <v>0.9236289</v>
      </c>
      <c r="C235" s="5">
        <v>-0.01926077</v>
      </c>
    </row>
    <row r="236" ht="15.75" customHeight="1">
      <c r="B236" s="5">
        <v>0.4670519</v>
      </c>
      <c r="C236" s="5">
        <v>0.549959</v>
      </c>
    </row>
    <row r="237" ht="15.75" customHeight="1">
      <c r="B237" s="5">
        <v>0.1533282</v>
      </c>
      <c r="C237" s="5">
        <v>-0.3052859</v>
      </c>
    </row>
    <row r="238" ht="15.75" customHeight="1">
      <c r="B238" s="5">
        <v>0.277783</v>
      </c>
      <c r="C238" s="5">
        <v>0.4064569</v>
      </c>
    </row>
    <row r="239" ht="15.75" customHeight="1">
      <c r="B239" s="5">
        <v>0.4452018</v>
      </c>
      <c r="C239" s="5">
        <v>-0.1180801</v>
      </c>
    </row>
    <row r="240" ht="15.75" customHeight="1">
      <c r="B240" s="5">
        <v>0.06021765</v>
      </c>
      <c r="C240" s="5">
        <v>0.0</v>
      </c>
    </row>
    <row r="241" ht="15.75" customHeight="1">
      <c r="B241" s="5">
        <v>0.5962941</v>
      </c>
      <c r="C241" s="5">
        <v>0.5626263</v>
      </c>
    </row>
    <row r="242" ht="15.75" customHeight="1">
      <c r="B242" s="5">
        <v>0.7661156</v>
      </c>
      <c r="C242" s="5">
        <v>0.7741549</v>
      </c>
    </row>
    <row r="243" ht="15.75" customHeight="1">
      <c r="B243" s="5">
        <v>0.01857635</v>
      </c>
      <c r="C243" s="5">
        <v>0.3545602</v>
      </c>
    </row>
    <row r="244" ht="15.75" customHeight="1">
      <c r="B244" s="5">
        <v>1.0</v>
      </c>
      <c r="C244" s="5">
        <v>-0.3904843</v>
      </c>
    </row>
    <row r="245" ht="15.75" customHeight="1">
      <c r="B245" s="5">
        <v>-0.02958105</v>
      </c>
      <c r="C245" s="5">
        <v>-0.2058173</v>
      </c>
    </row>
    <row r="246" ht="15.75" customHeight="1">
      <c r="B246" s="5">
        <v>-0.2437253</v>
      </c>
      <c r="C246" s="5">
        <v>0.8498685</v>
      </c>
    </row>
    <row r="247" ht="15.75" customHeight="1">
      <c r="B247" s="5">
        <v>-0.1475993</v>
      </c>
      <c r="C247" s="5">
        <v>0.1621973</v>
      </c>
    </row>
    <row r="248" ht="15.75" customHeight="1">
      <c r="B248" s="5">
        <v>0.3780808</v>
      </c>
      <c r="C248" s="5">
        <v>-0.051679</v>
      </c>
    </row>
    <row r="249" ht="15.75" customHeight="1">
      <c r="B249" s="5">
        <v>-0.09074111</v>
      </c>
      <c r="C249" s="5">
        <v>-0.3141908</v>
      </c>
    </row>
    <row r="250" ht="15.75" customHeight="1">
      <c r="B250" s="5">
        <v>0.1956727</v>
      </c>
      <c r="C250" s="5">
        <v>0.04675286</v>
      </c>
    </row>
    <row r="251" ht="15.75" customHeight="1">
      <c r="B251" s="5">
        <v>0.1563706</v>
      </c>
      <c r="C251" s="5">
        <v>-0.1455569</v>
      </c>
    </row>
    <row r="252" ht="15.75" customHeight="1">
      <c r="B252" s="5">
        <v>-0.2014666</v>
      </c>
      <c r="C252" s="5">
        <v>0.0</v>
      </c>
    </row>
    <row r="253" ht="15.75" customHeight="1">
      <c r="B253" s="5">
        <v>0.1934867</v>
      </c>
      <c r="C253" s="5">
        <v>0.5141792</v>
      </c>
    </row>
    <row r="254" ht="15.75" customHeight="1">
      <c r="B254" s="5">
        <v>0.7987938</v>
      </c>
      <c r="C254" s="5">
        <v>-0.3963705</v>
      </c>
    </row>
    <row r="255" ht="15.75" customHeight="1">
      <c r="B255" s="5">
        <v>0.07944141</v>
      </c>
      <c r="C255" s="5">
        <v>0.4337099</v>
      </c>
    </row>
    <row r="256" ht="15.75" customHeight="1">
      <c r="B256" s="5">
        <v>0.8887896</v>
      </c>
      <c r="C256" s="5">
        <v>0.6057783</v>
      </c>
    </row>
    <row r="257" ht="15.75" customHeight="1">
      <c r="B257" s="5">
        <v>0.225121</v>
      </c>
      <c r="C257" s="5">
        <v>0.3870655</v>
      </c>
    </row>
    <row r="258" ht="15.75" customHeight="1">
      <c r="B258" s="5">
        <v>0.8669645</v>
      </c>
      <c r="C258" s="5">
        <v>0.01564011</v>
      </c>
    </row>
    <row r="259" ht="15.75" customHeight="1">
      <c r="B259" s="5">
        <v>0.8937897</v>
      </c>
      <c r="C259" s="5">
        <v>0.1015356</v>
      </c>
    </row>
    <row r="260" ht="15.75" customHeight="1">
      <c r="B260" s="5">
        <v>0.1641322</v>
      </c>
      <c r="C260" s="5">
        <v>-0.162692</v>
      </c>
    </row>
    <row r="261" ht="15.75" customHeight="1">
      <c r="B261" s="5">
        <v>0.6693976</v>
      </c>
      <c r="C261" s="5">
        <v>-0.01744021</v>
      </c>
    </row>
    <row r="262" ht="15.75" customHeight="1">
      <c r="B262" s="5">
        <v>-0.1379995</v>
      </c>
      <c r="C262" s="5">
        <v>-0.1708743</v>
      </c>
    </row>
    <row r="263" ht="15.75" customHeight="1">
      <c r="B263" s="5">
        <v>-0.02185576</v>
      </c>
      <c r="C263" s="5">
        <v>0.3195261</v>
      </c>
    </row>
    <row r="264" ht="15.75" customHeight="1">
      <c r="B264" s="5">
        <v>0.2127167</v>
      </c>
      <c r="C264" s="5">
        <v>0.3875953</v>
      </c>
    </row>
    <row r="265" ht="15.75" customHeight="1">
      <c r="B265" s="5">
        <v>0.3491617</v>
      </c>
      <c r="C265" s="5">
        <v>0.8151851</v>
      </c>
    </row>
    <row r="266" ht="15.75" customHeight="1">
      <c r="B266" s="5">
        <v>0.7723206</v>
      </c>
      <c r="C266" s="5">
        <v>0.01980054</v>
      </c>
    </row>
    <row r="267" ht="15.75" customHeight="1">
      <c r="B267" s="5">
        <v>0.4657496</v>
      </c>
      <c r="C267" s="5">
        <v>-0.1266789</v>
      </c>
    </row>
    <row r="268" ht="15.75" customHeight="1">
      <c r="B268" s="5">
        <v>0.07923386</v>
      </c>
      <c r="C268" s="5">
        <v>0.2675187</v>
      </c>
    </row>
    <row r="269" ht="15.75" customHeight="1">
      <c r="B269" s="5">
        <v>0.9635395</v>
      </c>
      <c r="C269" s="5">
        <v>1.0</v>
      </c>
    </row>
    <row r="270" ht="15.75" customHeight="1">
      <c r="B270" s="5">
        <v>0.6947543</v>
      </c>
      <c r="C270" s="5">
        <v>-0.3743882</v>
      </c>
    </row>
    <row r="271" ht="15.75" customHeight="1">
      <c r="B271" s="5">
        <v>0.4350583</v>
      </c>
      <c r="C271" s="5">
        <v>0.8926371</v>
      </c>
    </row>
    <row r="272" ht="15.75" customHeight="1">
      <c r="B272" s="5">
        <v>0.7557925</v>
      </c>
      <c r="C272" s="5">
        <v>0.2008642</v>
      </c>
    </row>
    <row r="273" ht="15.75" customHeight="1">
      <c r="B273" s="5">
        <v>0.3391144</v>
      </c>
      <c r="C273" s="5">
        <v>0.5129062</v>
      </c>
    </row>
    <row r="274" ht="15.75" customHeight="1">
      <c r="B274" s="5">
        <v>0.6323153</v>
      </c>
      <c r="C274" s="5">
        <v>-0.2782444</v>
      </c>
    </row>
    <row r="275" ht="15.75" customHeight="1">
      <c r="B275" s="5">
        <v>0.2000277</v>
      </c>
      <c r="C275" s="5">
        <v>-0.1100543</v>
      </c>
    </row>
    <row r="276" ht="15.75" customHeight="1">
      <c r="B276" s="5">
        <v>0.4187959</v>
      </c>
      <c r="C276" s="5">
        <v>-0.1713532</v>
      </c>
    </row>
    <row r="277" ht="15.75" customHeight="1">
      <c r="B277" s="5">
        <v>0.4386346</v>
      </c>
      <c r="C277" s="5">
        <v>0.1264862</v>
      </c>
    </row>
    <row r="278" ht="15.75" customHeight="1">
      <c r="B278" s="5">
        <v>0.1932709</v>
      </c>
      <c r="C278" s="5">
        <v>-0.08291878</v>
      </c>
    </row>
    <row r="279" ht="15.75" customHeight="1">
      <c r="B279" s="5">
        <v>0.06369209</v>
      </c>
      <c r="C279" s="5">
        <v>0.1874163</v>
      </c>
    </row>
    <row r="280" ht="15.75" customHeight="1">
      <c r="B280" s="5">
        <v>0.4152482</v>
      </c>
      <c r="C280" s="5">
        <v>0.07293428</v>
      </c>
    </row>
    <row r="281" ht="15.75" customHeight="1">
      <c r="B281" s="5">
        <v>-0.2010602</v>
      </c>
      <c r="C281" s="5">
        <v>-0.2720343</v>
      </c>
    </row>
    <row r="282" ht="15.75" customHeight="1">
      <c r="B282" s="5">
        <v>0.2718155</v>
      </c>
      <c r="C282" s="5">
        <v>0.1168833</v>
      </c>
    </row>
    <row r="283" ht="15.75" customHeight="1">
      <c r="B283" s="5">
        <v>0.6700648</v>
      </c>
      <c r="C283" s="5">
        <v>-0.3969915</v>
      </c>
    </row>
    <row r="284" ht="15.75" customHeight="1">
      <c r="B284" s="5">
        <v>0.2008517</v>
      </c>
      <c r="C284" s="5">
        <v>0.4385657</v>
      </c>
    </row>
    <row r="285" ht="15.75" customHeight="1">
      <c r="B285" s="5">
        <v>0.1358603</v>
      </c>
      <c r="C285" s="5">
        <v>0.243855</v>
      </c>
    </row>
    <row r="286" ht="15.75" customHeight="1">
      <c r="B286" s="5">
        <v>0.8131641</v>
      </c>
      <c r="C286" s="5">
        <v>-0.1699647</v>
      </c>
    </row>
    <row r="287" ht="15.75" customHeight="1">
      <c r="B287" s="5">
        <v>0.709793</v>
      </c>
      <c r="C287" s="5">
        <v>-0.12549</v>
      </c>
    </row>
    <row r="288" ht="15.75" customHeight="1">
      <c r="B288" s="5">
        <v>0.7635626</v>
      </c>
      <c r="C288" s="5">
        <v>-0.1611215</v>
      </c>
    </row>
    <row r="289" ht="15.75" customHeight="1">
      <c r="B289" s="5">
        <v>0.1710172</v>
      </c>
      <c r="C289" s="5">
        <v>0.2139346</v>
      </c>
    </row>
    <row r="290" ht="15.75" customHeight="1">
      <c r="B290" s="5">
        <v>0.583948</v>
      </c>
      <c r="C290" s="5">
        <v>-0.0323804</v>
      </c>
    </row>
    <row r="291" ht="15.75" customHeight="1">
      <c r="B291" s="5">
        <v>0.810414</v>
      </c>
      <c r="C291" s="5">
        <v>0.8771023</v>
      </c>
    </row>
    <row r="292" ht="15.75" customHeight="1">
      <c r="B292" s="5">
        <v>0.6095198</v>
      </c>
      <c r="C292" s="5">
        <v>-0.06690271</v>
      </c>
    </row>
    <row r="293" ht="15.75" customHeight="1">
      <c r="B293" s="5">
        <v>0.1055537</v>
      </c>
      <c r="C293" s="5">
        <v>-0.193218</v>
      </c>
    </row>
    <row r="294" ht="15.75" customHeight="1">
      <c r="B294" s="5">
        <v>0.5954444</v>
      </c>
      <c r="C294" s="5">
        <v>0.2734044</v>
      </c>
    </row>
    <row r="295" ht="15.75" customHeight="1">
      <c r="B295" s="5">
        <v>0.2652287</v>
      </c>
      <c r="C295" s="5">
        <v>0.4375232</v>
      </c>
    </row>
    <row r="296" ht="15.75" customHeight="1">
      <c r="B296" s="5">
        <v>0.4937607</v>
      </c>
      <c r="C296" s="5">
        <v>-0.02879414</v>
      </c>
    </row>
    <row r="297" ht="15.75" customHeight="1">
      <c r="B297" s="5">
        <v>0.6153895</v>
      </c>
      <c r="C297" s="5">
        <v>0.9046381</v>
      </c>
    </row>
    <row r="298" ht="15.75" customHeight="1">
      <c r="B298" s="5">
        <v>0.09922639</v>
      </c>
      <c r="C298" s="5">
        <v>-0.02465358</v>
      </c>
    </row>
    <row r="299" ht="15.75" customHeight="1">
      <c r="B299" s="5">
        <v>0.7685397</v>
      </c>
      <c r="C299" s="5">
        <v>0.0</v>
      </c>
    </row>
    <row r="300" ht="15.75" customHeight="1">
      <c r="B300" s="5">
        <v>0.2265479</v>
      </c>
      <c r="C300" s="5">
        <v>0.2854977</v>
      </c>
    </row>
    <row r="301" ht="15.75" customHeight="1">
      <c r="B301" s="5">
        <v>0.895471</v>
      </c>
      <c r="C301" s="5">
        <v>0.930215</v>
      </c>
    </row>
    <row r="302" ht="15.75" customHeight="1">
      <c r="B302" s="5">
        <v>0.5897958</v>
      </c>
      <c r="C302" s="5">
        <v>0.5287658</v>
      </c>
    </row>
    <row r="303" ht="15.75" customHeight="1">
      <c r="B303" s="5">
        <v>0.310932</v>
      </c>
      <c r="C303" s="5">
        <v>0.2366289</v>
      </c>
    </row>
    <row r="304" ht="15.75" customHeight="1">
      <c r="B304" s="5">
        <v>0.192098</v>
      </c>
      <c r="C304" s="5">
        <v>0.7290739</v>
      </c>
    </row>
    <row r="305" ht="15.75" customHeight="1">
      <c r="B305" s="5">
        <v>0.3600667</v>
      </c>
      <c r="C305" s="5">
        <v>0.1722219</v>
      </c>
    </row>
    <row r="306" ht="15.75" customHeight="1">
      <c r="B306" s="5">
        <v>0.2129318</v>
      </c>
      <c r="C306" s="5">
        <v>-0.2641557</v>
      </c>
    </row>
    <row r="307" ht="15.75" customHeight="1">
      <c r="B307" s="5">
        <v>0.9189001</v>
      </c>
      <c r="C307" s="5">
        <v>-0.07652307</v>
      </c>
    </row>
    <row r="308" ht="15.75" customHeight="1">
      <c r="B308" s="5">
        <v>0.6258007</v>
      </c>
      <c r="C308" s="5">
        <v>-0.200761</v>
      </c>
    </row>
    <row r="309" ht="15.75" customHeight="1">
      <c r="B309" s="5">
        <v>-0.08714236</v>
      </c>
      <c r="C309" s="5">
        <v>0.702046</v>
      </c>
    </row>
    <row r="310" ht="15.75" customHeight="1">
      <c r="B310" s="5">
        <v>0.07181501</v>
      </c>
      <c r="C310" s="5">
        <v>-0.08727182</v>
      </c>
    </row>
    <row r="311" ht="15.75" customHeight="1">
      <c r="B311" s="5">
        <v>0.5114797</v>
      </c>
      <c r="C311" s="5">
        <v>0.4908571</v>
      </c>
    </row>
    <row r="312" ht="15.75" customHeight="1">
      <c r="B312" s="5">
        <v>-0.06911409</v>
      </c>
      <c r="C312" s="5">
        <v>0.07851967</v>
      </c>
    </row>
    <row r="313" ht="15.75" customHeight="1">
      <c r="B313" s="5">
        <v>0.5223369</v>
      </c>
      <c r="C313" s="5">
        <v>-0.02267584</v>
      </c>
    </row>
    <row r="314" ht="15.75" customHeight="1">
      <c r="B314" s="5">
        <v>0.5306306</v>
      </c>
      <c r="C314" s="5">
        <v>0.6416283</v>
      </c>
    </row>
    <row r="315" ht="15.75" customHeight="1">
      <c r="B315" s="5">
        <v>0.008399229</v>
      </c>
      <c r="C315" s="5">
        <v>-0.2693639</v>
      </c>
    </row>
    <row r="316" ht="15.75" customHeight="1">
      <c r="B316" s="5">
        <v>-0.2228007</v>
      </c>
      <c r="C316" s="5">
        <v>-0.1101696</v>
      </c>
    </row>
    <row r="317" ht="15.75" customHeight="1">
      <c r="B317" s="5">
        <v>-0.2906593</v>
      </c>
      <c r="C317" s="5">
        <v>0.0</v>
      </c>
    </row>
    <row r="318" ht="15.75" customHeight="1">
      <c r="B318" s="5">
        <v>-0.1416106</v>
      </c>
      <c r="C318" s="5">
        <v>0.5811138</v>
      </c>
    </row>
    <row r="319" ht="15.75" customHeight="1">
      <c r="B319" s="5">
        <v>0.9284149</v>
      </c>
      <c r="C319" s="5">
        <v>-0.5318159</v>
      </c>
    </row>
    <row r="320" ht="15.75" customHeight="1">
      <c r="B320" s="4"/>
      <c r="C320" s="5">
        <v>0.9955264</v>
      </c>
    </row>
    <row r="321" ht="15.75" customHeight="1">
      <c r="B321" s="5">
        <v>0.3472565</v>
      </c>
      <c r="C321" s="5">
        <v>0.3963538</v>
      </c>
    </row>
    <row r="322" ht="15.75" customHeight="1">
      <c r="B322" s="5">
        <v>0.6313822</v>
      </c>
      <c r="C322" s="5">
        <v>-0.1069385</v>
      </c>
    </row>
    <row r="323" ht="15.75" customHeight="1">
      <c r="B323" s="5">
        <v>0.09320323</v>
      </c>
      <c r="C323" s="5">
        <v>0.9372534</v>
      </c>
    </row>
    <row r="324" ht="15.75" customHeight="1">
      <c r="B324" s="5">
        <v>1.0</v>
      </c>
      <c r="C324" s="5">
        <v>-0.08567904</v>
      </c>
    </row>
    <row r="325" ht="15.75" customHeight="1">
      <c r="B325" s="5">
        <v>0.7792262</v>
      </c>
      <c r="C325" s="5">
        <v>0.4320262</v>
      </c>
    </row>
    <row r="326" ht="15.75" customHeight="1">
      <c r="B326" s="5">
        <v>-0.2903736</v>
      </c>
      <c r="C326" s="5">
        <v>0.5523983</v>
      </c>
    </row>
    <row r="327" ht="15.75" customHeight="1">
      <c r="B327" s="5">
        <v>-0.3577918</v>
      </c>
      <c r="C327" s="5">
        <v>0.8889842</v>
      </c>
    </row>
    <row r="328" ht="15.75" customHeight="1">
      <c r="B328" s="5">
        <v>0.1950137</v>
      </c>
      <c r="C328" s="5">
        <v>0.1392938</v>
      </c>
    </row>
    <row r="329" ht="15.75" customHeight="1">
      <c r="B329" s="5">
        <v>-0.1376699</v>
      </c>
      <c r="C329" s="5">
        <v>0.150611</v>
      </c>
    </row>
    <row r="330" ht="15.75" customHeight="1">
      <c r="B330" s="5">
        <v>0.5250885</v>
      </c>
      <c r="C330" s="5">
        <v>0.651443</v>
      </c>
    </row>
    <row r="331" ht="15.75" customHeight="1">
      <c r="B331" s="5">
        <v>0.004422688</v>
      </c>
      <c r="C331" s="5">
        <v>0.6265519</v>
      </c>
    </row>
    <row r="332" ht="15.75" customHeight="1">
      <c r="B332" s="5">
        <v>0.4884785</v>
      </c>
      <c r="C332" s="5">
        <v>0.9703386</v>
      </c>
    </row>
    <row r="333" ht="15.75" customHeight="1">
      <c r="B333" s="5">
        <v>0.7129322</v>
      </c>
      <c r="C333" s="5">
        <v>0.8266892</v>
      </c>
    </row>
    <row r="334" ht="15.75" customHeight="1">
      <c r="B334" s="5">
        <v>-0.01343608</v>
      </c>
      <c r="C334" s="5">
        <v>0.1803899</v>
      </c>
    </row>
    <row r="335" ht="15.75" customHeight="1">
      <c r="B335" s="5">
        <v>-0.4438564</v>
      </c>
      <c r="C335" s="5">
        <v>-0.09459633</v>
      </c>
    </row>
    <row r="336" ht="15.75" customHeight="1">
      <c r="B336" s="5">
        <v>0.7389421</v>
      </c>
      <c r="C336" s="5">
        <v>-0.2844235</v>
      </c>
    </row>
    <row r="337" ht="15.75" customHeight="1">
      <c r="B337" s="5">
        <v>0.9268394</v>
      </c>
      <c r="C337" s="5">
        <v>0.1929925</v>
      </c>
    </row>
    <row r="338" ht="15.75" customHeight="1">
      <c r="B338" s="5">
        <v>0.2122615</v>
      </c>
      <c r="C338" s="5">
        <v>0.3556984</v>
      </c>
    </row>
    <row r="339" ht="15.75" customHeight="1">
      <c r="B339" s="5">
        <v>0.3990724</v>
      </c>
      <c r="C339" s="5">
        <v>0.5652521</v>
      </c>
    </row>
    <row r="340" ht="15.75" customHeight="1">
      <c r="B340" s="5">
        <v>0.8223577</v>
      </c>
      <c r="C340" s="5">
        <v>0.127052</v>
      </c>
    </row>
    <row r="341" ht="15.75" customHeight="1">
      <c r="B341" s="5">
        <v>0.8062825</v>
      </c>
      <c r="C341" s="5">
        <v>-0.2140946</v>
      </c>
    </row>
    <row r="342" ht="15.75" customHeight="1">
      <c r="B342" s="5">
        <v>0.2362519</v>
      </c>
      <c r="C342" s="5">
        <v>-0.1427495</v>
      </c>
    </row>
    <row r="343" ht="15.75" customHeight="1">
      <c r="B343" s="5">
        <v>0.9952378</v>
      </c>
      <c r="C343" s="5">
        <v>0.8535719</v>
      </c>
    </row>
    <row r="344" ht="15.75" customHeight="1">
      <c r="B344" s="5">
        <v>0.0</v>
      </c>
      <c r="C344" s="5">
        <v>0.3706922</v>
      </c>
    </row>
    <row r="345" ht="15.75" customHeight="1">
      <c r="B345" s="5">
        <v>0.9569808</v>
      </c>
      <c r="C345" s="5">
        <v>0.2974096</v>
      </c>
    </row>
    <row r="346" ht="15.75" customHeight="1">
      <c r="B346" s="5">
        <v>0.5600025</v>
      </c>
      <c r="C346" s="5">
        <v>0.4924111</v>
      </c>
    </row>
    <row r="347" ht="15.75" customHeight="1">
      <c r="B347" s="5">
        <v>0.6819549</v>
      </c>
      <c r="C347" s="5">
        <v>0.4461985</v>
      </c>
    </row>
    <row r="348" ht="15.75" customHeight="1">
      <c r="B348" s="5">
        <v>-0.1556032</v>
      </c>
      <c r="C348" s="5">
        <v>0.2936149</v>
      </c>
    </row>
    <row r="349" ht="15.75" customHeight="1">
      <c r="B349" s="5">
        <v>0.3093763</v>
      </c>
      <c r="C349" s="5">
        <v>-0.506594</v>
      </c>
    </row>
    <row r="350" ht="15.75" customHeight="1">
      <c r="B350" s="5">
        <v>0.02409849</v>
      </c>
      <c r="C350" s="5">
        <v>-0.1910329</v>
      </c>
    </row>
    <row r="351" ht="15.75" customHeight="1">
      <c r="B351" s="5">
        <v>0.7863982</v>
      </c>
      <c r="C351" s="5">
        <v>0.2060357</v>
      </c>
    </row>
    <row r="352" ht="15.75" customHeight="1">
      <c r="B352" s="5">
        <v>0.5295314</v>
      </c>
      <c r="C352" s="5">
        <v>0.0822952</v>
      </c>
    </row>
    <row r="353" ht="15.75" customHeight="1">
      <c r="B353" s="5">
        <v>0.9698095</v>
      </c>
      <c r="C353" s="5">
        <v>0.05088038</v>
      </c>
    </row>
    <row r="354" ht="15.75" customHeight="1">
      <c r="B354" s="5">
        <v>0.0</v>
      </c>
      <c r="C354" s="5">
        <v>-0.1904689</v>
      </c>
    </row>
    <row r="355" ht="15.75" customHeight="1">
      <c r="B355" s="5">
        <v>0.4118093</v>
      </c>
      <c r="C355" s="5">
        <v>0.7534778</v>
      </c>
    </row>
    <row r="356" ht="15.75" customHeight="1">
      <c r="B356" s="5">
        <v>-0.2025252</v>
      </c>
      <c r="C356" s="5">
        <v>0.07960894</v>
      </c>
    </row>
    <row r="357" ht="15.75" customHeight="1">
      <c r="B357" s="5">
        <v>0.8310575</v>
      </c>
      <c r="C357" s="5">
        <v>0.03719977</v>
      </c>
    </row>
    <row r="358" ht="15.75" customHeight="1">
      <c r="B358" s="5">
        <v>0.7920996</v>
      </c>
      <c r="C358" s="5">
        <v>0.8259996</v>
      </c>
    </row>
    <row r="359" ht="15.75" customHeight="1">
      <c r="B359" s="5">
        <v>-0.4665469</v>
      </c>
      <c r="C359" s="5">
        <v>0.6025705</v>
      </c>
    </row>
    <row r="360" ht="15.75" customHeight="1">
      <c r="B360" s="5">
        <v>0.4703408</v>
      </c>
      <c r="C360" s="5">
        <v>0.1927492</v>
      </c>
    </row>
    <row r="361" ht="15.75" customHeight="1">
      <c r="B361" s="5">
        <v>0.5026214</v>
      </c>
      <c r="C361" s="5">
        <v>0.1015703</v>
      </c>
    </row>
    <row r="362" ht="15.75" customHeight="1">
      <c r="B362" s="5">
        <v>1.0</v>
      </c>
      <c r="C362" s="5">
        <v>-0.1899563</v>
      </c>
    </row>
    <row r="363" ht="15.75" customHeight="1">
      <c r="B363" s="5">
        <v>-0.1388718</v>
      </c>
      <c r="C363" s="5">
        <v>0.8439812</v>
      </c>
    </row>
    <row r="364" ht="15.75" customHeight="1">
      <c r="B364" s="5">
        <v>0.2234687</v>
      </c>
      <c r="C364" s="5">
        <v>1.0</v>
      </c>
    </row>
    <row r="365" ht="15.75" customHeight="1">
      <c r="B365" s="5">
        <v>0.5448692</v>
      </c>
      <c r="C365" s="5">
        <v>0.07336737</v>
      </c>
    </row>
    <row r="366" ht="15.75" customHeight="1">
      <c r="B366" s="5">
        <v>0.0</v>
      </c>
      <c r="C366" s="5">
        <v>0.0</v>
      </c>
    </row>
    <row r="367" ht="15.75" customHeight="1">
      <c r="B367" s="5">
        <v>0.3114912</v>
      </c>
      <c r="C367" s="5">
        <v>0.08086</v>
      </c>
    </row>
    <row r="368" ht="15.75" customHeight="1">
      <c r="B368" s="5">
        <v>0.2897239</v>
      </c>
      <c r="C368" s="5">
        <v>0.8712946</v>
      </c>
    </row>
    <row r="369" ht="15.75" customHeight="1">
      <c r="B369" s="5">
        <v>0.6523249</v>
      </c>
      <c r="C369" s="5">
        <v>0.2485805</v>
      </c>
    </row>
    <row r="370" ht="15.75" customHeight="1">
      <c r="B370" s="5">
        <v>0.6487633</v>
      </c>
      <c r="C370" s="5">
        <v>-0.181001</v>
      </c>
    </row>
    <row r="371" ht="15.75" customHeight="1">
      <c r="B371" s="5">
        <v>0.2055316</v>
      </c>
      <c r="C371" s="5">
        <v>0.0</v>
      </c>
    </row>
    <row r="372" ht="15.75" customHeight="1">
      <c r="B372" s="5">
        <v>0.3053618</v>
      </c>
      <c r="C372" s="5">
        <v>0.9935232</v>
      </c>
    </row>
    <row r="373" ht="15.75" customHeight="1">
      <c r="B373" s="5">
        <v>0.6052186</v>
      </c>
      <c r="C373" s="5">
        <v>0.3274158</v>
      </c>
    </row>
    <row r="374" ht="15.75" customHeight="1">
      <c r="B374" s="5">
        <v>0.664676</v>
      </c>
      <c r="C374" s="5">
        <v>0.09724183</v>
      </c>
    </row>
    <row r="375" ht="15.75" customHeight="1">
      <c r="B375" s="5">
        <v>0.5138921</v>
      </c>
      <c r="C375" s="5">
        <v>0.3675902</v>
      </c>
    </row>
    <row r="376" ht="15.75" customHeight="1">
      <c r="B376" s="5">
        <v>0.5622726</v>
      </c>
      <c r="C376" s="5">
        <v>0.2961526</v>
      </c>
    </row>
    <row r="377" ht="15.75" customHeight="1">
      <c r="B377" s="5">
        <v>0.2310459</v>
      </c>
      <c r="C377" s="4"/>
    </row>
    <row r="378" ht="15.75" customHeight="1">
      <c r="B378" s="5">
        <v>0.7102344</v>
      </c>
      <c r="C378" s="5">
        <v>0.03053048</v>
      </c>
    </row>
    <row r="379" ht="15.75" customHeight="1">
      <c r="B379" s="5">
        <v>0.4571317</v>
      </c>
      <c r="C379" s="5">
        <v>0.0</v>
      </c>
    </row>
    <row r="380" ht="15.75" customHeight="1">
      <c r="B380" s="4"/>
      <c r="C380" s="5">
        <v>0.6645773</v>
      </c>
    </row>
    <row r="381" ht="15.75" customHeight="1">
      <c r="B381" s="5">
        <v>-0.1586165</v>
      </c>
      <c r="C381" s="5">
        <v>0.1971723</v>
      </c>
    </row>
    <row r="382" ht="15.75" customHeight="1">
      <c r="B382" s="5">
        <v>0.9438467</v>
      </c>
      <c r="C382" s="5">
        <v>-0.2144415</v>
      </c>
    </row>
    <row r="383" ht="15.75" customHeight="1">
      <c r="B383" s="5">
        <v>-0.06095864</v>
      </c>
      <c r="C383" s="5">
        <v>0.1428437</v>
      </c>
    </row>
    <row r="384" ht="15.75" customHeight="1">
      <c r="B384" s="5">
        <v>0.2048888</v>
      </c>
      <c r="C384" s="5">
        <v>0.606483</v>
      </c>
    </row>
    <row r="385" ht="15.75" customHeight="1">
      <c r="B385" s="5">
        <v>0.173794</v>
      </c>
      <c r="C385" s="5">
        <v>0.9515365</v>
      </c>
    </row>
    <row r="386" ht="15.75" customHeight="1">
      <c r="B386" s="5">
        <v>-0.09695174</v>
      </c>
      <c r="C386" s="5">
        <v>-0.3054457</v>
      </c>
    </row>
    <row r="387" ht="15.75" customHeight="1">
      <c r="B387" s="5">
        <v>0.4354469</v>
      </c>
      <c r="C387" s="5">
        <v>0.4423528</v>
      </c>
    </row>
    <row r="388" ht="15.75" customHeight="1">
      <c r="B388" s="5">
        <v>-0.01382111</v>
      </c>
      <c r="C388" s="5">
        <v>0.3111461</v>
      </c>
    </row>
    <row r="389" ht="15.75" customHeight="1">
      <c r="B389" s="5">
        <v>0.2071367</v>
      </c>
      <c r="C389" s="5">
        <v>-0.07275245</v>
      </c>
    </row>
    <row r="390" ht="15.75" customHeight="1">
      <c r="B390" s="5">
        <v>0.4256149</v>
      </c>
      <c r="C390" s="5">
        <v>-0.4054286</v>
      </c>
    </row>
    <row r="391" ht="15.75" customHeight="1">
      <c r="B391" s="5">
        <v>0.5374969</v>
      </c>
      <c r="C391" s="5">
        <v>-0.04794084</v>
      </c>
    </row>
    <row r="392" ht="15.75" customHeight="1">
      <c r="B392" s="5">
        <v>0.8235911</v>
      </c>
      <c r="C392" s="5">
        <v>-0.1136115</v>
      </c>
    </row>
    <row r="393" ht="15.75" customHeight="1">
      <c r="B393" s="5">
        <v>0.8449032</v>
      </c>
      <c r="C393" s="5">
        <v>0.48456</v>
      </c>
    </row>
    <row r="394" ht="15.75" customHeight="1">
      <c r="B394" s="5">
        <v>0.9896045</v>
      </c>
      <c r="C394" s="5">
        <v>-0.1665012</v>
      </c>
    </row>
    <row r="395" ht="15.75" customHeight="1">
      <c r="B395" s="5">
        <v>0.2640358</v>
      </c>
      <c r="C395" s="5">
        <v>0.5149816</v>
      </c>
    </row>
    <row r="396" ht="15.75" customHeight="1">
      <c r="B396" s="5">
        <v>-0.4882179</v>
      </c>
      <c r="C396" s="5">
        <v>0.4706127</v>
      </c>
    </row>
    <row r="397" ht="15.75" customHeight="1">
      <c r="B397" s="5">
        <v>-0.2445642</v>
      </c>
      <c r="C397" s="5">
        <v>0.7894526</v>
      </c>
    </row>
    <row r="398" ht="15.75" customHeight="1">
      <c r="B398" s="5">
        <v>-0.1668916</v>
      </c>
      <c r="C398" s="5">
        <v>0.09731895</v>
      </c>
    </row>
    <row r="399" ht="15.75" customHeight="1">
      <c r="B399" s="5">
        <v>0.4102402</v>
      </c>
      <c r="C399" s="5">
        <v>-0.08891079</v>
      </c>
    </row>
    <row r="400" ht="15.75" customHeight="1">
      <c r="B400" s="5">
        <v>0.6745816</v>
      </c>
      <c r="C400" s="5">
        <v>-0.1658641</v>
      </c>
    </row>
    <row r="401" ht="15.75" customHeight="1">
      <c r="B401" s="5">
        <v>0.7681084</v>
      </c>
      <c r="C401" s="5">
        <v>0.1395383</v>
      </c>
    </row>
    <row r="402" ht="15.75" customHeight="1">
      <c r="B402" s="5">
        <v>0.2803289</v>
      </c>
      <c r="C402" s="5">
        <v>-0.1887337</v>
      </c>
    </row>
    <row r="403" ht="15.75" customHeight="1">
      <c r="B403" s="5">
        <v>0.9743738</v>
      </c>
      <c r="C403" s="5">
        <v>0.5074084</v>
      </c>
    </row>
    <row r="404" ht="15.75" customHeight="1">
      <c r="B404" s="5">
        <v>-0.3236491</v>
      </c>
      <c r="C404" s="5">
        <v>0.2513247</v>
      </c>
    </row>
    <row r="405" ht="15.75" customHeight="1">
      <c r="B405" s="5">
        <v>0.1322673</v>
      </c>
      <c r="C405" s="5">
        <v>0.1130236</v>
      </c>
    </row>
    <row r="406" ht="15.75" customHeight="1">
      <c r="B406" s="5">
        <v>0.678568</v>
      </c>
      <c r="C406" s="5">
        <v>0.3111207</v>
      </c>
    </row>
    <row r="407" ht="15.75" customHeight="1">
      <c r="B407" s="5">
        <v>0.6585404</v>
      </c>
      <c r="C407" s="5">
        <v>0.3242208</v>
      </c>
    </row>
    <row r="408" ht="15.75" customHeight="1">
      <c r="B408" s="5">
        <v>0.4009914</v>
      </c>
      <c r="C408" s="5">
        <v>-0.2300946</v>
      </c>
    </row>
    <row r="409" ht="15.75" customHeight="1">
      <c r="B409" s="5">
        <v>-0.5173776</v>
      </c>
      <c r="C409" s="5">
        <v>0.9773135</v>
      </c>
    </row>
    <row r="410" ht="15.75" customHeight="1">
      <c r="B410" s="5">
        <v>0.9549249</v>
      </c>
      <c r="C410" s="5">
        <v>0.3562294</v>
      </c>
    </row>
    <row r="411" ht="15.75" customHeight="1">
      <c r="B411" s="5">
        <v>0.6123353</v>
      </c>
      <c r="C411" s="5">
        <v>0.002585564</v>
      </c>
    </row>
    <row r="412" ht="15.75" customHeight="1">
      <c r="B412" s="5">
        <v>0.02113573</v>
      </c>
      <c r="C412" s="5">
        <v>0.3062538</v>
      </c>
    </row>
    <row r="413" ht="15.75" customHeight="1">
      <c r="B413" s="5">
        <v>0.1631138</v>
      </c>
      <c r="C413" s="5">
        <v>0.1677646</v>
      </c>
    </row>
    <row r="414" ht="15.75" customHeight="1">
      <c r="B414" s="5">
        <v>0.5557178</v>
      </c>
      <c r="C414" s="5">
        <v>-0.2375099</v>
      </c>
    </row>
    <row r="415" ht="15.75" customHeight="1">
      <c r="B415" s="5">
        <v>0.5117018</v>
      </c>
      <c r="C415" s="5">
        <v>-0.2203481</v>
      </c>
    </row>
    <row r="416" ht="15.75" customHeight="1">
      <c r="B416" s="5">
        <v>0.6275363</v>
      </c>
      <c r="C416" s="5">
        <v>0.7200063</v>
      </c>
    </row>
    <row r="417" ht="15.75" customHeight="1">
      <c r="B417" s="5">
        <v>-0.06740832</v>
      </c>
      <c r="C417" s="5">
        <v>0.5885661</v>
      </c>
    </row>
    <row r="418" ht="15.75" customHeight="1">
      <c r="B418" s="5">
        <v>0.3745842</v>
      </c>
      <c r="C418" s="5">
        <v>-0.1632751</v>
      </c>
    </row>
    <row r="419" ht="15.75" customHeight="1">
      <c r="B419" s="5">
        <v>0.1410766</v>
      </c>
      <c r="C419" s="5">
        <v>-0.1098821</v>
      </c>
    </row>
    <row r="420" ht="15.75" customHeight="1">
      <c r="B420" s="5">
        <v>0.4802437</v>
      </c>
      <c r="C420" s="5">
        <v>0.0</v>
      </c>
    </row>
    <row r="421" ht="15.75" customHeight="1">
      <c r="B421" s="5">
        <v>-0.1345491</v>
      </c>
      <c r="C421" s="5">
        <v>0.5005527</v>
      </c>
    </row>
    <row r="422" ht="15.75" customHeight="1">
      <c r="B422" s="5">
        <v>0.7425725</v>
      </c>
      <c r="C422" s="5">
        <v>0.9186714</v>
      </c>
    </row>
    <row r="423" ht="15.75" customHeight="1">
      <c r="B423" s="5">
        <v>0.4706437</v>
      </c>
      <c r="C423" s="5">
        <v>0.698617</v>
      </c>
    </row>
    <row r="424" ht="15.75" customHeight="1">
      <c r="B424" s="5">
        <v>-0.3029538</v>
      </c>
      <c r="C424" s="5">
        <v>-0.1231708</v>
      </c>
    </row>
    <row r="425" ht="15.75" customHeight="1">
      <c r="B425" s="5">
        <v>0.06673621</v>
      </c>
      <c r="C425" s="5">
        <v>0.6277961</v>
      </c>
    </row>
    <row r="426" ht="15.75" customHeight="1">
      <c r="B426" s="5">
        <v>0.6200669</v>
      </c>
      <c r="C426" s="5">
        <v>-0.02749849</v>
      </c>
    </row>
    <row r="427" ht="15.75" customHeight="1">
      <c r="B427" s="5">
        <v>0.6307683</v>
      </c>
      <c r="C427" s="5">
        <v>0.07461331</v>
      </c>
    </row>
    <row r="428" ht="15.75" customHeight="1">
      <c r="B428" s="5">
        <v>0.9014763</v>
      </c>
      <c r="C428" s="5">
        <v>-0.04258852</v>
      </c>
    </row>
    <row r="429" ht="15.75" customHeight="1">
      <c r="B429" s="5">
        <v>0.3655909</v>
      </c>
      <c r="C429" s="5">
        <v>0.4156568</v>
      </c>
    </row>
    <row r="430" ht="15.75" customHeight="1">
      <c r="B430" s="5">
        <v>0.2230923</v>
      </c>
      <c r="C430" s="5">
        <v>-0.07344197</v>
      </c>
    </row>
    <row r="431" ht="15.75" customHeight="1">
      <c r="B431" s="5">
        <v>0.288016</v>
      </c>
      <c r="C431" s="5">
        <v>0.6588414</v>
      </c>
    </row>
    <row r="432" ht="15.75" customHeight="1">
      <c r="B432" s="5">
        <v>-0.1888169</v>
      </c>
      <c r="C432" s="5">
        <v>0.7726247</v>
      </c>
    </row>
    <row r="433" ht="15.75" customHeight="1">
      <c r="B433" s="5">
        <v>0.5874068</v>
      </c>
      <c r="C433" s="5">
        <v>-0.191087</v>
      </c>
    </row>
    <row r="434" ht="15.75" customHeight="1">
      <c r="B434" s="5">
        <v>0.7277015</v>
      </c>
      <c r="C434" s="5">
        <v>0.6993938</v>
      </c>
    </row>
    <row r="435" ht="15.75" customHeight="1">
      <c r="B435" s="5">
        <v>0.0</v>
      </c>
      <c r="C435" s="5">
        <v>0.1960822</v>
      </c>
    </row>
    <row r="436" ht="15.75" customHeight="1">
      <c r="B436" s="5">
        <v>0.8719253</v>
      </c>
      <c r="C436" s="5">
        <v>0.6533447</v>
      </c>
    </row>
    <row r="437" ht="15.75" customHeight="1">
      <c r="B437" s="5">
        <v>0.412398</v>
      </c>
      <c r="C437" s="5">
        <v>0.3934997</v>
      </c>
    </row>
    <row r="438" ht="15.75" customHeight="1">
      <c r="B438" s="5">
        <v>0.0</v>
      </c>
      <c r="C438" s="5">
        <v>0.3761244</v>
      </c>
    </row>
    <row r="439" ht="15.75" customHeight="1">
      <c r="B439" s="5">
        <v>0.811902</v>
      </c>
      <c r="C439" s="5">
        <v>-0.7022305</v>
      </c>
    </row>
    <row r="440" ht="15.75" customHeight="1">
      <c r="B440" s="4"/>
      <c r="C440" s="5">
        <v>0.9182949</v>
      </c>
    </row>
    <row r="441" ht="15.75" customHeight="1">
      <c r="B441" s="5">
        <v>0.2657117</v>
      </c>
      <c r="C441" s="5">
        <v>-0.4218379</v>
      </c>
    </row>
    <row r="442" ht="15.75" customHeight="1">
      <c r="B442" s="5">
        <v>0.2890886</v>
      </c>
      <c r="C442" s="5">
        <v>0.05285016</v>
      </c>
    </row>
    <row r="443" ht="15.75" customHeight="1">
      <c r="B443" s="5">
        <v>0.3072016</v>
      </c>
      <c r="C443" s="5">
        <v>-0.06730966</v>
      </c>
    </row>
    <row r="444" ht="15.75" customHeight="1">
      <c r="B444" s="5">
        <v>0.9697326</v>
      </c>
      <c r="C444" s="5">
        <v>0.900426</v>
      </c>
    </row>
    <row r="445" ht="15.75" customHeight="1">
      <c r="B445" s="5">
        <v>-0.1540779</v>
      </c>
      <c r="C445" s="5">
        <v>0.2479381</v>
      </c>
    </row>
    <row r="446" ht="15.75" customHeight="1">
      <c r="B446" s="5">
        <v>-0.4668199</v>
      </c>
      <c r="C446" s="5">
        <v>0.9708406</v>
      </c>
    </row>
    <row r="447" ht="15.75" customHeight="1">
      <c r="B447" s="5">
        <v>0.0</v>
      </c>
      <c r="C447" s="5">
        <v>0.4030575</v>
      </c>
    </row>
    <row r="448" ht="15.75" customHeight="1">
      <c r="B448" s="5">
        <v>0.4280568</v>
      </c>
      <c r="C448" s="5">
        <v>0.5117268</v>
      </c>
    </row>
    <row r="449" ht="15.75" customHeight="1">
      <c r="B449" s="5">
        <v>0.02871709</v>
      </c>
      <c r="C449" s="5">
        <v>0.6158854</v>
      </c>
    </row>
    <row r="450" ht="15.75" customHeight="1">
      <c r="B450" s="5">
        <v>0.4777171</v>
      </c>
      <c r="C450" s="5">
        <v>-0.2662018</v>
      </c>
    </row>
    <row r="451" ht="15.75" customHeight="1">
      <c r="B451" s="5">
        <v>0.9697567</v>
      </c>
      <c r="C451" s="5">
        <v>1.0</v>
      </c>
    </row>
    <row r="452" ht="15.75" customHeight="1">
      <c r="B452" s="5">
        <v>0.1120578</v>
      </c>
      <c r="C452" s="5">
        <v>0.3706796</v>
      </c>
    </row>
    <row r="453" ht="15.75" customHeight="1">
      <c r="B453" s="5">
        <v>0.7428476</v>
      </c>
      <c r="C453" s="5">
        <v>0.5849112</v>
      </c>
    </row>
    <row r="454" ht="15.75" customHeight="1">
      <c r="B454" s="5">
        <v>0.5981146</v>
      </c>
      <c r="C454" s="5">
        <v>0.1136678</v>
      </c>
    </row>
    <row r="455" ht="15.75" customHeight="1">
      <c r="B455" s="5">
        <v>-0.0929007</v>
      </c>
      <c r="C455" s="5">
        <v>0.5760947</v>
      </c>
    </row>
    <row r="456" ht="15.75" customHeight="1">
      <c r="B456" s="5">
        <v>0.6456363</v>
      </c>
      <c r="C456" s="5">
        <v>0.5359529</v>
      </c>
    </row>
    <row r="457" ht="15.75" customHeight="1">
      <c r="B457" s="5">
        <v>0.6326069</v>
      </c>
      <c r="C457" s="5">
        <v>0.08578325</v>
      </c>
    </row>
    <row r="458" ht="15.75" customHeight="1">
      <c r="B458" s="5">
        <v>0.6493743</v>
      </c>
      <c r="C458" s="5">
        <v>-0.4027449</v>
      </c>
    </row>
    <row r="459" ht="15.75" customHeight="1">
      <c r="B459" s="5">
        <v>0.450477</v>
      </c>
      <c r="C459" s="5">
        <v>0.03137117</v>
      </c>
    </row>
    <row r="460" ht="15.75" customHeight="1">
      <c r="B460" s="5">
        <v>0.3685199</v>
      </c>
      <c r="C460" s="5">
        <v>0.1955886</v>
      </c>
    </row>
    <row r="461" ht="15.75" customHeight="1">
      <c r="B461" s="5">
        <v>0.0</v>
      </c>
      <c r="C461" s="5">
        <v>-0.2252868</v>
      </c>
    </row>
    <row r="462" ht="15.75" customHeight="1">
      <c r="B462" s="5">
        <v>0.3236745</v>
      </c>
      <c r="C462" s="5">
        <v>0.2994531</v>
      </c>
    </row>
    <row r="463" ht="15.75" customHeight="1">
      <c r="B463" s="5">
        <v>0.5337437</v>
      </c>
      <c r="C463" s="5">
        <v>0.683819</v>
      </c>
    </row>
    <row r="464" ht="15.75" customHeight="1">
      <c r="B464" s="5">
        <v>0.9913238</v>
      </c>
      <c r="C464" s="5">
        <v>1.0</v>
      </c>
    </row>
    <row r="465" ht="15.75" customHeight="1">
      <c r="B465" s="5">
        <v>0.6685868</v>
      </c>
      <c r="C465" s="5">
        <v>0.6694929</v>
      </c>
    </row>
    <row r="466" ht="15.75" customHeight="1">
      <c r="B466" s="5">
        <v>0.0</v>
      </c>
      <c r="C466" s="5">
        <v>-0.162117</v>
      </c>
    </row>
    <row r="467" ht="15.75" customHeight="1">
      <c r="B467" s="5">
        <v>0.6178822</v>
      </c>
      <c r="C467" s="5">
        <v>0.2915593</v>
      </c>
    </row>
    <row r="468" ht="15.75" customHeight="1">
      <c r="B468" s="5">
        <v>-0.126634</v>
      </c>
      <c r="C468" s="5">
        <v>0.007090579</v>
      </c>
    </row>
    <row r="469" ht="15.75" customHeight="1">
      <c r="B469" s="5">
        <v>0.5019373</v>
      </c>
      <c r="C469" s="5">
        <v>0.5186376</v>
      </c>
    </row>
    <row r="470" ht="15.75" customHeight="1">
      <c r="B470" s="5">
        <v>0.08518032</v>
      </c>
      <c r="C470" s="5">
        <v>0.8606207</v>
      </c>
    </row>
    <row r="471" ht="15.75" customHeight="1">
      <c r="B471" s="5">
        <v>0.4391818</v>
      </c>
      <c r="C471" s="5">
        <v>0.1209607</v>
      </c>
    </row>
    <row r="472" ht="15.75" customHeight="1">
      <c r="B472" s="5">
        <v>0.2655825</v>
      </c>
      <c r="C472" s="5">
        <v>0.6480291</v>
      </c>
    </row>
    <row r="473" ht="15.75" customHeight="1">
      <c r="B473" s="5">
        <v>0.5744852</v>
      </c>
      <c r="C473" s="5">
        <v>-0.577638</v>
      </c>
    </row>
    <row r="474" ht="15.75" customHeight="1">
      <c r="B474" s="5">
        <v>-0.4311041</v>
      </c>
      <c r="C474" s="5">
        <v>0.638005</v>
      </c>
    </row>
    <row r="475" ht="15.75" customHeight="1">
      <c r="B475" s="5">
        <v>0.3664907</v>
      </c>
      <c r="C475" s="5">
        <v>0.7928652</v>
      </c>
    </row>
    <row r="476" ht="15.75" customHeight="1">
      <c r="B476" s="5">
        <v>0.01243034</v>
      </c>
      <c r="C476" s="5">
        <v>0.6133858</v>
      </c>
    </row>
    <row r="477" ht="15.75" customHeight="1">
      <c r="B477" s="5">
        <v>0.2562653</v>
      </c>
      <c r="C477" s="5">
        <v>-0.1630911</v>
      </c>
    </row>
    <row r="478" ht="15.75" customHeight="1">
      <c r="B478" s="5">
        <v>0.5387625</v>
      </c>
      <c r="C478" s="5">
        <v>0.7683503</v>
      </c>
    </row>
    <row r="479" ht="15.75" customHeight="1">
      <c r="B479" s="5">
        <v>0.6660472</v>
      </c>
      <c r="C479" s="5">
        <v>-0.02384308</v>
      </c>
    </row>
    <row r="480" ht="15.75" customHeight="1">
      <c r="B480" s="5">
        <v>-0.0460916</v>
      </c>
      <c r="C480" s="5">
        <v>0.5387936</v>
      </c>
    </row>
    <row r="481" ht="15.75" customHeight="1">
      <c r="B481" s="5">
        <v>0.7503625</v>
      </c>
      <c r="C481" s="5">
        <v>0.4320718</v>
      </c>
    </row>
    <row r="482" ht="15.75" customHeight="1">
      <c r="B482" s="5">
        <v>0.9674923</v>
      </c>
      <c r="C482" s="5">
        <v>0.7947224</v>
      </c>
    </row>
    <row r="483" ht="15.75" customHeight="1">
      <c r="B483" s="5">
        <v>-0.5495173</v>
      </c>
      <c r="C483" s="5">
        <v>0.1377656</v>
      </c>
    </row>
    <row r="484" ht="15.75" customHeight="1">
      <c r="B484" s="5">
        <v>0.6486008</v>
      </c>
      <c r="C484" s="5">
        <v>0.7829736</v>
      </c>
    </row>
    <row r="485" ht="15.75" customHeight="1">
      <c r="B485" s="5">
        <v>0.8128857</v>
      </c>
      <c r="C485" s="5">
        <v>-0.3081212</v>
      </c>
    </row>
    <row r="486" ht="15.75" customHeight="1">
      <c r="B486" s="5">
        <v>0.1512222</v>
      </c>
      <c r="C486" s="5">
        <v>0.4090743</v>
      </c>
    </row>
    <row r="487" ht="15.75" customHeight="1">
      <c r="B487" s="5">
        <v>0.3707461</v>
      </c>
      <c r="C487" s="5">
        <v>0.2371523</v>
      </c>
    </row>
    <row r="488" ht="15.75" customHeight="1">
      <c r="B488" s="5">
        <v>0.2672374</v>
      </c>
      <c r="C488" s="5">
        <v>0.07423017</v>
      </c>
    </row>
    <row r="489" ht="15.75" customHeight="1">
      <c r="B489" s="5">
        <v>0.6380467</v>
      </c>
      <c r="C489" s="5">
        <v>0.5059146</v>
      </c>
    </row>
    <row r="490" ht="15.75" customHeight="1">
      <c r="B490" s="5">
        <v>-0.1757023</v>
      </c>
      <c r="C490" s="5">
        <v>0.03307677</v>
      </c>
    </row>
    <row r="491" ht="15.75" customHeight="1">
      <c r="B491" s="5">
        <v>0.6570738</v>
      </c>
      <c r="C491" s="5">
        <v>0.8334414</v>
      </c>
    </row>
    <row r="492" ht="15.75" customHeight="1">
      <c r="B492" s="4"/>
      <c r="C492" s="5">
        <v>1.0</v>
      </c>
    </row>
    <row r="493" ht="15.75" customHeight="1">
      <c r="B493" s="4"/>
      <c r="C493" s="5">
        <v>-0.009365943</v>
      </c>
    </row>
    <row r="494" ht="15.75" customHeight="1">
      <c r="B494" s="4"/>
      <c r="C494" s="5">
        <v>0.7429072</v>
      </c>
    </row>
    <row r="495" ht="15.75" customHeight="1">
      <c r="B495" s="4"/>
      <c r="C495" s="5">
        <v>0.1023144</v>
      </c>
    </row>
    <row r="496" ht="15.75" customHeight="1">
      <c r="B496" s="4"/>
      <c r="C496" s="5">
        <v>0.9926129</v>
      </c>
    </row>
    <row r="497" ht="15.75" customHeight="1">
      <c r="B497" s="4"/>
      <c r="C497" s="5">
        <v>0.8535767</v>
      </c>
    </row>
    <row r="498" ht="15.75" customHeight="1">
      <c r="B498" s="4"/>
      <c r="C498" s="5">
        <v>0.8555817</v>
      </c>
    </row>
    <row r="499" ht="15.75" customHeight="1">
      <c r="B499" s="4"/>
      <c r="C499" s="5">
        <v>0.8015088</v>
      </c>
    </row>
    <row r="500" ht="15.75" customHeight="1">
      <c r="B500" s="4"/>
      <c r="C500" s="5">
        <v>0.655736</v>
      </c>
    </row>
    <row r="501" ht="15.75" customHeight="1">
      <c r="B501" s="4"/>
      <c r="C501" s="5">
        <v>0.8457576</v>
      </c>
    </row>
    <row r="502" ht="15.75" customHeight="1">
      <c r="B502" s="4"/>
      <c r="C502" s="5">
        <v>0.9745398</v>
      </c>
    </row>
    <row r="503" ht="15.75" customHeight="1">
      <c r="B503" s="4"/>
      <c r="C503" s="5">
        <v>0.3803245</v>
      </c>
    </row>
    <row r="504" ht="15.75" customHeight="1">
      <c r="B504" s="4"/>
      <c r="C504" s="5">
        <v>0.6054279</v>
      </c>
    </row>
    <row r="505" ht="15.75" customHeight="1">
      <c r="B505" s="4"/>
      <c r="C505" s="5">
        <v>0.953971</v>
      </c>
    </row>
    <row r="506" ht="15.75" customHeight="1">
      <c r="B506" s="4"/>
      <c r="C506" s="5">
        <v>-0.202566</v>
      </c>
    </row>
    <row r="507" ht="15.75" customHeight="1">
      <c r="B507" s="4"/>
      <c r="C507" s="5">
        <v>0.04581265</v>
      </c>
    </row>
    <row r="508" ht="15.75" customHeight="1">
      <c r="B508" s="4"/>
      <c r="C508" s="5">
        <v>0.2560853</v>
      </c>
    </row>
    <row r="509" ht="15.75" customHeight="1">
      <c r="B509" s="4"/>
      <c r="C509" s="5">
        <v>-0.2838708</v>
      </c>
    </row>
    <row r="510" ht="15.75" customHeight="1">
      <c r="B510" s="4"/>
      <c r="C510" s="5">
        <v>0.01002774</v>
      </c>
    </row>
    <row r="511" ht="15.75" customHeight="1">
      <c r="B511" s="4"/>
      <c r="C511" s="5">
        <v>0.732118</v>
      </c>
    </row>
    <row r="512" ht="15.75" customHeight="1">
      <c r="B512" s="4"/>
      <c r="C512" s="5">
        <v>-0.5077855</v>
      </c>
    </row>
    <row r="513" ht="15.75" customHeight="1">
      <c r="B513" s="4"/>
      <c r="C513" s="5">
        <v>0.1559832</v>
      </c>
    </row>
    <row r="514" ht="15.75" customHeight="1">
      <c r="B514" s="4"/>
      <c r="C514" s="5">
        <v>0.5124067</v>
      </c>
    </row>
    <row r="515" ht="15.75" customHeight="1">
      <c r="B515" s="4"/>
      <c r="C515" s="5">
        <v>0.05068273</v>
      </c>
    </row>
    <row r="516" ht="15.75" customHeight="1">
      <c r="B516" s="4"/>
      <c r="C516" s="5">
        <v>-0.299237</v>
      </c>
    </row>
    <row r="517" ht="15.75" customHeight="1">
      <c r="B517" s="4"/>
      <c r="C517" s="5">
        <v>0.417546</v>
      </c>
    </row>
    <row r="518" ht="15.75" customHeight="1">
      <c r="B518" s="4"/>
      <c r="C518" s="5">
        <v>-0.223348</v>
      </c>
    </row>
    <row r="519" ht="15.75" customHeight="1">
      <c r="B519" s="4"/>
      <c r="C519" s="5">
        <v>-0.1760894</v>
      </c>
    </row>
    <row r="520" ht="15.75" customHeight="1">
      <c r="B520" s="4"/>
      <c r="C520" s="5">
        <v>0.1543129</v>
      </c>
    </row>
    <row r="521" ht="15.75" customHeight="1">
      <c r="B521" s="4"/>
      <c r="C521" s="5">
        <v>0.2284467</v>
      </c>
    </row>
    <row r="522" ht="15.75" customHeight="1">
      <c r="B522" s="4"/>
      <c r="C522" s="5">
        <v>0.827738</v>
      </c>
    </row>
    <row r="523" ht="15.75" customHeight="1">
      <c r="B523" s="4"/>
      <c r="C523" s="5">
        <v>0.5579405</v>
      </c>
    </row>
    <row r="524" ht="15.75" customHeight="1">
      <c r="B524" s="4"/>
      <c r="C524" s="5">
        <v>0.09633638</v>
      </c>
    </row>
    <row r="525" ht="15.75" customHeight="1">
      <c r="B525" s="4"/>
      <c r="C525" s="5">
        <v>0.7847179</v>
      </c>
    </row>
    <row r="526" ht="15.75" customHeight="1">
      <c r="B526" s="4"/>
      <c r="C526" s="5">
        <v>0.68401</v>
      </c>
    </row>
    <row r="527" ht="15.75" customHeight="1">
      <c r="B527" s="4"/>
      <c r="C527" s="5">
        <v>0.0</v>
      </c>
    </row>
    <row r="528" ht="15.75" customHeight="1">
      <c r="B528" s="4"/>
      <c r="C528" s="5">
        <v>0.1262885</v>
      </c>
    </row>
    <row r="529" ht="15.75" customHeight="1">
      <c r="B529" s="4"/>
      <c r="C529" s="5">
        <v>0.9229581</v>
      </c>
    </row>
    <row r="530" ht="15.75" customHeight="1">
      <c r="B530" s="4"/>
      <c r="C530" s="5">
        <v>0.03506007</v>
      </c>
    </row>
    <row r="531" ht="15.75" customHeight="1">
      <c r="B531" s="4"/>
      <c r="C531" s="5">
        <v>-0.1634969</v>
      </c>
    </row>
    <row r="532" ht="15.75" customHeight="1">
      <c r="B532" s="4"/>
      <c r="C532" s="5">
        <v>-0.1071345</v>
      </c>
    </row>
    <row r="533" ht="15.75" customHeight="1">
      <c r="B533" s="4"/>
      <c r="C533" s="5">
        <v>0.01287341</v>
      </c>
    </row>
    <row r="534" ht="15.75" customHeight="1">
      <c r="B534" s="4"/>
      <c r="C534" s="5">
        <v>0.5887322</v>
      </c>
    </row>
    <row r="535" ht="15.75" customHeight="1">
      <c r="B535" s="4"/>
      <c r="C535" s="5">
        <v>0.6826022</v>
      </c>
    </row>
    <row r="536" ht="15.75" customHeight="1">
      <c r="B536" s="4"/>
      <c r="C536" s="4"/>
    </row>
    <row r="537" ht="15.75" customHeight="1">
      <c r="B537" s="4"/>
      <c r="C537" s="5">
        <v>0.1602617</v>
      </c>
    </row>
    <row r="538" ht="15.75" customHeight="1">
      <c r="B538" s="4"/>
      <c r="C538" s="5">
        <v>0.167002</v>
      </c>
    </row>
    <row r="539" ht="15.75" customHeight="1">
      <c r="B539" s="4"/>
      <c r="C539" s="5">
        <v>0.6253507</v>
      </c>
    </row>
    <row r="540" ht="15.75" customHeight="1">
      <c r="B540" s="4"/>
      <c r="C540" s="5">
        <v>0.6683809</v>
      </c>
    </row>
    <row r="541" ht="15.75" customHeight="1">
      <c r="B541" s="4"/>
      <c r="C541" s="5">
        <v>-0.1312318</v>
      </c>
    </row>
    <row r="542" ht="15.75" customHeight="1">
      <c r="B542" s="4"/>
      <c r="C542" s="5">
        <v>0.5946466</v>
      </c>
    </row>
    <row r="543" ht="15.75" customHeight="1">
      <c r="B543" s="4"/>
      <c r="C543" s="5">
        <v>0.407988</v>
      </c>
    </row>
    <row r="544" ht="15.75" customHeight="1">
      <c r="B544" s="4"/>
      <c r="C544" s="5">
        <v>0.1964842</v>
      </c>
    </row>
    <row r="545" ht="15.75" customHeight="1">
      <c r="B545" s="4"/>
      <c r="C545" s="4"/>
    </row>
    <row r="546" ht="15.75" customHeight="1">
      <c r="B546" s="4"/>
      <c r="C546" s="5">
        <v>0.8275216</v>
      </c>
    </row>
    <row r="547" ht="15.75" customHeight="1">
      <c r="B547" s="4"/>
      <c r="C547" s="5">
        <v>-0.03251843</v>
      </c>
    </row>
    <row r="548" ht="15.75" customHeight="1">
      <c r="B548" s="4"/>
      <c r="C548" s="5">
        <v>0.4529845</v>
      </c>
    </row>
    <row r="549" ht="15.75" customHeight="1">
      <c r="B549" s="4"/>
      <c r="C549" s="5">
        <v>0.3099849</v>
      </c>
    </row>
    <row r="550" ht="15.75" customHeight="1">
      <c r="B550" s="4"/>
      <c r="C550" s="5">
        <v>0.4738378</v>
      </c>
    </row>
    <row r="551" ht="15.75" customHeight="1">
      <c r="B551" s="4"/>
      <c r="C551" s="5">
        <v>-0.408469</v>
      </c>
    </row>
    <row r="552" ht="15.75" customHeight="1">
      <c r="B552" s="4"/>
      <c r="C552" s="5">
        <v>0.9613408</v>
      </c>
    </row>
    <row r="553" ht="15.75" customHeight="1">
      <c r="B553" s="4"/>
      <c r="C553" s="5">
        <v>0.9833345</v>
      </c>
    </row>
    <row r="554" ht="15.75" customHeight="1">
      <c r="B554" s="4"/>
      <c r="C554" s="5">
        <v>0.0</v>
      </c>
    </row>
    <row r="555" ht="15.75" customHeight="1">
      <c r="B555" s="4"/>
      <c r="C555" s="5">
        <v>-0.1998084</v>
      </c>
    </row>
    <row r="556" ht="15.75" customHeight="1">
      <c r="B556" s="4"/>
      <c r="C556" s="5">
        <v>0.1989986</v>
      </c>
    </row>
    <row r="557" ht="15.75" customHeight="1">
      <c r="B557" s="4"/>
      <c r="C557" s="5">
        <v>0.3998725</v>
      </c>
    </row>
    <row r="558" ht="15.75" customHeight="1">
      <c r="B558" s="4"/>
      <c r="C558" s="5">
        <v>-0.2330293</v>
      </c>
    </row>
    <row r="559" ht="15.75" customHeight="1">
      <c r="B559" s="4"/>
      <c r="C559" s="5">
        <v>0.02901181</v>
      </c>
    </row>
    <row r="560" ht="15.75" customHeight="1">
      <c r="B560" s="4"/>
      <c r="C560" s="5">
        <v>0.9440806</v>
      </c>
    </row>
    <row r="561" ht="15.75" customHeight="1">
      <c r="B561" s="4"/>
      <c r="C561" s="5">
        <v>0.6652875</v>
      </c>
    </row>
    <row r="562" ht="15.75" customHeight="1">
      <c r="B562" s="4"/>
      <c r="C562" s="5">
        <v>-0.02468026</v>
      </c>
    </row>
    <row r="563" ht="15.75" customHeight="1">
      <c r="B563" s="4"/>
      <c r="C563" s="5">
        <v>0.5558969</v>
      </c>
    </row>
    <row r="564" ht="15.75" customHeight="1">
      <c r="B564" s="4"/>
      <c r="C564" s="5">
        <v>0.0</v>
      </c>
    </row>
    <row r="565" ht="15.75" customHeight="1">
      <c r="B565" s="4"/>
      <c r="C565" s="5">
        <v>0.8308361</v>
      </c>
    </row>
    <row r="566" ht="15.75" customHeight="1">
      <c r="B566" s="4"/>
      <c r="C566" s="5">
        <v>0.9835633</v>
      </c>
    </row>
    <row r="567" ht="15.75" customHeight="1">
      <c r="B567" s="4"/>
      <c r="C567" s="5">
        <v>0.7032121</v>
      </c>
    </row>
    <row r="568" ht="15.75" customHeight="1">
      <c r="B568" s="4"/>
      <c r="C568" s="5">
        <v>-0.1718104</v>
      </c>
    </row>
    <row r="569" ht="15.75" customHeight="1">
      <c r="B569" s="4"/>
      <c r="C569" s="5">
        <v>0.8352998</v>
      </c>
    </row>
    <row r="570" ht="15.75" customHeight="1">
      <c r="B570" s="4"/>
      <c r="C570" s="5">
        <v>0.9215691</v>
      </c>
    </row>
    <row r="571" ht="15.75" customHeight="1">
      <c r="B571" s="4"/>
      <c r="C571" s="5">
        <v>0.6255631</v>
      </c>
    </row>
    <row r="572" ht="15.75" customHeight="1">
      <c r="B572" s="4"/>
      <c r="C572" s="5">
        <v>-0.3182803</v>
      </c>
    </row>
    <row r="573" ht="15.75" customHeight="1">
      <c r="B573" s="4"/>
      <c r="C573" s="5">
        <v>0.02540502</v>
      </c>
    </row>
    <row r="574" ht="15.75" customHeight="1">
      <c r="B574" s="4"/>
      <c r="C574" s="5">
        <v>0.07516216</v>
      </c>
    </row>
    <row r="575" ht="15.75" customHeight="1">
      <c r="B575" s="4"/>
      <c r="C575" s="5">
        <v>0.5646527</v>
      </c>
    </row>
    <row r="576" ht="15.75" customHeight="1">
      <c r="B576" s="4"/>
      <c r="C576" s="5">
        <v>-0.03428502</v>
      </c>
    </row>
    <row r="577" ht="15.75" customHeight="1">
      <c r="B577" s="4"/>
      <c r="C577" s="5">
        <v>0.1195493</v>
      </c>
    </row>
    <row r="578" ht="15.75" customHeight="1">
      <c r="B578" s="4"/>
      <c r="C578" s="5">
        <v>0.7183494</v>
      </c>
    </row>
    <row r="579" ht="15.75" customHeight="1">
      <c r="B579" s="4"/>
      <c r="C579" s="5">
        <v>0.8991642</v>
      </c>
    </row>
    <row r="580" ht="15.75" customHeight="1">
      <c r="B580" s="4"/>
      <c r="C580" s="5">
        <v>0.7889828</v>
      </c>
    </row>
    <row r="581" ht="15.75" customHeight="1">
      <c r="B581" s="4"/>
      <c r="C581" s="5">
        <v>1.0</v>
      </c>
    </row>
    <row r="582" ht="15.75" customHeight="1">
      <c r="B582" s="4"/>
      <c r="C582" s="5">
        <v>0.7152065</v>
      </c>
    </row>
    <row r="583" ht="15.75" customHeight="1">
      <c r="B583" s="4"/>
      <c r="C583" s="5">
        <v>-0.02957367</v>
      </c>
    </row>
    <row r="584" ht="15.75" customHeight="1">
      <c r="B584" s="4"/>
      <c r="C584" s="5">
        <v>0.4587419</v>
      </c>
    </row>
    <row r="585" ht="15.75" customHeight="1">
      <c r="B585" s="4"/>
      <c r="C585" s="5">
        <v>0.9313694</v>
      </c>
    </row>
    <row r="586" ht="15.75" customHeight="1">
      <c r="B586" s="4"/>
      <c r="C586" s="5">
        <v>0.4650251</v>
      </c>
    </row>
    <row r="587" ht="15.75" customHeight="1">
      <c r="B587" s="4"/>
      <c r="C587" s="5">
        <v>1.0</v>
      </c>
    </row>
    <row r="588" ht="15.75" customHeight="1">
      <c r="B588" s="4"/>
      <c r="C588" s="5">
        <v>0.9498258</v>
      </c>
    </row>
    <row r="589" ht="15.75" customHeight="1">
      <c r="B589" s="4"/>
      <c r="C589" s="5">
        <v>0.3135153</v>
      </c>
    </row>
    <row r="590" ht="15.75" customHeight="1">
      <c r="B590" s="4"/>
      <c r="C590" s="5">
        <v>0.9951726</v>
      </c>
    </row>
    <row r="591" ht="15.75" customHeight="1">
      <c r="B591" s="4"/>
      <c r="C591" s="5">
        <v>0.6461369</v>
      </c>
    </row>
    <row r="592" ht="15.75" customHeight="1">
      <c r="B592" s="4"/>
      <c r="C592" s="5">
        <v>0.3791798</v>
      </c>
    </row>
    <row r="593" ht="15.75" customHeight="1">
      <c r="B593" s="4"/>
      <c r="C593" s="5">
        <v>-0.3176592</v>
      </c>
    </row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B1" s="2" t="s">
        <v>46</v>
      </c>
      <c r="C1" s="2" t="s">
        <v>47</v>
      </c>
      <c r="O1" s="2" t="s">
        <v>48</v>
      </c>
    </row>
    <row r="2" ht="15.75" customHeight="1">
      <c r="B2" s="5">
        <v>0.0</v>
      </c>
      <c r="C2" s="5">
        <v>0.0</v>
      </c>
      <c r="D2" s="5">
        <v>0.0</v>
      </c>
      <c r="E2" s="5">
        <v>0.0</v>
      </c>
      <c r="F2" s="5">
        <v>0.0</v>
      </c>
      <c r="G2" s="5">
        <v>0.0</v>
      </c>
      <c r="H2" s="5">
        <v>0.0</v>
      </c>
      <c r="I2" s="5">
        <v>0.0</v>
      </c>
      <c r="J2" s="5">
        <v>0.0</v>
      </c>
      <c r="K2" s="5">
        <v>0.0</v>
      </c>
      <c r="L2" s="5">
        <v>0.0</v>
      </c>
      <c r="M2" s="4"/>
      <c r="N2" s="4"/>
      <c r="O2" s="5">
        <v>0.0</v>
      </c>
      <c r="P2" s="5">
        <v>0.0</v>
      </c>
      <c r="Q2" s="5">
        <v>0.0</v>
      </c>
      <c r="R2" s="5">
        <v>0.0</v>
      </c>
      <c r="S2" s="5">
        <v>0.0</v>
      </c>
      <c r="T2" s="5">
        <v>0.0</v>
      </c>
      <c r="U2" s="4"/>
      <c r="V2" s="4"/>
      <c r="W2" s="4"/>
      <c r="X2" s="4"/>
      <c r="Y2" s="4"/>
      <c r="Z2" s="4"/>
    </row>
    <row r="3" ht="15.75" customHeight="1">
      <c r="B3" s="5">
        <v>20.0</v>
      </c>
      <c r="C3" s="5">
        <v>3.333333</v>
      </c>
      <c r="D3" s="5">
        <v>8.333333</v>
      </c>
      <c r="E3" s="5">
        <v>55.0</v>
      </c>
      <c r="F3" s="5">
        <v>20.0</v>
      </c>
      <c r="G3" s="5">
        <v>1.666667</v>
      </c>
      <c r="H3" s="5">
        <v>3.333333</v>
      </c>
      <c r="I3" s="5">
        <v>38.33333</v>
      </c>
      <c r="J3" s="5">
        <v>8.333333</v>
      </c>
      <c r="K3" s="5">
        <v>1.666667</v>
      </c>
      <c r="L3" s="5">
        <v>3.333333</v>
      </c>
      <c r="M3" s="4"/>
      <c r="N3" s="4"/>
      <c r="O3" s="5">
        <v>3.333</v>
      </c>
      <c r="P3" s="5">
        <v>5.0</v>
      </c>
      <c r="Q3" s="5">
        <v>5.0</v>
      </c>
      <c r="R3" s="5">
        <v>6.667</v>
      </c>
      <c r="S3" s="5">
        <v>3.333</v>
      </c>
      <c r="T3" s="5">
        <v>1.667</v>
      </c>
      <c r="U3" s="4"/>
      <c r="V3" s="4"/>
      <c r="W3" s="4"/>
      <c r="X3" s="4"/>
      <c r="Y3" s="4"/>
      <c r="Z3" s="4"/>
    </row>
    <row r="4" ht="15.75" customHeight="1">
      <c r="B4" s="5">
        <v>40.0</v>
      </c>
      <c r="C4" s="5">
        <v>13.33333</v>
      </c>
      <c r="D4" s="5">
        <v>51.66667</v>
      </c>
      <c r="E4" s="5">
        <v>75.0</v>
      </c>
      <c r="F4" s="5">
        <v>36.66667</v>
      </c>
      <c r="G4" s="5">
        <v>1.666667</v>
      </c>
      <c r="H4" s="5">
        <v>1.666667</v>
      </c>
      <c r="I4" s="5">
        <v>60.0</v>
      </c>
      <c r="J4" s="5">
        <v>38.33333</v>
      </c>
      <c r="K4" s="5">
        <v>5.0</v>
      </c>
      <c r="L4" s="5">
        <v>8.333333</v>
      </c>
      <c r="M4" s="4"/>
      <c r="N4" s="4"/>
      <c r="O4" s="5">
        <v>8.333</v>
      </c>
      <c r="P4" s="5">
        <v>11.67</v>
      </c>
      <c r="Q4" s="5">
        <v>10.0</v>
      </c>
      <c r="R4" s="5">
        <v>13.33</v>
      </c>
      <c r="S4" s="5">
        <v>6.667</v>
      </c>
      <c r="T4" s="5">
        <v>5.0</v>
      </c>
      <c r="U4" s="4"/>
      <c r="V4" s="4"/>
      <c r="W4" s="4"/>
      <c r="X4" s="4"/>
      <c r="Y4" s="4"/>
      <c r="Z4" s="4"/>
    </row>
    <row r="5" ht="15.75" customHeight="1">
      <c r="B5" s="5">
        <v>60.0</v>
      </c>
      <c r="C5" s="5">
        <v>26.66667</v>
      </c>
      <c r="D5" s="5">
        <v>65.0</v>
      </c>
      <c r="E5" s="5">
        <v>85.0</v>
      </c>
      <c r="F5" s="5">
        <v>48.33333</v>
      </c>
      <c r="G5" s="5">
        <v>11.66667</v>
      </c>
      <c r="H5" s="5">
        <v>6.666667</v>
      </c>
      <c r="I5" s="5">
        <v>68.33334</v>
      </c>
      <c r="J5" s="5">
        <v>66.66666</v>
      </c>
      <c r="K5" s="5">
        <v>18.33333</v>
      </c>
      <c r="L5" s="5">
        <v>51.66667</v>
      </c>
      <c r="M5" s="4"/>
      <c r="N5" s="4"/>
      <c r="O5" s="5">
        <v>11.67</v>
      </c>
      <c r="P5" s="5">
        <v>13.33</v>
      </c>
      <c r="Q5" s="5">
        <v>13.33</v>
      </c>
      <c r="R5" s="5">
        <v>16.67</v>
      </c>
      <c r="S5" s="5">
        <v>10.0</v>
      </c>
      <c r="T5" s="5">
        <v>8.333</v>
      </c>
      <c r="U5" s="4"/>
      <c r="V5" s="4"/>
      <c r="W5" s="4"/>
      <c r="X5" s="4"/>
      <c r="Y5" s="4"/>
      <c r="Z5" s="4"/>
    </row>
    <row r="6" ht="15.75" customHeight="1">
      <c r="B6" s="5">
        <v>80.0</v>
      </c>
      <c r="C6" s="5">
        <v>35.0</v>
      </c>
      <c r="D6" s="5">
        <v>78.33334</v>
      </c>
      <c r="E6" s="5">
        <v>95.0</v>
      </c>
      <c r="F6" s="5">
        <v>61.66667</v>
      </c>
      <c r="G6" s="5">
        <v>48.33333</v>
      </c>
      <c r="H6" s="5">
        <v>13.33333</v>
      </c>
      <c r="I6" s="5">
        <v>80.0</v>
      </c>
      <c r="J6" s="5">
        <v>81.66666</v>
      </c>
      <c r="K6" s="5">
        <v>20.0</v>
      </c>
      <c r="L6" s="5">
        <v>93.33334</v>
      </c>
      <c r="M6" s="4"/>
      <c r="N6" s="4"/>
      <c r="O6" s="5">
        <v>13.33</v>
      </c>
      <c r="P6" s="5">
        <v>15.0</v>
      </c>
      <c r="Q6" s="5">
        <v>15.0</v>
      </c>
      <c r="R6" s="5">
        <v>18.33</v>
      </c>
      <c r="S6" s="5">
        <v>13.33</v>
      </c>
      <c r="T6" s="5">
        <v>11.67</v>
      </c>
      <c r="U6" s="4"/>
      <c r="V6" s="4"/>
      <c r="W6" s="4"/>
      <c r="X6" s="4"/>
      <c r="Y6" s="4"/>
      <c r="Z6" s="4"/>
    </row>
    <row r="7" ht="15.75" customHeight="1">
      <c r="B7" s="5">
        <v>100.0</v>
      </c>
      <c r="C7" s="5">
        <v>43.33333</v>
      </c>
      <c r="D7" s="5">
        <v>90.0</v>
      </c>
      <c r="E7" s="5">
        <v>105.0</v>
      </c>
      <c r="F7" s="5">
        <v>71.66666</v>
      </c>
      <c r="G7" s="5">
        <v>73.33334</v>
      </c>
      <c r="H7" s="5">
        <v>28.33333</v>
      </c>
      <c r="I7" s="5">
        <v>90.0</v>
      </c>
      <c r="J7" s="5">
        <v>95.0</v>
      </c>
      <c r="K7" s="5">
        <v>33.33333</v>
      </c>
      <c r="L7" s="5">
        <v>110.0</v>
      </c>
      <c r="M7" s="4"/>
      <c r="N7" s="4"/>
      <c r="O7" s="5">
        <v>15.0</v>
      </c>
      <c r="P7" s="5">
        <v>16.67</v>
      </c>
      <c r="Q7" s="5">
        <v>15.0</v>
      </c>
      <c r="R7" s="5">
        <v>18.33</v>
      </c>
      <c r="S7" s="5">
        <v>16.67</v>
      </c>
      <c r="T7" s="5">
        <v>13.33</v>
      </c>
      <c r="U7" s="4"/>
      <c r="V7" s="4"/>
      <c r="W7" s="4"/>
      <c r="X7" s="4"/>
      <c r="Y7" s="4"/>
      <c r="Z7" s="4"/>
    </row>
    <row r="8" ht="15.75" customHeight="1">
      <c r="B8" s="5">
        <v>120.0</v>
      </c>
      <c r="C8" s="5">
        <v>51.66667</v>
      </c>
      <c r="D8" s="5">
        <v>100.0</v>
      </c>
      <c r="E8" s="5">
        <v>110.0</v>
      </c>
      <c r="F8" s="5">
        <v>81.66666</v>
      </c>
      <c r="G8" s="5">
        <v>103.3333</v>
      </c>
      <c r="H8" s="5">
        <v>33.33333</v>
      </c>
      <c r="I8" s="5">
        <v>101.6667</v>
      </c>
      <c r="J8" s="5">
        <v>108.3333</v>
      </c>
      <c r="K8" s="5">
        <v>40.0</v>
      </c>
      <c r="L8" s="5">
        <v>158.3333</v>
      </c>
      <c r="M8" s="4"/>
      <c r="N8" s="4"/>
      <c r="O8" s="5">
        <v>16.67</v>
      </c>
      <c r="P8" s="5">
        <v>16.67</v>
      </c>
      <c r="Q8" s="5">
        <v>16.67</v>
      </c>
      <c r="R8" s="5">
        <v>20.0</v>
      </c>
      <c r="S8" s="5">
        <v>16.67</v>
      </c>
      <c r="T8" s="5">
        <v>15.0</v>
      </c>
      <c r="U8" s="4"/>
      <c r="V8" s="4"/>
      <c r="W8" s="4"/>
      <c r="X8" s="4"/>
      <c r="Y8" s="4"/>
      <c r="Z8" s="4"/>
    </row>
    <row r="9" ht="15.75" customHeight="1">
      <c r="B9" s="5">
        <v>140.0</v>
      </c>
      <c r="C9" s="5">
        <v>60.0</v>
      </c>
      <c r="D9" s="5">
        <v>111.6667</v>
      </c>
      <c r="E9" s="5">
        <v>118.3333</v>
      </c>
      <c r="F9" s="5">
        <v>90.0</v>
      </c>
      <c r="G9" s="5">
        <v>108.3333</v>
      </c>
      <c r="H9" s="5">
        <v>51.66667</v>
      </c>
      <c r="I9" s="5">
        <v>111.6667</v>
      </c>
      <c r="J9" s="5">
        <v>121.6667</v>
      </c>
      <c r="K9" s="5">
        <v>46.66667</v>
      </c>
      <c r="L9" s="5">
        <v>170.0</v>
      </c>
      <c r="M9" s="4"/>
      <c r="N9" s="4"/>
      <c r="O9" s="5">
        <v>18.33</v>
      </c>
      <c r="P9" s="5">
        <v>16.67</v>
      </c>
      <c r="Q9" s="5">
        <v>16.67</v>
      </c>
      <c r="R9" s="5">
        <v>20.0</v>
      </c>
      <c r="S9" s="5">
        <v>20.0</v>
      </c>
      <c r="T9" s="5">
        <v>15.0</v>
      </c>
      <c r="U9" s="4"/>
      <c r="V9" s="4"/>
      <c r="W9" s="4"/>
      <c r="X9" s="4"/>
      <c r="Y9" s="4"/>
      <c r="Z9" s="4"/>
    </row>
    <row r="10" ht="15.75" customHeight="1">
      <c r="B10" s="5">
        <v>160.0</v>
      </c>
      <c r="C10" s="5">
        <v>65.0</v>
      </c>
      <c r="D10" s="5">
        <v>121.6667</v>
      </c>
      <c r="E10" s="5">
        <v>123.3333</v>
      </c>
      <c r="F10" s="5">
        <v>100.0</v>
      </c>
      <c r="G10" s="5">
        <v>158.3333</v>
      </c>
      <c r="H10" s="5">
        <v>76.66666</v>
      </c>
      <c r="I10" s="5">
        <v>120.0</v>
      </c>
      <c r="J10" s="5">
        <v>135.0</v>
      </c>
      <c r="K10" s="5">
        <v>50.0</v>
      </c>
      <c r="L10" s="5">
        <v>183.3333</v>
      </c>
      <c r="M10" s="4"/>
      <c r="N10" s="4"/>
      <c r="O10" s="5">
        <v>18.33</v>
      </c>
      <c r="P10" s="5">
        <v>18.33</v>
      </c>
      <c r="Q10" s="5">
        <v>18.33</v>
      </c>
      <c r="R10" s="5">
        <v>20.0</v>
      </c>
      <c r="S10" s="5">
        <v>20.0</v>
      </c>
      <c r="T10" s="5">
        <v>15.0</v>
      </c>
      <c r="U10" s="4"/>
      <c r="V10" s="4"/>
      <c r="W10" s="4"/>
      <c r="X10" s="4"/>
      <c r="Y10" s="4"/>
      <c r="Z10" s="4"/>
    </row>
    <row r="11" ht="15.75" customHeight="1">
      <c r="B11" s="5">
        <v>180.0</v>
      </c>
      <c r="C11" s="5">
        <v>71.66666</v>
      </c>
      <c r="D11" s="5">
        <v>130.0</v>
      </c>
      <c r="E11" s="5">
        <v>133.3333</v>
      </c>
      <c r="F11" s="5">
        <v>110.0</v>
      </c>
      <c r="G11" s="5">
        <v>166.6667</v>
      </c>
      <c r="H11" s="5">
        <v>75.0</v>
      </c>
      <c r="I11" s="5">
        <v>130.0</v>
      </c>
      <c r="J11" s="5">
        <v>145.0</v>
      </c>
      <c r="K11" s="5">
        <v>53.33333</v>
      </c>
      <c r="L11" s="5">
        <v>195.0</v>
      </c>
      <c r="M11" s="4"/>
      <c r="N11" s="4"/>
      <c r="O11" s="5">
        <v>20.0</v>
      </c>
      <c r="P11" s="5">
        <v>15.0</v>
      </c>
      <c r="Q11" s="5">
        <v>20.0</v>
      </c>
      <c r="R11" s="5">
        <v>21.67</v>
      </c>
      <c r="S11" s="5">
        <v>20.0</v>
      </c>
      <c r="T11" s="5">
        <v>16.67</v>
      </c>
      <c r="U11" s="4"/>
      <c r="V11" s="4"/>
      <c r="W11" s="4"/>
      <c r="X11" s="4"/>
      <c r="Y11" s="4"/>
      <c r="Z11" s="4"/>
    </row>
    <row r="12" ht="15.75" customHeight="1">
      <c r="B12" s="5">
        <v>200.0</v>
      </c>
      <c r="C12" s="5">
        <v>76.66666</v>
      </c>
      <c r="D12" s="5">
        <v>140.0</v>
      </c>
      <c r="E12" s="5">
        <v>143.3333</v>
      </c>
      <c r="F12" s="5">
        <v>120.0</v>
      </c>
      <c r="G12" s="5">
        <v>185.0</v>
      </c>
      <c r="H12" s="5">
        <v>101.6667</v>
      </c>
      <c r="I12" s="5">
        <v>138.3333</v>
      </c>
      <c r="J12" s="5">
        <v>156.6667</v>
      </c>
      <c r="K12" s="5">
        <v>58.33333</v>
      </c>
      <c r="L12" s="5">
        <v>206.6667</v>
      </c>
      <c r="M12" s="4"/>
      <c r="N12" s="4"/>
      <c r="O12" s="5">
        <v>20.0</v>
      </c>
      <c r="P12" s="5">
        <v>13.33</v>
      </c>
      <c r="Q12" s="5">
        <v>20.0</v>
      </c>
      <c r="R12" s="5">
        <v>21.67</v>
      </c>
      <c r="S12" s="5">
        <v>23.33</v>
      </c>
      <c r="T12" s="5">
        <v>16.67</v>
      </c>
      <c r="U12" s="4"/>
      <c r="V12" s="4"/>
      <c r="W12" s="4"/>
      <c r="X12" s="4"/>
      <c r="Y12" s="4"/>
      <c r="Z12" s="4"/>
    </row>
    <row r="13" ht="15.75" customHeight="1">
      <c r="B13" s="5">
        <v>220.0</v>
      </c>
      <c r="C13" s="5">
        <v>83.33334</v>
      </c>
      <c r="D13" s="5">
        <v>148.3333</v>
      </c>
      <c r="E13" s="5">
        <v>150.0</v>
      </c>
      <c r="F13" s="5">
        <v>128.3333</v>
      </c>
      <c r="G13" s="5">
        <v>191.6667</v>
      </c>
      <c r="H13" s="5">
        <v>121.6667</v>
      </c>
      <c r="I13" s="5">
        <v>146.6667</v>
      </c>
      <c r="J13" s="5">
        <v>168.3333</v>
      </c>
      <c r="K13" s="5">
        <v>61.66667</v>
      </c>
      <c r="L13" s="5">
        <v>215.0</v>
      </c>
      <c r="M13" s="4"/>
      <c r="N13" s="4"/>
      <c r="O13" s="5">
        <v>21.67</v>
      </c>
      <c r="P13" s="5">
        <v>11.67</v>
      </c>
      <c r="Q13" s="5">
        <v>21.67</v>
      </c>
      <c r="R13" s="5">
        <v>21.67</v>
      </c>
      <c r="S13" s="5">
        <v>20.0</v>
      </c>
      <c r="T13" s="5">
        <v>16.67</v>
      </c>
      <c r="U13" s="4"/>
      <c r="V13" s="4"/>
      <c r="W13" s="4"/>
      <c r="X13" s="4"/>
      <c r="Y13" s="4"/>
      <c r="Z13" s="4"/>
    </row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C1:N1"/>
    <mergeCell ref="O1:Z1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49</v>
      </c>
      <c r="B1" s="2" t="s">
        <v>50</v>
      </c>
      <c r="C1" s="2" t="s">
        <v>51</v>
      </c>
      <c r="D1" s="2" t="s">
        <v>52</v>
      </c>
    </row>
    <row r="2" ht="15.75" customHeight="1">
      <c r="B2" s="5">
        <v>0.001068757</v>
      </c>
      <c r="C2" s="5">
        <v>0.001139385</v>
      </c>
      <c r="D2" s="5">
        <v>0.01136155</v>
      </c>
    </row>
    <row r="3" ht="15.75" customHeight="1">
      <c r="B3" s="5">
        <v>0.001074627</v>
      </c>
      <c r="C3" s="5">
        <v>0.0</v>
      </c>
      <c r="D3" s="5">
        <v>0.0104453</v>
      </c>
    </row>
    <row r="4" ht="15.75" customHeight="1">
      <c r="B4" s="5">
        <v>0.001170569</v>
      </c>
      <c r="C4" s="5">
        <v>0.006076719</v>
      </c>
      <c r="D4" s="5">
        <v>0.01484332</v>
      </c>
    </row>
    <row r="5" ht="15.75" customHeight="1">
      <c r="B5" s="5">
        <v>0.00119403</v>
      </c>
      <c r="C5" s="5">
        <v>0.007216103</v>
      </c>
      <c r="D5" s="5">
        <v>0.03023639</v>
      </c>
    </row>
    <row r="6" ht="15.75" customHeight="1">
      <c r="B6" s="5">
        <v>0.00119403</v>
      </c>
      <c r="C6" s="5">
        <v>0.001898975</v>
      </c>
      <c r="D6" s="5">
        <v>0.008979293</v>
      </c>
    </row>
    <row r="7" ht="15.75" customHeight="1">
      <c r="B7" s="5">
        <v>0.001231527</v>
      </c>
      <c r="C7" s="5">
        <v>0.0</v>
      </c>
      <c r="D7" s="5">
        <v>0.004031519</v>
      </c>
    </row>
    <row r="8" ht="15.75" customHeight="1">
      <c r="B8" s="5">
        <v>0.00129394</v>
      </c>
      <c r="C8" s="5">
        <v>0.08773263</v>
      </c>
      <c r="D8" s="5">
        <v>0.004581272</v>
      </c>
    </row>
    <row r="9" ht="15.75" customHeight="1">
      <c r="B9" s="5">
        <v>0.001337793</v>
      </c>
      <c r="C9" s="5">
        <v>0.01785036</v>
      </c>
      <c r="D9" s="5">
        <v>0.004398021</v>
      </c>
    </row>
    <row r="10" ht="15.75" customHeight="1">
      <c r="B10" s="5">
        <v>0.001424501</v>
      </c>
      <c r="C10" s="5">
        <v>0.002658564</v>
      </c>
      <c r="D10" s="5">
        <v>0.01411032</v>
      </c>
    </row>
    <row r="11" ht="15.75" customHeight="1">
      <c r="B11" s="5">
        <v>0.001582779</v>
      </c>
      <c r="C11" s="5">
        <v>0.0</v>
      </c>
      <c r="D11" s="5">
        <v>0.008796042</v>
      </c>
    </row>
    <row r="12" ht="15.75" customHeight="1">
      <c r="B12" s="5">
        <v>0.001582779</v>
      </c>
      <c r="C12" s="5">
        <v>0.001898975</v>
      </c>
      <c r="D12" s="5">
        <v>0.004534767</v>
      </c>
    </row>
    <row r="13" ht="15.75" customHeight="1">
      <c r="B13" s="5">
        <v>0.001806685</v>
      </c>
      <c r="C13" s="5">
        <v>0.01747057</v>
      </c>
      <c r="D13" s="5">
        <v>0.005878401</v>
      </c>
    </row>
    <row r="14" ht="15.75" customHeight="1">
      <c r="B14" s="5">
        <v>0.001987353</v>
      </c>
      <c r="C14" s="5">
        <v>0.01139385</v>
      </c>
      <c r="D14" s="5">
        <v>0.009069533</v>
      </c>
    </row>
    <row r="15" ht="15.75" customHeight="1">
      <c r="B15" s="5">
        <v>0.002029851</v>
      </c>
      <c r="C15" s="5">
        <v>0.0</v>
      </c>
      <c r="D15" s="5">
        <v>0.0117568</v>
      </c>
    </row>
    <row r="16" ht="15.75" customHeight="1">
      <c r="B16" s="5">
        <v>0.002029851</v>
      </c>
      <c r="C16" s="5">
        <v>0.004177744</v>
      </c>
      <c r="D16" s="5">
        <v>0.01125294</v>
      </c>
    </row>
    <row r="17" ht="15.75" customHeight="1">
      <c r="B17" s="5">
        <v>0.002057613</v>
      </c>
      <c r="C17" s="5">
        <v>0.00151918</v>
      </c>
      <c r="D17" s="5">
        <v>0.01158885</v>
      </c>
    </row>
    <row r="18" ht="15.75" customHeight="1">
      <c r="B18" s="5">
        <v>0.002256264</v>
      </c>
      <c r="C18" s="5">
        <v>0.01671098</v>
      </c>
      <c r="D18" s="5">
        <v>0.004534767</v>
      </c>
    </row>
    <row r="19" ht="15.75" customHeight="1">
      <c r="B19" s="5">
        <v>0.00234869</v>
      </c>
      <c r="C19" s="5">
        <v>0.008735283</v>
      </c>
      <c r="D19" s="5">
        <v>0.006046355</v>
      </c>
    </row>
    <row r="20" ht="15.75" customHeight="1">
      <c r="B20" s="5">
        <v>0.00234869</v>
      </c>
      <c r="C20" s="5">
        <v>0.05013293</v>
      </c>
      <c r="D20" s="5">
        <v>0.01274544</v>
      </c>
    </row>
    <row r="21" ht="15.75" customHeight="1">
      <c r="B21" s="5">
        <v>0.002359882</v>
      </c>
      <c r="C21" s="5">
        <v>7.595898E-4</v>
      </c>
      <c r="D21" s="5">
        <v>0.001722356</v>
      </c>
    </row>
    <row r="22" ht="15.75" customHeight="1">
      <c r="B22" s="5">
        <v>0.002372223</v>
      </c>
      <c r="C22" s="5">
        <v>0.003038359</v>
      </c>
      <c r="D22" s="5">
        <v>0.001033414</v>
      </c>
    </row>
    <row r="23" ht="15.75" customHeight="1">
      <c r="B23" s="5">
        <v>0.002372223</v>
      </c>
      <c r="C23" s="5">
        <v>0.009115078</v>
      </c>
      <c r="D23" s="5">
        <v>0.0</v>
      </c>
    </row>
    <row r="24" ht="15.75" customHeight="1">
      <c r="B24" s="5">
        <v>0.002374169</v>
      </c>
      <c r="C24" s="5">
        <v>0.01329282</v>
      </c>
      <c r="D24" s="5">
        <v>0.00275577</v>
      </c>
    </row>
    <row r="25" ht="15.75" customHeight="1">
      <c r="B25" s="5">
        <v>0.002408881</v>
      </c>
      <c r="C25" s="5">
        <v>0.02430688</v>
      </c>
      <c r="D25" s="5">
        <v>0.003789184</v>
      </c>
    </row>
    <row r="26" ht="15.75" customHeight="1">
      <c r="B26" s="5">
        <v>0.002542065</v>
      </c>
      <c r="C26" s="5">
        <v>0.01025446</v>
      </c>
      <c r="D26" s="5">
        <v>0.02583534</v>
      </c>
    </row>
    <row r="27" ht="15.75" customHeight="1">
      <c r="B27" s="5">
        <v>0.002542065</v>
      </c>
      <c r="C27" s="5">
        <v>0.004937334</v>
      </c>
      <c r="D27" s="5">
        <v>0.003789184</v>
      </c>
    </row>
    <row r="28" ht="15.75" customHeight="1">
      <c r="B28" s="5">
        <v>0.00258788</v>
      </c>
      <c r="C28" s="5">
        <v>0.01291303</v>
      </c>
      <c r="D28" s="5">
        <v>0.001722356</v>
      </c>
    </row>
    <row r="29" ht="15.75" customHeight="1">
      <c r="B29" s="5">
        <v>0.00258788</v>
      </c>
      <c r="C29" s="5">
        <v>0.006456513</v>
      </c>
      <c r="D29" s="5">
        <v>6.889425E-4</v>
      </c>
    </row>
    <row r="30" ht="15.75" customHeight="1">
      <c r="B30" s="5">
        <v>0.002626866</v>
      </c>
      <c r="C30" s="5">
        <v>0.04557539</v>
      </c>
      <c r="D30" s="5">
        <v>0.0</v>
      </c>
    </row>
    <row r="31" ht="15.75" customHeight="1">
      <c r="B31" s="5">
        <v>0.00270936</v>
      </c>
      <c r="C31" s="5">
        <v>0.002658564</v>
      </c>
      <c r="D31" s="5">
        <v>0.003789184</v>
      </c>
    </row>
    <row r="32" ht="15.75" customHeight="1">
      <c r="B32" s="5">
        <v>0.002723083</v>
      </c>
      <c r="C32" s="5">
        <v>0.001139385</v>
      </c>
      <c r="D32" s="5">
        <v>0.01722356</v>
      </c>
    </row>
    <row r="33" ht="15.75" customHeight="1">
      <c r="B33" s="5">
        <v>0.002803537</v>
      </c>
      <c r="C33" s="5">
        <v>0.003038359</v>
      </c>
      <c r="D33" s="5">
        <v>0.009645195</v>
      </c>
    </row>
    <row r="34" ht="15.75" customHeight="1">
      <c r="B34" s="5">
        <v>0.002842809</v>
      </c>
      <c r="C34" s="5">
        <v>0.01747057</v>
      </c>
      <c r="D34" s="5">
        <v>0.0</v>
      </c>
    </row>
    <row r="35" ht="15.75" customHeight="1">
      <c r="B35" s="5">
        <v>0.002849003</v>
      </c>
      <c r="C35" s="5">
        <v>0.001139385</v>
      </c>
      <c r="D35" s="5">
        <v>0.002411299</v>
      </c>
    </row>
    <row r="36" ht="15.75" customHeight="1">
      <c r="B36" s="5">
        <v>0.002865672</v>
      </c>
      <c r="C36" s="5">
        <v>0.002278769</v>
      </c>
      <c r="D36" s="5">
        <v>0.01136755</v>
      </c>
    </row>
    <row r="37" ht="15.75" customHeight="1">
      <c r="B37" s="5">
        <v>0.002865672</v>
      </c>
      <c r="C37" s="5">
        <v>0.0</v>
      </c>
      <c r="D37" s="5">
        <v>0.003100241</v>
      </c>
    </row>
    <row r="38" ht="15.75" customHeight="1">
      <c r="B38" s="5">
        <v>0.002955665</v>
      </c>
      <c r="C38" s="5">
        <v>0.02392708</v>
      </c>
      <c r="D38" s="5">
        <v>0.01205649</v>
      </c>
    </row>
    <row r="39" ht="15.75" customHeight="1">
      <c r="B39" s="5">
        <v>0.002955665</v>
      </c>
      <c r="C39" s="5">
        <v>0.01177364</v>
      </c>
      <c r="D39" s="5">
        <v>3.444713E-4</v>
      </c>
    </row>
    <row r="40" ht="15.75" customHeight="1">
      <c r="B40" s="5">
        <v>0.002968769</v>
      </c>
      <c r="C40" s="5">
        <v>0.01063426</v>
      </c>
      <c r="D40" s="5">
        <v>0.004822597</v>
      </c>
    </row>
    <row r="41" ht="15.75" customHeight="1">
      <c r="B41" s="5">
        <v>0.002985075</v>
      </c>
      <c r="C41" s="5">
        <v>0.009874668</v>
      </c>
      <c r="D41" s="5">
        <v>0.01205649</v>
      </c>
    </row>
    <row r="42" ht="15.75" customHeight="1">
      <c r="B42" s="5">
        <v>0.003007281</v>
      </c>
      <c r="C42" s="5">
        <v>0.008735283</v>
      </c>
      <c r="D42" s="5">
        <v>0.001033414</v>
      </c>
    </row>
    <row r="43" ht="15.75" customHeight="1">
      <c r="B43" s="5">
        <v>0.003007281</v>
      </c>
      <c r="C43" s="5">
        <v>0.009115078</v>
      </c>
      <c r="D43" s="5">
        <v>0.002411299</v>
      </c>
    </row>
    <row r="44" ht="15.75" customHeight="1">
      <c r="B44" s="5">
        <v>0.003010033</v>
      </c>
      <c r="C44" s="5">
        <v>0.004937334</v>
      </c>
      <c r="D44" s="5">
        <v>0.02239063</v>
      </c>
    </row>
    <row r="45" ht="15.75" customHeight="1">
      <c r="B45" s="5">
        <v>0.003177258</v>
      </c>
      <c r="C45" s="5">
        <v>0.005317129</v>
      </c>
      <c r="D45" s="5">
        <v>0.01446779</v>
      </c>
    </row>
    <row r="46" ht="15.75" customHeight="1">
      <c r="B46" s="5">
        <v>0.00323485</v>
      </c>
      <c r="C46" s="5">
        <v>0.0</v>
      </c>
      <c r="D46" s="5">
        <v>0.01825698</v>
      </c>
    </row>
    <row r="47" ht="15.75" customHeight="1">
      <c r="B47" s="5">
        <v>0.003323837</v>
      </c>
      <c r="C47" s="5">
        <v>0.005696924</v>
      </c>
      <c r="D47" s="5">
        <v>0.005167068</v>
      </c>
    </row>
    <row r="48" ht="15.75" customHeight="1">
      <c r="B48" s="5">
        <v>0.003351487</v>
      </c>
      <c r="C48" s="5">
        <v>0.007595898</v>
      </c>
      <c r="D48" s="5">
        <v>0.0</v>
      </c>
    </row>
    <row r="49" ht="15.75" customHeight="1">
      <c r="B49" s="5">
        <v>0.003450507</v>
      </c>
      <c r="C49" s="5">
        <v>0.006836308</v>
      </c>
      <c r="D49" s="5">
        <v>0.0</v>
      </c>
    </row>
    <row r="50" ht="15.75" customHeight="1">
      <c r="B50" s="5">
        <v>0.003462687</v>
      </c>
      <c r="C50" s="5">
        <v>0.0</v>
      </c>
      <c r="D50" s="5">
        <v>0.006200482</v>
      </c>
    </row>
    <row r="51" ht="15.75" customHeight="1">
      <c r="B51" s="5">
        <v>0.003462687</v>
      </c>
      <c r="C51" s="5">
        <v>0.0</v>
      </c>
      <c r="D51" s="5">
        <v>0.02652429</v>
      </c>
    </row>
    <row r="52" ht="15.75" customHeight="1">
      <c r="B52" s="5">
        <v>0.003462687</v>
      </c>
      <c r="C52" s="5">
        <v>0.01063426</v>
      </c>
      <c r="D52" s="5">
        <v>0.003100241</v>
      </c>
    </row>
    <row r="53" ht="15.75" customHeight="1">
      <c r="B53" s="5">
        <v>0.003462687</v>
      </c>
      <c r="C53" s="5">
        <v>0.01215344</v>
      </c>
      <c r="D53" s="5">
        <v>0.01136755</v>
      </c>
    </row>
    <row r="54" ht="15.75" customHeight="1">
      <c r="B54" s="5">
        <v>0.003482115</v>
      </c>
      <c r="C54" s="5">
        <v>0.007595898</v>
      </c>
      <c r="D54" s="5">
        <v>0.005167068</v>
      </c>
    </row>
    <row r="55" ht="15.75" customHeight="1">
      <c r="B55" s="5">
        <v>0.003511706</v>
      </c>
      <c r="C55" s="5">
        <v>0.00151918</v>
      </c>
      <c r="D55" s="5">
        <v>0.00826731</v>
      </c>
    </row>
    <row r="56" ht="15.75" customHeight="1">
      <c r="B56" s="5">
        <v>0.003582089</v>
      </c>
      <c r="C56" s="5">
        <v>0.005317129</v>
      </c>
      <c r="D56" s="5">
        <v>0.002411299</v>
      </c>
    </row>
    <row r="57" ht="15.75" customHeight="1">
      <c r="B57" s="5">
        <v>0.003640393</v>
      </c>
      <c r="C57" s="5">
        <v>0.01291303</v>
      </c>
      <c r="D57" s="5">
        <v>0.002411299</v>
      </c>
    </row>
    <row r="58" ht="15.75" customHeight="1">
      <c r="B58" s="5">
        <v>0.003666163</v>
      </c>
      <c r="C58" s="5">
        <v>0.003797949</v>
      </c>
      <c r="D58" s="5">
        <v>0.01136755</v>
      </c>
    </row>
    <row r="59" ht="15.75" customHeight="1">
      <c r="B59" s="5">
        <v>0.003701492</v>
      </c>
      <c r="C59" s="5">
        <v>0.0</v>
      </c>
      <c r="D59" s="5">
        <v>0.01102308</v>
      </c>
    </row>
    <row r="60" ht="15.75" customHeight="1">
      <c r="B60" s="5">
        <v>0.003765165</v>
      </c>
      <c r="C60" s="5">
        <v>0.01177364</v>
      </c>
      <c r="D60" s="5">
        <v>0.01067861</v>
      </c>
    </row>
    <row r="61" ht="15.75" customHeight="1">
      <c r="B61" s="5">
        <v>0.00379867</v>
      </c>
      <c r="C61" s="5">
        <v>0.002278769</v>
      </c>
      <c r="D61" s="5">
        <v>0.003444712</v>
      </c>
    </row>
    <row r="62" ht="15.75" customHeight="1">
      <c r="B62" s="5">
        <v>0.003940299</v>
      </c>
      <c r="C62" s="5">
        <v>0.01177364</v>
      </c>
      <c r="D62" s="5">
        <v>0.00551154</v>
      </c>
    </row>
    <row r="63" ht="15.75" customHeight="1">
      <c r="B63" s="5">
        <v>0.003940299</v>
      </c>
      <c r="C63" s="5">
        <v>0.01747057</v>
      </c>
      <c r="D63" s="5">
        <v>0.01515674</v>
      </c>
    </row>
    <row r="64" ht="15.75" customHeight="1">
      <c r="B64" s="5">
        <v>0.003956948</v>
      </c>
      <c r="C64" s="5">
        <v>0.01557159</v>
      </c>
      <c r="D64" s="5">
        <v>0.01377885</v>
      </c>
    </row>
    <row r="65" ht="15.75" customHeight="1">
      <c r="B65" s="5">
        <v>0.003979891</v>
      </c>
      <c r="C65" s="5">
        <v>0.01253323</v>
      </c>
      <c r="D65" s="5">
        <v>0.01653462</v>
      </c>
    </row>
    <row r="66" ht="15.75" customHeight="1">
      <c r="B66" s="5">
        <v>0.003994674</v>
      </c>
      <c r="C66" s="5">
        <v>0.001139385</v>
      </c>
      <c r="D66" s="5">
        <v>0.03685842</v>
      </c>
    </row>
    <row r="67" ht="15.75" customHeight="1">
      <c r="B67" s="5">
        <v>0.004037525</v>
      </c>
      <c r="C67" s="5">
        <v>0.005317129</v>
      </c>
      <c r="D67" s="5">
        <v>0.005167068</v>
      </c>
    </row>
    <row r="68" ht="15.75" customHeight="1">
      <c r="B68" s="5">
        <v>0.004044066</v>
      </c>
      <c r="C68" s="5">
        <v>0.02734523</v>
      </c>
      <c r="D68" s="5">
        <v>0.01653462</v>
      </c>
    </row>
    <row r="69" ht="15.75" customHeight="1">
      <c r="B69" s="5">
        <v>0.004059702</v>
      </c>
      <c r="C69" s="5">
        <v>0.04329662</v>
      </c>
      <c r="D69" s="5">
        <v>0.009300724</v>
      </c>
    </row>
    <row r="70" ht="15.75" customHeight="1">
      <c r="B70" s="5">
        <v>0.004059702</v>
      </c>
      <c r="C70" s="5">
        <v>0.003418154</v>
      </c>
      <c r="D70" s="5">
        <v>0.00826731</v>
      </c>
    </row>
    <row r="71" ht="15.75" customHeight="1">
      <c r="B71" s="5">
        <v>0.004115226</v>
      </c>
      <c r="C71" s="5">
        <v>0.004557539</v>
      </c>
      <c r="D71" s="5">
        <v>0.009645195</v>
      </c>
    </row>
    <row r="72" ht="15.75" customHeight="1">
      <c r="B72" s="5">
        <v>0.004187192</v>
      </c>
      <c r="C72" s="5">
        <v>0.004177744</v>
      </c>
      <c r="D72" s="5">
        <v>0.001722356</v>
      </c>
    </row>
    <row r="73" ht="15.75" customHeight="1">
      <c r="B73" s="5">
        <v>0.004187192</v>
      </c>
      <c r="C73" s="5">
        <v>0.0300038</v>
      </c>
      <c r="D73" s="5">
        <v>0.02101275</v>
      </c>
    </row>
    <row r="74" ht="15.75" customHeight="1">
      <c r="B74" s="5">
        <v>0.004187192</v>
      </c>
      <c r="C74" s="5">
        <v>0.0</v>
      </c>
      <c r="D74" s="5">
        <v>0.004822597</v>
      </c>
    </row>
    <row r="75" ht="15.75" customHeight="1">
      <c r="B75" s="5">
        <v>0.004189359</v>
      </c>
      <c r="C75" s="5">
        <v>0.001898975</v>
      </c>
      <c r="D75" s="5">
        <v>0.02824664</v>
      </c>
    </row>
    <row r="76" ht="15.75" customHeight="1">
      <c r="B76" s="5">
        <v>0.004189359</v>
      </c>
      <c r="C76" s="5">
        <v>0.004937334</v>
      </c>
      <c r="D76" s="5">
        <v>0.01240096</v>
      </c>
    </row>
    <row r="77" ht="15.75" customHeight="1">
      <c r="B77" s="5">
        <v>0.004203363</v>
      </c>
      <c r="C77" s="5">
        <v>0.02126852</v>
      </c>
      <c r="D77" s="5">
        <v>0.007233896</v>
      </c>
    </row>
    <row r="78" ht="15.75" customHeight="1">
      <c r="B78" s="5">
        <v>0.004273505</v>
      </c>
      <c r="C78" s="5">
        <v>0.01101405</v>
      </c>
      <c r="D78" s="5">
        <v>0.01102308</v>
      </c>
    </row>
    <row r="79" ht="15.75" customHeight="1">
      <c r="B79" s="5">
        <v>0.004285565</v>
      </c>
      <c r="C79" s="5">
        <v>0.01025446</v>
      </c>
      <c r="D79" s="5">
        <v>0.02686876</v>
      </c>
    </row>
    <row r="80" ht="15.75" customHeight="1">
      <c r="B80" s="5">
        <v>0.004294093</v>
      </c>
      <c r="C80" s="5">
        <v>0.0372199</v>
      </c>
      <c r="D80" s="5">
        <v>0.01102308</v>
      </c>
    </row>
    <row r="81" ht="15.75" customHeight="1">
      <c r="B81" s="5">
        <v>0.004347826</v>
      </c>
      <c r="C81" s="5">
        <v>0.006076719</v>
      </c>
      <c r="D81" s="5">
        <v>0.003444712</v>
      </c>
    </row>
    <row r="82" ht="15.75" customHeight="1">
      <c r="B82" s="5">
        <v>0.004393777</v>
      </c>
      <c r="C82" s="5">
        <v>0.003797949</v>
      </c>
      <c r="D82" s="5">
        <v>0.01687909</v>
      </c>
    </row>
    <row r="83" ht="15.75" customHeight="1">
      <c r="B83" s="5">
        <v>0.004431782</v>
      </c>
      <c r="C83" s="5">
        <v>0.006836308</v>
      </c>
      <c r="D83" s="5">
        <v>0.003100241</v>
      </c>
    </row>
    <row r="84" ht="15.75" customHeight="1">
      <c r="B84" s="5">
        <v>0.004431782</v>
      </c>
      <c r="C84" s="5">
        <v>0.006076719</v>
      </c>
      <c r="D84" s="5">
        <v>0.00275577</v>
      </c>
    </row>
    <row r="85" ht="15.75" customHeight="1">
      <c r="B85" s="5">
        <v>0.004572271</v>
      </c>
      <c r="C85" s="5">
        <v>0.008735283</v>
      </c>
      <c r="D85" s="5">
        <v>0.01102308</v>
      </c>
    </row>
    <row r="86" ht="15.75" customHeight="1">
      <c r="B86" s="5">
        <v>0.00459006</v>
      </c>
      <c r="C86" s="5">
        <v>0.02506646</v>
      </c>
      <c r="D86" s="5">
        <v>0.0</v>
      </c>
    </row>
    <row r="87" ht="15.75" customHeight="1">
      <c r="B87" s="5">
        <v>0.00459006</v>
      </c>
      <c r="C87" s="5">
        <v>0.05127231</v>
      </c>
      <c r="D87" s="5">
        <v>0.00275577</v>
      </c>
    </row>
    <row r="88" ht="15.75" customHeight="1">
      <c r="B88" s="5">
        <v>0.004608295</v>
      </c>
      <c r="C88" s="5">
        <v>0.0224079</v>
      </c>
      <c r="D88" s="5">
        <v>0.005856011</v>
      </c>
    </row>
    <row r="89" ht="15.75" customHeight="1">
      <c r="B89" s="5">
        <v>0.004656716</v>
      </c>
      <c r="C89" s="5">
        <v>0.005696924</v>
      </c>
      <c r="D89" s="5">
        <v>0.007922838</v>
      </c>
    </row>
    <row r="90" ht="15.75" customHeight="1">
      <c r="B90" s="5">
        <v>0.004682274</v>
      </c>
      <c r="C90" s="5">
        <v>0.002658564</v>
      </c>
      <c r="D90" s="5">
        <v>0.009300724</v>
      </c>
    </row>
    <row r="91" ht="15.75" customHeight="1">
      <c r="B91" s="5">
        <v>0.004703763</v>
      </c>
      <c r="C91" s="5">
        <v>0.008355488</v>
      </c>
      <c r="D91" s="5">
        <v>0.01033414</v>
      </c>
    </row>
    <row r="92" ht="15.75" customHeight="1">
      <c r="B92" s="5">
        <v>0.004713029</v>
      </c>
      <c r="C92" s="5">
        <v>0.007975693</v>
      </c>
      <c r="D92" s="5">
        <v>0.01102308</v>
      </c>
    </row>
    <row r="93" ht="15.75" customHeight="1">
      <c r="B93" s="5">
        <v>0.004719764</v>
      </c>
      <c r="C93" s="5">
        <v>0.01595139</v>
      </c>
      <c r="D93" s="5">
        <v>0.008611781</v>
      </c>
    </row>
    <row r="94" ht="15.75" customHeight="1">
      <c r="B94" s="5">
        <v>0.004748338</v>
      </c>
      <c r="C94" s="5">
        <v>0.008355488</v>
      </c>
      <c r="D94" s="5">
        <v>3.444713E-4</v>
      </c>
    </row>
    <row r="95" ht="15.75" customHeight="1">
      <c r="B95" s="5">
        <v>0.004776119</v>
      </c>
      <c r="C95" s="5">
        <v>0.01329282</v>
      </c>
      <c r="D95" s="5">
        <v>0.007922838</v>
      </c>
    </row>
    <row r="96" ht="15.75" customHeight="1">
      <c r="B96" s="5">
        <v>0.004906616</v>
      </c>
      <c r="C96" s="5">
        <v>0.014812</v>
      </c>
      <c r="D96" s="5">
        <v>0.003444712</v>
      </c>
    </row>
    <row r="97" ht="15.75" customHeight="1">
      <c r="B97" s="5">
        <v>0.004960103</v>
      </c>
      <c r="C97" s="5">
        <v>0.01633118</v>
      </c>
      <c r="D97" s="5">
        <v>0.01102308</v>
      </c>
    </row>
    <row r="98" ht="15.75" customHeight="1">
      <c r="B98" s="5">
        <v>0.005014925</v>
      </c>
      <c r="C98" s="5">
        <v>0.02544626</v>
      </c>
      <c r="D98" s="5">
        <v>0.01550121</v>
      </c>
    </row>
    <row r="99" ht="15.75" customHeight="1">
      <c r="B99" s="5">
        <v>0.005016722</v>
      </c>
      <c r="C99" s="5">
        <v>0.014812</v>
      </c>
      <c r="D99" s="5">
        <v>0.01136755</v>
      </c>
    </row>
    <row r="100" ht="15.75" customHeight="1">
      <c r="B100" s="5">
        <v>0.005016722</v>
      </c>
      <c r="C100" s="5">
        <v>0.009874668</v>
      </c>
      <c r="D100" s="5">
        <v>0.01067861</v>
      </c>
    </row>
    <row r="101" ht="15.75" customHeight="1">
      <c r="B101" s="5">
        <v>0.005064894</v>
      </c>
      <c r="C101" s="5">
        <v>0.003797949</v>
      </c>
      <c r="D101" s="5">
        <v>0.01067861</v>
      </c>
    </row>
    <row r="102" ht="15.75" customHeight="1">
      <c r="B102" s="5">
        <v>0.005131965</v>
      </c>
      <c r="C102" s="5">
        <v>0.002278769</v>
      </c>
      <c r="D102" s="5">
        <v>0.004478126</v>
      </c>
    </row>
    <row r="103" ht="15.75" customHeight="1">
      <c r="B103" s="5">
        <v>0.005223172</v>
      </c>
      <c r="C103" s="5">
        <v>0.02202811</v>
      </c>
      <c r="D103" s="5">
        <v>0.005856011</v>
      </c>
    </row>
    <row r="104" ht="15.75" customHeight="1">
      <c r="B104" s="5">
        <v>0.005225033</v>
      </c>
      <c r="C104" s="5">
        <v>0.001898975</v>
      </c>
      <c r="D104" s="5">
        <v>0.003100241</v>
      </c>
    </row>
    <row r="105" ht="15.75" customHeight="1">
      <c r="B105" s="5">
        <v>0.005236699</v>
      </c>
      <c r="C105" s="5">
        <v>0.001898975</v>
      </c>
      <c r="D105" s="5">
        <v>0.03995866</v>
      </c>
    </row>
    <row r="106" ht="15.75" customHeight="1">
      <c r="B106" s="5">
        <v>0.005343783</v>
      </c>
      <c r="C106" s="5">
        <v>0.003418154</v>
      </c>
      <c r="D106" s="5">
        <v>0.003444712</v>
      </c>
    </row>
    <row r="107" ht="15.75" customHeight="1">
      <c r="B107" s="5">
        <v>0.005391417</v>
      </c>
      <c r="C107" s="5">
        <v>0.03835928</v>
      </c>
      <c r="D107" s="5">
        <v>0.003100241</v>
      </c>
    </row>
    <row r="108" ht="15.75" customHeight="1">
      <c r="B108" s="5">
        <v>0.005391417</v>
      </c>
      <c r="C108" s="5">
        <v>0.01177364</v>
      </c>
      <c r="D108" s="5">
        <v>0.001033414</v>
      </c>
    </row>
    <row r="109" ht="15.75" customHeight="1">
      <c r="B109" s="5">
        <v>0.005418719</v>
      </c>
      <c r="C109" s="5">
        <v>0.003418154</v>
      </c>
      <c r="D109" s="5">
        <v>0.005167068</v>
      </c>
    </row>
    <row r="110" ht="15.75" customHeight="1">
      <c r="B110" s="5">
        <v>0.005492537</v>
      </c>
      <c r="C110" s="5">
        <v>0.0</v>
      </c>
      <c r="D110" s="5">
        <v>0.008956253</v>
      </c>
    </row>
    <row r="111" ht="15.75" customHeight="1">
      <c r="B111" s="5">
        <v>0.005568333</v>
      </c>
      <c r="C111" s="5">
        <v>0.0</v>
      </c>
      <c r="D111" s="5">
        <v>0.007578367</v>
      </c>
    </row>
    <row r="112" ht="15.75" customHeight="1">
      <c r="B112" s="5">
        <v>0.005703884</v>
      </c>
      <c r="C112" s="5">
        <v>0.01101405</v>
      </c>
      <c r="D112" s="5">
        <v>0.01550121</v>
      </c>
    </row>
    <row r="113" ht="15.75" customHeight="1">
      <c r="B113" s="5">
        <v>0.005731343</v>
      </c>
      <c r="C113" s="5">
        <v>0.001139385</v>
      </c>
      <c r="D113" s="5">
        <v>0.01584568</v>
      </c>
    </row>
    <row r="114" ht="15.75" customHeight="1">
      <c r="B114" s="5">
        <v>0.005731343</v>
      </c>
      <c r="C114" s="5">
        <v>0.001898975</v>
      </c>
      <c r="D114" s="5">
        <v>0.01033414</v>
      </c>
    </row>
    <row r="115" ht="15.75" customHeight="1">
      <c r="B115" s="5">
        <v>0.005748929</v>
      </c>
      <c r="C115" s="5">
        <v>0.0</v>
      </c>
      <c r="D115" s="5">
        <v>0.008611781</v>
      </c>
    </row>
    <row r="116" ht="15.75" customHeight="1">
      <c r="B116" s="5">
        <v>0.005752212</v>
      </c>
      <c r="C116" s="5">
        <v>0.03797949</v>
      </c>
      <c r="D116" s="5">
        <v>0.007233896</v>
      </c>
    </row>
    <row r="117" ht="15.75" customHeight="1">
      <c r="B117" s="5">
        <v>0.005850746</v>
      </c>
      <c r="C117" s="5">
        <v>0.006836308</v>
      </c>
      <c r="D117" s="5">
        <v>0.01515674</v>
      </c>
    </row>
    <row r="118" ht="15.75" customHeight="1">
      <c r="B118" s="5">
        <v>0.005853455</v>
      </c>
      <c r="C118" s="5">
        <v>0.001139385</v>
      </c>
      <c r="D118" s="5">
        <v>0.003789184</v>
      </c>
    </row>
    <row r="119" ht="15.75" customHeight="1">
      <c r="B119" s="5">
        <v>0.005904724</v>
      </c>
      <c r="C119" s="5">
        <v>0.007595898</v>
      </c>
      <c r="D119" s="5">
        <v>0.00826731</v>
      </c>
    </row>
    <row r="120" ht="15.75" customHeight="1">
      <c r="B120" s="5">
        <v>0.006038387</v>
      </c>
      <c r="C120" s="5">
        <v>0.02202811</v>
      </c>
      <c r="D120" s="5">
        <v>0.02445746</v>
      </c>
    </row>
    <row r="121" ht="15.75" customHeight="1">
      <c r="B121" s="5">
        <v>0.006089552</v>
      </c>
      <c r="C121" s="5">
        <v>0.01101405</v>
      </c>
      <c r="D121" s="5">
        <v>0.004822597</v>
      </c>
    </row>
    <row r="122" ht="15.75" customHeight="1">
      <c r="B122" s="5">
        <v>0.006142728</v>
      </c>
      <c r="C122" s="5">
        <v>0.03532093</v>
      </c>
      <c r="D122" s="5">
        <v>0.006889425</v>
      </c>
    </row>
    <row r="123" ht="15.75" customHeight="1">
      <c r="B123" s="5">
        <v>0.006142728</v>
      </c>
      <c r="C123" s="5">
        <v>0.01557159</v>
      </c>
      <c r="D123" s="5">
        <v>0.03134688</v>
      </c>
    </row>
    <row r="124" ht="15.75" customHeight="1">
      <c r="B124" s="5">
        <v>0.006157635</v>
      </c>
      <c r="C124" s="5">
        <v>0.009494873</v>
      </c>
      <c r="D124" s="5">
        <v>6.889425E-4</v>
      </c>
    </row>
    <row r="125" ht="15.75" customHeight="1">
      <c r="B125" s="5">
        <v>0.00617284</v>
      </c>
      <c r="C125" s="5">
        <v>0.004557539</v>
      </c>
      <c r="D125" s="5">
        <v>0.01274544</v>
      </c>
    </row>
    <row r="126" ht="15.75" customHeight="1">
      <c r="B126" s="5">
        <v>0.00629379</v>
      </c>
      <c r="C126" s="5">
        <v>0.02354728</v>
      </c>
      <c r="D126" s="5">
        <v>0.007233896</v>
      </c>
    </row>
    <row r="127" ht="15.75" customHeight="1">
      <c r="B127" s="5">
        <v>0.006294638</v>
      </c>
      <c r="C127" s="5">
        <v>0.02316749</v>
      </c>
      <c r="D127" s="5">
        <v>3.444713E-4</v>
      </c>
    </row>
    <row r="128" ht="15.75" customHeight="1">
      <c r="B128" s="5">
        <v>0.006328358</v>
      </c>
      <c r="C128" s="5">
        <v>0.001139385</v>
      </c>
      <c r="D128" s="5">
        <v>0.00826731</v>
      </c>
    </row>
    <row r="129" ht="15.75" customHeight="1">
      <c r="B129" s="5">
        <v>0.006342183</v>
      </c>
      <c r="C129" s="5">
        <v>0.02164831</v>
      </c>
      <c r="D129" s="5">
        <v>0.0</v>
      </c>
    </row>
    <row r="130" ht="15.75" customHeight="1">
      <c r="B130" s="5">
        <v>0.006403941</v>
      </c>
      <c r="C130" s="5">
        <v>0.01557159</v>
      </c>
      <c r="D130" s="5">
        <v>0.0</v>
      </c>
    </row>
    <row r="131" ht="15.75" customHeight="1">
      <c r="B131" s="5">
        <v>0.00641254</v>
      </c>
      <c r="C131" s="5">
        <v>0.006076719</v>
      </c>
      <c r="D131" s="5">
        <v>0.01067861</v>
      </c>
    </row>
    <row r="132" ht="15.75" customHeight="1">
      <c r="B132" s="5">
        <v>0.0064697</v>
      </c>
      <c r="C132" s="5">
        <v>0.02088872</v>
      </c>
      <c r="D132" s="5">
        <v>0.01653462</v>
      </c>
    </row>
    <row r="133" ht="15.75" customHeight="1">
      <c r="B133" s="5">
        <v>0.006480611</v>
      </c>
      <c r="C133" s="5">
        <v>0.01405241</v>
      </c>
      <c r="D133" s="5">
        <v>0.001033414</v>
      </c>
    </row>
    <row r="134" ht="15.75" customHeight="1">
      <c r="B134" s="5">
        <v>0.006489395</v>
      </c>
      <c r="C134" s="5">
        <v>0.01709077</v>
      </c>
      <c r="D134" s="5">
        <v>0.00275577</v>
      </c>
    </row>
    <row r="135" ht="15.75" customHeight="1">
      <c r="B135" s="5">
        <v>0.006493507</v>
      </c>
      <c r="C135" s="5">
        <v>0.004557539</v>
      </c>
      <c r="D135" s="5">
        <v>0.003100241</v>
      </c>
    </row>
    <row r="136" ht="15.75" customHeight="1">
      <c r="B136" s="5">
        <v>0.006531291</v>
      </c>
      <c r="C136" s="5">
        <v>0.004937334</v>
      </c>
      <c r="D136" s="5">
        <v>0.007233896</v>
      </c>
    </row>
    <row r="137" ht="15.75" customHeight="1">
      <c r="B137" s="5">
        <v>0.006536739</v>
      </c>
      <c r="C137" s="5">
        <v>0.006836308</v>
      </c>
      <c r="D137" s="5">
        <v>0.003444712</v>
      </c>
    </row>
    <row r="138" ht="15.75" customHeight="1">
      <c r="B138" s="5">
        <v>0.006585137</v>
      </c>
      <c r="C138" s="5">
        <v>0.01443221</v>
      </c>
      <c r="D138" s="5">
        <v>0.0</v>
      </c>
    </row>
    <row r="139" ht="15.75" customHeight="1">
      <c r="B139" s="5">
        <v>0.006598241</v>
      </c>
      <c r="C139" s="5">
        <v>0.01215344</v>
      </c>
      <c r="D139" s="5">
        <v>0.006544954</v>
      </c>
    </row>
    <row r="140" ht="15.75" customHeight="1">
      <c r="B140" s="5">
        <v>0.006647673</v>
      </c>
      <c r="C140" s="5">
        <v>0.003038359</v>
      </c>
      <c r="D140" s="5">
        <v>0.01033414</v>
      </c>
    </row>
    <row r="141" ht="15.75" customHeight="1">
      <c r="B141" s="5">
        <v>0.006647673</v>
      </c>
      <c r="C141" s="5">
        <v>0.02734523</v>
      </c>
      <c r="D141" s="5">
        <v>0.003427129</v>
      </c>
    </row>
    <row r="142" ht="15.75" customHeight="1">
      <c r="B142" s="5">
        <v>0.006650042</v>
      </c>
      <c r="C142" s="5">
        <v>0.003038359</v>
      </c>
      <c r="D142" s="5">
        <v>0.01208514</v>
      </c>
    </row>
    <row r="143" ht="15.75" customHeight="1">
      <c r="B143" s="5">
        <v>0.006650246</v>
      </c>
      <c r="C143" s="5">
        <v>0.006076719</v>
      </c>
      <c r="D143" s="5">
        <v>0.002164502</v>
      </c>
    </row>
    <row r="144" ht="15.75" customHeight="1">
      <c r="B144" s="5">
        <v>0.006684734</v>
      </c>
      <c r="C144" s="5">
        <v>0.01215344</v>
      </c>
      <c r="D144" s="5">
        <v>0.03318903</v>
      </c>
    </row>
    <row r="145" ht="15.75" customHeight="1">
      <c r="B145" s="5">
        <v>0.006686567</v>
      </c>
      <c r="C145" s="5">
        <v>0.01177364</v>
      </c>
      <c r="D145" s="5">
        <v>0.03300866</v>
      </c>
    </row>
    <row r="146" ht="15.75" customHeight="1">
      <c r="B146" s="5">
        <v>0.006693627</v>
      </c>
      <c r="C146" s="5">
        <v>0.0</v>
      </c>
      <c r="D146" s="5">
        <v>0.01948052</v>
      </c>
    </row>
    <row r="147" ht="15.75" customHeight="1">
      <c r="B147" s="5">
        <v>0.006702974</v>
      </c>
      <c r="C147" s="5">
        <v>0.01595139</v>
      </c>
      <c r="D147" s="5">
        <v>0.00523088</v>
      </c>
    </row>
    <row r="148" ht="15.75" customHeight="1">
      <c r="B148" s="5">
        <v>0.00677884</v>
      </c>
      <c r="C148" s="5">
        <v>0.007975693</v>
      </c>
      <c r="D148" s="5">
        <v>0.01334776</v>
      </c>
    </row>
    <row r="149" ht="15.75" customHeight="1">
      <c r="B149" s="5">
        <v>0.006805951</v>
      </c>
      <c r="C149" s="5">
        <v>7.595898E-4</v>
      </c>
      <c r="D149" s="5">
        <v>0.007395383</v>
      </c>
    </row>
    <row r="150" ht="15.75" customHeight="1">
      <c r="B150" s="5">
        <v>0.006833078</v>
      </c>
      <c r="C150" s="5">
        <v>0.0</v>
      </c>
      <c r="D150" s="5">
        <v>0.004148629</v>
      </c>
    </row>
    <row r="151" ht="15.75" customHeight="1">
      <c r="B151" s="5">
        <v>0.006925373</v>
      </c>
      <c r="C151" s="5">
        <v>0.007595898</v>
      </c>
      <c r="D151" s="5">
        <v>0.001262626</v>
      </c>
    </row>
    <row r="152" ht="15.75" customHeight="1">
      <c r="B152" s="5">
        <v>0.007006294</v>
      </c>
      <c r="C152" s="5">
        <v>0.007595898</v>
      </c>
      <c r="D152" s="5">
        <v>0.02218615</v>
      </c>
    </row>
    <row r="153" ht="15.75" customHeight="1">
      <c r="B153" s="5">
        <v>0.007020942</v>
      </c>
      <c r="C153" s="5">
        <v>0.009494873</v>
      </c>
      <c r="D153" s="5">
        <v>5.411255E-4</v>
      </c>
    </row>
    <row r="154" ht="15.75" customHeight="1">
      <c r="B154" s="5">
        <v>0.007023411</v>
      </c>
      <c r="C154" s="5">
        <v>0.007595898</v>
      </c>
      <c r="D154" s="5">
        <v>0.04184704</v>
      </c>
    </row>
    <row r="155" ht="15.75" customHeight="1">
      <c r="B155" s="5">
        <v>0.007023411</v>
      </c>
      <c r="C155" s="5">
        <v>0.01709077</v>
      </c>
      <c r="D155" s="5">
        <v>0.0239899</v>
      </c>
    </row>
    <row r="156" ht="15.75" customHeight="1">
      <c r="B156" s="5">
        <v>0.007107766</v>
      </c>
      <c r="C156" s="5">
        <v>0.009115078</v>
      </c>
      <c r="D156" s="5">
        <v>0.01028139</v>
      </c>
    </row>
    <row r="157" ht="15.75" customHeight="1">
      <c r="B157" s="5">
        <v>0.007122507</v>
      </c>
      <c r="C157" s="5">
        <v>0.01139385</v>
      </c>
      <c r="D157" s="5">
        <v>0.01118326</v>
      </c>
    </row>
    <row r="158" ht="15.75" customHeight="1">
      <c r="B158" s="5">
        <v>0.007142857</v>
      </c>
      <c r="C158" s="5">
        <v>0.003038359</v>
      </c>
      <c r="D158" s="5">
        <v>0.0</v>
      </c>
    </row>
    <row r="159" ht="15.75" customHeight="1">
      <c r="B159" s="5">
        <v>0.007142857</v>
      </c>
      <c r="C159" s="5">
        <v>0.01139385</v>
      </c>
      <c r="D159" s="5">
        <v>0.005411256</v>
      </c>
    </row>
    <row r="160" ht="15.75" customHeight="1">
      <c r="B160" s="5">
        <v>0.007280785</v>
      </c>
      <c r="C160" s="5">
        <v>0.01177364</v>
      </c>
      <c r="D160" s="5">
        <v>0.00487013</v>
      </c>
    </row>
    <row r="161" ht="15.75" customHeight="1">
      <c r="B161" s="5">
        <v>0.007283582</v>
      </c>
      <c r="C161" s="5">
        <v>0.0</v>
      </c>
      <c r="D161" s="5">
        <v>0.005772006</v>
      </c>
    </row>
    <row r="162" ht="15.75" customHeight="1">
      <c r="B162" s="5">
        <v>0.007331378</v>
      </c>
      <c r="C162" s="5">
        <v>0.008735283</v>
      </c>
      <c r="D162" s="5">
        <v>0.006313131</v>
      </c>
    </row>
    <row r="163" ht="15.75" customHeight="1">
      <c r="B163" s="5">
        <v>0.007332327</v>
      </c>
      <c r="C163" s="5">
        <v>3.797949E-4</v>
      </c>
      <c r="D163" s="5">
        <v>0.003968254</v>
      </c>
    </row>
    <row r="164" ht="15.75" customHeight="1">
      <c r="B164" s="5">
        <v>0.007332327</v>
      </c>
      <c r="C164" s="5">
        <v>0.02886441</v>
      </c>
      <c r="D164" s="5">
        <v>0.002164502</v>
      </c>
    </row>
    <row r="165" ht="15.75" customHeight="1">
      <c r="B165" s="5">
        <v>0.007374631</v>
      </c>
      <c r="C165" s="5">
        <v>0.0</v>
      </c>
      <c r="D165" s="5">
        <v>0.006673882</v>
      </c>
    </row>
    <row r="166" ht="15.75" customHeight="1">
      <c r="B166" s="5">
        <v>0.007384094</v>
      </c>
      <c r="C166" s="5">
        <v>0.008735283</v>
      </c>
      <c r="D166" s="5">
        <v>0.007756133</v>
      </c>
    </row>
    <row r="167" ht="15.75" customHeight="1">
      <c r="B167" s="5">
        <v>0.007389163</v>
      </c>
      <c r="C167" s="5">
        <v>0.02316749</v>
      </c>
      <c r="D167" s="5">
        <v>0.03246753</v>
      </c>
    </row>
    <row r="168" ht="15.75" customHeight="1">
      <c r="B168" s="5">
        <v>0.007389163</v>
      </c>
      <c r="C168" s="5">
        <v>0.01595139</v>
      </c>
      <c r="D168" s="5">
        <v>0.008658009</v>
      </c>
    </row>
    <row r="169" ht="15.75" customHeight="1">
      <c r="B169" s="5">
        <v>0.007522124</v>
      </c>
      <c r="C169" s="5">
        <v>0.004177744</v>
      </c>
      <c r="D169" s="5">
        <v>0.0</v>
      </c>
    </row>
    <row r="170" ht="15.75" customHeight="1">
      <c r="B170" s="5">
        <v>0.007522388</v>
      </c>
      <c r="C170" s="5">
        <v>0.01785036</v>
      </c>
      <c r="D170" s="5">
        <v>0.03228716</v>
      </c>
    </row>
    <row r="171" ht="15.75" customHeight="1">
      <c r="B171" s="5">
        <v>0.007522388</v>
      </c>
      <c r="C171" s="5">
        <v>0.014812</v>
      </c>
      <c r="D171" s="5">
        <v>0.01172439</v>
      </c>
    </row>
    <row r="172" ht="15.75" customHeight="1">
      <c r="B172" s="5">
        <v>0.007547983</v>
      </c>
      <c r="C172" s="5">
        <v>0.07368022</v>
      </c>
      <c r="D172" s="5">
        <v>0.0</v>
      </c>
    </row>
    <row r="173" ht="15.75" customHeight="1">
      <c r="B173" s="5">
        <v>0.007588076</v>
      </c>
      <c r="C173" s="5">
        <v>0.006076719</v>
      </c>
      <c r="D173" s="5">
        <v>0.007034632</v>
      </c>
    </row>
    <row r="174" ht="15.75" customHeight="1">
      <c r="B174" s="5">
        <v>0.007597341</v>
      </c>
      <c r="C174" s="5">
        <v>0.003797949</v>
      </c>
      <c r="D174" s="5">
        <v>0.00974026</v>
      </c>
    </row>
    <row r="175" ht="15.75" customHeight="1">
      <c r="B175" s="5">
        <v>0.007635468</v>
      </c>
      <c r="C175" s="5">
        <v>0.001898975</v>
      </c>
      <c r="D175" s="5">
        <v>0.01262626</v>
      </c>
    </row>
    <row r="176" ht="15.75" customHeight="1">
      <c r="B176" s="5">
        <v>0.007645631</v>
      </c>
      <c r="C176" s="5">
        <v>0.01557159</v>
      </c>
      <c r="D176" s="5">
        <v>0.001082251</v>
      </c>
    </row>
    <row r="177" ht="15.75" customHeight="1">
      <c r="B177" s="5">
        <v>0.007669781</v>
      </c>
      <c r="C177" s="5">
        <v>0.007975693</v>
      </c>
      <c r="D177" s="5">
        <v>0.006313131</v>
      </c>
    </row>
    <row r="178" ht="15.75" customHeight="1">
      <c r="B178" s="5">
        <v>0.007692308</v>
      </c>
      <c r="C178" s="5">
        <v>0.007216103</v>
      </c>
      <c r="D178" s="5">
        <v>3.607504E-4</v>
      </c>
    </row>
    <row r="179" ht="15.75" customHeight="1">
      <c r="B179" s="5">
        <v>0.007706165</v>
      </c>
      <c r="C179" s="5">
        <v>0.0300038</v>
      </c>
      <c r="D179" s="5">
        <v>0.001082251</v>
      </c>
    </row>
    <row r="180" ht="15.75" customHeight="1">
      <c r="B180" s="5">
        <v>0.007718798</v>
      </c>
      <c r="C180" s="5">
        <v>0.01291303</v>
      </c>
      <c r="D180" s="5">
        <v>0.008297258</v>
      </c>
    </row>
    <row r="181" ht="15.75" customHeight="1">
      <c r="B181" s="5">
        <v>0.007734922</v>
      </c>
      <c r="C181" s="5">
        <v>0.001139385</v>
      </c>
      <c r="D181" s="5">
        <v>0.0</v>
      </c>
    </row>
    <row r="182" ht="15.75" customHeight="1">
      <c r="B182" s="5">
        <v>0.007755619</v>
      </c>
      <c r="C182" s="5">
        <v>0.006456513</v>
      </c>
      <c r="D182" s="5">
        <v>0.001984127</v>
      </c>
    </row>
    <row r="183" ht="15.75" customHeight="1">
      <c r="B183" s="5">
        <v>0.007809232</v>
      </c>
      <c r="C183" s="5">
        <v>0.02392708</v>
      </c>
      <c r="D183" s="5">
        <v>0.008477634</v>
      </c>
    </row>
    <row r="184" ht="15.75" customHeight="1">
      <c r="B184" s="5">
        <v>0.007837549</v>
      </c>
      <c r="C184" s="5">
        <v>0.006456513</v>
      </c>
      <c r="D184" s="5">
        <v>0.01984127</v>
      </c>
    </row>
    <row r="185" ht="15.75" customHeight="1">
      <c r="B185" s="5">
        <v>0.007839448</v>
      </c>
      <c r="C185" s="5">
        <v>0.01139385</v>
      </c>
      <c r="D185" s="5">
        <v>9.018759E-4</v>
      </c>
    </row>
    <row r="186" ht="15.75" customHeight="1">
      <c r="B186" s="5">
        <v>0.007868297</v>
      </c>
      <c r="C186" s="5">
        <v>0.008735283</v>
      </c>
      <c r="D186" s="5">
        <v>0.02092352</v>
      </c>
    </row>
    <row r="187" ht="15.75" customHeight="1">
      <c r="B187" s="5">
        <v>0.007880597</v>
      </c>
      <c r="C187" s="5">
        <v>0.006836308</v>
      </c>
      <c r="D187" s="5">
        <v>0.01623377</v>
      </c>
    </row>
    <row r="188" ht="15.75" customHeight="1">
      <c r="B188" s="5">
        <v>0.007880597</v>
      </c>
      <c r="C188" s="5">
        <v>0.03152298</v>
      </c>
      <c r="D188" s="5">
        <v>0.002525253</v>
      </c>
    </row>
    <row r="189" ht="15.75" customHeight="1">
      <c r="B189" s="5">
        <v>0.007880597</v>
      </c>
      <c r="C189" s="5">
        <v>0.01215344</v>
      </c>
      <c r="D189" s="5">
        <v>0.01424964</v>
      </c>
    </row>
    <row r="190" ht="15.75" customHeight="1">
      <c r="B190" s="5">
        <v>0.007880597</v>
      </c>
      <c r="C190" s="5">
        <v>0.02544626</v>
      </c>
      <c r="D190" s="5">
        <v>0.01010101</v>
      </c>
    </row>
    <row r="191" ht="15.75" customHeight="1">
      <c r="B191" s="5">
        <v>0.007881774</v>
      </c>
      <c r="C191" s="5">
        <v>0.004177744</v>
      </c>
      <c r="D191" s="5">
        <v>0.001623377</v>
      </c>
    </row>
    <row r="192" ht="15.75" customHeight="1">
      <c r="B192" s="5">
        <v>0.007881774</v>
      </c>
      <c r="C192" s="5">
        <v>0.01101405</v>
      </c>
      <c r="D192" s="5">
        <v>0.008477634</v>
      </c>
    </row>
    <row r="193" ht="15.75" customHeight="1">
      <c r="B193" s="5">
        <v>0.007913897</v>
      </c>
      <c r="C193" s="5">
        <v>0.02582605</v>
      </c>
      <c r="D193" s="5">
        <v>0.003066378</v>
      </c>
    </row>
    <row r="194" ht="15.75" customHeight="1">
      <c r="B194" s="5">
        <v>0.007943974</v>
      </c>
      <c r="C194" s="5">
        <v>0.003038359</v>
      </c>
      <c r="D194" s="5">
        <v>0.002164502</v>
      </c>
    </row>
    <row r="195" ht="15.75" customHeight="1">
      <c r="B195" s="5">
        <v>0.007949413</v>
      </c>
      <c r="C195" s="5">
        <v>0.007595898</v>
      </c>
      <c r="D195" s="5">
        <v>0.00974026</v>
      </c>
    </row>
    <row r="196" ht="15.75" customHeight="1">
      <c r="B196" s="5">
        <v>0.0079563</v>
      </c>
      <c r="C196" s="5">
        <v>0.008735283</v>
      </c>
      <c r="D196" s="5">
        <v>9.018759E-4</v>
      </c>
    </row>
    <row r="197" ht="15.75" customHeight="1">
      <c r="B197" s="5">
        <v>0.008009709</v>
      </c>
      <c r="C197" s="5">
        <v>0.008735283</v>
      </c>
      <c r="D197" s="5">
        <v>0.01803752</v>
      </c>
    </row>
    <row r="198" ht="15.75" customHeight="1">
      <c r="B198" s="5">
        <v>0.008009709</v>
      </c>
      <c r="C198" s="5">
        <v>0.006076719</v>
      </c>
      <c r="D198" s="5">
        <v>0.009199134</v>
      </c>
    </row>
    <row r="199" ht="15.75" customHeight="1">
      <c r="B199" s="5">
        <v>0.008026755</v>
      </c>
      <c r="C199" s="5">
        <v>0.0</v>
      </c>
      <c r="D199" s="5">
        <v>0.009920635</v>
      </c>
    </row>
    <row r="200" ht="15.75" customHeight="1">
      <c r="B200" s="5">
        <v>0.0080485</v>
      </c>
      <c r="C200" s="5">
        <v>0.002278769</v>
      </c>
      <c r="D200" s="5">
        <v>0.00450938</v>
      </c>
    </row>
    <row r="201" ht="15.75" customHeight="1">
      <c r="B201" s="5">
        <v>0.00807505</v>
      </c>
      <c r="C201" s="5">
        <v>0.004937334</v>
      </c>
      <c r="D201" s="5">
        <v>0.04274892</v>
      </c>
    </row>
    <row r="202" ht="15.75" customHeight="1">
      <c r="B202" s="5">
        <v>0.008088132</v>
      </c>
      <c r="C202" s="5">
        <v>0.001139385</v>
      </c>
      <c r="D202" s="5">
        <v>0.008297258</v>
      </c>
    </row>
    <row r="203" ht="15.75" customHeight="1">
      <c r="B203" s="5">
        <v>0.008128079</v>
      </c>
      <c r="C203" s="5">
        <v>0.003797949</v>
      </c>
      <c r="D203" s="5">
        <v>0.02236652</v>
      </c>
    </row>
    <row r="204" ht="15.75" customHeight="1">
      <c r="B204" s="5">
        <v>0.008130081</v>
      </c>
      <c r="C204" s="5">
        <v>0.0151918</v>
      </c>
      <c r="D204" s="5">
        <v>0.001984127</v>
      </c>
    </row>
    <row r="205" ht="15.75" customHeight="1">
      <c r="B205" s="5">
        <v>0.008169251</v>
      </c>
      <c r="C205" s="5">
        <v>0.00151918</v>
      </c>
      <c r="D205" s="5">
        <v>0.005050505</v>
      </c>
    </row>
    <row r="206" ht="15.75" customHeight="1">
      <c r="B206" s="5">
        <v>0.00819398</v>
      </c>
      <c r="C206" s="5">
        <v>0.007216103</v>
      </c>
      <c r="D206" s="5">
        <v>0.003968254</v>
      </c>
    </row>
    <row r="207" ht="15.75" customHeight="1">
      <c r="B207" s="5">
        <v>0.008194953</v>
      </c>
      <c r="C207" s="5">
        <v>0.006076719</v>
      </c>
      <c r="D207" s="5">
        <v>0.0</v>
      </c>
    </row>
    <row r="208" ht="15.75" customHeight="1">
      <c r="B208" s="5">
        <v>0.008230452</v>
      </c>
      <c r="C208" s="5">
        <v>0.03646031</v>
      </c>
      <c r="D208" s="5">
        <v>0.006673882</v>
      </c>
    </row>
    <row r="209" ht="15.75" customHeight="1">
      <c r="B209" s="5">
        <v>0.008230452</v>
      </c>
      <c r="C209" s="5">
        <v>0.003038359</v>
      </c>
      <c r="D209" s="5">
        <v>0.007756133</v>
      </c>
    </row>
    <row r="210" ht="15.75" customHeight="1">
      <c r="B210" s="5">
        <v>0.008238806</v>
      </c>
      <c r="C210" s="5">
        <v>0.01557159</v>
      </c>
      <c r="D210" s="5">
        <v>0.001984127</v>
      </c>
    </row>
    <row r="211" ht="15.75" customHeight="1">
      <c r="B211" s="5">
        <v>0.008312552</v>
      </c>
      <c r="C211" s="5">
        <v>0.006456513</v>
      </c>
      <c r="D211" s="5">
        <v>0.01226551</v>
      </c>
    </row>
    <row r="212" ht="15.75" customHeight="1">
      <c r="B212" s="5">
        <v>0.0083525</v>
      </c>
      <c r="C212" s="5">
        <v>0.007216103</v>
      </c>
      <c r="D212" s="5">
        <v>0.02976191</v>
      </c>
    </row>
    <row r="213" ht="15.75" customHeight="1">
      <c r="B213" s="5">
        <v>0.008362078</v>
      </c>
      <c r="C213" s="5">
        <v>0.004177744</v>
      </c>
      <c r="D213" s="5">
        <v>0.002164502</v>
      </c>
    </row>
    <row r="214" ht="15.75" customHeight="1">
      <c r="B214" s="5">
        <v>0.008362078</v>
      </c>
      <c r="C214" s="5">
        <v>0.01898975</v>
      </c>
      <c r="D214" s="5">
        <v>0.0</v>
      </c>
    </row>
    <row r="215" ht="15.75" customHeight="1">
      <c r="B215" s="5">
        <v>0.008362078</v>
      </c>
      <c r="C215" s="5">
        <v>0.005696924</v>
      </c>
      <c r="D215" s="5">
        <v>0.003427129</v>
      </c>
    </row>
    <row r="216" ht="15.75" customHeight="1">
      <c r="B216" s="5">
        <v>0.008374385</v>
      </c>
      <c r="C216" s="5">
        <v>0.006076719</v>
      </c>
      <c r="D216" s="5">
        <v>0.007395383</v>
      </c>
    </row>
    <row r="217" ht="15.75" customHeight="1">
      <c r="B217" s="5">
        <v>0.008374385</v>
      </c>
      <c r="C217" s="5">
        <v>0.02126852</v>
      </c>
      <c r="D217" s="5">
        <v>0.001803752</v>
      </c>
    </row>
    <row r="218" ht="15.75" customHeight="1">
      <c r="B218" s="5">
        <v>0.008378718</v>
      </c>
      <c r="C218" s="5">
        <v>0.004557539</v>
      </c>
      <c r="D218" s="5">
        <v>0.007215007</v>
      </c>
    </row>
    <row r="219" ht="15.75" customHeight="1">
      <c r="B219" s="5">
        <v>0.008431302</v>
      </c>
      <c r="C219" s="5">
        <v>0.01671098</v>
      </c>
      <c r="D219" s="5">
        <v>0.001082251</v>
      </c>
    </row>
    <row r="220" ht="15.75" customHeight="1">
      <c r="B220" s="5">
        <v>0.008477612</v>
      </c>
      <c r="C220" s="5">
        <v>0.01291303</v>
      </c>
      <c r="D220" s="5">
        <v>0.0</v>
      </c>
    </row>
    <row r="221" ht="15.75" customHeight="1">
      <c r="B221" s="5">
        <v>0.008483452</v>
      </c>
      <c r="C221" s="5">
        <v>0.004937334</v>
      </c>
      <c r="D221" s="5">
        <v>0.001803752</v>
      </c>
    </row>
    <row r="222" ht="15.75" customHeight="1">
      <c r="B222" s="5">
        <v>0.008491418</v>
      </c>
      <c r="C222" s="5">
        <v>0.006836308</v>
      </c>
      <c r="D222" s="5">
        <v>0.001262626</v>
      </c>
    </row>
    <row r="223" ht="15.75" customHeight="1">
      <c r="B223" s="5">
        <v>0.008547009</v>
      </c>
      <c r="C223" s="5">
        <v>0.02088872</v>
      </c>
      <c r="D223" s="5">
        <v>0.00937951</v>
      </c>
    </row>
    <row r="224" ht="15.75" customHeight="1">
      <c r="B224" s="5">
        <v>0.008554572</v>
      </c>
      <c r="C224" s="5">
        <v>0.02316749</v>
      </c>
      <c r="D224" s="5">
        <v>0.00450938</v>
      </c>
    </row>
    <row r="225" ht="15.75" customHeight="1">
      <c r="B225" s="5">
        <v>0.008645935</v>
      </c>
      <c r="C225" s="5">
        <v>0.01595139</v>
      </c>
      <c r="D225" s="5">
        <v>0.01533189</v>
      </c>
    </row>
    <row r="226" ht="15.75" customHeight="1">
      <c r="B226" s="5">
        <v>0.008668805</v>
      </c>
      <c r="C226" s="5">
        <v>0.008355488</v>
      </c>
      <c r="D226" s="5">
        <v>0.008838384</v>
      </c>
    </row>
    <row r="227" ht="15.75" customHeight="1">
      <c r="B227" s="5">
        <v>0.008672088</v>
      </c>
      <c r="C227" s="5">
        <v>0.002658564</v>
      </c>
      <c r="D227" s="5">
        <v>0.0189394</v>
      </c>
    </row>
    <row r="228" ht="15.75" customHeight="1">
      <c r="B228" s="5">
        <v>0.008672088</v>
      </c>
      <c r="C228" s="5">
        <v>0.002658564</v>
      </c>
      <c r="D228" s="5">
        <v>0.01984127</v>
      </c>
    </row>
    <row r="229" ht="15.75" customHeight="1">
      <c r="B229" s="5">
        <v>0.008716418</v>
      </c>
      <c r="C229" s="5">
        <v>0.006456513</v>
      </c>
      <c r="D229" s="5">
        <v>0.003066378</v>
      </c>
    </row>
    <row r="230" ht="15.75" customHeight="1">
      <c r="B230" s="5">
        <v>0.008780182</v>
      </c>
      <c r="C230" s="5">
        <v>0.01101405</v>
      </c>
      <c r="D230" s="5">
        <v>0.009199134</v>
      </c>
    </row>
    <row r="231" ht="15.75" customHeight="1">
      <c r="B231" s="5">
        <v>0.008835821</v>
      </c>
      <c r="C231" s="5">
        <v>0.005696924</v>
      </c>
      <c r="D231" s="5">
        <v>0.002164502</v>
      </c>
    </row>
    <row r="232" ht="15.75" customHeight="1">
      <c r="B232" s="5">
        <v>0.008863565</v>
      </c>
      <c r="C232" s="5">
        <v>0.01557159</v>
      </c>
      <c r="D232" s="5">
        <v>0.00523088</v>
      </c>
    </row>
    <row r="233" ht="15.75" customHeight="1">
      <c r="B233" s="5">
        <v>0.008866995</v>
      </c>
      <c r="C233" s="5">
        <v>0.014812</v>
      </c>
      <c r="D233" s="5">
        <v>0.005952381</v>
      </c>
    </row>
    <row r="234" ht="15.75" customHeight="1">
      <c r="B234" s="5">
        <v>0.008866995</v>
      </c>
      <c r="C234" s="5">
        <v>0.01785036</v>
      </c>
      <c r="D234" s="5">
        <v>0.002164502</v>
      </c>
    </row>
    <row r="235" ht="15.75" customHeight="1">
      <c r="B235" s="5">
        <v>0.008866995</v>
      </c>
      <c r="C235" s="5">
        <v>0.01898975</v>
      </c>
      <c r="D235" s="5">
        <v>0.01010101</v>
      </c>
    </row>
    <row r="236" ht="15.75" customHeight="1">
      <c r="B236" s="5">
        <v>0.008884708</v>
      </c>
      <c r="C236" s="5">
        <v>0.004557539</v>
      </c>
      <c r="D236" s="5">
        <v>0.01298701</v>
      </c>
    </row>
    <row r="237" ht="15.75" customHeight="1">
      <c r="B237" s="5">
        <v>0.008884708</v>
      </c>
      <c r="C237" s="5">
        <v>0.002658564</v>
      </c>
      <c r="D237" s="5">
        <v>0.007034632</v>
      </c>
    </row>
    <row r="238" ht="15.75" customHeight="1">
      <c r="B238" s="5">
        <v>0.008906306</v>
      </c>
      <c r="C238" s="5">
        <v>0.003797949</v>
      </c>
      <c r="D238" s="5">
        <v>0.01064214</v>
      </c>
    </row>
    <row r="239" ht="15.75" customHeight="1">
      <c r="B239" s="5">
        <v>0.008906306</v>
      </c>
      <c r="C239" s="5">
        <v>0.01557159</v>
      </c>
      <c r="D239" s="5">
        <v>0.006493507</v>
      </c>
    </row>
    <row r="240" ht="15.75" customHeight="1">
      <c r="B240" s="5">
        <v>0.008955224</v>
      </c>
      <c r="C240" s="5">
        <v>0.002658564</v>
      </c>
      <c r="D240" s="5">
        <v>0.01857864</v>
      </c>
    </row>
    <row r="241" ht="15.75" customHeight="1">
      <c r="B241" s="5">
        <v>0.008989235</v>
      </c>
      <c r="C241" s="5">
        <v>0.007975693</v>
      </c>
      <c r="D241" s="5">
        <v>0.002164502</v>
      </c>
    </row>
    <row r="242" ht="15.75" customHeight="1">
      <c r="B242" s="5">
        <v>0.00899705</v>
      </c>
      <c r="C242" s="5">
        <v>0.02050892</v>
      </c>
      <c r="D242" s="5">
        <v>0.001623377</v>
      </c>
    </row>
    <row r="243" ht="15.75" customHeight="1">
      <c r="B243" s="5">
        <v>0.009007122</v>
      </c>
      <c r="C243" s="5">
        <v>0.006076719</v>
      </c>
      <c r="D243" s="5">
        <v>0.02164502</v>
      </c>
    </row>
    <row r="244" ht="15.75" customHeight="1">
      <c r="B244" s="5">
        <v>0.009021842</v>
      </c>
      <c r="C244" s="5">
        <v>0.01785036</v>
      </c>
      <c r="D244" s="5">
        <v>0.0211039</v>
      </c>
    </row>
    <row r="245" ht="15.75" customHeight="1">
      <c r="B245" s="5">
        <v>0.009025057</v>
      </c>
      <c r="C245" s="5">
        <v>0.0224079</v>
      </c>
      <c r="D245" s="5">
        <v>0.01911977</v>
      </c>
    </row>
    <row r="246" ht="15.75" customHeight="1">
      <c r="B246" s="5">
        <v>0.009074627</v>
      </c>
      <c r="C246" s="5">
        <v>0.03835928</v>
      </c>
      <c r="D246" s="5">
        <v>0.01118326</v>
      </c>
    </row>
    <row r="247" ht="15.75" customHeight="1">
      <c r="B247" s="5">
        <v>0.009101942</v>
      </c>
      <c r="C247" s="5">
        <v>0.001898975</v>
      </c>
      <c r="D247" s="5">
        <v>0.007034632</v>
      </c>
    </row>
    <row r="248" ht="15.75" customHeight="1">
      <c r="B248" s="5">
        <v>0.009111856</v>
      </c>
      <c r="C248" s="5">
        <v>0.01785036</v>
      </c>
      <c r="D248" s="5">
        <v>0.003246753</v>
      </c>
    </row>
    <row r="249" ht="15.75" customHeight="1">
      <c r="B249" s="5">
        <v>0.009111856</v>
      </c>
      <c r="C249" s="5">
        <v>0.008355488</v>
      </c>
      <c r="D249" s="5">
        <v>0.03427129</v>
      </c>
    </row>
    <row r="250" ht="15.75" customHeight="1">
      <c r="B250" s="5">
        <v>0.009113301</v>
      </c>
      <c r="C250" s="5">
        <v>0.01329282</v>
      </c>
      <c r="D250" s="5">
        <v>9.018759E-4</v>
      </c>
    </row>
    <row r="251" ht="15.75" customHeight="1">
      <c r="B251" s="5">
        <v>0.009143807</v>
      </c>
      <c r="C251" s="5">
        <v>0.008355488</v>
      </c>
      <c r="D251" s="5">
        <v>5.411255E-4</v>
      </c>
    </row>
    <row r="252" ht="15.75" customHeight="1">
      <c r="B252" s="5">
        <v>0.00919403</v>
      </c>
      <c r="C252" s="5">
        <v>0.009115078</v>
      </c>
      <c r="D252" s="5">
        <v>0.01172439</v>
      </c>
    </row>
    <row r="253" ht="15.75" customHeight="1">
      <c r="B253" s="5">
        <v>0.00919403</v>
      </c>
      <c r="C253" s="5">
        <v>0.003891051</v>
      </c>
      <c r="D253" s="5">
        <v>0.01424964</v>
      </c>
    </row>
    <row r="254" ht="15.75" customHeight="1">
      <c r="B254" s="5">
        <v>0.009197325</v>
      </c>
      <c r="C254" s="5">
        <v>0.001297017</v>
      </c>
      <c r="D254" s="5">
        <v>0.01479077</v>
      </c>
    </row>
    <row r="255" ht="15.75" customHeight="1">
      <c r="B255" s="5">
        <v>0.009203738</v>
      </c>
      <c r="C255" s="5">
        <v>0.012754</v>
      </c>
      <c r="D255" s="5">
        <v>5.411255E-4</v>
      </c>
    </row>
    <row r="256" ht="15.75" customHeight="1">
      <c r="B256" s="5">
        <v>0.00921659</v>
      </c>
      <c r="C256" s="5">
        <v>0.02723735</v>
      </c>
      <c r="D256" s="5">
        <v>0.01713564</v>
      </c>
    </row>
    <row r="257" ht="15.75" customHeight="1">
      <c r="B257" s="5">
        <v>0.009313433</v>
      </c>
      <c r="C257" s="5">
        <v>0.003674881</v>
      </c>
      <c r="D257" s="5">
        <v>0.03300866</v>
      </c>
    </row>
    <row r="258" ht="15.75" customHeight="1">
      <c r="B258" s="5">
        <v>0.009364548</v>
      </c>
      <c r="C258" s="5">
        <v>0.0</v>
      </c>
      <c r="D258" s="5">
        <v>0.001984127</v>
      </c>
    </row>
    <row r="259" ht="15.75" customHeight="1">
      <c r="B259" s="5">
        <v>0.009372302</v>
      </c>
      <c r="C259" s="5">
        <v>0.003458712</v>
      </c>
      <c r="D259" s="5">
        <v>0.008838384</v>
      </c>
    </row>
    <row r="260" ht="15.75" customHeight="1">
      <c r="B260" s="5">
        <v>0.009407338</v>
      </c>
      <c r="C260" s="5">
        <v>0.003458712</v>
      </c>
      <c r="D260" s="5">
        <v>0.01785714</v>
      </c>
    </row>
    <row r="261" ht="15.75" customHeight="1">
      <c r="B261" s="5">
        <v>0.009426058</v>
      </c>
      <c r="C261" s="5">
        <v>0.001297017</v>
      </c>
      <c r="D261" s="5">
        <v>0.02777778</v>
      </c>
    </row>
    <row r="262" ht="15.75" customHeight="1">
      <c r="B262" s="5">
        <v>0.00946602</v>
      </c>
      <c r="C262" s="5">
        <v>0.0</v>
      </c>
      <c r="D262" s="5">
        <v>0.004148629</v>
      </c>
    </row>
    <row r="263" ht="15.75" customHeight="1">
      <c r="B263" s="5">
        <v>0.009531773</v>
      </c>
      <c r="C263" s="5">
        <v>0.007782101</v>
      </c>
      <c r="D263" s="5">
        <v>0.002705628</v>
      </c>
    </row>
    <row r="264" ht="15.75" customHeight="1">
      <c r="B264" s="5">
        <v>0.009531773</v>
      </c>
      <c r="C264" s="5">
        <v>0.007349762</v>
      </c>
      <c r="D264" s="5">
        <v>0.002525253</v>
      </c>
    </row>
    <row r="265" ht="15.75" customHeight="1">
      <c r="B265" s="5">
        <v>0.009552239</v>
      </c>
      <c r="C265" s="5">
        <v>0.005620407</v>
      </c>
      <c r="D265" s="5">
        <v>1.803752E-4</v>
      </c>
    </row>
    <row r="266" ht="15.75" customHeight="1">
      <c r="B266" s="5">
        <v>0.00961881</v>
      </c>
      <c r="C266" s="5">
        <v>0.001945525</v>
      </c>
      <c r="D266" s="5">
        <v>0.008838384</v>
      </c>
    </row>
    <row r="267" ht="15.75" customHeight="1">
      <c r="B267" s="5">
        <v>0.009654954</v>
      </c>
      <c r="C267" s="5">
        <v>0.02918288</v>
      </c>
      <c r="D267" s="5">
        <v>0.002344878</v>
      </c>
    </row>
    <row r="268" ht="15.75" customHeight="1">
      <c r="B268" s="5">
        <v>0.009654954</v>
      </c>
      <c r="C268" s="5">
        <v>0.0177259</v>
      </c>
      <c r="D268" s="5">
        <v>0.01479077</v>
      </c>
    </row>
    <row r="269" ht="15.75" customHeight="1">
      <c r="B269" s="5">
        <v>0.009671642</v>
      </c>
      <c r="C269" s="5">
        <v>0.0</v>
      </c>
      <c r="D269" s="5">
        <v>0.003066378</v>
      </c>
    </row>
    <row r="270" ht="15.75" customHeight="1">
      <c r="B270" s="5">
        <v>0.009671642</v>
      </c>
      <c r="C270" s="5">
        <v>0.009511457</v>
      </c>
      <c r="D270" s="5">
        <v>0.009018759</v>
      </c>
    </row>
    <row r="271" ht="15.75" customHeight="1">
      <c r="B271" s="5">
        <v>0.009708738</v>
      </c>
      <c r="C271" s="5">
        <v>0.0</v>
      </c>
      <c r="D271" s="5">
        <v>0.003066378</v>
      </c>
    </row>
    <row r="272" ht="15.75" customHeight="1">
      <c r="B272" s="5">
        <v>0.009720916</v>
      </c>
      <c r="C272" s="5">
        <v>0.004539559</v>
      </c>
      <c r="D272" s="5">
        <v>0.02633478</v>
      </c>
    </row>
    <row r="273" ht="15.75" customHeight="1">
      <c r="B273" s="5">
        <v>0.009734513</v>
      </c>
      <c r="C273" s="5">
        <v>0.0</v>
      </c>
      <c r="D273" s="5">
        <v>0.00487013</v>
      </c>
    </row>
    <row r="274" ht="15.75" customHeight="1">
      <c r="B274" s="5">
        <v>0.009761539</v>
      </c>
      <c r="C274" s="5">
        <v>0.0</v>
      </c>
      <c r="D274" s="5">
        <v>0.01479077</v>
      </c>
    </row>
    <row r="275" ht="15.75" customHeight="1">
      <c r="B275" s="5">
        <v>0.009791046</v>
      </c>
      <c r="C275" s="5">
        <v>0.006052746</v>
      </c>
      <c r="D275" s="5">
        <v>0.006673882</v>
      </c>
    </row>
    <row r="276" ht="15.75" customHeight="1">
      <c r="B276" s="5">
        <v>0.009830097</v>
      </c>
      <c r="C276" s="5">
        <v>0.00821444</v>
      </c>
      <c r="D276" s="5">
        <v>0.007575758</v>
      </c>
    </row>
    <row r="277" ht="15.75" customHeight="1">
      <c r="B277" s="5">
        <v>0.009844994</v>
      </c>
      <c r="C277" s="5">
        <v>0.003674881</v>
      </c>
      <c r="D277" s="5">
        <v>0.01334776</v>
      </c>
    </row>
    <row r="278" ht="15.75" customHeight="1">
      <c r="B278" s="5">
        <v>0.009866221</v>
      </c>
      <c r="C278" s="5">
        <v>0.004539559</v>
      </c>
      <c r="D278" s="5">
        <v>0.01226551</v>
      </c>
    </row>
    <row r="279" ht="15.75" customHeight="1">
      <c r="B279" s="5">
        <v>0.009882006</v>
      </c>
      <c r="C279" s="5">
        <v>0.006268915</v>
      </c>
      <c r="D279" s="5">
        <v>0.01677489</v>
      </c>
    </row>
    <row r="280" ht="15.75" customHeight="1">
      <c r="B280" s="5">
        <v>0.009910449</v>
      </c>
      <c r="C280" s="5">
        <v>0.003026373</v>
      </c>
      <c r="D280" s="5">
        <v>3.607504E-4</v>
      </c>
    </row>
    <row r="281" ht="15.75" customHeight="1">
      <c r="B281" s="5">
        <v>0.009926159</v>
      </c>
      <c r="C281" s="5">
        <v>0.002377864</v>
      </c>
      <c r="D281" s="5">
        <v>0.003968254</v>
      </c>
    </row>
    <row r="282" ht="15.75" customHeight="1">
      <c r="B282" s="5">
        <v>0.009926159</v>
      </c>
      <c r="C282" s="5">
        <v>0.002594034</v>
      </c>
      <c r="D282" s="5">
        <v>0.0</v>
      </c>
    </row>
    <row r="283" ht="15.75" customHeight="1">
      <c r="B283" s="5">
        <v>0.009936766</v>
      </c>
      <c r="C283" s="5">
        <v>0.001729356</v>
      </c>
      <c r="D283" s="5">
        <v>0.0225469</v>
      </c>
    </row>
    <row r="284" ht="15.75" customHeight="1">
      <c r="B284" s="5">
        <v>0.009951457</v>
      </c>
      <c r="C284" s="5">
        <v>0.01037614</v>
      </c>
      <c r="D284" s="5">
        <v>0.01479077</v>
      </c>
    </row>
    <row r="285" ht="15.75" customHeight="1">
      <c r="B285" s="5">
        <v>0.00997151</v>
      </c>
      <c r="C285" s="5">
        <v>0.012754</v>
      </c>
      <c r="D285" s="5">
        <v>0.009920635</v>
      </c>
    </row>
    <row r="286" ht="15.75" customHeight="1">
      <c r="B286" s="5">
        <v>0.00997151</v>
      </c>
      <c r="C286" s="5">
        <v>0.004323389</v>
      </c>
      <c r="D286" s="5">
        <v>1.803752E-4</v>
      </c>
    </row>
    <row r="287" ht="15.75" customHeight="1">
      <c r="B287" s="5">
        <v>0.01003449</v>
      </c>
      <c r="C287" s="5">
        <v>0.01080847</v>
      </c>
      <c r="D287" s="5">
        <v>7.215007E-4</v>
      </c>
    </row>
    <row r="288" ht="15.75" customHeight="1">
      <c r="B288" s="5">
        <v>0.01005446</v>
      </c>
      <c r="C288" s="5">
        <v>0.001513186</v>
      </c>
      <c r="D288" s="5">
        <v>0.01749639</v>
      </c>
    </row>
    <row r="289" ht="15.75" customHeight="1">
      <c r="B289" s="5">
        <v>0.01009852</v>
      </c>
      <c r="C289" s="5">
        <v>0.006485085</v>
      </c>
      <c r="D289" s="5">
        <v>0.006132756</v>
      </c>
    </row>
    <row r="290" ht="15.75" customHeight="1">
      <c r="B290" s="5">
        <v>0.01009852</v>
      </c>
      <c r="C290" s="5">
        <v>0.0</v>
      </c>
      <c r="D290" s="5">
        <v>0.007034632</v>
      </c>
    </row>
    <row r="291" ht="15.75" customHeight="1">
      <c r="B291" s="5">
        <v>0.01009852</v>
      </c>
      <c r="C291" s="5">
        <v>0.009511457</v>
      </c>
      <c r="D291" s="5">
        <v>0.01659452</v>
      </c>
    </row>
    <row r="292" ht="15.75" customHeight="1">
      <c r="B292" s="5">
        <v>0.01013902</v>
      </c>
      <c r="C292" s="5">
        <v>0.01426719</v>
      </c>
      <c r="D292" s="5">
        <v>0.03012266</v>
      </c>
    </row>
    <row r="293" ht="15.75" customHeight="1">
      <c r="B293" s="5">
        <v>0.01014925</v>
      </c>
      <c r="C293" s="5">
        <v>0.004755728</v>
      </c>
      <c r="D293" s="5">
        <v>0.01064214</v>
      </c>
    </row>
    <row r="294" ht="15.75" customHeight="1">
      <c r="B294" s="5">
        <v>0.01017699</v>
      </c>
      <c r="C294" s="5">
        <v>0.002594034</v>
      </c>
      <c r="D294" s="5">
        <v>0.00487013</v>
      </c>
    </row>
    <row r="295" ht="15.75" customHeight="1">
      <c r="B295" s="5">
        <v>0.01021256</v>
      </c>
      <c r="C295" s="5">
        <v>0.006701254</v>
      </c>
      <c r="D295" s="5">
        <v>0.002164502</v>
      </c>
    </row>
    <row r="296" ht="15.75" customHeight="1">
      <c r="B296" s="5">
        <v>0.01024355</v>
      </c>
      <c r="C296" s="5">
        <v>0.0</v>
      </c>
      <c r="D296" s="5">
        <v>0.007215007</v>
      </c>
    </row>
    <row r="297" ht="15.75" customHeight="1">
      <c r="B297" s="5">
        <v>0.01026866</v>
      </c>
      <c r="C297" s="5">
        <v>0.005188067</v>
      </c>
      <c r="D297" s="5">
        <v>0.003066378</v>
      </c>
    </row>
    <row r="298" ht="15.75" customHeight="1">
      <c r="B298" s="5">
        <v>0.01028931</v>
      </c>
      <c r="C298" s="5">
        <v>0.03437095</v>
      </c>
      <c r="D298" s="5">
        <v>0.008658009</v>
      </c>
    </row>
    <row r="299" ht="15.75" customHeight="1">
      <c r="B299" s="5">
        <v>0.0102981</v>
      </c>
      <c r="C299" s="5">
        <v>0.004755728</v>
      </c>
      <c r="D299" s="5">
        <v>0.01424964</v>
      </c>
    </row>
    <row r="300" ht="15.75" customHeight="1">
      <c r="B300" s="5">
        <v>0.01032448</v>
      </c>
      <c r="C300" s="5">
        <v>0.03739732</v>
      </c>
      <c r="D300" s="5">
        <v>0.001623377</v>
      </c>
    </row>
    <row r="301" ht="15.75" customHeight="1">
      <c r="B301" s="5">
        <v>0.01034483</v>
      </c>
      <c r="C301" s="5">
        <v>0.01448336</v>
      </c>
      <c r="D301" s="5">
        <v>0.005952381</v>
      </c>
    </row>
    <row r="302" ht="15.75" customHeight="1">
      <c r="B302" s="5">
        <v>0.01034483</v>
      </c>
      <c r="C302" s="5">
        <v>0.003891051</v>
      </c>
      <c r="D302" s="5">
        <v>0.007756133</v>
      </c>
    </row>
    <row r="303" ht="15.75" customHeight="1">
      <c r="B303" s="5">
        <v>0.01038806</v>
      </c>
      <c r="C303" s="5">
        <v>0.03026373</v>
      </c>
      <c r="D303" s="5">
        <v>0.02344877</v>
      </c>
    </row>
    <row r="304" ht="15.75" customHeight="1">
      <c r="B304" s="5">
        <v>0.01041036</v>
      </c>
      <c r="C304" s="5">
        <v>0.001080847</v>
      </c>
      <c r="D304" s="5">
        <v>0.003066378</v>
      </c>
    </row>
    <row r="305" ht="15.75" customHeight="1">
      <c r="B305" s="5">
        <v>0.01047198</v>
      </c>
      <c r="C305" s="5">
        <v>0.003458712</v>
      </c>
      <c r="D305" s="5">
        <v>0.006313131</v>
      </c>
    </row>
    <row r="306" ht="15.75" customHeight="1">
      <c r="B306" s="5">
        <v>0.01053512</v>
      </c>
      <c r="C306" s="5">
        <v>0.01578037</v>
      </c>
      <c r="D306" s="5">
        <v>0.02435065</v>
      </c>
    </row>
    <row r="307" ht="15.75" customHeight="1">
      <c r="B307" s="5">
        <v>0.01056882</v>
      </c>
      <c r="C307" s="5">
        <v>0.006917423</v>
      </c>
      <c r="D307" s="5">
        <v>0.02164502</v>
      </c>
    </row>
    <row r="308" ht="15.75" customHeight="1">
      <c r="B308" s="5">
        <v>0.01061947</v>
      </c>
      <c r="C308" s="5">
        <v>0.01232166</v>
      </c>
      <c r="D308" s="5">
        <v>0.003066378</v>
      </c>
    </row>
    <row r="309" ht="15.75" customHeight="1">
      <c r="B309" s="5">
        <v>0.01062687</v>
      </c>
      <c r="C309" s="5">
        <v>0.01361868</v>
      </c>
      <c r="D309" s="5">
        <v>0.002705628</v>
      </c>
    </row>
    <row r="310" ht="15.75" customHeight="1">
      <c r="B310" s="5">
        <v>0.01062687</v>
      </c>
      <c r="C310" s="5">
        <v>0.002377864</v>
      </c>
      <c r="D310" s="5">
        <v>0.02922078</v>
      </c>
    </row>
    <row r="311" ht="15.75" customHeight="1">
      <c r="B311" s="5">
        <v>0.01066165</v>
      </c>
      <c r="C311" s="5">
        <v>0.006268915</v>
      </c>
      <c r="D311" s="5">
        <v>0.001443001</v>
      </c>
    </row>
    <row r="312" ht="15.75" customHeight="1">
      <c r="B312" s="5">
        <v>0.01068757</v>
      </c>
      <c r="C312" s="5">
        <v>0.01642888</v>
      </c>
      <c r="D312" s="5">
        <v>0.007575758</v>
      </c>
    </row>
    <row r="313" ht="15.75" customHeight="1">
      <c r="B313" s="5">
        <v>0.01070857</v>
      </c>
      <c r="C313" s="5">
        <v>0.01167315</v>
      </c>
      <c r="D313" s="5">
        <v>0.005772006</v>
      </c>
    </row>
    <row r="314" ht="15.75" customHeight="1">
      <c r="B314" s="5">
        <v>0.01074627</v>
      </c>
      <c r="C314" s="5">
        <v>0.01361868</v>
      </c>
      <c r="D314" s="5">
        <v>0.007395383</v>
      </c>
    </row>
    <row r="315" ht="15.75" customHeight="1">
      <c r="B315" s="5">
        <v>0.0107629</v>
      </c>
      <c r="C315" s="5">
        <v>0.007782101</v>
      </c>
      <c r="D315" s="5">
        <v>0.004148629</v>
      </c>
    </row>
    <row r="316" ht="15.75" customHeight="1">
      <c r="B316" s="5">
        <v>0.01076618</v>
      </c>
      <c r="C316" s="5">
        <v>0.007998271</v>
      </c>
      <c r="D316" s="5">
        <v>0.01280664</v>
      </c>
    </row>
    <row r="317" ht="15.75" customHeight="1">
      <c r="B317" s="5">
        <v>0.01076696</v>
      </c>
      <c r="C317" s="5">
        <v>0.01469952</v>
      </c>
      <c r="D317" s="5">
        <v>0.0</v>
      </c>
    </row>
    <row r="318" ht="15.75" customHeight="1">
      <c r="B318" s="5">
        <v>0.0107876</v>
      </c>
      <c r="C318" s="5">
        <v>0.007133593</v>
      </c>
      <c r="D318" s="5">
        <v>0.003097126</v>
      </c>
    </row>
    <row r="319" ht="15.75" customHeight="1">
      <c r="B319" s="5">
        <v>0.01083744</v>
      </c>
      <c r="C319" s="5">
        <v>0.01167315</v>
      </c>
      <c r="D319" s="5">
        <v>0.004707631</v>
      </c>
    </row>
    <row r="320" ht="15.75" customHeight="1">
      <c r="B320" s="5">
        <v>0.01084011</v>
      </c>
      <c r="C320" s="5">
        <v>0.009943796</v>
      </c>
      <c r="D320" s="5">
        <v>0.002477701</v>
      </c>
    </row>
    <row r="321" ht="15.75" customHeight="1">
      <c r="B321" s="5">
        <v>0.01089457</v>
      </c>
      <c r="C321" s="5">
        <v>0.004971898</v>
      </c>
      <c r="D321" s="5">
        <v>7.433102E-4</v>
      </c>
    </row>
    <row r="322" ht="15.75" customHeight="1">
      <c r="B322" s="5">
        <v>0.01089457</v>
      </c>
      <c r="C322" s="5">
        <v>0.001297017</v>
      </c>
      <c r="D322" s="5">
        <v>0.00148662</v>
      </c>
    </row>
    <row r="323" ht="15.75" customHeight="1">
      <c r="B323" s="5">
        <v>0.01091445</v>
      </c>
      <c r="C323" s="5">
        <v>0.004971898</v>
      </c>
      <c r="D323" s="5">
        <v>0.01387512</v>
      </c>
    </row>
    <row r="324" ht="15.75" customHeight="1">
      <c r="B324" s="5">
        <v>0.01092118</v>
      </c>
      <c r="C324" s="5">
        <v>0.00410722</v>
      </c>
      <c r="D324" s="5">
        <v>0.03580277</v>
      </c>
    </row>
    <row r="325" ht="15.75" customHeight="1">
      <c r="B325" s="5">
        <v>0.01092507</v>
      </c>
      <c r="C325" s="5">
        <v>0.0233463</v>
      </c>
      <c r="D325" s="5">
        <v>0.0231665</v>
      </c>
    </row>
    <row r="326" ht="15.75" customHeight="1">
      <c r="B326" s="5">
        <v>0.01097523</v>
      </c>
      <c r="C326" s="5">
        <v>0.01534803</v>
      </c>
      <c r="D326" s="5">
        <v>0.003221011</v>
      </c>
    </row>
    <row r="327" ht="15.75" customHeight="1">
      <c r="B327" s="5">
        <v>0.01099707</v>
      </c>
      <c r="C327" s="5">
        <v>0.004755728</v>
      </c>
      <c r="D327" s="5">
        <v>0.002477701</v>
      </c>
    </row>
    <row r="328" ht="15.75" customHeight="1">
      <c r="B328" s="5">
        <v>0.01102078</v>
      </c>
      <c r="C328" s="5">
        <v>0.001729356</v>
      </c>
      <c r="D328" s="5">
        <v>0.002229931</v>
      </c>
    </row>
    <row r="329" ht="15.75" customHeight="1">
      <c r="B329" s="5">
        <v>0.01102078</v>
      </c>
      <c r="C329" s="5">
        <v>0.003242542</v>
      </c>
      <c r="D329" s="5">
        <v>8.671953E-4</v>
      </c>
    </row>
    <row r="330" ht="15.75" customHeight="1">
      <c r="B330" s="5">
        <v>0.01106195</v>
      </c>
      <c r="C330" s="5">
        <v>0.00821444</v>
      </c>
      <c r="D330" s="5">
        <v>0.003716551</v>
      </c>
    </row>
    <row r="331" ht="15.75" customHeight="1">
      <c r="B331" s="5">
        <v>0.01107946</v>
      </c>
      <c r="C331" s="5">
        <v>0.009511457</v>
      </c>
      <c r="D331" s="5">
        <v>0.008671952</v>
      </c>
    </row>
    <row r="332" ht="15.75" customHeight="1">
      <c r="B332" s="5">
        <v>0.01107975</v>
      </c>
      <c r="C332" s="5">
        <v>0.004539559</v>
      </c>
      <c r="D332" s="5">
        <v>0.01375124</v>
      </c>
    </row>
    <row r="333" ht="15.75" customHeight="1">
      <c r="B333" s="5">
        <v>0.01113667</v>
      </c>
      <c r="C333" s="5">
        <v>0.01491569</v>
      </c>
      <c r="D333" s="5">
        <v>0.004335976</v>
      </c>
    </row>
    <row r="334" ht="15.75" customHeight="1">
      <c r="B334" s="5">
        <v>0.01120401</v>
      </c>
      <c r="C334" s="5">
        <v>0.005836576</v>
      </c>
      <c r="D334" s="5">
        <v>6.194252E-4</v>
      </c>
    </row>
    <row r="335" ht="15.75" customHeight="1">
      <c r="B335" s="5">
        <v>0.01120654</v>
      </c>
      <c r="C335" s="5">
        <v>0.01815824</v>
      </c>
      <c r="D335" s="5">
        <v>0.010778</v>
      </c>
    </row>
    <row r="336" ht="15.75" customHeight="1">
      <c r="B336" s="5">
        <v>0.01122388</v>
      </c>
      <c r="C336" s="5">
        <v>0.00821444</v>
      </c>
      <c r="D336" s="5">
        <v>0.007433102</v>
      </c>
    </row>
    <row r="337" ht="15.75" customHeight="1">
      <c r="B337" s="5">
        <v>0.01128132</v>
      </c>
      <c r="C337" s="5">
        <v>0.006917423</v>
      </c>
      <c r="D337" s="5">
        <v>0.002973241</v>
      </c>
    </row>
    <row r="338" ht="15.75" customHeight="1">
      <c r="B338" s="5">
        <v>0.01128881</v>
      </c>
      <c r="C338" s="5">
        <v>0.01124081</v>
      </c>
      <c r="D338" s="5">
        <v>0.005698712</v>
      </c>
    </row>
    <row r="339" ht="15.75" customHeight="1">
      <c r="B339" s="5">
        <v>0.0112955</v>
      </c>
      <c r="C339" s="5">
        <v>0.0</v>
      </c>
      <c r="D339" s="5">
        <v>0.008548067</v>
      </c>
    </row>
    <row r="340" ht="15.75" customHeight="1">
      <c r="B340" s="5">
        <v>0.01131127</v>
      </c>
      <c r="C340" s="5">
        <v>0.0</v>
      </c>
      <c r="D340" s="5">
        <v>0.01994549</v>
      </c>
    </row>
    <row r="341" ht="15.75" customHeight="1">
      <c r="B341" s="5">
        <v>0.01140007</v>
      </c>
      <c r="C341" s="5">
        <v>0.01967142</v>
      </c>
      <c r="D341" s="5">
        <v>0.01139742</v>
      </c>
    </row>
    <row r="342" ht="15.75" customHeight="1">
      <c r="B342" s="5">
        <v>0.01140007</v>
      </c>
      <c r="C342" s="5">
        <v>0.00410722</v>
      </c>
      <c r="D342" s="5">
        <v>0.00123885</v>
      </c>
    </row>
    <row r="343" ht="15.75" customHeight="1">
      <c r="B343" s="5">
        <v>0.011416</v>
      </c>
      <c r="C343" s="5">
        <v>0.00410722</v>
      </c>
      <c r="D343" s="5">
        <v>0.03790882</v>
      </c>
    </row>
    <row r="344" ht="15.75" customHeight="1">
      <c r="B344" s="5">
        <v>0.01143495</v>
      </c>
      <c r="C344" s="5">
        <v>0.001945525</v>
      </c>
      <c r="D344" s="5">
        <v>0.005203172</v>
      </c>
    </row>
    <row r="345" ht="15.75" customHeight="1">
      <c r="B345" s="5">
        <v>0.01155429</v>
      </c>
      <c r="C345" s="5">
        <v>0.02702119</v>
      </c>
      <c r="D345" s="5">
        <v>0.002973241</v>
      </c>
    </row>
    <row r="346" ht="15.75" customHeight="1">
      <c r="B346" s="5">
        <v>0.01157636</v>
      </c>
      <c r="C346" s="5">
        <v>0.007782101</v>
      </c>
      <c r="D346" s="5">
        <v>0.007928642</v>
      </c>
    </row>
    <row r="347" ht="15.75" customHeight="1">
      <c r="B347" s="5">
        <v>0.01165192</v>
      </c>
      <c r="C347" s="5">
        <v>4.323389E-4</v>
      </c>
      <c r="D347" s="5">
        <v>0.008919722</v>
      </c>
    </row>
    <row r="348" ht="15.75" customHeight="1">
      <c r="B348" s="5">
        <v>0.01170149</v>
      </c>
      <c r="C348" s="5">
        <v>0.01102464</v>
      </c>
      <c r="D348" s="5">
        <v>0.004955401</v>
      </c>
    </row>
    <row r="349" ht="15.75" customHeight="1">
      <c r="B349" s="5">
        <v>0.01170569</v>
      </c>
      <c r="C349" s="5">
        <v>0.01491569</v>
      </c>
      <c r="D349" s="5">
        <v>0.006813677</v>
      </c>
    </row>
    <row r="350" ht="15.75" customHeight="1">
      <c r="B350" s="5">
        <v>0.01171257</v>
      </c>
      <c r="C350" s="5">
        <v>0.009079118</v>
      </c>
      <c r="D350" s="5">
        <v>0.01152131</v>
      </c>
    </row>
    <row r="351" ht="15.75" customHeight="1">
      <c r="B351" s="5">
        <v>0.01174345</v>
      </c>
      <c r="C351" s="5">
        <v>0.009943796</v>
      </c>
      <c r="D351" s="5">
        <v>0.002973241</v>
      </c>
    </row>
    <row r="352" ht="15.75" customHeight="1">
      <c r="B352" s="5">
        <v>0.01181144</v>
      </c>
      <c r="C352" s="5">
        <v>0.003891051</v>
      </c>
      <c r="D352" s="5">
        <v>0.003840436</v>
      </c>
    </row>
    <row r="353" ht="15.75" customHeight="1">
      <c r="B353" s="5">
        <v>0.01181144</v>
      </c>
      <c r="C353" s="5">
        <v>0.01794207</v>
      </c>
      <c r="D353" s="5">
        <v>0.006565907</v>
      </c>
    </row>
    <row r="354" ht="15.75" customHeight="1">
      <c r="B354" s="5">
        <v>0.01182266</v>
      </c>
      <c r="C354" s="5">
        <v>0.003674881</v>
      </c>
      <c r="D354" s="5">
        <v>0.01053023</v>
      </c>
    </row>
    <row r="355" ht="15.75" customHeight="1">
      <c r="B355" s="5">
        <v>0.01182266</v>
      </c>
      <c r="C355" s="5">
        <v>0.009943796</v>
      </c>
      <c r="D355" s="5">
        <v>0.005946482</v>
      </c>
    </row>
    <row r="356" ht="15.75" customHeight="1">
      <c r="B356" s="5">
        <v>0.01183494</v>
      </c>
      <c r="C356" s="5">
        <v>0.006268915</v>
      </c>
      <c r="D356" s="5">
        <v>0.002601586</v>
      </c>
    </row>
    <row r="357" ht="15.75" customHeight="1">
      <c r="B357" s="5">
        <v>0.01186112</v>
      </c>
      <c r="C357" s="5">
        <v>0.002377864</v>
      </c>
      <c r="D357" s="5">
        <v>0.01375124</v>
      </c>
    </row>
    <row r="358" ht="15.75" customHeight="1">
      <c r="B358" s="5">
        <v>0.01192412</v>
      </c>
      <c r="C358" s="5">
        <v>0.01232166</v>
      </c>
      <c r="D358" s="5">
        <v>0.005698712</v>
      </c>
    </row>
    <row r="359" ht="15.75" customHeight="1">
      <c r="B359" s="5">
        <v>0.01192412</v>
      </c>
      <c r="C359" s="5">
        <v>0.001729356</v>
      </c>
      <c r="D359" s="5">
        <v>0.01053023</v>
      </c>
    </row>
    <row r="360" ht="15.75" customHeight="1">
      <c r="B360" s="5">
        <v>0.01192412</v>
      </c>
      <c r="C360" s="5">
        <v>0.003891051</v>
      </c>
      <c r="D360" s="5">
        <v>0.01090188</v>
      </c>
    </row>
    <row r="361" ht="15.75" customHeight="1">
      <c r="B361" s="5">
        <v>0.0119403</v>
      </c>
      <c r="C361" s="5">
        <v>0.01124081</v>
      </c>
      <c r="D361" s="5">
        <v>0.007804757</v>
      </c>
    </row>
    <row r="362" ht="15.75" customHeight="1">
      <c r="B362" s="5">
        <v>0.0119469</v>
      </c>
      <c r="C362" s="5">
        <v>0.005404237</v>
      </c>
      <c r="D362" s="5">
        <v>0.0123885</v>
      </c>
    </row>
    <row r="363" ht="15.75" customHeight="1">
      <c r="B363" s="5">
        <v>0.01198402</v>
      </c>
      <c r="C363" s="5">
        <v>0.01859058</v>
      </c>
      <c r="D363" s="5">
        <v>0.006070367</v>
      </c>
    </row>
    <row r="364" ht="15.75" customHeight="1">
      <c r="B364" s="5">
        <v>0.01202049</v>
      </c>
      <c r="C364" s="5">
        <v>0.0155642</v>
      </c>
      <c r="D364" s="5">
        <v>0.008919722</v>
      </c>
    </row>
    <row r="365" ht="15.75" customHeight="1">
      <c r="B365" s="5">
        <v>0.01202912</v>
      </c>
      <c r="C365" s="5">
        <v>0.003026373</v>
      </c>
      <c r="D365" s="5">
        <v>0.002973241</v>
      </c>
    </row>
    <row r="366" ht="15.75" customHeight="1">
      <c r="B366" s="5">
        <v>0.01204013</v>
      </c>
      <c r="C366" s="5">
        <v>0.003891051</v>
      </c>
      <c r="D366" s="5">
        <v>0.003468781</v>
      </c>
    </row>
    <row r="367" ht="15.75" customHeight="1">
      <c r="B367" s="5">
        <v>0.0120597</v>
      </c>
      <c r="C367" s="5">
        <v>0.009727626</v>
      </c>
      <c r="D367" s="5">
        <v>0.005574827</v>
      </c>
    </row>
    <row r="368" ht="15.75" customHeight="1">
      <c r="B368" s="5">
        <v>0.0120597</v>
      </c>
      <c r="C368" s="5">
        <v>0.02983139</v>
      </c>
      <c r="D368" s="5">
        <v>0.009786918</v>
      </c>
    </row>
    <row r="369" ht="15.75" customHeight="1">
      <c r="B369" s="5">
        <v>0.01206897</v>
      </c>
      <c r="C369" s="5">
        <v>0.02464332</v>
      </c>
      <c r="D369" s="5">
        <v>0.02675917</v>
      </c>
    </row>
    <row r="370" ht="15.75" customHeight="1">
      <c r="B370" s="5">
        <v>0.01206897</v>
      </c>
      <c r="C370" s="5">
        <v>0.01037614</v>
      </c>
      <c r="D370" s="5">
        <v>0.004955401</v>
      </c>
    </row>
    <row r="371" ht="15.75" customHeight="1">
      <c r="B371" s="5">
        <v>0.01207677</v>
      </c>
      <c r="C371" s="5">
        <v>0.004539559</v>
      </c>
      <c r="D371" s="5">
        <v>0.003840436</v>
      </c>
    </row>
    <row r="372" ht="15.75" customHeight="1">
      <c r="B372" s="5">
        <v>0.01210479</v>
      </c>
      <c r="C372" s="5">
        <v>0.003674881</v>
      </c>
      <c r="D372" s="5">
        <v>0.006937562</v>
      </c>
    </row>
    <row r="373" ht="15.75" customHeight="1">
      <c r="B373" s="5">
        <v>0.01210969</v>
      </c>
      <c r="C373" s="5">
        <v>0.003458712</v>
      </c>
      <c r="D373" s="5">
        <v>0.01684837</v>
      </c>
    </row>
    <row r="374" ht="15.75" customHeight="1">
      <c r="B374" s="5">
        <v>0.01211258</v>
      </c>
      <c r="C374" s="5">
        <v>0.004323389</v>
      </c>
      <c r="D374" s="5">
        <v>0.006442022</v>
      </c>
    </row>
    <row r="375" ht="15.75" customHeight="1">
      <c r="B375" s="5">
        <v>0.01212501</v>
      </c>
      <c r="C375" s="5">
        <v>0.01880674</v>
      </c>
      <c r="D375" s="5">
        <v>0.001982161</v>
      </c>
    </row>
    <row r="376" ht="15.75" customHeight="1">
      <c r="B376" s="5">
        <v>0.01213592</v>
      </c>
      <c r="C376" s="5">
        <v>0.004539559</v>
      </c>
      <c r="D376" s="5">
        <v>0.004707631</v>
      </c>
    </row>
    <row r="377" ht="15.75" customHeight="1">
      <c r="B377" s="5">
        <v>0.01217911</v>
      </c>
      <c r="C377" s="5">
        <v>0.002377864</v>
      </c>
      <c r="D377" s="5">
        <v>0.003840436</v>
      </c>
    </row>
    <row r="378" ht="15.75" customHeight="1">
      <c r="B378" s="5">
        <v>0.0121874</v>
      </c>
      <c r="C378" s="5">
        <v>0.006917423</v>
      </c>
      <c r="D378" s="5">
        <v>0.006689792</v>
      </c>
    </row>
    <row r="379" ht="15.75" customHeight="1">
      <c r="B379" s="5">
        <v>0.01229243</v>
      </c>
      <c r="C379" s="5">
        <v>0.01988759</v>
      </c>
      <c r="D379" s="5">
        <v>0.001610505</v>
      </c>
    </row>
    <row r="380" ht="15.75" customHeight="1">
      <c r="B380" s="5">
        <v>0.01231527</v>
      </c>
      <c r="C380" s="5">
        <v>0.01361868</v>
      </c>
      <c r="D380" s="5">
        <v>0.00148662</v>
      </c>
    </row>
    <row r="381" ht="15.75" customHeight="1">
      <c r="B381" s="5">
        <v>0.01231527</v>
      </c>
      <c r="C381" s="5">
        <v>0.04669261</v>
      </c>
      <c r="D381" s="5">
        <v>0.005946482</v>
      </c>
    </row>
    <row r="382" ht="15.75" customHeight="1">
      <c r="B382" s="5">
        <v>0.01231527</v>
      </c>
      <c r="C382" s="5">
        <v>0.01080847</v>
      </c>
      <c r="D382" s="5">
        <v>0.005203172</v>
      </c>
    </row>
    <row r="383" ht="15.75" customHeight="1">
      <c r="B383" s="5">
        <v>0.01235861</v>
      </c>
      <c r="C383" s="5">
        <v>0.006052746</v>
      </c>
      <c r="D383" s="5">
        <v>0.004459861</v>
      </c>
    </row>
    <row r="384" ht="15.75" customHeight="1">
      <c r="B384" s="5">
        <v>0.01237458</v>
      </c>
      <c r="C384" s="5">
        <v>0.002810203</v>
      </c>
      <c r="D384" s="5">
        <v>0.003840436</v>
      </c>
    </row>
    <row r="385" ht="15.75" customHeight="1">
      <c r="B385" s="5">
        <v>0.0124111</v>
      </c>
      <c r="C385" s="5">
        <v>0.008646779</v>
      </c>
      <c r="D385" s="5">
        <v>0.01362735</v>
      </c>
    </row>
    <row r="386" ht="15.75" customHeight="1">
      <c r="B386" s="5">
        <v>0.01241791</v>
      </c>
      <c r="C386" s="5">
        <v>0.01167315</v>
      </c>
      <c r="D386" s="5">
        <v>0.004335976</v>
      </c>
    </row>
    <row r="387" ht="15.75" customHeight="1">
      <c r="B387" s="5">
        <v>0.01243859</v>
      </c>
      <c r="C387" s="5">
        <v>0.00821444</v>
      </c>
      <c r="D387" s="5">
        <v>0.005203172</v>
      </c>
    </row>
    <row r="388" ht="15.75" customHeight="1">
      <c r="B388" s="5">
        <v>0.01243859</v>
      </c>
      <c r="C388" s="5">
        <v>0.008646779</v>
      </c>
      <c r="D388" s="5">
        <v>0.01127354</v>
      </c>
    </row>
    <row r="389" ht="15.75" customHeight="1">
      <c r="B389" s="5">
        <v>0.01243859</v>
      </c>
      <c r="C389" s="5">
        <v>4.323389E-4</v>
      </c>
      <c r="D389" s="5">
        <v>0.005946482</v>
      </c>
    </row>
    <row r="390" ht="15.75" customHeight="1">
      <c r="B390" s="5">
        <v>0.01243859</v>
      </c>
      <c r="C390" s="5">
        <v>0.003674881</v>
      </c>
      <c r="D390" s="5">
        <v>0.01734391</v>
      </c>
    </row>
    <row r="391" ht="15.75" customHeight="1">
      <c r="B391" s="5">
        <v>0.01246334</v>
      </c>
      <c r="C391" s="5">
        <v>0.0</v>
      </c>
      <c r="D391" s="5">
        <v>0.02093657</v>
      </c>
    </row>
    <row r="392" ht="15.75" customHeight="1">
      <c r="B392" s="5">
        <v>0.01246612</v>
      </c>
      <c r="C392" s="5">
        <v>0.01469952</v>
      </c>
      <c r="D392" s="5">
        <v>0.002477701</v>
      </c>
    </row>
    <row r="393" ht="15.75" customHeight="1">
      <c r="B393" s="5">
        <v>0.01246822</v>
      </c>
      <c r="C393" s="5">
        <v>0.003242542</v>
      </c>
      <c r="D393" s="5">
        <v>0.02242319</v>
      </c>
    </row>
    <row r="394" ht="15.75" customHeight="1">
      <c r="B394" s="5">
        <v>0.01246822</v>
      </c>
      <c r="C394" s="5">
        <v>0.004971898</v>
      </c>
      <c r="D394" s="5">
        <v>0.01684837</v>
      </c>
    </row>
    <row r="395" ht="15.75" customHeight="1">
      <c r="B395" s="5">
        <v>0.01256158</v>
      </c>
      <c r="C395" s="5">
        <v>0.002810203</v>
      </c>
      <c r="D395" s="5">
        <v>0.003716551</v>
      </c>
    </row>
    <row r="396" ht="15.75" customHeight="1">
      <c r="B396" s="5">
        <v>0.01256158</v>
      </c>
      <c r="C396" s="5">
        <v>0.01340251</v>
      </c>
      <c r="D396" s="5">
        <v>0.003221011</v>
      </c>
    </row>
    <row r="397" ht="15.75" customHeight="1">
      <c r="B397" s="5">
        <v>0.01264764</v>
      </c>
      <c r="C397" s="5">
        <v>0.02075227</v>
      </c>
      <c r="D397" s="5">
        <v>0.002229931</v>
      </c>
    </row>
    <row r="398" ht="15.75" customHeight="1">
      <c r="B398" s="5">
        <v>0.01271033</v>
      </c>
      <c r="C398" s="5">
        <v>0.002161695</v>
      </c>
      <c r="D398" s="5">
        <v>0.008300297</v>
      </c>
    </row>
    <row r="399" ht="15.75" customHeight="1">
      <c r="B399" s="5">
        <v>0.01282051</v>
      </c>
      <c r="C399" s="5">
        <v>0.02118461</v>
      </c>
      <c r="D399" s="5">
        <v>0.009786918</v>
      </c>
    </row>
    <row r="400" ht="15.75" customHeight="1">
      <c r="B400" s="5">
        <v>0.01282051</v>
      </c>
      <c r="C400" s="5">
        <v>0.02096844</v>
      </c>
      <c r="D400" s="5">
        <v>0.006442022</v>
      </c>
    </row>
    <row r="401" ht="15.75" customHeight="1">
      <c r="B401" s="5">
        <v>0.01282051</v>
      </c>
      <c r="C401" s="5">
        <v>0.006485085</v>
      </c>
      <c r="D401" s="5">
        <v>0.02268954</v>
      </c>
    </row>
    <row r="402" ht="15.75" customHeight="1">
      <c r="B402" s="5">
        <v>0.01282508</v>
      </c>
      <c r="C402" s="5">
        <v>0.01232166</v>
      </c>
      <c r="D402" s="5">
        <v>0.01014573</v>
      </c>
    </row>
    <row r="403" ht="15.75" customHeight="1">
      <c r="B403" s="5">
        <v>0.01283138</v>
      </c>
      <c r="C403" s="5">
        <v>0.01794207</v>
      </c>
      <c r="D403" s="5">
        <v>0.01438849</v>
      </c>
    </row>
    <row r="404" ht="15.75" customHeight="1">
      <c r="B404" s="5">
        <v>0.01283138</v>
      </c>
      <c r="C404" s="5">
        <v>0.02961522</v>
      </c>
      <c r="D404" s="5">
        <v>0.0103302</v>
      </c>
    </row>
    <row r="405" ht="15.75" customHeight="1">
      <c r="B405" s="5">
        <v>0.0128567</v>
      </c>
      <c r="C405" s="5">
        <v>0.005404237</v>
      </c>
      <c r="D405" s="5">
        <v>0.01217488</v>
      </c>
    </row>
    <row r="406" ht="15.75" customHeight="1">
      <c r="B406" s="5">
        <v>0.01288228</v>
      </c>
      <c r="C406" s="5">
        <v>0.0</v>
      </c>
      <c r="D406" s="5">
        <v>0.01383509</v>
      </c>
    </row>
    <row r="407" ht="15.75" customHeight="1">
      <c r="B407" s="5">
        <v>0.01288228</v>
      </c>
      <c r="C407" s="5">
        <v>8.646779E-4</v>
      </c>
      <c r="D407" s="5">
        <v>0.02434975</v>
      </c>
    </row>
    <row r="408" ht="15.75" customHeight="1">
      <c r="B408" s="5">
        <v>0.0129394</v>
      </c>
      <c r="C408" s="5">
        <v>8.646779E-4</v>
      </c>
      <c r="D408" s="5">
        <v>0.0</v>
      </c>
    </row>
    <row r="409" ht="15.75" customHeight="1">
      <c r="B409" s="5">
        <v>0.0129394</v>
      </c>
      <c r="C409" s="5">
        <v>0.006052746</v>
      </c>
      <c r="D409" s="5">
        <v>3.689356E-4</v>
      </c>
    </row>
    <row r="410" ht="15.75" customHeight="1">
      <c r="B410" s="5">
        <v>0.0129394</v>
      </c>
      <c r="C410" s="5">
        <v>0.002161695</v>
      </c>
      <c r="D410" s="5">
        <v>0.003135953</v>
      </c>
    </row>
    <row r="411" ht="15.75" customHeight="1">
      <c r="B411" s="5">
        <v>0.01296122</v>
      </c>
      <c r="C411" s="5">
        <v>0.01599654</v>
      </c>
      <c r="D411" s="5">
        <v>0.0206604</v>
      </c>
    </row>
    <row r="412" ht="15.75" customHeight="1">
      <c r="B412" s="5">
        <v>0.01298701</v>
      </c>
      <c r="C412" s="5">
        <v>0.008646779</v>
      </c>
      <c r="D412" s="5">
        <v>0.01789338</v>
      </c>
    </row>
    <row r="413" ht="15.75" customHeight="1">
      <c r="B413" s="5">
        <v>0.01301493</v>
      </c>
      <c r="C413" s="5">
        <v>0.003891051</v>
      </c>
      <c r="D413" s="5">
        <v>0.01567976</v>
      </c>
    </row>
    <row r="414" ht="15.75" customHeight="1">
      <c r="B414" s="5">
        <v>0.01305419</v>
      </c>
      <c r="C414" s="5">
        <v>0.01145698</v>
      </c>
      <c r="D414" s="5">
        <v>0.003873824</v>
      </c>
    </row>
    <row r="415" ht="15.75" customHeight="1">
      <c r="B415" s="5">
        <v>0.01305419</v>
      </c>
      <c r="C415" s="5">
        <v>0.006485085</v>
      </c>
      <c r="D415" s="5">
        <v>0.01180594</v>
      </c>
    </row>
    <row r="416" ht="15.75" customHeight="1">
      <c r="B416" s="5">
        <v>0.01305419</v>
      </c>
      <c r="C416" s="5">
        <v>0.004755728</v>
      </c>
      <c r="D416" s="5">
        <v>0.004980631</v>
      </c>
    </row>
    <row r="417" ht="15.75" customHeight="1">
      <c r="B417" s="5">
        <v>0.01312684</v>
      </c>
      <c r="C417" s="5">
        <v>0.03264159</v>
      </c>
      <c r="D417" s="5">
        <v>0.0154953</v>
      </c>
    </row>
    <row r="418" ht="15.75" customHeight="1">
      <c r="B418" s="5">
        <v>0.01318133</v>
      </c>
      <c r="C418" s="5">
        <v>0.001729356</v>
      </c>
      <c r="D418" s="5">
        <v>0.01401955</v>
      </c>
    </row>
    <row r="419" ht="15.75" customHeight="1">
      <c r="B419" s="5">
        <v>0.0132107</v>
      </c>
      <c r="C419" s="5">
        <v>0.02010376</v>
      </c>
      <c r="D419" s="5">
        <v>0.005718502</v>
      </c>
    </row>
    <row r="420" ht="15.75" customHeight="1">
      <c r="B420" s="5">
        <v>0.01322816</v>
      </c>
      <c r="C420" s="5">
        <v>0.007133593</v>
      </c>
      <c r="D420" s="5">
        <v>0.002582549</v>
      </c>
    </row>
    <row r="421" ht="15.75" customHeight="1">
      <c r="B421" s="5">
        <v>0.01325373</v>
      </c>
      <c r="C421" s="5">
        <v>0.004971898</v>
      </c>
      <c r="D421" s="5">
        <v>0.02361188</v>
      </c>
    </row>
    <row r="422" ht="15.75" customHeight="1">
      <c r="B422" s="5">
        <v>0.01330049</v>
      </c>
      <c r="C422" s="5">
        <v>0.003026373</v>
      </c>
      <c r="D422" s="5">
        <v>0.01199041</v>
      </c>
    </row>
    <row r="423" ht="15.75" customHeight="1">
      <c r="B423" s="5">
        <v>0.01330122</v>
      </c>
      <c r="C423" s="5">
        <v>0.003458712</v>
      </c>
      <c r="D423" s="5">
        <v>0.005718502</v>
      </c>
    </row>
    <row r="424" ht="15.75" customHeight="1">
      <c r="B424" s="5">
        <v>0.01331558</v>
      </c>
      <c r="C424" s="5">
        <v>0.003026373</v>
      </c>
      <c r="D424" s="5">
        <v>0.02453422</v>
      </c>
    </row>
    <row r="425" ht="15.75" customHeight="1">
      <c r="B425" s="5">
        <v>0.01334951</v>
      </c>
      <c r="C425" s="5">
        <v>0.01599654</v>
      </c>
      <c r="D425" s="5">
        <v>0.002398082</v>
      </c>
    </row>
    <row r="426" ht="15.75" customHeight="1">
      <c r="B426" s="5">
        <v>0.01337071</v>
      </c>
      <c r="C426" s="5">
        <v>0.01167315</v>
      </c>
      <c r="D426" s="5">
        <v>0.02398082</v>
      </c>
    </row>
    <row r="427" ht="15.75" customHeight="1">
      <c r="B427" s="5">
        <v>0.01338725</v>
      </c>
      <c r="C427" s="5">
        <v>0.01621271</v>
      </c>
      <c r="D427" s="5">
        <v>0.01346615</v>
      </c>
    </row>
    <row r="428" ht="15.75" customHeight="1">
      <c r="B428" s="5">
        <v>0.01345362</v>
      </c>
      <c r="C428" s="5">
        <v>0.006485085</v>
      </c>
      <c r="D428" s="5">
        <v>0.01069913</v>
      </c>
    </row>
    <row r="429" ht="15.75" customHeight="1">
      <c r="B429" s="5">
        <v>0.01349254</v>
      </c>
      <c r="C429" s="5">
        <v>0.007133593</v>
      </c>
      <c r="D429" s="5">
        <v>0.00166021</v>
      </c>
    </row>
    <row r="430" ht="15.75" customHeight="1">
      <c r="B430" s="5">
        <v>0.01354515</v>
      </c>
      <c r="C430" s="5">
        <v>0.003242542</v>
      </c>
      <c r="D430" s="5">
        <v>0.02102933</v>
      </c>
    </row>
    <row r="431" ht="15.75" customHeight="1">
      <c r="B431" s="5">
        <v>0.0135468</v>
      </c>
      <c r="C431" s="5">
        <v>0.01599654</v>
      </c>
      <c r="D431" s="5">
        <v>0.01217488</v>
      </c>
    </row>
    <row r="432" ht="15.75" customHeight="1">
      <c r="B432" s="5">
        <v>0.01358637</v>
      </c>
      <c r="C432" s="5">
        <v>0.01599654</v>
      </c>
      <c r="D432" s="5">
        <v>0.02711677</v>
      </c>
    </row>
    <row r="433" ht="15.75" customHeight="1">
      <c r="B433" s="5">
        <v>0.01358838</v>
      </c>
      <c r="C433" s="5">
        <v>0.008862949</v>
      </c>
      <c r="D433" s="5">
        <v>0.006640841</v>
      </c>
    </row>
    <row r="434" ht="15.75" customHeight="1">
      <c r="B434" s="5">
        <v>0.01361542</v>
      </c>
      <c r="C434" s="5">
        <v>0.01208981</v>
      </c>
      <c r="D434" s="5">
        <v>0.00922339</v>
      </c>
    </row>
    <row r="435" ht="15.75" customHeight="1">
      <c r="B435" s="5">
        <v>0.01371237</v>
      </c>
      <c r="C435" s="5">
        <v>0.002220577</v>
      </c>
      <c r="D435" s="5">
        <v>0.01936912</v>
      </c>
    </row>
    <row r="436" ht="15.75" customHeight="1">
      <c r="B436" s="5">
        <v>0.01371237</v>
      </c>
      <c r="C436" s="5">
        <v>4.934616E-4</v>
      </c>
      <c r="D436" s="5">
        <v>0.008669987</v>
      </c>
    </row>
    <row r="437" ht="15.75" customHeight="1">
      <c r="B437" s="5">
        <v>0.0137308</v>
      </c>
      <c r="C437" s="5">
        <v>0.0224525</v>
      </c>
      <c r="D437" s="5">
        <v>0.006456373</v>
      </c>
    </row>
    <row r="438" ht="15.75" customHeight="1">
      <c r="B438" s="5">
        <v>0.01380203</v>
      </c>
      <c r="C438" s="5">
        <v>0.0</v>
      </c>
      <c r="D438" s="5">
        <v>0.006456373</v>
      </c>
    </row>
    <row r="439" ht="15.75" customHeight="1">
      <c r="B439" s="5">
        <v>0.01386431</v>
      </c>
      <c r="C439" s="5">
        <v>0.0</v>
      </c>
      <c r="D439" s="5">
        <v>0.01401955</v>
      </c>
    </row>
    <row r="440" ht="15.75" customHeight="1">
      <c r="B440" s="5">
        <v>0.0138796</v>
      </c>
      <c r="C440" s="5">
        <v>0.0</v>
      </c>
      <c r="D440" s="5">
        <v>0.01586423</v>
      </c>
    </row>
    <row r="441" ht="15.75" customHeight="1">
      <c r="B441" s="5">
        <v>0.01391147</v>
      </c>
      <c r="C441" s="5">
        <v>2.467308E-4</v>
      </c>
      <c r="D441" s="5">
        <v>0.00590297</v>
      </c>
    </row>
    <row r="442" ht="15.75" customHeight="1">
      <c r="B442" s="5">
        <v>0.01392083</v>
      </c>
      <c r="C442" s="5">
        <v>0.01085616</v>
      </c>
      <c r="D442" s="5">
        <v>0.007378712</v>
      </c>
    </row>
    <row r="443" ht="15.75" customHeight="1">
      <c r="B443" s="5">
        <v>0.01392846</v>
      </c>
      <c r="C443" s="5">
        <v>0.003454231</v>
      </c>
      <c r="D443" s="5">
        <v>0.01199041</v>
      </c>
    </row>
    <row r="444" ht="15.75" customHeight="1">
      <c r="B444" s="5">
        <v>0.01397015</v>
      </c>
      <c r="C444" s="5">
        <v>2.467308E-4</v>
      </c>
      <c r="D444" s="5">
        <v>0.003689356</v>
      </c>
    </row>
    <row r="445" ht="15.75" customHeight="1">
      <c r="B445" s="5">
        <v>0.01401259</v>
      </c>
      <c r="C445" s="5">
        <v>0.002467308</v>
      </c>
      <c r="D445" s="5">
        <v>0.004427228</v>
      </c>
    </row>
    <row r="446" ht="15.75" customHeight="1">
      <c r="B446" s="5">
        <v>0.01403941</v>
      </c>
      <c r="C446" s="5">
        <v>0.0</v>
      </c>
      <c r="D446" s="5">
        <v>0.004427228</v>
      </c>
    </row>
    <row r="447" ht="15.75" customHeight="1">
      <c r="B447" s="5">
        <v>0.01403941</v>
      </c>
      <c r="C447" s="5">
        <v>0.005428078</v>
      </c>
      <c r="D447" s="5">
        <v>0.002951485</v>
      </c>
    </row>
    <row r="448" ht="15.75" customHeight="1">
      <c r="B448" s="5">
        <v>0.01408674</v>
      </c>
      <c r="C448" s="5">
        <v>0.001727116</v>
      </c>
      <c r="D448" s="5">
        <v>0.01715551</v>
      </c>
    </row>
    <row r="449" ht="15.75" customHeight="1">
      <c r="B449" s="5">
        <v>0.01408674</v>
      </c>
      <c r="C449" s="5">
        <v>0.01036269</v>
      </c>
      <c r="D449" s="5">
        <v>0.004058292</v>
      </c>
    </row>
    <row r="450" ht="15.75" customHeight="1">
      <c r="B450" s="5">
        <v>0.01411101</v>
      </c>
      <c r="C450" s="5">
        <v>0.001973847</v>
      </c>
      <c r="D450" s="5">
        <v>0.009961261</v>
      </c>
    </row>
    <row r="451" ht="15.75" customHeight="1">
      <c r="B451" s="5">
        <v>0.01420896</v>
      </c>
      <c r="C451" s="5">
        <v>0.004441155</v>
      </c>
      <c r="D451" s="5">
        <v>0.0</v>
      </c>
    </row>
    <row r="452" ht="15.75" customHeight="1">
      <c r="B452" s="5">
        <v>0.01422396</v>
      </c>
      <c r="C452" s="5">
        <v>0.02220577</v>
      </c>
      <c r="D452" s="5">
        <v>0.00756318</v>
      </c>
    </row>
    <row r="453" ht="15.75" customHeight="1">
      <c r="B453" s="5">
        <v>0.01424382</v>
      </c>
      <c r="C453" s="5">
        <v>0.01233654</v>
      </c>
      <c r="D453" s="5">
        <v>0.01069913</v>
      </c>
    </row>
    <row r="454" ht="15.75" customHeight="1">
      <c r="B454" s="5">
        <v>0.01424382</v>
      </c>
      <c r="C454" s="5">
        <v>0.003207501</v>
      </c>
      <c r="D454" s="5">
        <v>0.009038922</v>
      </c>
    </row>
    <row r="455" ht="15.75" customHeight="1">
      <c r="B455" s="5">
        <v>0.01424502</v>
      </c>
      <c r="C455" s="5">
        <v>0.008388848</v>
      </c>
      <c r="D455" s="5">
        <v>0.003320421</v>
      </c>
    </row>
    <row r="456" ht="15.75" customHeight="1">
      <c r="B456" s="5">
        <v>0.01428399</v>
      </c>
      <c r="C456" s="5">
        <v>0.00296077</v>
      </c>
      <c r="D456" s="5">
        <v>0.007932116</v>
      </c>
    </row>
    <row r="457" ht="15.75" customHeight="1">
      <c r="B457" s="5">
        <v>0.01428399</v>
      </c>
      <c r="C457" s="5">
        <v>0.02467308</v>
      </c>
      <c r="D457" s="5">
        <v>0.007194245</v>
      </c>
    </row>
    <row r="458" ht="15.75" customHeight="1">
      <c r="B458" s="5">
        <v>0.01428571</v>
      </c>
      <c r="C458" s="5">
        <v>0.04934616</v>
      </c>
      <c r="D458" s="5">
        <v>0.007932116</v>
      </c>
    </row>
    <row r="459" ht="15.75" customHeight="1">
      <c r="B459" s="5">
        <v>0.01428571</v>
      </c>
      <c r="C459" s="5">
        <v>0.0</v>
      </c>
      <c r="D459" s="5">
        <v>0.00922339</v>
      </c>
    </row>
    <row r="460" ht="15.75" customHeight="1">
      <c r="B460" s="5">
        <v>0.01428571</v>
      </c>
      <c r="C460" s="5">
        <v>0.0231927</v>
      </c>
      <c r="D460" s="5">
        <v>0.01420402</v>
      </c>
    </row>
    <row r="461" ht="15.75" customHeight="1">
      <c r="B461" s="5">
        <v>0.01432006</v>
      </c>
      <c r="C461" s="5">
        <v>0.002467308</v>
      </c>
      <c r="D461" s="5">
        <v>0.00166021</v>
      </c>
    </row>
    <row r="462" ht="15.75" customHeight="1">
      <c r="B462" s="5">
        <v>0.01434855</v>
      </c>
      <c r="C462" s="5">
        <v>0.008635579</v>
      </c>
      <c r="D462" s="5">
        <v>0.005165099</v>
      </c>
    </row>
    <row r="463" ht="15.75" customHeight="1">
      <c r="B463" s="5">
        <v>0.01453202</v>
      </c>
      <c r="C463" s="5">
        <v>0.0</v>
      </c>
      <c r="D463" s="5">
        <v>0.01457296</v>
      </c>
    </row>
    <row r="464" ht="15.75" customHeight="1">
      <c r="B464" s="5">
        <v>0.01460177</v>
      </c>
      <c r="C464" s="5">
        <v>0.001233654</v>
      </c>
      <c r="D464" s="5">
        <v>0.005534034</v>
      </c>
    </row>
    <row r="465" ht="15.75" customHeight="1">
      <c r="B465" s="5">
        <v>0.01464714</v>
      </c>
      <c r="C465" s="5">
        <v>0.004441155</v>
      </c>
      <c r="D465" s="5">
        <v>0.02711677</v>
      </c>
    </row>
    <row r="466" ht="15.75" customHeight="1">
      <c r="B466" s="5">
        <v>0.01471985</v>
      </c>
      <c r="C466" s="5">
        <v>0.006661732</v>
      </c>
      <c r="D466" s="4"/>
    </row>
    <row r="467" ht="15.75" customHeight="1">
      <c r="B467" s="5">
        <v>0.01472509</v>
      </c>
      <c r="C467" s="5">
        <v>0.04465828</v>
      </c>
      <c r="D467" s="4"/>
    </row>
    <row r="468" ht="15.75" customHeight="1">
      <c r="B468" s="5">
        <v>0.01476819</v>
      </c>
      <c r="C468" s="5">
        <v>0.003454231</v>
      </c>
      <c r="D468" s="4"/>
    </row>
    <row r="469" ht="15.75" customHeight="1">
      <c r="B469" s="5">
        <v>0.01480597</v>
      </c>
      <c r="C469" s="5">
        <v>0.006908463</v>
      </c>
      <c r="D469" s="4"/>
    </row>
    <row r="470" ht="15.75" customHeight="1">
      <c r="B470" s="5">
        <v>0.01480597</v>
      </c>
      <c r="C470" s="5">
        <v>0.01060943</v>
      </c>
      <c r="D470" s="4"/>
    </row>
    <row r="471" ht="15.75" customHeight="1">
      <c r="B471" s="5">
        <v>0.01480597</v>
      </c>
      <c r="C471" s="5">
        <v>0.002467308</v>
      </c>
      <c r="D471" s="4"/>
    </row>
    <row r="472" ht="15.75" customHeight="1">
      <c r="B472" s="5">
        <v>0.01492718</v>
      </c>
      <c r="C472" s="5">
        <v>0.02467308</v>
      </c>
      <c r="D472" s="4"/>
    </row>
    <row r="473" ht="15.75" customHeight="1">
      <c r="B473" s="5">
        <v>0.01494721</v>
      </c>
      <c r="C473" s="5">
        <v>0.02862077</v>
      </c>
      <c r="D473" s="4"/>
    </row>
    <row r="474" ht="15.75" customHeight="1">
      <c r="B474" s="5">
        <v>0.01501029</v>
      </c>
      <c r="C474" s="5">
        <v>0.0</v>
      </c>
      <c r="D474" s="4"/>
    </row>
    <row r="475" ht="15.75" customHeight="1">
      <c r="B475" s="5">
        <v>0.01501029</v>
      </c>
      <c r="C475" s="5">
        <v>9.869232E-4</v>
      </c>
      <c r="D475" s="4"/>
    </row>
    <row r="476" ht="15.75" customHeight="1">
      <c r="B476" s="5">
        <v>0.01502463</v>
      </c>
      <c r="C476" s="5">
        <v>9.869232E-4</v>
      </c>
      <c r="D476" s="4"/>
    </row>
    <row r="477" ht="15.75" customHeight="1">
      <c r="B477" s="5">
        <v>0.0150364</v>
      </c>
      <c r="C477" s="5">
        <v>0.0</v>
      </c>
      <c r="D477" s="4"/>
    </row>
    <row r="478" ht="15.75" customHeight="1">
      <c r="B478" s="5">
        <v>0.01513134</v>
      </c>
      <c r="C478" s="5">
        <v>0.004687885</v>
      </c>
      <c r="D478" s="4"/>
    </row>
    <row r="479" ht="15.75" customHeight="1">
      <c r="B479" s="5">
        <v>0.01515627</v>
      </c>
      <c r="C479" s="5">
        <v>0.008388848</v>
      </c>
      <c r="D479" s="4"/>
    </row>
    <row r="480" ht="15.75" customHeight="1">
      <c r="B480" s="5">
        <v>0.01517615</v>
      </c>
      <c r="C480" s="5">
        <v>0.001973847</v>
      </c>
      <c r="D480" s="4"/>
    </row>
    <row r="481" ht="15.75" customHeight="1">
      <c r="B481" s="5">
        <v>0.01525239</v>
      </c>
      <c r="C481" s="5">
        <v>0.007895386</v>
      </c>
      <c r="D481" s="4"/>
    </row>
    <row r="482" ht="15.75" customHeight="1">
      <c r="B482" s="5">
        <v>0.01525239</v>
      </c>
      <c r="C482" s="5">
        <v>0.003947693</v>
      </c>
      <c r="D482" s="4"/>
    </row>
    <row r="483" ht="15.75" customHeight="1">
      <c r="B483" s="5">
        <v>0.01527094</v>
      </c>
      <c r="C483" s="5">
        <v>0.04589193</v>
      </c>
      <c r="D483" s="4"/>
    </row>
    <row r="484" ht="15.75" customHeight="1">
      <c r="B484" s="5">
        <v>0.01531162</v>
      </c>
      <c r="C484" s="5">
        <v>0.01258327</v>
      </c>
      <c r="D484" s="4"/>
    </row>
    <row r="485" ht="15.75" customHeight="1">
      <c r="B485" s="5">
        <v>0.0153959</v>
      </c>
      <c r="C485" s="5">
        <v>0.0</v>
      </c>
      <c r="D485" s="4"/>
    </row>
    <row r="486" ht="15.75" customHeight="1">
      <c r="B486" s="5">
        <v>0.0153959</v>
      </c>
      <c r="C486" s="5">
        <v>4.934616E-4</v>
      </c>
      <c r="D486" s="4"/>
    </row>
    <row r="487" ht="15.75" customHeight="1">
      <c r="B487" s="5">
        <v>0.01548673</v>
      </c>
      <c r="C487" s="5">
        <v>0.02516654</v>
      </c>
      <c r="D487" s="4"/>
    </row>
    <row r="488" ht="15.75" customHeight="1">
      <c r="B488" s="5">
        <v>0.01551724</v>
      </c>
      <c r="C488" s="5">
        <v>0.004194424</v>
      </c>
      <c r="D488" s="4"/>
    </row>
    <row r="489" ht="15.75" customHeight="1">
      <c r="B489" s="5">
        <v>0.01560536</v>
      </c>
      <c r="C489" s="5">
        <v>0.002714039</v>
      </c>
      <c r="D489" s="4"/>
    </row>
    <row r="490" ht="15.75" customHeight="1">
      <c r="B490" s="5">
        <v>0.01566952</v>
      </c>
      <c r="C490" s="5">
        <v>9.869232E-4</v>
      </c>
      <c r="D490" s="4"/>
    </row>
    <row r="491" ht="15.75" customHeight="1">
      <c r="B491" s="5">
        <v>0.01571906</v>
      </c>
      <c r="C491" s="5">
        <v>0.01431039</v>
      </c>
      <c r="D491" s="4"/>
    </row>
    <row r="492" ht="15.75" customHeight="1">
      <c r="B492" s="5">
        <v>0.01573659</v>
      </c>
      <c r="C492" s="5">
        <v>0.005428078</v>
      </c>
      <c r="D492" s="4"/>
    </row>
    <row r="493" ht="15.75" customHeight="1">
      <c r="B493" s="5">
        <v>0.01576355</v>
      </c>
      <c r="C493" s="5">
        <v>0.005428078</v>
      </c>
      <c r="D493" s="4"/>
    </row>
    <row r="494" ht="15.75" customHeight="1">
      <c r="B494" s="5">
        <v>0.01582779</v>
      </c>
      <c r="C494" s="5">
        <v>0.007401925</v>
      </c>
      <c r="D494" s="4"/>
    </row>
    <row r="495" ht="15.75" customHeight="1">
      <c r="B495" s="5">
        <v>0.0158806</v>
      </c>
      <c r="C495" s="5">
        <v>0.005674809</v>
      </c>
      <c r="D495" s="4"/>
    </row>
    <row r="496" ht="15.75" customHeight="1">
      <c r="B496" s="5">
        <v>0.0158806</v>
      </c>
      <c r="C496" s="5">
        <v>0.004194424</v>
      </c>
      <c r="D496" s="4"/>
    </row>
    <row r="497" ht="15.75" customHeight="1">
      <c r="B497" s="5">
        <v>0.01588795</v>
      </c>
      <c r="C497" s="5">
        <v>2.467308E-4</v>
      </c>
      <c r="D497" s="4"/>
    </row>
    <row r="498" ht="15.75" customHeight="1">
      <c r="B498" s="5">
        <v>0.01589806</v>
      </c>
      <c r="C498" s="5">
        <v>0.004441155</v>
      </c>
      <c r="D498" s="4"/>
    </row>
    <row r="499" ht="15.75" customHeight="1">
      <c r="B499" s="5">
        <v>0.01591956</v>
      </c>
      <c r="C499" s="5">
        <v>0.0</v>
      </c>
      <c r="D499" s="4"/>
    </row>
    <row r="500" ht="15.75" customHeight="1">
      <c r="B500" s="5">
        <v>0.01595859</v>
      </c>
      <c r="C500" s="5">
        <v>0.007155194</v>
      </c>
      <c r="D500" s="4"/>
    </row>
    <row r="501" ht="15.75" customHeight="1">
      <c r="B501" s="5">
        <v>0.0159787</v>
      </c>
      <c r="C501" s="5">
        <v>0.005181347</v>
      </c>
      <c r="D501" s="4"/>
    </row>
    <row r="502" ht="15.75" customHeight="1">
      <c r="B502" s="5">
        <v>0.01599247</v>
      </c>
      <c r="C502" s="5">
        <v>0.007648655</v>
      </c>
      <c r="D502" s="4"/>
    </row>
    <row r="503" ht="15.75" customHeight="1">
      <c r="B503" s="5">
        <v>0.01599247</v>
      </c>
      <c r="C503" s="5">
        <v>0.006415001</v>
      </c>
      <c r="D503" s="4"/>
    </row>
    <row r="504" ht="15.75" customHeight="1">
      <c r="B504" s="5">
        <v>0.01600985</v>
      </c>
      <c r="C504" s="5">
        <v>0.006415001</v>
      </c>
      <c r="D504" s="4"/>
    </row>
    <row r="505" ht="15.75" customHeight="1">
      <c r="B505" s="5">
        <v>0.01600985</v>
      </c>
      <c r="C505" s="5">
        <v>0.003454231</v>
      </c>
      <c r="D505" s="4"/>
    </row>
    <row r="506" ht="15.75" customHeight="1">
      <c r="B506" s="5">
        <v>0.01601942</v>
      </c>
      <c r="C506" s="5">
        <v>0.006168271</v>
      </c>
      <c r="D506" s="4"/>
    </row>
    <row r="507" ht="15.75" customHeight="1">
      <c r="B507" s="5">
        <v>0.01603135</v>
      </c>
      <c r="C507" s="5">
        <v>0.01283</v>
      </c>
      <c r="D507" s="4"/>
    </row>
    <row r="508" ht="15.75" customHeight="1">
      <c r="B508" s="5">
        <v>0.016097</v>
      </c>
      <c r="C508" s="5">
        <v>0.008142117</v>
      </c>
      <c r="D508" s="4"/>
    </row>
    <row r="509" ht="15.75" customHeight="1">
      <c r="B509" s="5">
        <v>0.016097</v>
      </c>
      <c r="C509" s="5">
        <v>0.005428078</v>
      </c>
      <c r="D509" s="4"/>
    </row>
    <row r="510" ht="15.75" customHeight="1">
      <c r="B510" s="5">
        <v>0.01625616</v>
      </c>
      <c r="C510" s="5">
        <v>0.01060943</v>
      </c>
      <c r="D510" s="4"/>
    </row>
    <row r="511" ht="15.75" customHeight="1">
      <c r="B511" s="5">
        <v>0.01630263</v>
      </c>
      <c r="C511" s="5">
        <v>0.02072539</v>
      </c>
      <c r="D511" s="4"/>
    </row>
    <row r="512" ht="15.75" customHeight="1">
      <c r="B512" s="5">
        <v>0.0163385</v>
      </c>
      <c r="C512" s="5">
        <v>0.001480385</v>
      </c>
      <c r="D512" s="4"/>
    </row>
    <row r="513" ht="15.75" customHeight="1">
      <c r="B513" s="5">
        <v>0.0163835</v>
      </c>
      <c r="C513" s="5">
        <v>0.008388848</v>
      </c>
      <c r="D513" s="4"/>
    </row>
    <row r="514" ht="15.75" customHeight="1">
      <c r="B514" s="5">
        <v>0.0163835</v>
      </c>
      <c r="C514" s="5">
        <v>0.01899827</v>
      </c>
      <c r="D514" s="4"/>
    </row>
    <row r="515" ht="15.75" customHeight="1">
      <c r="B515" s="5">
        <v>0.01644323</v>
      </c>
      <c r="C515" s="5">
        <v>0.008142117</v>
      </c>
      <c r="D515" s="4"/>
    </row>
    <row r="516" ht="15.75" customHeight="1">
      <c r="B516" s="5">
        <v>0.01645517</v>
      </c>
      <c r="C516" s="5">
        <v>0.02368616</v>
      </c>
      <c r="D516" s="4"/>
    </row>
    <row r="517" ht="15.75" customHeight="1">
      <c r="B517" s="5">
        <v>0.01646091</v>
      </c>
      <c r="C517" s="5">
        <v>0.005674809</v>
      </c>
      <c r="D517" s="4"/>
    </row>
    <row r="518" ht="15.75" customHeight="1">
      <c r="B518" s="5">
        <v>0.01654797</v>
      </c>
      <c r="C518" s="5">
        <v>0.009375771</v>
      </c>
      <c r="D518" s="4"/>
    </row>
    <row r="519" ht="15.75" customHeight="1">
      <c r="B519" s="5">
        <v>0.01661963</v>
      </c>
      <c r="C519" s="5">
        <v>0.006415001</v>
      </c>
      <c r="D519" s="4"/>
    </row>
    <row r="520" ht="15.75" customHeight="1">
      <c r="B520" s="5">
        <v>0.0166215</v>
      </c>
      <c r="C520" s="5">
        <v>0.001727116</v>
      </c>
      <c r="D520" s="4"/>
    </row>
    <row r="521" ht="15.75" customHeight="1">
      <c r="B521" s="5">
        <v>0.0166527</v>
      </c>
      <c r="C521" s="5">
        <v>0.02072539</v>
      </c>
      <c r="D521" s="4"/>
    </row>
    <row r="522" ht="15.75" customHeight="1">
      <c r="B522" s="5">
        <v>0.0166527</v>
      </c>
      <c r="C522" s="5">
        <v>0.0</v>
      </c>
      <c r="D522" s="4"/>
    </row>
    <row r="523" ht="15.75" customHeight="1">
      <c r="B523" s="5">
        <v>0.01672416</v>
      </c>
      <c r="C523" s="5">
        <v>0.01011596</v>
      </c>
      <c r="D523" s="4"/>
    </row>
    <row r="524" ht="15.75" customHeight="1">
      <c r="B524" s="5">
        <v>0.01674877</v>
      </c>
      <c r="C524" s="5">
        <v>0.007401925</v>
      </c>
      <c r="D524" s="4"/>
    </row>
    <row r="525" ht="15.75" customHeight="1">
      <c r="B525" s="5">
        <v>0.01674877</v>
      </c>
      <c r="C525" s="5">
        <v>0.004441155</v>
      </c>
      <c r="D525" s="4"/>
    </row>
    <row r="526" ht="15.75" customHeight="1">
      <c r="B526" s="5">
        <v>0.01681416</v>
      </c>
      <c r="C526" s="5">
        <v>0.01085616</v>
      </c>
      <c r="D526" s="4"/>
    </row>
    <row r="527" ht="15.75" customHeight="1">
      <c r="B527" s="5">
        <v>0.01683582</v>
      </c>
      <c r="C527" s="5">
        <v>0.009869233</v>
      </c>
      <c r="D527" s="4"/>
    </row>
    <row r="528" ht="15.75" customHeight="1">
      <c r="B528" s="5">
        <v>0.01686217</v>
      </c>
      <c r="C528" s="5">
        <v>0.003207501</v>
      </c>
      <c r="D528" s="4"/>
    </row>
    <row r="529" ht="15.75" customHeight="1">
      <c r="B529" s="5">
        <v>0.01686217</v>
      </c>
      <c r="C529" s="5">
        <v>0.004934616</v>
      </c>
      <c r="D529" s="4"/>
    </row>
    <row r="530" ht="15.75" customHeight="1">
      <c r="B530" s="5">
        <v>0.01687352</v>
      </c>
      <c r="C530" s="5">
        <v>0.01134962</v>
      </c>
      <c r="D530" s="4"/>
    </row>
    <row r="531" ht="15.75" customHeight="1">
      <c r="B531" s="5">
        <v>0.01698284</v>
      </c>
      <c r="C531" s="5">
        <v>4.934616E-4</v>
      </c>
      <c r="D531" s="4"/>
    </row>
    <row r="532" ht="15.75" customHeight="1">
      <c r="B532" s="5">
        <v>0.01699507</v>
      </c>
      <c r="C532" s="5">
        <v>0.001727116</v>
      </c>
      <c r="D532" s="4"/>
    </row>
    <row r="533" ht="15.75" customHeight="1">
      <c r="B533" s="5">
        <v>0.01701361</v>
      </c>
      <c r="C533" s="5">
        <v>0.003700962</v>
      </c>
      <c r="D533" s="4"/>
    </row>
    <row r="534" ht="15.75" customHeight="1">
      <c r="B534" s="5">
        <v>0.01717637</v>
      </c>
      <c r="C534" s="5">
        <v>0.01283</v>
      </c>
      <c r="D534" s="4"/>
    </row>
    <row r="535" ht="15.75" customHeight="1">
      <c r="B535" s="5">
        <v>0.01717637</v>
      </c>
      <c r="C535" s="5">
        <v>7.401924E-4</v>
      </c>
      <c r="D535" s="4"/>
    </row>
    <row r="536" ht="15.75" customHeight="1">
      <c r="B536" s="5">
        <v>0.01719403</v>
      </c>
      <c r="C536" s="5">
        <v>0.005181347</v>
      </c>
      <c r="D536" s="4"/>
    </row>
    <row r="537" ht="15.75" customHeight="1">
      <c r="B537" s="5">
        <v>0.01719403</v>
      </c>
      <c r="C537" s="5">
        <v>0.02393289</v>
      </c>
      <c r="D537" s="4"/>
    </row>
    <row r="538" ht="15.75" customHeight="1">
      <c r="B538" s="5">
        <v>0.01721886</v>
      </c>
      <c r="C538" s="5">
        <v>0.0</v>
      </c>
      <c r="D538" s="4"/>
    </row>
    <row r="539" ht="15.75" customHeight="1">
      <c r="B539" s="5">
        <v>0.01724679</v>
      </c>
      <c r="C539" s="5">
        <v>0.02343943</v>
      </c>
      <c r="D539" s="4"/>
    </row>
    <row r="540" ht="15.75" customHeight="1">
      <c r="B540" s="5">
        <v>0.01729187</v>
      </c>
      <c r="C540" s="5">
        <v>0.005428078</v>
      </c>
      <c r="D540" s="4"/>
    </row>
    <row r="541" ht="15.75" customHeight="1">
      <c r="B541" s="5">
        <v>0.01731025</v>
      </c>
      <c r="C541" s="5">
        <v>0.01529731</v>
      </c>
      <c r="D541" s="4"/>
    </row>
    <row r="542" ht="15.75" customHeight="1">
      <c r="B542" s="5">
        <v>0.01735437</v>
      </c>
      <c r="C542" s="5">
        <v>0.06118924</v>
      </c>
      <c r="D542" s="4"/>
    </row>
    <row r="543" ht="15.75" customHeight="1">
      <c r="B543" s="5">
        <v>0.01738584</v>
      </c>
      <c r="C543" s="5">
        <v>0.009375771</v>
      </c>
      <c r="D543" s="4"/>
    </row>
    <row r="544" ht="15.75" customHeight="1">
      <c r="B544" s="5">
        <v>0.01743284</v>
      </c>
      <c r="C544" s="5">
        <v>0.003207501</v>
      </c>
      <c r="D544" s="4"/>
    </row>
    <row r="545" ht="15.75" customHeight="1">
      <c r="B545" s="5">
        <v>0.01743284</v>
      </c>
      <c r="C545" s="5">
        <v>0.009869233</v>
      </c>
      <c r="D545" s="4"/>
    </row>
    <row r="546" ht="15.75" customHeight="1">
      <c r="B546" s="5">
        <v>0.01748768</v>
      </c>
      <c r="C546" s="5">
        <v>7.401924E-4</v>
      </c>
      <c r="D546" s="4"/>
    </row>
    <row r="547" ht="15.75" customHeight="1">
      <c r="B547" s="5">
        <v>0.01748768</v>
      </c>
      <c r="C547" s="5">
        <v>0.002714039</v>
      </c>
      <c r="D547" s="4"/>
    </row>
    <row r="548" ht="15.75" customHeight="1">
      <c r="B548" s="5">
        <v>0.01749057</v>
      </c>
      <c r="C548" s="5">
        <v>0.001233654</v>
      </c>
      <c r="D548" s="4"/>
    </row>
    <row r="549" ht="15.75" customHeight="1">
      <c r="B549" s="5">
        <v>0.01752484</v>
      </c>
      <c r="C549" s="5">
        <v>0.02072539</v>
      </c>
      <c r="D549" s="4"/>
    </row>
    <row r="550" ht="15.75" customHeight="1">
      <c r="B550" s="5">
        <v>0.01756885</v>
      </c>
      <c r="C550" s="5">
        <v>0.01085616</v>
      </c>
      <c r="D550" s="4"/>
    </row>
    <row r="551" ht="15.75" customHeight="1">
      <c r="B551" s="5">
        <v>0.01767164</v>
      </c>
      <c r="C551" s="5">
        <v>0.01184308</v>
      </c>
      <c r="D551" s="4"/>
    </row>
    <row r="552" ht="15.75" customHeight="1">
      <c r="B552" s="5">
        <v>0.01768385</v>
      </c>
      <c r="C552" s="5">
        <v>0.0135702</v>
      </c>
      <c r="D552" s="4"/>
    </row>
    <row r="553" ht="15.75" customHeight="1">
      <c r="B553" s="5">
        <v>0.01770551</v>
      </c>
      <c r="C553" s="5">
        <v>0.004194424</v>
      </c>
      <c r="D553" s="4"/>
    </row>
    <row r="554" ht="15.75" customHeight="1">
      <c r="B554" s="5">
        <v>0.01772713</v>
      </c>
      <c r="C554" s="5">
        <v>0.01011596</v>
      </c>
      <c r="D554" s="4"/>
    </row>
    <row r="555" ht="15.75" customHeight="1">
      <c r="B555" s="5">
        <v>0.01773399</v>
      </c>
      <c r="C555" s="5">
        <v>0.02714039</v>
      </c>
      <c r="D555" s="4"/>
    </row>
    <row r="556" ht="15.75" customHeight="1">
      <c r="B556" s="5">
        <v>0.01779104</v>
      </c>
      <c r="C556" s="5">
        <v>0.03010116</v>
      </c>
      <c r="D556" s="4"/>
    </row>
    <row r="557" ht="15.75" customHeight="1">
      <c r="B557" s="5">
        <v>0.01779446</v>
      </c>
      <c r="C557" s="5">
        <v>0.01727116</v>
      </c>
      <c r="D557" s="4"/>
    </row>
    <row r="558" ht="15.75" customHeight="1">
      <c r="B558" s="5">
        <v>0.01789298</v>
      </c>
      <c r="C558" s="5">
        <v>0.001480385</v>
      </c>
      <c r="D558" s="4"/>
    </row>
    <row r="559" ht="15.75" customHeight="1">
      <c r="B559" s="5">
        <v>0.01798912</v>
      </c>
      <c r="C559" s="5">
        <v>0.01110289</v>
      </c>
      <c r="D559" s="4"/>
    </row>
    <row r="560" ht="15.75" customHeight="1">
      <c r="B560" s="5">
        <v>0.0179941</v>
      </c>
      <c r="C560" s="5">
        <v>0.02393289</v>
      </c>
      <c r="D560" s="4"/>
    </row>
    <row r="561" ht="15.75" customHeight="1">
      <c r="B561" s="5">
        <v>0.01802985</v>
      </c>
      <c r="C561" s="5">
        <v>0.007401925</v>
      </c>
      <c r="D561" s="4"/>
    </row>
    <row r="562" ht="15.75" customHeight="1">
      <c r="B562" s="5">
        <v>0.0180602</v>
      </c>
      <c r="C562" s="5">
        <v>0.002220577</v>
      </c>
      <c r="D562" s="4"/>
    </row>
    <row r="563" ht="15.75" customHeight="1">
      <c r="B563" s="5">
        <v>0.01806685</v>
      </c>
      <c r="C563" s="5">
        <v>0.003454231</v>
      </c>
      <c r="D563" s="4"/>
    </row>
    <row r="564" ht="15.75" customHeight="1">
      <c r="B564" s="5">
        <v>0.01811898</v>
      </c>
      <c r="C564" s="5">
        <v>0.007895386</v>
      </c>
      <c r="D564" s="4"/>
    </row>
    <row r="565" ht="15.75" customHeight="1">
      <c r="B565" s="5">
        <v>0.01814159</v>
      </c>
      <c r="C565" s="5">
        <v>0.003700962</v>
      </c>
      <c r="D565" s="4"/>
    </row>
    <row r="566" ht="15.75" customHeight="1">
      <c r="B566" s="5">
        <v>0.01826866</v>
      </c>
      <c r="C566" s="5">
        <v>0.005428078</v>
      </c>
      <c r="D566" s="4"/>
    </row>
    <row r="567" ht="15.75" customHeight="1">
      <c r="B567" s="5">
        <v>0.01832524</v>
      </c>
      <c r="C567" s="5">
        <v>0.01233654</v>
      </c>
      <c r="D567" s="4"/>
    </row>
    <row r="568" ht="15.75" customHeight="1">
      <c r="B568" s="5">
        <v>0.01839465</v>
      </c>
      <c r="C568" s="5">
        <v>0.01011596</v>
      </c>
      <c r="D568" s="4"/>
    </row>
    <row r="569" ht="15.75" customHeight="1">
      <c r="B569" s="5">
        <v>0.01839465</v>
      </c>
      <c r="C569" s="5">
        <v>0.01184308</v>
      </c>
      <c r="D569" s="4"/>
    </row>
    <row r="570" ht="15.75" customHeight="1">
      <c r="B570" s="5">
        <v>0.01841473</v>
      </c>
      <c r="C570" s="5">
        <v>0.02664693</v>
      </c>
      <c r="D570" s="4"/>
    </row>
    <row r="571" ht="15.75" customHeight="1">
      <c r="B571" s="5">
        <v>0.01850746</v>
      </c>
      <c r="C571" s="5">
        <v>0.02738712</v>
      </c>
      <c r="D571" s="4"/>
    </row>
    <row r="572" ht="15.75" customHeight="1">
      <c r="B572" s="5">
        <v>0.01852512</v>
      </c>
      <c r="C572" s="5">
        <v>0.01208981</v>
      </c>
      <c r="D572" s="4"/>
    </row>
    <row r="573" ht="15.75" customHeight="1">
      <c r="B573" s="5">
        <v>0.01858407</v>
      </c>
      <c r="C573" s="5">
        <v>0.01727116</v>
      </c>
      <c r="D573" s="4"/>
    </row>
    <row r="574" ht="15.75" customHeight="1">
      <c r="B574" s="5">
        <v>0.01862687</v>
      </c>
      <c r="C574" s="5">
        <v>0.03898347</v>
      </c>
      <c r="D574" s="4"/>
    </row>
    <row r="575" ht="15.75" customHeight="1">
      <c r="B575" s="5">
        <v>0.01862687</v>
      </c>
      <c r="C575" s="5">
        <v>0.005674809</v>
      </c>
      <c r="D575" s="4"/>
    </row>
    <row r="576" ht="15.75" customHeight="1">
      <c r="B576" s="5">
        <v>0.01871921</v>
      </c>
      <c r="C576" s="5">
        <v>0.01381693</v>
      </c>
      <c r="D576" s="4"/>
    </row>
    <row r="577" ht="15.75" customHeight="1">
      <c r="B577" s="5">
        <v>0.01871921</v>
      </c>
      <c r="C577" s="5">
        <v>0.004441155</v>
      </c>
      <c r="D577" s="4"/>
    </row>
    <row r="578" ht="15.75" customHeight="1">
      <c r="B578" s="5">
        <v>0.01871921</v>
      </c>
      <c r="C578" s="5">
        <v>0.01184308</v>
      </c>
      <c r="D578" s="4"/>
    </row>
    <row r="579" ht="15.75" customHeight="1">
      <c r="B579" s="5">
        <v>0.01873156</v>
      </c>
      <c r="C579" s="5">
        <v>0.01011596</v>
      </c>
      <c r="D579" s="4"/>
    </row>
    <row r="580" ht="15.75" customHeight="1">
      <c r="B580" s="5">
        <v>0.01876286</v>
      </c>
      <c r="C580" s="5">
        <v>0.01110289</v>
      </c>
      <c r="D580" s="4"/>
    </row>
    <row r="581" ht="15.75" customHeight="1">
      <c r="B581" s="5">
        <v>0.01876286</v>
      </c>
      <c r="C581" s="5">
        <v>0.01973847</v>
      </c>
      <c r="D581" s="4"/>
    </row>
    <row r="582" ht="15.75" customHeight="1">
      <c r="B582" s="5">
        <v>0.01881068</v>
      </c>
      <c r="C582" s="5">
        <v>0.004934616</v>
      </c>
      <c r="D582" s="4"/>
    </row>
    <row r="583" ht="15.75" customHeight="1">
      <c r="B583" s="5">
        <v>0.01883508</v>
      </c>
      <c r="C583" s="5">
        <v>0.008142117</v>
      </c>
      <c r="D583" s="4"/>
    </row>
    <row r="584" ht="15.75" customHeight="1">
      <c r="B584" s="5">
        <v>0.01885212</v>
      </c>
      <c r="C584" s="5">
        <v>0.007401925</v>
      </c>
      <c r="D584" s="4"/>
    </row>
    <row r="585" ht="15.75" customHeight="1">
      <c r="B585" s="5">
        <v>0.01885212</v>
      </c>
      <c r="C585" s="5">
        <v>0.006908463</v>
      </c>
      <c r="D585" s="4"/>
    </row>
    <row r="586" ht="15.75" customHeight="1">
      <c r="B586" s="5">
        <v>0.01885212</v>
      </c>
      <c r="C586" s="5">
        <v>0.01159635</v>
      </c>
      <c r="D586" s="4"/>
    </row>
    <row r="587" ht="15.75" customHeight="1">
      <c r="B587" s="5">
        <v>0.01889632</v>
      </c>
      <c r="C587" s="5">
        <v>0.01628424</v>
      </c>
      <c r="D587" s="4"/>
    </row>
    <row r="588" ht="15.75" customHeight="1">
      <c r="B588" s="5">
        <v>0.01895685</v>
      </c>
      <c r="C588" s="5">
        <v>0.01554404</v>
      </c>
      <c r="D588" s="4"/>
    </row>
    <row r="589" ht="15.75" customHeight="1">
      <c r="B589" s="5">
        <v>0.01896528</v>
      </c>
      <c r="C589" s="5">
        <v>0.0231927</v>
      </c>
      <c r="D589" s="4"/>
    </row>
    <row r="590" ht="15.75" customHeight="1">
      <c r="B590" s="5">
        <v>0.01896552</v>
      </c>
      <c r="C590" s="5">
        <v>0.008388848</v>
      </c>
      <c r="D590" s="4"/>
    </row>
    <row r="591" ht="15.75" customHeight="1">
      <c r="B591" s="5">
        <v>0.01896552</v>
      </c>
      <c r="C591" s="5">
        <v>0.002467308</v>
      </c>
      <c r="D591" s="4"/>
    </row>
    <row r="592" ht="15.75" customHeight="1">
      <c r="B592" s="5">
        <v>0.01896552</v>
      </c>
      <c r="C592" s="5">
        <v>0.01505058</v>
      </c>
      <c r="D592" s="4"/>
    </row>
    <row r="593" ht="15.75" customHeight="1">
      <c r="B593" s="5">
        <v>0.01897019</v>
      </c>
      <c r="C593" s="5">
        <v>0.01085616</v>
      </c>
      <c r="D593" s="4"/>
    </row>
    <row r="594" ht="15.75" customHeight="1">
      <c r="B594" s="5">
        <v>0.01898507</v>
      </c>
      <c r="C594" s="5">
        <v>0.007155194</v>
      </c>
      <c r="D594" s="4"/>
    </row>
    <row r="595" ht="15.75" customHeight="1">
      <c r="B595" s="5">
        <v>0.01902655</v>
      </c>
      <c r="C595" s="5">
        <v>0.008142117</v>
      </c>
      <c r="D595" s="4"/>
    </row>
    <row r="596" ht="15.75" customHeight="1">
      <c r="B596" s="5">
        <v>0.01906158</v>
      </c>
      <c r="C596" s="5">
        <v>0.008142117</v>
      </c>
      <c r="D596" s="4"/>
    </row>
    <row r="597" ht="15.75" customHeight="1">
      <c r="B597" s="5">
        <v>0.01906355</v>
      </c>
      <c r="C597" s="5">
        <v>0.004687885</v>
      </c>
      <c r="D597" s="4"/>
    </row>
    <row r="598" ht="15.75" customHeight="1">
      <c r="B598" s="5">
        <v>0.01910473</v>
      </c>
      <c r="C598" s="5">
        <v>0.001233654</v>
      </c>
      <c r="D598" s="4"/>
    </row>
    <row r="599" ht="15.75" customHeight="1">
      <c r="B599" s="5">
        <v>0.01916632</v>
      </c>
      <c r="C599" s="5">
        <v>0.0328152</v>
      </c>
      <c r="D599" s="4"/>
    </row>
    <row r="600" ht="15.75" customHeight="1">
      <c r="B600" s="5">
        <v>0.01916632</v>
      </c>
      <c r="C600" s="5">
        <v>0.02393289</v>
      </c>
      <c r="D600" s="4"/>
    </row>
    <row r="601" ht="15.75" customHeight="1">
      <c r="B601" s="5">
        <v>0.01923077</v>
      </c>
      <c r="C601" s="5">
        <v>0.01776462</v>
      </c>
      <c r="D601" s="4"/>
    </row>
    <row r="602" ht="15.75" customHeight="1">
      <c r="B602" s="5">
        <v>0.01923788</v>
      </c>
      <c r="C602" s="5">
        <v>0.002467308</v>
      </c>
      <c r="D602" s="4"/>
    </row>
    <row r="603" ht="15.75" customHeight="1">
      <c r="B603" s="5">
        <v>0.01927105</v>
      </c>
      <c r="C603" s="5">
        <v>0.006415001</v>
      </c>
      <c r="D603" s="4"/>
    </row>
    <row r="604" ht="15.75" customHeight="1">
      <c r="B604" s="5">
        <v>0.01930991</v>
      </c>
      <c r="C604" s="5">
        <v>0.001973847</v>
      </c>
      <c r="D604" s="4"/>
    </row>
    <row r="605" ht="15.75" customHeight="1">
      <c r="B605" s="5">
        <v>0.01932154</v>
      </c>
      <c r="C605" s="5">
        <v>0.02121885</v>
      </c>
      <c r="D605" s="4"/>
    </row>
    <row r="606" ht="15.75" customHeight="1">
      <c r="B606" s="5">
        <v>0.01939799</v>
      </c>
      <c r="C606" s="5">
        <v>0.01184308</v>
      </c>
      <c r="D606" s="4"/>
    </row>
    <row r="607" ht="15.75" customHeight="1">
      <c r="B607" s="5">
        <v>0.01941748</v>
      </c>
      <c r="C607" s="5">
        <v>0.0167777</v>
      </c>
      <c r="D607" s="4"/>
    </row>
    <row r="608" ht="15.75" customHeight="1">
      <c r="B608" s="5">
        <v>0.01941748</v>
      </c>
      <c r="C608" s="5">
        <v>0.00296077</v>
      </c>
      <c r="D608" s="4"/>
    </row>
    <row r="609" ht="15.75" customHeight="1">
      <c r="B609" s="5">
        <v>0.01946269</v>
      </c>
      <c r="C609" s="5">
        <v>0.01258327</v>
      </c>
      <c r="D609" s="4"/>
    </row>
    <row r="610" ht="15.75" customHeight="1">
      <c r="B610" s="5">
        <v>0.01946903</v>
      </c>
      <c r="C610" s="5">
        <v>0.006908463</v>
      </c>
      <c r="D610" s="4"/>
    </row>
    <row r="611" ht="15.75" customHeight="1">
      <c r="B611" s="5">
        <v>0.01946903</v>
      </c>
      <c r="C611" s="5">
        <v>0.006168271</v>
      </c>
      <c r="D611" s="4"/>
    </row>
    <row r="612" ht="15.75" customHeight="1">
      <c r="B612" s="5">
        <v>0.0195122</v>
      </c>
      <c r="C612" s="5">
        <v>0.02467308</v>
      </c>
      <c r="D612" s="4"/>
    </row>
    <row r="613" ht="15.75" customHeight="1">
      <c r="B613" s="5">
        <v>0.01958525</v>
      </c>
      <c r="C613" s="5">
        <v>0.009375771</v>
      </c>
      <c r="D613" s="4"/>
    </row>
    <row r="614" ht="15.75" customHeight="1">
      <c r="B614" s="5">
        <v>0.01968999</v>
      </c>
      <c r="C614" s="5">
        <v>7.401924E-4</v>
      </c>
      <c r="D614" s="4"/>
    </row>
    <row r="615" ht="15.75" customHeight="1">
      <c r="B615" s="5">
        <v>0.01984041</v>
      </c>
      <c r="C615" s="5">
        <v>0.03306193</v>
      </c>
      <c r="D615" s="4"/>
    </row>
    <row r="616" ht="15.75" customHeight="1">
      <c r="B616" s="5">
        <v>0.01985232</v>
      </c>
      <c r="C616" s="5">
        <v>0.002714039</v>
      </c>
      <c r="D616" s="4"/>
    </row>
    <row r="617" ht="15.75" customHeight="1">
      <c r="B617" s="5">
        <v>0.01989946</v>
      </c>
      <c r="C617" s="5">
        <v>0.01332346</v>
      </c>
      <c r="D617" s="4"/>
    </row>
    <row r="618" ht="15.75" customHeight="1">
      <c r="B618" s="5">
        <v>0.01989967</v>
      </c>
      <c r="C618" s="5">
        <v>0.01406366</v>
      </c>
      <c r="D618" s="4"/>
    </row>
    <row r="619" ht="15.75" customHeight="1">
      <c r="B619" s="5">
        <v>0.01996446</v>
      </c>
      <c r="C619" s="5">
        <v>0.002467308</v>
      </c>
      <c r="D619" s="4"/>
    </row>
    <row r="620" ht="15.75" customHeight="1">
      <c r="B620" s="5">
        <v>0.0200542</v>
      </c>
      <c r="C620" s="5">
        <v>0.01431039</v>
      </c>
      <c r="D620" s="4"/>
    </row>
    <row r="621" ht="15.75" customHeight="1">
      <c r="B621" s="5">
        <v>0.0200597</v>
      </c>
      <c r="C621" s="5">
        <v>0.007648655</v>
      </c>
      <c r="D621" s="4"/>
    </row>
    <row r="622" ht="15.75" customHeight="1">
      <c r="B622" s="5">
        <v>0.02006689</v>
      </c>
      <c r="C622" s="5">
        <v>0.02936097</v>
      </c>
      <c r="D622" s="4"/>
    </row>
    <row r="623" ht="15.75" customHeight="1">
      <c r="B623" s="5">
        <v>0.02017351</v>
      </c>
      <c r="C623" s="5">
        <v>7.401924E-4</v>
      </c>
      <c r="D623" s="4"/>
    </row>
    <row r="624" ht="15.75" customHeight="1">
      <c r="B624" s="5">
        <v>0.02017351</v>
      </c>
      <c r="C624" s="5">
        <v>0.01159635</v>
      </c>
      <c r="D624" s="4"/>
    </row>
    <row r="625" ht="15.75" customHeight="1">
      <c r="B625" s="5">
        <v>0.02023487</v>
      </c>
      <c r="C625" s="5">
        <v>0.01381693</v>
      </c>
      <c r="D625" s="4"/>
    </row>
    <row r="626" ht="15.75" customHeight="1">
      <c r="B626" s="5">
        <v>0.02023487</v>
      </c>
      <c r="C626" s="5">
        <v>0.007895386</v>
      </c>
      <c r="D626" s="4"/>
    </row>
    <row r="627" ht="15.75" customHeight="1">
      <c r="B627" s="5">
        <v>0.02031839</v>
      </c>
      <c r="C627" s="5">
        <v>0.001480385</v>
      </c>
      <c r="D627" s="4"/>
    </row>
    <row r="628" ht="15.75" customHeight="1">
      <c r="B628" s="5">
        <v>0.02031839</v>
      </c>
      <c r="C628" s="5">
        <v>0.0160375</v>
      </c>
      <c r="D628" s="4"/>
    </row>
    <row r="629" ht="15.75" customHeight="1">
      <c r="B629" s="5">
        <v>0.02031839</v>
      </c>
      <c r="C629" s="5">
        <v>0.001233654</v>
      </c>
      <c r="D629" s="4"/>
    </row>
    <row r="630" ht="15.75" customHeight="1">
      <c r="B630" s="5">
        <v>0.02041785</v>
      </c>
      <c r="C630" s="5">
        <v>0.003207501</v>
      </c>
      <c r="D630" s="4"/>
    </row>
    <row r="631" ht="15.75" customHeight="1">
      <c r="B631" s="5">
        <v>0.02042513</v>
      </c>
      <c r="C631" s="5">
        <v>0.003700962</v>
      </c>
      <c r="D631" s="4"/>
    </row>
    <row r="632" ht="15.75" customHeight="1">
      <c r="B632" s="5">
        <v>0.02044335</v>
      </c>
      <c r="C632" s="5">
        <v>0.008142117</v>
      </c>
      <c r="D632" s="4"/>
    </row>
    <row r="633" ht="15.75" customHeight="1">
      <c r="B633" s="5">
        <v>0.02049923</v>
      </c>
      <c r="C633" s="5">
        <v>0.01060943</v>
      </c>
      <c r="D633" s="4"/>
    </row>
    <row r="634" ht="15.75" customHeight="1">
      <c r="B634" s="5">
        <v>0.02063107</v>
      </c>
      <c r="C634" s="5">
        <v>7.401924E-4</v>
      </c>
      <c r="D634" s="4"/>
    </row>
    <row r="635" ht="15.75" customHeight="1">
      <c r="B635" s="5">
        <v>0.02063259</v>
      </c>
      <c r="C635" s="5">
        <v>0.01085616</v>
      </c>
      <c r="D635" s="4"/>
    </row>
    <row r="636" ht="15.75" customHeight="1">
      <c r="B636" s="5">
        <v>0.02063259</v>
      </c>
      <c r="C636" s="5">
        <v>0.009869233</v>
      </c>
      <c r="D636" s="4"/>
    </row>
    <row r="637" ht="15.75" customHeight="1">
      <c r="B637" s="5">
        <v>0.02063259</v>
      </c>
      <c r="C637" s="5">
        <v>0.006168271</v>
      </c>
      <c r="D637" s="4"/>
    </row>
    <row r="638" ht="15.75" customHeight="1">
      <c r="B638" s="5">
        <v>0.02063868</v>
      </c>
      <c r="C638" s="5">
        <v>0.0</v>
      </c>
      <c r="D638" s="4"/>
    </row>
    <row r="639" ht="15.75" customHeight="1">
      <c r="B639" s="5">
        <v>0.02063868</v>
      </c>
      <c r="C639" s="5">
        <v>0.01060943</v>
      </c>
      <c r="D639" s="4"/>
    </row>
    <row r="640" ht="15.75" customHeight="1">
      <c r="B640" s="5">
        <v>0.02068966</v>
      </c>
      <c r="C640" s="5">
        <v>0.004687885</v>
      </c>
      <c r="D640" s="4"/>
    </row>
    <row r="641" ht="15.75" customHeight="1">
      <c r="B641" s="5">
        <v>0.02068966</v>
      </c>
      <c r="C641" s="5">
        <v>0.001233654</v>
      </c>
      <c r="D641" s="4"/>
    </row>
    <row r="642" ht="15.75" customHeight="1">
      <c r="B642" s="5">
        <v>0.02069614</v>
      </c>
      <c r="C642" s="5">
        <v>0.01208981</v>
      </c>
      <c r="D642" s="4"/>
    </row>
    <row r="643" ht="15.75" customHeight="1">
      <c r="B643" s="5">
        <v>0.02073579</v>
      </c>
      <c r="C643" s="5">
        <v>0.01233654</v>
      </c>
      <c r="D643" s="4"/>
    </row>
    <row r="644" ht="15.75" customHeight="1">
      <c r="B644" s="5">
        <v>0.02077688</v>
      </c>
      <c r="C644" s="5">
        <v>0.01628424</v>
      </c>
      <c r="D644" s="4"/>
    </row>
    <row r="645" ht="15.75" customHeight="1">
      <c r="B645" s="5">
        <v>0.02084104</v>
      </c>
      <c r="C645" s="5">
        <v>0.002467308</v>
      </c>
      <c r="D645" s="4"/>
    </row>
    <row r="646" ht="15.75" customHeight="1">
      <c r="B646" s="5">
        <v>0.02089269</v>
      </c>
      <c r="C646" s="5">
        <v>0.008882309</v>
      </c>
      <c r="D646" s="4"/>
    </row>
    <row r="647" ht="15.75" customHeight="1">
      <c r="B647" s="5">
        <v>0.02093596</v>
      </c>
      <c r="C647" s="5">
        <v>0.003700962</v>
      </c>
      <c r="D647" s="4"/>
    </row>
    <row r="648" ht="15.75" customHeight="1">
      <c r="B648" s="5">
        <v>0.02094395</v>
      </c>
      <c r="C648" s="5">
        <v>0.001727116</v>
      </c>
      <c r="D648" s="4"/>
    </row>
    <row r="649" ht="15.75" customHeight="1">
      <c r="B649" s="5">
        <v>0.0209468</v>
      </c>
      <c r="C649" s="5">
        <v>0.004687885</v>
      </c>
      <c r="D649" s="4"/>
    </row>
    <row r="650" ht="15.75" customHeight="1">
      <c r="B650" s="5">
        <v>0.02105153</v>
      </c>
      <c r="C650" s="5">
        <v>0.01060943</v>
      </c>
      <c r="D650" s="4"/>
    </row>
    <row r="651" ht="15.75" customHeight="1">
      <c r="B651" s="5">
        <v>0.02105153</v>
      </c>
      <c r="C651" s="5">
        <v>0.006661732</v>
      </c>
      <c r="D651" s="4"/>
    </row>
    <row r="652" ht="15.75" customHeight="1">
      <c r="B652" s="5">
        <v>0.02118227</v>
      </c>
      <c r="C652" s="5">
        <v>0.0</v>
      </c>
      <c r="D652" s="4"/>
    </row>
    <row r="653" ht="15.75" customHeight="1">
      <c r="B653" s="5">
        <v>0.02120924</v>
      </c>
      <c r="C653" s="5">
        <v>0.002094241</v>
      </c>
      <c r="D653" s="4"/>
    </row>
    <row r="654" ht="15.75" customHeight="1">
      <c r="B654" s="5">
        <v>0.02121877</v>
      </c>
      <c r="C654" s="5">
        <v>0.01073298</v>
      </c>
      <c r="D654" s="4"/>
    </row>
    <row r="655" ht="15.75" customHeight="1">
      <c r="B655" s="5">
        <v>0.02125638</v>
      </c>
      <c r="C655" s="5">
        <v>0.005759162</v>
      </c>
      <c r="D655" s="4"/>
    </row>
    <row r="656" ht="15.75" customHeight="1">
      <c r="B656" s="5">
        <v>0.02125638</v>
      </c>
      <c r="C656" s="5">
        <v>0.009424084</v>
      </c>
      <c r="D656" s="4"/>
    </row>
    <row r="657" ht="15.75" customHeight="1">
      <c r="B657" s="5">
        <v>0.02137313</v>
      </c>
      <c r="C657" s="5">
        <v>0.02748691</v>
      </c>
      <c r="D657" s="4"/>
    </row>
    <row r="658" ht="15.75" customHeight="1">
      <c r="B658" s="5">
        <v>0.02149254</v>
      </c>
      <c r="C658" s="5">
        <v>0.004188482</v>
      </c>
      <c r="D658" s="4"/>
    </row>
    <row r="659" ht="15.75" customHeight="1">
      <c r="B659" s="5">
        <v>0.02154703</v>
      </c>
      <c r="C659" s="5">
        <v>0.01439791</v>
      </c>
      <c r="D659" s="4"/>
    </row>
    <row r="660" ht="15.75" customHeight="1">
      <c r="B660" s="5">
        <v>0.02157191</v>
      </c>
      <c r="C660" s="5">
        <v>0.0</v>
      </c>
      <c r="D660" s="4"/>
    </row>
    <row r="661" ht="15.75" customHeight="1">
      <c r="B661" s="5">
        <v>0.02166808</v>
      </c>
      <c r="C661" s="5">
        <v>0.001308901</v>
      </c>
      <c r="D661" s="4"/>
    </row>
    <row r="662" ht="15.75" customHeight="1">
      <c r="B662" s="5">
        <v>0.02167488</v>
      </c>
      <c r="C662" s="5">
        <v>0.007591623</v>
      </c>
      <c r="D662" s="4"/>
    </row>
    <row r="663" ht="15.75" customHeight="1">
      <c r="B663" s="5">
        <v>0.02167993</v>
      </c>
      <c r="C663" s="5">
        <v>0.001832461</v>
      </c>
      <c r="D663" s="4"/>
    </row>
    <row r="664" ht="15.75" customHeight="1">
      <c r="B664" s="5">
        <v>0.02168022</v>
      </c>
      <c r="C664" s="5">
        <v>0.01623037</v>
      </c>
      <c r="D664" s="4"/>
    </row>
    <row r="665" ht="15.75" customHeight="1">
      <c r="B665" s="5">
        <v>0.02168142</v>
      </c>
      <c r="C665" s="5">
        <v>0.009162304</v>
      </c>
      <c r="D665" s="4"/>
    </row>
    <row r="666" ht="15.75" customHeight="1">
      <c r="B666" s="5">
        <v>0.02171737</v>
      </c>
      <c r="C666" s="5">
        <v>0.002617801</v>
      </c>
      <c r="D666" s="4"/>
    </row>
    <row r="667" ht="15.75" customHeight="1">
      <c r="B667" s="5">
        <v>0.02173134</v>
      </c>
      <c r="C667" s="5">
        <v>0.001308901</v>
      </c>
      <c r="D667" s="4"/>
    </row>
    <row r="668" ht="15.75" customHeight="1">
      <c r="B668" s="5">
        <v>0.02173913</v>
      </c>
      <c r="C668" s="5">
        <v>0.005497382</v>
      </c>
      <c r="D668" s="4"/>
    </row>
    <row r="669" ht="15.75" customHeight="1">
      <c r="B669" s="5">
        <v>0.02173913</v>
      </c>
      <c r="C669" s="5">
        <v>0.002094241</v>
      </c>
      <c r="D669" s="4"/>
    </row>
    <row r="670" ht="15.75" customHeight="1">
      <c r="B670" s="5">
        <v>0.02186089</v>
      </c>
      <c r="C670" s="5">
        <v>0.001832461</v>
      </c>
      <c r="D670" s="4"/>
    </row>
    <row r="671" ht="15.75" customHeight="1">
      <c r="B671" s="5">
        <v>0.02192118</v>
      </c>
      <c r="C671" s="5">
        <v>0.003403141</v>
      </c>
      <c r="D671" s="4"/>
    </row>
    <row r="672" ht="15.75" customHeight="1">
      <c r="B672" s="5">
        <v>0.02196602</v>
      </c>
      <c r="C672" s="5">
        <v>0.007591623</v>
      </c>
      <c r="D672" s="4"/>
    </row>
    <row r="673" ht="15.75" customHeight="1">
      <c r="B673" s="5">
        <v>0.02196889</v>
      </c>
      <c r="C673" s="5">
        <v>0.001832461</v>
      </c>
      <c r="D673" s="4"/>
    </row>
    <row r="674" ht="15.75" customHeight="1">
      <c r="B674" s="5">
        <v>0.02199698</v>
      </c>
      <c r="C674" s="5">
        <v>0.0104712</v>
      </c>
      <c r="D674" s="4"/>
    </row>
    <row r="675" ht="15.75" customHeight="1">
      <c r="B675" s="5">
        <v>0.02208764</v>
      </c>
      <c r="C675" s="5">
        <v>0.008376963</v>
      </c>
      <c r="D675" s="4"/>
    </row>
    <row r="676" ht="15.75" customHeight="1">
      <c r="B676" s="5">
        <v>0.02216749</v>
      </c>
      <c r="C676" s="5">
        <v>0.004450262</v>
      </c>
      <c r="D676" s="4"/>
    </row>
    <row r="677" ht="15.75" customHeight="1">
      <c r="B677" s="5">
        <v>0.02216749</v>
      </c>
      <c r="C677" s="5">
        <v>0.01544503</v>
      </c>
      <c r="D677" s="4"/>
    </row>
    <row r="678" ht="15.75" customHeight="1">
      <c r="B678" s="5">
        <v>0.02216749</v>
      </c>
      <c r="C678" s="5">
        <v>0.01518325</v>
      </c>
      <c r="D678" s="4"/>
    </row>
    <row r="679" ht="15.75" customHeight="1">
      <c r="B679" s="5">
        <v>0.0222036</v>
      </c>
      <c r="C679" s="5">
        <v>0.0</v>
      </c>
      <c r="D679" s="4"/>
    </row>
    <row r="680" ht="15.75" customHeight="1">
      <c r="B680" s="5">
        <v>0.02220896</v>
      </c>
      <c r="C680" s="5">
        <v>0.0</v>
      </c>
      <c r="D680" s="4"/>
    </row>
    <row r="681" ht="15.75" customHeight="1">
      <c r="B681" s="5">
        <v>0.02222222</v>
      </c>
      <c r="C681" s="5">
        <v>2.617801E-4</v>
      </c>
      <c r="D681" s="4"/>
    </row>
    <row r="682" ht="15.75" customHeight="1">
      <c r="B682" s="5">
        <v>0.02222222</v>
      </c>
      <c r="C682" s="5">
        <v>0.007329843</v>
      </c>
      <c r="D682" s="4"/>
    </row>
    <row r="683" ht="15.75" customHeight="1">
      <c r="B683" s="5">
        <v>0.02231719</v>
      </c>
      <c r="C683" s="5">
        <v>0.01335079</v>
      </c>
      <c r="D683" s="4"/>
    </row>
    <row r="684" ht="15.75" customHeight="1">
      <c r="B684" s="5">
        <v>0.02232514</v>
      </c>
      <c r="C684" s="5">
        <v>0.002356021</v>
      </c>
      <c r="D684" s="4"/>
    </row>
    <row r="685" ht="15.75" customHeight="1">
      <c r="B685" s="5">
        <v>0.0223301</v>
      </c>
      <c r="C685" s="5">
        <v>0.008900523</v>
      </c>
      <c r="D685" s="4"/>
    </row>
    <row r="686" ht="15.75" customHeight="1">
      <c r="B686" s="5">
        <v>0.02241307</v>
      </c>
      <c r="C686" s="5">
        <v>0.006020942</v>
      </c>
      <c r="D686" s="4"/>
    </row>
    <row r="687" ht="15.75" customHeight="1">
      <c r="B687" s="5">
        <v>0.02241379</v>
      </c>
      <c r="C687" s="5">
        <v>0.01125655</v>
      </c>
      <c r="D687" s="4"/>
    </row>
    <row r="688" ht="15.75" customHeight="1">
      <c r="B688" s="5">
        <v>0.02241888</v>
      </c>
      <c r="C688" s="5">
        <v>0.004712042</v>
      </c>
      <c r="D688" s="4"/>
    </row>
    <row r="689" ht="15.75" customHeight="1">
      <c r="B689" s="5">
        <v>0.02241888</v>
      </c>
      <c r="C689" s="5">
        <v>0.003664922</v>
      </c>
      <c r="D689" s="4"/>
    </row>
    <row r="690" ht="15.75" customHeight="1">
      <c r="B690" s="5">
        <v>0.02241888</v>
      </c>
      <c r="C690" s="5">
        <v>0.003403141</v>
      </c>
      <c r="D690" s="4"/>
    </row>
    <row r="691" ht="15.75" customHeight="1">
      <c r="B691" s="5">
        <v>0.02247308</v>
      </c>
      <c r="C691" s="5">
        <v>0.007068063</v>
      </c>
      <c r="D691" s="4"/>
    </row>
    <row r="692" ht="15.75" customHeight="1">
      <c r="B692" s="5">
        <v>0.02256637</v>
      </c>
      <c r="C692" s="5">
        <v>0.002356021</v>
      </c>
      <c r="D692" s="4"/>
    </row>
    <row r="693" ht="15.75" customHeight="1">
      <c r="B693" s="5">
        <v>0.02258356</v>
      </c>
      <c r="C693" s="5">
        <v>0.01020942</v>
      </c>
      <c r="D693" s="4"/>
    </row>
    <row r="694" ht="15.75" customHeight="1">
      <c r="B694" s="5">
        <v>0.02259099</v>
      </c>
      <c r="C694" s="5">
        <v>0.002356021</v>
      </c>
      <c r="D694" s="4"/>
    </row>
    <row r="695" ht="15.75" customHeight="1">
      <c r="B695" s="5">
        <v>0.02263374</v>
      </c>
      <c r="C695" s="5">
        <v>0.009424084</v>
      </c>
      <c r="D695" s="4"/>
    </row>
    <row r="696" ht="15.75" customHeight="1">
      <c r="B696" s="5">
        <v>0.0226601</v>
      </c>
      <c r="C696" s="5">
        <v>0.007853403</v>
      </c>
      <c r="D696" s="4"/>
    </row>
    <row r="697" ht="15.75" customHeight="1">
      <c r="B697" s="5">
        <v>0.02268139</v>
      </c>
      <c r="C697" s="5">
        <v>7.853403E-4</v>
      </c>
      <c r="D697" s="4"/>
    </row>
    <row r="698" ht="15.75" customHeight="1">
      <c r="B698" s="5">
        <v>0.02273044</v>
      </c>
      <c r="C698" s="5">
        <v>0.003141361</v>
      </c>
      <c r="D698" s="4"/>
    </row>
    <row r="699" ht="15.75" customHeight="1">
      <c r="B699" s="5">
        <v>0.02280014</v>
      </c>
      <c r="C699" s="5">
        <v>0.002879581</v>
      </c>
      <c r="D699" s="4"/>
    </row>
    <row r="700" ht="15.75" customHeight="1">
      <c r="B700" s="5">
        <v>0.02281416</v>
      </c>
      <c r="C700" s="5">
        <v>0.01753927</v>
      </c>
      <c r="D700" s="4"/>
    </row>
    <row r="701" ht="15.75" customHeight="1">
      <c r="B701" s="5">
        <v>0.02281416</v>
      </c>
      <c r="C701" s="5">
        <v>0.003403141</v>
      </c>
      <c r="D701" s="4"/>
    </row>
    <row r="702" ht="15.75" customHeight="1">
      <c r="B702" s="5">
        <v>0.02289119</v>
      </c>
      <c r="C702" s="5">
        <v>0.001832461</v>
      </c>
      <c r="D702" s="4"/>
    </row>
    <row r="703" ht="15.75" customHeight="1">
      <c r="B703" s="5">
        <v>0.02291889</v>
      </c>
      <c r="C703" s="5">
        <v>5.235602E-4</v>
      </c>
      <c r="D703" s="4"/>
    </row>
    <row r="704" ht="15.75" customHeight="1">
      <c r="B704" s="5">
        <v>0.02299964</v>
      </c>
      <c r="C704" s="5">
        <v>0.003403141</v>
      </c>
      <c r="D704" s="4"/>
    </row>
    <row r="705" ht="15.75" customHeight="1">
      <c r="B705" s="5">
        <v>0.02310024</v>
      </c>
      <c r="C705" s="5">
        <v>0.01335079</v>
      </c>
      <c r="D705" s="4"/>
    </row>
    <row r="706" ht="15.75" customHeight="1">
      <c r="B706" s="5">
        <v>0.02315634</v>
      </c>
      <c r="C706" s="5">
        <v>0.003141361</v>
      </c>
      <c r="D706" s="4"/>
    </row>
    <row r="707" ht="15.75" customHeight="1">
      <c r="B707" s="5">
        <v>0.02315634</v>
      </c>
      <c r="C707" s="5">
        <v>0.0</v>
      </c>
      <c r="D707" s="4"/>
    </row>
    <row r="708" ht="15.75" customHeight="1">
      <c r="B708" s="5">
        <v>0.02316418</v>
      </c>
      <c r="C708" s="5">
        <v>0.01623037</v>
      </c>
      <c r="D708" s="4"/>
    </row>
    <row r="709" ht="15.75" customHeight="1">
      <c r="B709" s="5">
        <v>0.02316418</v>
      </c>
      <c r="C709" s="5">
        <v>0.006020942</v>
      </c>
      <c r="D709" s="4"/>
    </row>
    <row r="710" ht="15.75" customHeight="1">
      <c r="B710" s="5">
        <v>0.02330623</v>
      </c>
      <c r="C710" s="5">
        <v>0.008115184</v>
      </c>
      <c r="D710" s="4"/>
    </row>
    <row r="711" ht="15.75" customHeight="1">
      <c r="B711" s="5">
        <v>0.02335568</v>
      </c>
      <c r="C711" s="5">
        <v>0.005759162</v>
      </c>
      <c r="D711" s="4"/>
    </row>
    <row r="712" ht="15.75" customHeight="1">
      <c r="B712" s="5">
        <v>0.02341137</v>
      </c>
      <c r="C712" s="5">
        <v>0.005497382</v>
      </c>
      <c r="D712" s="4"/>
    </row>
    <row r="713" ht="15.75" customHeight="1">
      <c r="B713" s="5">
        <v>0.02372594</v>
      </c>
      <c r="C713" s="5">
        <v>0.002617801</v>
      </c>
      <c r="D713" s="4"/>
    </row>
    <row r="714" ht="15.75" customHeight="1">
      <c r="B714" s="5">
        <v>0.02374169</v>
      </c>
      <c r="C714" s="5">
        <v>0.01623037</v>
      </c>
      <c r="D714" s="4"/>
    </row>
    <row r="715" ht="15.75" customHeight="1">
      <c r="B715" s="5">
        <v>0.02384699</v>
      </c>
      <c r="C715" s="5">
        <v>0.009424084</v>
      </c>
      <c r="D715" s="4"/>
    </row>
    <row r="716" ht="15.75" customHeight="1">
      <c r="B716" s="5">
        <v>0.02389163</v>
      </c>
      <c r="C716" s="5">
        <v>0.003141361</v>
      </c>
      <c r="D716" s="4"/>
    </row>
    <row r="717" ht="15.75" customHeight="1">
      <c r="B717" s="5">
        <v>0.02391304</v>
      </c>
      <c r="C717" s="5">
        <v>0.0</v>
      </c>
      <c r="D717" s="4"/>
    </row>
    <row r="718" ht="15.75" customHeight="1">
      <c r="B718" s="5">
        <v>0.02396804</v>
      </c>
      <c r="C718" s="5">
        <v>0.003141361</v>
      </c>
      <c r="D718" s="4"/>
    </row>
    <row r="719" ht="15.75" customHeight="1">
      <c r="B719" s="5">
        <v>0.02412495</v>
      </c>
      <c r="C719" s="5">
        <v>0.008900523</v>
      </c>
      <c r="D719" s="4"/>
    </row>
    <row r="720" ht="15.75" customHeight="1">
      <c r="B720" s="5">
        <v>0.02418879</v>
      </c>
      <c r="C720" s="5">
        <v>0.001832461</v>
      </c>
      <c r="D720" s="4"/>
    </row>
    <row r="721" ht="15.75" customHeight="1">
      <c r="B721" s="5">
        <v>0.02440302</v>
      </c>
      <c r="C721" s="5">
        <v>0.004188482</v>
      </c>
      <c r="D721" s="4"/>
    </row>
    <row r="722" ht="15.75" customHeight="1">
      <c r="B722" s="5">
        <v>0.02440302</v>
      </c>
      <c r="C722" s="5">
        <v>0.006806283</v>
      </c>
      <c r="D722" s="4"/>
    </row>
    <row r="723" ht="15.75" customHeight="1">
      <c r="B723" s="5">
        <v>0.02456361</v>
      </c>
      <c r="C723" s="5">
        <v>0.004973822</v>
      </c>
      <c r="D723" s="4"/>
    </row>
    <row r="724" ht="15.75" customHeight="1">
      <c r="B724" s="5">
        <v>0.02457091</v>
      </c>
      <c r="C724" s="5">
        <v>0.002094241</v>
      </c>
      <c r="D724" s="4"/>
    </row>
    <row r="725" ht="15.75" customHeight="1">
      <c r="B725" s="5">
        <v>0.02458194</v>
      </c>
      <c r="C725" s="5">
        <v>0.001308901</v>
      </c>
      <c r="D725" s="4"/>
    </row>
    <row r="726" ht="15.75" customHeight="1">
      <c r="B726" s="5">
        <v>0.02461249</v>
      </c>
      <c r="C726" s="5">
        <v>0.01125655</v>
      </c>
      <c r="D726" s="4"/>
    </row>
    <row r="727" ht="15.75" customHeight="1">
      <c r="B727" s="5">
        <v>0.02461249</v>
      </c>
      <c r="C727" s="5">
        <v>0.01073298</v>
      </c>
      <c r="D727" s="4"/>
    </row>
    <row r="728" ht="15.75" customHeight="1">
      <c r="B728" s="5">
        <v>0.02463054</v>
      </c>
      <c r="C728" s="5">
        <v>0.005497382</v>
      </c>
      <c r="D728" s="4"/>
    </row>
    <row r="729" ht="15.75" customHeight="1">
      <c r="B729" s="5">
        <v>0.02483582</v>
      </c>
      <c r="C729" s="5">
        <v>0.002094241</v>
      </c>
      <c r="D729" s="4"/>
    </row>
    <row r="730" ht="15.75" customHeight="1">
      <c r="B730" s="5">
        <v>0.02484964</v>
      </c>
      <c r="C730" s="5">
        <v>0.01649215</v>
      </c>
      <c r="D730" s="4"/>
    </row>
    <row r="731" ht="15.75" customHeight="1">
      <c r="B731" s="5">
        <v>0.02487685</v>
      </c>
      <c r="C731" s="5">
        <v>0.003403141</v>
      </c>
      <c r="D731" s="4"/>
    </row>
    <row r="732" ht="15.75" customHeight="1">
      <c r="B732" s="5">
        <v>0.02500792</v>
      </c>
      <c r="C732" s="5">
        <v>0.005497382</v>
      </c>
      <c r="D732" s="4"/>
    </row>
    <row r="733" ht="15.75" customHeight="1">
      <c r="B733" s="5">
        <v>0.02507375</v>
      </c>
      <c r="C733" s="5">
        <v>0.01178011</v>
      </c>
      <c r="D733" s="4"/>
    </row>
    <row r="734" ht="15.75" customHeight="1">
      <c r="B734" s="5">
        <v>0.02516619</v>
      </c>
      <c r="C734" s="5">
        <v>0.002094241</v>
      </c>
      <c r="D734" s="4"/>
    </row>
    <row r="735" ht="15.75" customHeight="1">
      <c r="B735" s="5">
        <v>0.02531343</v>
      </c>
      <c r="C735" s="5">
        <v>0.003403141</v>
      </c>
      <c r="D735" s="4"/>
    </row>
    <row r="736" ht="15.75" customHeight="1">
      <c r="B736" s="5">
        <v>0.02540387</v>
      </c>
      <c r="C736" s="5">
        <v>0.004450262</v>
      </c>
      <c r="D736" s="4"/>
    </row>
    <row r="737" ht="15.75" customHeight="1">
      <c r="B737" s="5">
        <v>0.02555224</v>
      </c>
      <c r="C737" s="5">
        <v>0.007068063</v>
      </c>
      <c r="D737" s="4"/>
    </row>
    <row r="738" ht="15.75" customHeight="1">
      <c r="B738" s="5">
        <v>0.0256068</v>
      </c>
      <c r="C738" s="5">
        <v>0.01125655</v>
      </c>
      <c r="D738" s="4"/>
    </row>
    <row r="739" ht="15.75" customHeight="1">
      <c r="B739" s="5">
        <v>0.02575251</v>
      </c>
      <c r="C739" s="5">
        <v>0.005497382</v>
      </c>
      <c r="D739" s="4"/>
    </row>
    <row r="740" ht="15.75" customHeight="1">
      <c r="B740" s="5">
        <v>0.0257993</v>
      </c>
      <c r="C740" s="5">
        <v>0.006806283</v>
      </c>
      <c r="D740" s="4"/>
    </row>
    <row r="741" ht="15.75" customHeight="1">
      <c r="B741" s="5">
        <v>0.02583559</v>
      </c>
      <c r="C741" s="5">
        <v>0.007591623</v>
      </c>
      <c r="D741" s="4"/>
    </row>
    <row r="742" ht="15.75" customHeight="1">
      <c r="B742" s="5">
        <v>0.02583559</v>
      </c>
      <c r="C742" s="5">
        <v>0.003141361</v>
      </c>
      <c r="D742" s="4"/>
    </row>
    <row r="743" ht="15.75" customHeight="1">
      <c r="B743" s="5">
        <v>0.02586207</v>
      </c>
      <c r="C743" s="5">
        <v>0.01570681</v>
      </c>
      <c r="D743" s="4"/>
    </row>
    <row r="744" ht="15.75" customHeight="1">
      <c r="B744" s="5">
        <v>0.02586207</v>
      </c>
      <c r="C744" s="5">
        <v>0.0</v>
      </c>
      <c r="D744" s="4"/>
    </row>
    <row r="745" ht="15.75" customHeight="1">
      <c r="B745" s="5">
        <v>0.02586207</v>
      </c>
      <c r="C745" s="5">
        <v>0.001832461</v>
      </c>
      <c r="D745" s="4"/>
    </row>
    <row r="746" ht="15.75" customHeight="1">
      <c r="B746" s="5">
        <v>0.0258788</v>
      </c>
      <c r="C746" s="5">
        <v>0.01282723</v>
      </c>
      <c r="D746" s="4"/>
    </row>
    <row r="747" ht="15.75" customHeight="1">
      <c r="B747" s="5">
        <v>0.0258788</v>
      </c>
      <c r="C747" s="5">
        <v>0.01753927</v>
      </c>
      <c r="D747" s="4"/>
    </row>
    <row r="748" ht="15.75" customHeight="1">
      <c r="B748" s="5">
        <v>0.02601626</v>
      </c>
      <c r="C748" s="5">
        <v>0.002356021</v>
      </c>
      <c r="D748" s="4"/>
    </row>
    <row r="749" ht="15.75" customHeight="1">
      <c r="B749" s="5">
        <v>0.02608696</v>
      </c>
      <c r="C749" s="5">
        <v>0.008376963</v>
      </c>
      <c r="D749" s="4"/>
    </row>
    <row r="750" ht="15.75" customHeight="1">
      <c r="B750" s="5">
        <v>0.0261062</v>
      </c>
      <c r="C750" s="5">
        <v>0.003664922</v>
      </c>
      <c r="D750" s="4"/>
    </row>
    <row r="751" ht="15.75" customHeight="1">
      <c r="B751" s="5">
        <v>0.02635468</v>
      </c>
      <c r="C751" s="5">
        <v>0.004973822</v>
      </c>
      <c r="D751" s="4"/>
    </row>
    <row r="752" ht="15.75" customHeight="1">
      <c r="B752" s="5">
        <v>0.02660017</v>
      </c>
      <c r="C752" s="5">
        <v>0.008115184</v>
      </c>
      <c r="D752" s="4"/>
    </row>
    <row r="753" ht="15.75" customHeight="1">
      <c r="B753" s="5">
        <v>0.02660099</v>
      </c>
      <c r="C753" s="5">
        <v>0.01178011</v>
      </c>
      <c r="D753" s="4"/>
    </row>
    <row r="754" ht="15.75" customHeight="1">
      <c r="B754" s="5">
        <v>0.02670716</v>
      </c>
      <c r="C754" s="5">
        <v>0.006020942</v>
      </c>
      <c r="D754" s="4"/>
    </row>
    <row r="755" ht="15.75" customHeight="1">
      <c r="B755" s="5">
        <v>0.02670716</v>
      </c>
      <c r="C755" s="5">
        <v>0.01151833</v>
      </c>
      <c r="D755" s="4"/>
    </row>
    <row r="756" ht="15.75" customHeight="1">
      <c r="B756" s="5">
        <v>0.02673893</v>
      </c>
      <c r="C756" s="5">
        <v>0.0</v>
      </c>
      <c r="D756" s="4"/>
    </row>
    <row r="757" ht="15.75" customHeight="1">
      <c r="B757" s="5">
        <v>0.02674143</v>
      </c>
      <c r="C757" s="5">
        <v>0.009162304</v>
      </c>
      <c r="D757" s="4"/>
    </row>
    <row r="758" ht="15.75" customHeight="1">
      <c r="B758" s="5">
        <v>0.02690725</v>
      </c>
      <c r="C758" s="5">
        <v>0.005497382</v>
      </c>
      <c r="D758" s="4"/>
    </row>
    <row r="759" ht="15.75" customHeight="1">
      <c r="B759" s="5">
        <v>0.02691663</v>
      </c>
      <c r="C759" s="5">
        <v>0.01308901</v>
      </c>
      <c r="D759" s="4"/>
    </row>
    <row r="760" ht="15.75" customHeight="1">
      <c r="B760" s="5">
        <v>0.0269196</v>
      </c>
      <c r="C760" s="5">
        <v>0.0</v>
      </c>
      <c r="D760" s="4"/>
    </row>
    <row r="761" ht="15.75" customHeight="1">
      <c r="B761" s="5">
        <v>0.02692308</v>
      </c>
      <c r="C761" s="5">
        <v>0.01439791</v>
      </c>
      <c r="D761" s="4"/>
    </row>
    <row r="762" ht="15.75" customHeight="1">
      <c r="B762" s="5">
        <v>0.0270936</v>
      </c>
      <c r="C762" s="5">
        <v>0.01230367</v>
      </c>
      <c r="D762" s="4"/>
    </row>
    <row r="763" ht="15.75" customHeight="1">
      <c r="B763" s="5">
        <v>0.02722381</v>
      </c>
      <c r="C763" s="5">
        <v>0.005759162</v>
      </c>
      <c r="D763" s="4"/>
    </row>
    <row r="764" ht="15.75" customHeight="1">
      <c r="B764" s="5">
        <v>0.02733231</v>
      </c>
      <c r="C764" s="5">
        <v>0.003664922</v>
      </c>
      <c r="D764" s="4"/>
    </row>
    <row r="765" ht="15.75" customHeight="1">
      <c r="B765" s="5">
        <v>0.02769864</v>
      </c>
      <c r="C765" s="5">
        <v>0.01256545</v>
      </c>
      <c r="D765" s="4"/>
    </row>
    <row r="766" ht="15.75" customHeight="1">
      <c r="B766" s="5">
        <v>0.02778767</v>
      </c>
      <c r="C766" s="5">
        <v>0.009685864</v>
      </c>
      <c r="D766" s="4"/>
    </row>
    <row r="767" ht="15.75" customHeight="1">
      <c r="B767" s="5">
        <v>0.02783251</v>
      </c>
      <c r="C767" s="5">
        <v>0.004712042</v>
      </c>
      <c r="D767" s="4"/>
    </row>
    <row r="768" ht="15.75" customHeight="1">
      <c r="B768" s="5">
        <v>0.02785924</v>
      </c>
      <c r="C768" s="5">
        <v>0.01099476</v>
      </c>
      <c r="D768" s="4"/>
    </row>
    <row r="769" ht="15.75" customHeight="1">
      <c r="B769" s="5">
        <v>0.02796397</v>
      </c>
      <c r="C769" s="5">
        <v>0.009947644</v>
      </c>
      <c r="D769" s="4"/>
    </row>
    <row r="770" ht="15.75" customHeight="1">
      <c r="B770" s="5">
        <v>0.02802518</v>
      </c>
      <c r="C770" s="5">
        <v>0.02251309</v>
      </c>
      <c r="D770" s="4"/>
    </row>
    <row r="771" ht="15.75" customHeight="1">
      <c r="B771" s="5">
        <v>0.02854562</v>
      </c>
      <c r="C771" s="5">
        <v>0.01335079</v>
      </c>
      <c r="D771" s="4"/>
    </row>
    <row r="772" ht="15.75" customHeight="1">
      <c r="B772" s="5">
        <v>0.02857143</v>
      </c>
      <c r="C772" s="5">
        <v>0.008900523</v>
      </c>
      <c r="D772" s="4"/>
    </row>
    <row r="773" ht="15.75" customHeight="1">
      <c r="B773" s="5">
        <v>0.02859532</v>
      </c>
      <c r="C773" s="5">
        <v>0.003403141</v>
      </c>
      <c r="D773" s="4"/>
    </row>
    <row r="774" ht="15.75" customHeight="1">
      <c r="B774" s="5">
        <v>0.0286229</v>
      </c>
      <c r="C774" s="5">
        <v>0.003403141</v>
      </c>
      <c r="D774" s="4"/>
    </row>
    <row r="775" ht="15.75" customHeight="1">
      <c r="B775" s="5">
        <v>0.02869711</v>
      </c>
      <c r="C775" s="5">
        <v>0.01570681</v>
      </c>
      <c r="D775" s="4"/>
    </row>
    <row r="776" ht="15.75" customHeight="1">
      <c r="B776" s="5">
        <v>0.02872629</v>
      </c>
      <c r="C776" s="5">
        <v>0.008376963</v>
      </c>
      <c r="D776" s="4"/>
    </row>
    <row r="777" ht="15.75" customHeight="1">
      <c r="B777" s="5">
        <v>0.02889552</v>
      </c>
      <c r="C777" s="5">
        <v>0.009162304</v>
      </c>
      <c r="D777" s="4"/>
    </row>
    <row r="778" ht="15.75" customHeight="1">
      <c r="B778" s="5">
        <v>0.028898</v>
      </c>
      <c r="C778" s="5">
        <v>0.002356021</v>
      </c>
      <c r="D778" s="4"/>
    </row>
    <row r="779" ht="15.75" customHeight="1">
      <c r="B779" s="5">
        <v>0.02909699</v>
      </c>
      <c r="C779" s="5">
        <v>0.002356021</v>
      </c>
      <c r="D779" s="4"/>
    </row>
    <row r="780" ht="15.75" customHeight="1">
      <c r="B780" s="5">
        <v>0.02912314</v>
      </c>
      <c r="C780" s="5">
        <v>0.01073298</v>
      </c>
      <c r="D780" s="4"/>
    </row>
    <row r="781" ht="15.75" customHeight="1">
      <c r="B781" s="5">
        <v>0.02924757</v>
      </c>
      <c r="C781" s="5">
        <v>0.002617801</v>
      </c>
      <c r="D781" s="4"/>
    </row>
    <row r="782" ht="15.75" customHeight="1">
      <c r="B782" s="5">
        <v>0.02931035</v>
      </c>
      <c r="C782" s="5">
        <v>0.01465969</v>
      </c>
      <c r="D782" s="4"/>
    </row>
    <row r="783" ht="15.75" customHeight="1">
      <c r="B783" s="5">
        <v>0.02931035</v>
      </c>
      <c r="C783" s="5">
        <v>0.01806283</v>
      </c>
      <c r="D783" s="4"/>
    </row>
    <row r="784" ht="15.75" customHeight="1">
      <c r="B784" s="5">
        <v>0.02931035</v>
      </c>
      <c r="C784" s="5">
        <v>0.004188482</v>
      </c>
      <c r="D784" s="4"/>
    </row>
    <row r="785" ht="15.75" customHeight="1">
      <c r="B785" s="5">
        <v>0.02941532</v>
      </c>
      <c r="C785" s="5">
        <v>0.007853403</v>
      </c>
      <c r="D785" s="4"/>
    </row>
    <row r="786" ht="15.75" customHeight="1">
      <c r="B786" s="5">
        <v>0.0294397</v>
      </c>
      <c r="C786" s="5">
        <v>0.01230367</v>
      </c>
      <c r="D786" s="4"/>
    </row>
    <row r="787" ht="15.75" customHeight="1">
      <c r="B787" s="5">
        <v>0.02953498</v>
      </c>
      <c r="C787" s="5">
        <v>0.01230367</v>
      </c>
      <c r="D787" s="4"/>
    </row>
    <row r="788" ht="15.75" customHeight="1">
      <c r="B788" s="5">
        <v>0.02954496</v>
      </c>
      <c r="C788" s="5">
        <v>0.004188482</v>
      </c>
      <c r="D788" s="4"/>
    </row>
    <row r="789" ht="15.75" customHeight="1">
      <c r="B789" s="5">
        <v>0.02955665</v>
      </c>
      <c r="C789" s="5">
        <v>0.001570681</v>
      </c>
      <c r="D789" s="4"/>
    </row>
    <row r="790" ht="15.75" customHeight="1">
      <c r="B790" s="5">
        <v>0.02959797</v>
      </c>
      <c r="C790" s="5">
        <v>0.007853403</v>
      </c>
      <c r="D790" s="4"/>
    </row>
    <row r="791" ht="15.75" customHeight="1">
      <c r="B791" s="5">
        <v>0.02963972</v>
      </c>
      <c r="C791" s="5">
        <v>0.00104712</v>
      </c>
      <c r="D791" s="4"/>
    </row>
    <row r="792" ht="15.75" customHeight="1">
      <c r="B792" s="5">
        <v>0.02964602</v>
      </c>
      <c r="C792" s="5">
        <v>0.01020942</v>
      </c>
      <c r="D792" s="4"/>
    </row>
    <row r="793" ht="15.75" customHeight="1">
      <c r="B793" s="5">
        <v>0.02974445</v>
      </c>
      <c r="C793" s="5">
        <v>0.003141361</v>
      </c>
      <c r="D793" s="4"/>
    </row>
    <row r="794" ht="15.75" customHeight="1">
      <c r="B794" s="5">
        <v>0.02976062</v>
      </c>
      <c r="C794" s="5">
        <v>0.01806283</v>
      </c>
      <c r="D794" s="4"/>
    </row>
    <row r="795" ht="15.75" customHeight="1">
      <c r="B795" s="5">
        <v>0.02980296</v>
      </c>
      <c r="C795" s="5">
        <v>0.002094241</v>
      </c>
      <c r="D795" s="4"/>
    </row>
    <row r="796" ht="15.75" customHeight="1">
      <c r="B796" s="5">
        <v>0.02989953</v>
      </c>
      <c r="C796" s="5">
        <v>0.006544503</v>
      </c>
      <c r="D796" s="4"/>
    </row>
    <row r="797" ht="15.75" customHeight="1">
      <c r="B797" s="5">
        <v>0.02997573</v>
      </c>
      <c r="C797" s="5">
        <v>0.003403141</v>
      </c>
      <c r="D797" s="4"/>
    </row>
    <row r="798" ht="15.75" customHeight="1">
      <c r="B798" s="5">
        <v>0.03004926</v>
      </c>
      <c r="C798" s="5">
        <v>0.006806283</v>
      </c>
      <c r="D798" s="4"/>
    </row>
    <row r="799" ht="15.75" customHeight="1">
      <c r="B799" s="5">
        <v>0.03008955</v>
      </c>
      <c r="C799" s="5">
        <v>0.0</v>
      </c>
      <c r="D799" s="4"/>
    </row>
    <row r="800" ht="15.75" customHeight="1">
      <c r="B800" s="5">
        <v>0.03019193</v>
      </c>
      <c r="C800" s="5">
        <v>0.004188482</v>
      </c>
      <c r="D800" s="4"/>
    </row>
    <row r="801" ht="15.75" customHeight="1">
      <c r="B801" s="5">
        <v>0.03029557</v>
      </c>
      <c r="C801" s="5">
        <v>0.001832461</v>
      </c>
      <c r="D801" s="4"/>
    </row>
    <row r="802" ht="15.75" customHeight="1">
      <c r="B802" s="5">
        <v>0.03032836</v>
      </c>
      <c r="C802" s="5">
        <v>0.006806283</v>
      </c>
      <c r="D802" s="4"/>
    </row>
    <row r="803" ht="15.75" customHeight="1">
      <c r="B803" s="5">
        <v>0.0303523</v>
      </c>
      <c r="C803" s="5">
        <v>0.01675393</v>
      </c>
      <c r="D803" s="4"/>
    </row>
    <row r="804" ht="15.75" customHeight="1">
      <c r="B804" s="5">
        <v>0.03053297</v>
      </c>
      <c r="C804" s="5">
        <v>0.001570681</v>
      </c>
      <c r="D804" s="4"/>
    </row>
    <row r="805" ht="15.75" customHeight="1">
      <c r="B805" s="5">
        <v>0.03054187</v>
      </c>
      <c r="C805" s="5">
        <v>0.00104712</v>
      </c>
      <c r="D805" s="4"/>
    </row>
    <row r="806" ht="15.75" customHeight="1">
      <c r="B806" s="5">
        <v>0.0305833</v>
      </c>
      <c r="C806" s="5">
        <v>5.235602E-4</v>
      </c>
      <c r="D806" s="4"/>
    </row>
    <row r="807" ht="15.75" customHeight="1">
      <c r="B807" s="5">
        <v>0.03068657</v>
      </c>
      <c r="C807" s="5">
        <v>0.01256545</v>
      </c>
      <c r="D807" s="4"/>
    </row>
    <row r="808" ht="15.75" customHeight="1">
      <c r="B808" s="5">
        <v>0.03103448</v>
      </c>
      <c r="C808" s="5">
        <v>0.008900523</v>
      </c>
      <c r="D808" s="4"/>
    </row>
    <row r="809" ht="15.75" customHeight="1">
      <c r="B809" s="5">
        <v>0.03107498</v>
      </c>
      <c r="C809" s="5">
        <v>0.001832461</v>
      </c>
      <c r="D809" s="4"/>
    </row>
    <row r="810" ht="15.75" customHeight="1">
      <c r="B810" s="5">
        <v>0.03127022</v>
      </c>
      <c r="C810" s="5">
        <v>0.001308901</v>
      </c>
      <c r="D810" s="4"/>
    </row>
    <row r="811" ht="15.75" customHeight="1">
      <c r="B811" s="5">
        <v>0.03128079</v>
      </c>
      <c r="C811" s="5">
        <v>0.007591623</v>
      </c>
      <c r="D811" s="4"/>
    </row>
    <row r="812" ht="15.75" customHeight="1">
      <c r="B812" s="5">
        <v>0.03143631</v>
      </c>
      <c r="C812" s="5">
        <v>0.01884817</v>
      </c>
      <c r="D812" s="4"/>
    </row>
    <row r="813" ht="15.75" customHeight="1">
      <c r="B813" s="5">
        <v>0.03144654</v>
      </c>
      <c r="C813" s="5">
        <v>0.008115184</v>
      </c>
      <c r="D813" s="4"/>
    </row>
    <row r="814" ht="15.75" customHeight="1">
      <c r="B814" s="5">
        <v>0.03160535</v>
      </c>
      <c r="C814" s="5">
        <v>0.001308901</v>
      </c>
      <c r="D814" s="4"/>
    </row>
    <row r="815" ht="15.75" customHeight="1">
      <c r="B815" s="5">
        <v>0.03161698</v>
      </c>
      <c r="C815" s="5">
        <v>0.005235602</v>
      </c>
      <c r="D815" s="4"/>
    </row>
    <row r="816" ht="15.75" customHeight="1">
      <c r="B816" s="5">
        <v>0.03161698</v>
      </c>
      <c r="C816" s="5">
        <v>0.003926701</v>
      </c>
      <c r="D816" s="4"/>
    </row>
    <row r="817" ht="15.75" customHeight="1">
      <c r="B817" s="5">
        <v>0.03165559</v>
      </c>
      <c r="C817" s="5">
        <v>0.01178011</v>
      </c>
      <c r="D817" s="4"/>
    </row>
    <row r="818" ht="15.75" customHeight="1">
      <c r="B818" s="5">
        <v>0.03165559</v>
      </c>
      <c r="C818" s="5">
        <v>0.007329843</v>
      </c>
      <c r="D818" s="4"/>
    </row>
    <row r="819" ht="15.75" customHeight="1">
      <c r="B819" s="5">
        <v>0.03170645</v>
      </c>
      <c r="C819" s="5">
        <v>0.006282723</v>
      </c>
      <c r="D819" s="4"/>
    </row>
    <row r="820" ht="15.75" customHeight="1">
      <c r="B820" s="5">
        <v>0.0318806</v>
      </c>
      <c r="C820" s="5">
        <v>0.002094241</v>
      </c>
      <c r="D820" s="4"/>
    </row>
    <row r="821" ht="15.75" customHeight="1">
      <c r="B821" s="5">
        <v>0.03197214</v>
      </c>
      <c r="C821" s="5">
        <v>0.007591623</v>
      </c>
      <c r="D821" s="4"/>
    </row>
    <row r="822" ht="15.75" customHeight="1">
      <c r="B822" s="5">
        <v>0.03215339</v>
      </c>
      <c r="C822" s="5">
        <v>0.01256545</v>
      </c>
      <c r="D822" s="4"/>
    </row>
    <row r="823" ht="15.75" customHeight="1">
      <c r="B823" s="5">
        <v>0.03226601</v>
      </c>
      <c r="C823" s="5">
        <v>0.009947644</v>
      </c>
      <c r="D823" s="4"/>
    </row>
    <row r="824" ht="15.75" customHeight="1">
      <c r="B824" s="5">
        <v>0.0323628</v>
      </c>
      <c r="C824" s="5">
        <v>0.003926701</v>
      </c>
      <c r="D824" s="4"/>
    </row>
    <row r="825" ht="15.75" customHeight="1">
      <c r="B825" s="5">
        <v>0.03256416</v>
      </c>
      <c r="C825" s="5">
        <v>0.002094241</v>
      </c>
      <c r="D825" s="4"/>
    </row>
    <row r="826" ht="15.75" customHeight="1">
      <c r="B826" s="5">
        <v>0.03270099</v>
      </c>
      <c r="C826" s="5">
        <v>0.02722513</v>
      </c>
      <c r="D826" s="4"/>
    </row>
    <row r="827" ht="15.75" customHeight="1">
      <c r="B827" s="5">
        <v>0.03275862</v>
      </c>
      <c r="C827" s="5">
        <v>0.01884817</v>
      </c>
      <c r="D827" s="4"/>
    </row>
    <row r="828" ht="15.75" customHeight="1">
      <c r="B828" s="5">
        <v>0.03276699</v>
      </c>
      <c r="C828" s="5">
        <v>0.001832461</v>
      </c>
      <c r="D828" s="4"/>
    </row>
    <row r="829" ht="15.75" customHeight="1">
      <c r="B829" s="5">
        <v>0.03276699</v>
      </c>
      <c r="C829" s="5">
        <v>2.617801E-4</v>
      </c>
      <c r="D829" s="4"/>
    </row>
    <row r="830" ht="15.75" customHeight="1">
      <c r="B830" s="5">
        <v>0.03278174</v>
      </c>
      <c r="C830" s="5">
        <v>0.01230367</v>
      </c>
      <c r="D830" s="4"/>
    </row>
    <row r="831" ht="15.75" customHeight="1">
      <c r="B831" s="5">
        <v>0.03288835</v>
      </c>
      <c r="C831" s="5">
        <v>0.008376963</v>
      </c>
      <c r="D831" s="4"/>
    </row>
    <row r="832" ht="15.75" customHeight="1">
      <c r="B832" s="5">
        <v>0.03303835</v>
      </c>
      <c r="C832" s="5">
        <v>0.008638743</v>
      </c>
      <c r="D832" s="4"/>
    </row>
    <row r="833" ht="15.75" customHeight="1">
      <c r="B833" s="5">
        <v>0.03303835</v>
      </c>
      <c r="C833" s="5">
        <v>0.003141361</v>
      </c>
      <c r="D833" s="4"/>
    </row>
    <row r="834" ht="15.75" customHeight="1">
      <c r="B834" s="5">
        <v>0.03311037</v>
      </c>
      <c r="C834" s="5">
        <v>0.008638743</v>
      </c>
      <c r="D834" s="4"/>
    </row>
    <row r="835" ht="15.75" customHeight="1">
      <c r="B835" s="5">
        <v>0.03320067</v>
      </c>
      <c r="C835" s="5">
        <v>0.009947644</v>
      </c>
      <c r="D835" s="4"/>
    </row>
    <row r="836" ht="15.75" customHeight="1">
      <c r="B836" s="5">
        <v>0.03337379</v>
      </c>
      <c r="C836" s="5">
        <v>0.002617801</v>
      </c>
      <c r="D836" s="4"/>
    </row>
    <row r="837" ht="15.75" customHeight="1">
      <c r="B837" s="5">
        <v>0.03342367</v>
      </c>
      <c r="C837" s="5">
        <v>0.01178011</v>
      </c>
      <c r="D837" s="4"/>
    </row>
    <row r="838" ht="15.75" customHeight="1">
      <c r="B838" s="5">
        <v>0.03361651</v>
      </c>
      <c r="C838" s="5">
        <v>0.01361257</v>
      </c>
      <c r="D838" s="4"/>
    </row>
    <row r="839" ht="15.75" customHeight="1">
      <c r="B839" s="5">
        <v>0.03374384</v>
      </c>
      <c r="C839" s="5">
        <v>0.008115184</v>
      </c>
      <c r="D839" s="4"/>
    </row>
    <row r="840" ht="15.75" customHeight="1">
      <c r="B840" s="5">
        <v>0.0338581</v>
      </c>
      <c r="C840" s="5">
        <v>0.001308901</v>
      </c>
      <c r="D840" s="4"/>
    </row>
    <row r="841" ht="15.75" customHeight="1">
      <c r="B841" s="5">
        <v>0.0338942</v>
      </c>
      <c r="C841" s="5">
        <v>0.004188482</v>
      </c>
      <c r="D841" s="4"/>
    </row>
    <row r="842" ht="15.75" customHeight="1">
      <c r="B842" s="5">
        <v>0.03399015</v>
      </c>
      <c r="C842" s="5">
        <v>0.004973822</v>
      </c>
      <c r="D842" s="4"/>
    </row>
    <row r="843" ht="15.75" customHeight="1">
      <c r="B843" s="5">
        <v>0.03448276</v>
      </c>
      <c r="C843" s="5">
        <v>0.006282723</v>
      </c>
      <c r="D843" s="4"/>
    </row>
    <row r="844" ht="15.75" customHeight="1">
      <c r="B844" s="5">
        <v>0.03451328</v>
      </c>
      <c r="C844" s="5">
        <v>0.008376963</v>
      </c>
      <c r="D844" s="4"/>
    </row>
    <row r="845" ht="15.75" customHeight="1">
      <c r="B845" s="5">
        <v>0.03472906</v>
      </c>
      <c r="C845" s="5">
        <v>0.01020942</v>
      </c>
      <c r="D845" s="4"/>
    </row>
    <row r="846" ht="15.75" customHeight="1">
      <c r="B846" s="5">
        <v>0.03497537</v>
      </c>
      <c r="C846" s="5">
        <v>0.007329843</v>
      </c>
      <c r="D846" s="4"/>
    </row>
    <row r="847" ht="15.75" customHeight="1">
      <c r="B847" s="5">
        <v>0.03504968</v>
      </c>
      <c r="C847" s="5">
        <v>0.008376963</v>
      </c>
      <c r="D847" s="4"/>
    </row>
    <row r="848" ht="15.75" customHeight="1">
      <c r="B848" s="5">
        <v>0.03529535</v>
      </c>
      <c r="C848" s="5">
        <v>0.008376963</v>
      </c>
      <c r="D848" s="4"/>
    </row>
    <row r="849" ht="15.75" customHeight="1">
      <c r="B849" s="5">
        <v>0.03536769</v>
      </c>
      <c r="C849" s="5">
        <v>0.001570681</v>
      </c>
      <c r="D849" s="4"/>
    </row>
    <row r="850" ht="15.75" customHeight="1">
      <c r="B850" s="5">
        <v>0.03546798</v>
      </c>
      <c r="C850" s="5">
        <v>0.01204188</v>
      </c>
      <c r="D850" s="4"/>
    </row>
    <row r="851" ht="15.75" customHeight="1">
      <c r="B851" s="5">
        <v>0.03581902</v>
      </c>
      <c r="C851" s="5">
        <v>0.02277487</v>
      </c>
      <c r="D851" s="4"/>
    </row>
    <row r="852" ht="15.75" customHeight="1">
      <c r="B852" s="5">
        <v>0.03584071</v>
      </c>
      <c r="C852" s="5">
        <v>0.003926701</v>
      </c>
      <c r="D852" s="4"/>
    </row>
    <row r="853" ht="15.75" customHeight="1">
      <c r="B853" s="5">
        <v>0.03602849</v>
      </c>
      <c r="C853" s="5">
        <v>0.02643979</v>
      </c>
      <c r="D853" s="4"/>
    </row>
    <row r="854" ht="15.75" customHeight="1">
      <c r="B854" s="5">
        <v>0.03624565</v>
      </c>
      <c r="C854" s="5">
        <v>0.01308901</v>
      </c>
      <c r="D854" s="4"/>
    </row>
    <row r="855" ht="15.75" customHeight="1">
      <c r="B855" s="5">
        <v>0.03631437</v>
      </c>
      <c r="C855" s="5">
        <v>0.003141361</v>
      </c>
      <c r="D855" s="4"/>
    </row>
    <row r="856" ht="15.75" customHeight="1">
      <c r="B856" s="5">
        <v>0.03643068</v>
      </c>
      <c r="C856" s="5">
        <v>0.008115184</v>
      </c>
      <c r="D856" s="4"/>
    </row>
    <row r="857" ht="15.75" customHeight="1">
      <c r="B857" s="5">
        <v>0.03643627</v>
      </c>
      <c r="C857" s="5">
        <v>0.02958115</v>
      </c>
      <c r="D857" s="4"/>
    </row>
    <row r="858" ht="15.75" customHeight="1">
      <c r="B858" s="5">
        <v>0.03645485</v>
      </c>
      <c r="C858" s="5">
        <v>0.003141361</v>
      </c>
      <c r="D858" s="4"/>
    </row>
    <row r="859" ht="15.75" customHeight="1">
      <c r="B859" s="5">
        <v>0.03657817</v>
      </c>
      <c r="C859" s="5">
        <v>0.002094241</v>
      </c>
      <c r="D859" s="4"/>
    </row>
    <row r="860" ht="15.75" customHeight="1">
      <c r="B860" s="5">
        <v>0.03666164</v>
      </c>
      <c r="C860" s="5">
        <v>0.01335079</v>
      </c>
      <c r="D860" s="4"/>
    </row>
    <row r="861" ht="15.75" customHeight="1">
      <c r="B861" s="5">
        <v>0.0366757</v>
      </c>
      <c r="C861" s="5">
        <v>0.001308901</v>
      </c>
      <c r="D861" s="4"/>
    </row>
    <row r="862" ht="15.75" customHeight="1">
      <c r="B862" s="5">
        <v>0.03669951</v>
      </c>
      <c r="C862" s="5">
        <v>0.009424084</v>
      </c>
      <c r="D862" s="4"/>
    </row>
    <row r="863" ht="15.75" customHeight="1">
      <c r="B863" s="5">
        <v>0.03669951</v>
      </c>
      <c r="C863" s="5">
        <v>0.01125655</v>
      </c>
      <c r="D863" s="4"/>
    </row>
    <row r="864" ht="15.75" customHeight="1">
      <c r="B864" s="5">
        <v>0.03672048</v>
      </c>
      <c r="C864" s="5">
        <v>0.005497382</v>
      </c>
      <c r="D864" s="4"/>
    </row>
    <row r="865" ht="15.75" customHeight="1">
      <c r="B865" s="5">
        <v>0.03685637</v>
      </c>
      <c r="C865" s="5">
        <v>0.009685864</v>
      </c>
      <c r="D865" s="4"/>
    </row>
    <row r="866" ht="15.75" customHeight="1">
      <c r="B866" s="5">
        <v>0.03687729</v>
      </c>
      <c r="C866" s="5">
        <v>0.002356021</v>
      </c>
      <c r="D866" s="4"/>
    </row>
    <row r="867" ht="15.75" customHeight="1">
      <c r="B867" s="5">
        <v>0.0368932</v>
      </c>
      <c r="C867" s="5">
        <v>0.005759162</v>
      </c>
      <c r="D867" s="4"/>
    </row>
    <row r="868" ht="15.75" customHeight="1">
      <c r="B868" s="5">
        <v>0.03694581</v>
      </c>
      <c r="C868" s="5">
        <v>0.003926701</v>
      </c>
      <c r="D868" s="4"/>
    </row>
    <row r="869" ht="15.75" customHeight="1">
      <c r="B869" s="5">
        <v>0.03695652</v>
      </c>
      <c r="C869" s="5">
        <v>0.01858639</v>
      </c>
      <c r="D869" s="4"/>
    </row>
    <row r="870" ht="15.75" customHeight="1">
      <c r="B870" s="5">
        <v>0.03703704</v>
      </c>
      <c r="C870" s="5">
        <v>0.005497382</v>
      </c>
      <c r="D870" s="4"/>
    </row>
    <row r="871" ht="15.75" customHeight="1">
      <c r="B871" s="5">
        <v>0.03719531</v>
      </c>
      <c r="C871" s="5">
        <v>0.01256545</v>
      </c>
      <c r="D871" s="4"/>
    </row>
    <row r="872" ht="15.75" customHeight="1">
      <c r="B872" s="5">
        <v>0.03725728</v>
      </c>
      <c r="C872" s="5">
        <v>0.008376963</v>
      </c>
      <c r="D872" s="4"/>
    </row>
    <row r="873" ht="15.75" customHeight="1">
      <c r="B873" s="5">
        <v>0.03736589</v>
      </c>
      <c r="C873" s="5">
        <v>0.01256545</v>
      </c>
      <c r="D873" s="4"/>
    </row>
    <row r="874" ht="15.75" customHeight="1">
      <c r="B874" s="5">
        <v>0.03737313</v>
      </c>
      <c r="C874" s="5">
        <v>0.01596859</v>
      </c>
      <c r="D874" s="4"/>
    </row>
    <row r="875" ht="15.75" customHeight="1">
      <c r="B875" s="5">
        <v>0.03739838</v>
      </c>
      <c r="C875" s="5">
        <v>0.008115184</v>
      </c>
      <c r="D875" s="4"/>
    </row>
    <row r="876" ht="15.75" customHeight="1">
      <c r="B876" s="5">
        <v>0.03768473</v>
      </c>
      <c r="C876" s="5">
        <v>0.006282723</v>
      </c>
      <c r="D876" s="4"/>
    </row>
    <row r="877" ht="15.75" customHeight="1">
      <c r="B877" s="5">
        <v>0.03770423</v>
      </c>
      <c r="C877" s="5">
        <v>0.02382199</v>
      </c>
      <c r="D877" s="4"/>
    </row>
    <row r="878" ht="15.75" customHeight="1">
      <c r="B878" s="5">
        <v>0.03775971</v>
      </c>
      <c r="C878" s="5">
        <v>0.004712042</v>
      </c>
      <c r="D878" s="4"/>
    </row>
    <row r="879" ht="15.75" customHeight="1">
      <c r="B879" s="5">
        <v>0.03794038</v>
      </c>
      <c r="C879" s="5">
        <v>0.004450262</v>
      </c>
      <c r="D879" s="4"/>
    </row>
    <row r="880" ht="15.75" customHeight="1">
      <c r="B880" s="5">
        <v>0.03798544</v>
      </c>
      <c r="C880" s="5">
        <v>0.003664922</v>
      </c>
      <c r="D880" s="4"/>
    </row>
    <row r="881" ht="15.75" customHeight="1">
      <c r="B881" s="5">
        <v>0.0379867</v>
      </c>
      <c r="C881" s="5">
        <v>0.008638743</v>
      </c>
      <c r="D881" s="4"/>
    </row>
    <row r="882" ht="15.75" customHeight="1">
      <c r="B882" s="5">
        <v>0.03812709</v>
      </c>
      <c r="C882" s="5">
        <v>0.006544503</v>
      </c>
      <c r="D882" s="4"/>
    </row>
    <row r="883" ht="15.75" customHeight="1">
      <c r="B883" s="5">
        <v>0.03817734</v>
      </c>
      <c r="C883" s="5">
        <v>0.001832461</v>
      </c>
      <c r="D883" s="4"/>
    </row>
    <row r="884" ht="15.75" customHeight="1">
      <c r="B884" s="5">
        <v>0.03817734</v>
      </c>
      <c r="C884" s="5">
        <v>0.01518325</v>
      </c>
      <c r="D884" s="4"/>
    </row>
    <row r="885" ht="15.75" customHeight="1">
      <c r="B885" s="5">
        <v>0.03817734</v>
      </c>
      <c r="C885" s="5">
        <v>0.007068063</v>
      </c>
      <c r="D885" s="4"/>
    </row>
    <row r="886" ht="15.75" customHeight="1">
      <c r="B886" s="5">
        <v>0.03837308</v>
      </c>
      <c r="C886" s="5">
        <v>0.008638743</v>
      </c>
      <c r="D886" s="4"/>
    </row>
    <row r="887" ht="15.75" customHeight="1">
      <c r="B887" s="5">
        <v>0.03842365</v>
      </c>
      <c r="C887" s="5">
        <v>0.002094241</v>
      </c>
      <c r="D887" s="4"/>
    </row>
    <row r="888" ht="15.75" customHeight="1">
      <c r="B888" s="5">
        <v>0.03846154</v>
      </c>
      <c r="C888" s="5">
        <v>0.002879581</v>
      </c>
      <c r="D888" s="4"/>
    </row>
    <row r="889" ht="15.75" customHeight="1">
      <c r="B889" s="5">
        <v>0.03861982</v>
      </c>
      <c r="C889" s="5">
        <v>0.006282723</v>
      </c>
      <c r="D889" s="4"/>
    </row>
    <row r="890" ht="15.75" customHeight="1">
      <c r="B890" s="5">
        <v>0.03862781</v>
      </c>
      <c r="C890" s="5">
        <v>0.004450262</v>
      </c>
      <c r="D890" s="4"/>
    </row>
    <row r="891" ht="15.75" customHeight="1">
      <c r="B891" s="5">
        <v>0.03864307</v>
      </c>
      <c r="C891" s="5">
        <v>0.008115184</v>
      </c>
      <c r="D891" s="4"/>
    </row>
    <row r="892" ht="15.75" customHeight="1">
      <c r="B892" s="5">
        <v>0.03864307</v>
      </c>
      <c r="C892" s="5">
        <v>0.009685864</v>
      </c>
      <c r="D892" s="4"/>
    </row>
    <row r="893" ht="15.75" customHeight="1">
      <c r="B893" s="5">
        <v>0.03872241</v>
      </c>
      <c r="C893" s="5">
        <v>0.006020942</v>
      </c>
      <c r="D893" s="4"/>
    </row>
    <row r="894" ht="15.75" customHeight="1">
      <c r="B894" s="5">
        <v>0.03876726</v>
      </c>
      <c r="C894" s="5">
        <v>0.004712042</v>
      </c>
      <c r="D894" s="4"/>
    </row>
    <row r="895" ht="15.75" customHeight="1">
      <c r="B895" s="5">
        <v>0.03906578</v>
      </c>
      <c r="C895" s="5">
        <v>0.004188482</v>
      </c>
      <c r="D895" s="4"/>
    </row>
    <row r="896" ht="15.75" customHeight="1">
      <c r="B896" s="5">
        <v>0.03908555</v>
      </c>
      <c r="C896" s="5">
        <v>0.006020942</v>
      </c>
      <c r="D896" s="4"/>
    </row>
    <row r="897" ht="15.75" customHeight="1">
      <c r="B897" s="5">
        <v>0.03919903</v>
      </c>
      <c r="C897" s="5">
        <v>0.005759162</v>
      </c>
      <c r="D897" s="4"/>
    </row>
    <row r="898" ht="15.75" customHeight="1">
      <c r="B898" s="5">
        <v>0.03924951</v>
      </c>
      <c r="C898" s="5">
        <v>0.007329843</v>
      </c>
      <c r="D898" s="4"/>
    </row>
    <row r="899" ht="15.75" customHeight="1">
      <c r="B899" s="5">
        <v>0.03925293</v>
      </c>
      <c r="C899" s="5">
        <v>0.009947644</v>
      </c>
      <c r="D899" s="4"/>
    </row>
    <row r="900" ht="15.75" customHeight="1">
      <c r="B900" s="5">
        <v>0.03938573</v>
      </c>
      <c r="C900" s="5">
        <v>0.01020942</v>
      </c>
      <c r="D900" s="4"/>
    </row>
    <row r="901" ht="15.75" customHeight="1">
      <c r="B901" s="5">
        <v>0.03940887</v>
      </c>
      <c r="C901" s="5">
        <v>0.005759162</v>
      </c>
      <c r="D901" s="4"/>
    </row>
    <row r="902" ht="15.75" customHeight="1">
      <c r="B902" s="5">
        <v>0.03946517</v>
      </c>
      <c r="C902" s="5">
        <v>0.01099476</v>
      </c>
      <c r="D902" s="4"/>
    </row>
    <row r="903" ht="15.75" customHeight="1">
      <c r="B903" s="5">
        <v>0.03958944</v>
      </c>
      <c r="C903" s="5">
        <v>0.03193717</v>
      </c>
      <c r="D903" s="4"/>
    </row>
    <row r="904" ht="15.75" customHeight="1">
      <c r="B904" s="5">
        <v>0.03965517</v>
      </c>
      <c r="C904" s="5">
        <v>0.009162304</v>
      </c>
      <c r="D904" s="4"/>
    </row>
    <row r="905" ht="15.75" customHeight="1">
      <c r="B905" s="5">
        <v>0.03982301</v>
      </c>
      <c r="C905" s="5">
        <v>0.002356021</v>
      </c>
      <c r="D905" s="4"/>
    </row>
    <row r="906" ht="15.75" customHeight="1">
      <c r="B906" s="5">
        <v>0.0398806</v>
      </c>
      <c r="C906" s="5">
        <v>0.02748691</v>
      </c>
      <c r="D906" s="4"/>
    </row>
    <row r="907" ht="15.75" customHeight="1">
      <c r="B907" s="5">
        <v>0.03990148</v>
      </c>
      <c r="C907" s="5">
        <v>0.02565445</v>
      </c>
      <c r="D907" s="4"/>
    </row>
    <row r="908" ht="15.75" customHeight="1">
      <c r="B908" s="5">
        <v>0.03994674</v>
      </c>
      <c r="C908" s="5">
        <v>0.005759162</v>
      </c>
      <c r="D908" s="4"/>
    </row>
    <row r="909" ht="15.75" customHeight="1">
      <c r="B909" s="5">
        <v>0.04039409</v>
      </c>
      <c r="C909" s="5">
        <v>0.005759162</v>
      </c>
      <c r="D909" s="4"/>
    </row>
    <row r="910" ht="15.75" customHeight="1">
      <c r="B910" s="5">
        <v>0.04042732</v>
      </c>
      <c r="C910" s="5">
        <v>0.01178011</v>
      </c>
      <c r="D910" s="4"/>
    </row>
    <row r="911" ht="15.75" customHeight="1">
      <c r="B911" s="5">
        <v>0.04044066</v>
      </c>
      <c r="C911" s="5">
        <v>0.01910995</v>
      </c>
      <c r="D911" s="4"/>
    </row>
    <row r="912" ht="15.75" customHeight="1">
      <c r="B912" s="5">
        <v>0.040494</v>
      </c>
      <c r="C912" s="5">
        <v>5.235602E-4</v>
      </c>
      <c r="D912" s="4"/>
    </row>
    <row r="913" ht="15.75" customHeight="1">
      <c r="B913" s="5">
        <v>0.0406404</v>
      </c>
      <c r="C913" s="5">
        <v>0.01099476</v>
      </c>
      <c r="D913" s="4"/>
    </row>
    <row r="914" ht="15.75" customHeight="1">
      <c r="B914" s="5">
        <v>0.04095522</v>
      </c>
      <c r="C914" s="5">
        <v>0.008638743</v>
      </c>
      <c r="D914" s="4"/>
    </row>
    <row r="915" ht="15.75" customHeight="1">
      <c r="B915" s="5">
        <v>0.04096901</v>
      </c>
      <c r="C915" s="5">
        <v>0.005235602</v>
      </c>
      <c r="D915" s="4"/>
    </row>
    <row r="916" ht="15.75" customHeight="1">
      <c r="B916" s="5">
        <v>0.04101174</v>
      </c>
      <c r="C916" s="5">
        <v>0.01125655</v>
      </c>
      <c r="D916" s="4"/>
    </row>
    <row r="917" ht="15.75" customHeight="1">
      <c r="B917" s="5">
        <v>0.04101174</v>
      </c>
      <c r="C917" s="5">
        <v>0.01518325</v>
      </c>
      <c r="D917" s="4"/>
    </row>
    <row r="918" ht="15.75" customHeight="1">
      <c r="B918" s="5">
        <v>0.04113792</v>
      </c>
      <c r="C918" s="5">
        <v>0.01230367</v>
      </c>
      <c r="D918" s="4"/>
    </row>
    <row r="919" ht="15.75" customHeight="1">
      <c r="B919" s="5">
        <v>0.04114078</v>
      </c>
      <c r="C919" s="5">
        <v>0.004450262</v>
      </c>
      <c r="D919" s="4"/>
    </row>
    <row r="920" ht="15.75" customHeight="1">
      <c r="B920" s="5">
        <v>0.04119241</v>
      </c>
      <c r="C920" s="5">
        <v>0.006544503</v>
      </c>
      <c r="D920" s="4"/>
    </row>
    <row r="921" ht="15.75" customHeight="1">
      <c r="B921" s="5">
        <v>0.0412783</v>
      </c>
      <c r="C921" s="5">
        <v>0.01780105</v>
      </c>
      <c r="D921" s="4"/>
    </row>
    <row r="922" ht="15.75" customHeight="1">
      <c r="B922" s="5">
        <v>0.0415204</v>
      </c>
      <c r="C922" s="5">
        <v>0.01649215</v>
      </c>
      <c r="D922" s="4"/>
    </row>
    <row r="923" ht="15.75" customHeight="1">
      <c r="B923" s="5">
        <v>0.0417625</v>
      </c>
      <c r="C923" s="5">
        <v>0.007068063</v>
      </c>
      <c r="D923" s="4"/>
    </row>
    <row r="924" ht="15.75" customHeight="1">
      <c r="B924" s="5">
        <v>0.0420354</v>
      </c>
      <c r="C924" s="5">
        <v>0.02225131</v>
      </c>
      <c r="D924" s="4"/>
    </row>
    <row r="925" ht="15.75" customHeight="1">
      <c r="B925" s="5">
        <v>0.04310345</v>
      </c>
      <c r="C925" s="5">
        <v>0.003926701</v>
      </c>
      <c r="D925" s="4"/>
    </row>
    <row r="926" ht="15.75" customHeight="1">
      <c r="B926" s="5">
        <v>0.04334699</v>
      </c>
      <c r="C926" s="5">
        <v>0.009947644</v>
      </c>
      <c r="D926" s="4"/>
    </row>
    <row r="927" ht="15.75" customHeight="1">
      <c r="B927" s="5">
        <v>0.04334975</v>
      </c>
      <c r="C927" s="5">
        <v>0.003664922</v>
      </c>
      <c r="D927" s="4"/>
    </row>
    <row r="928" ht="15.75" customHeight="1">
      <c r="B928" s="5">
        <v>0.04334975</v>
      </c>
      <c r="C928" s="5">
        <v>0.002094241</v>
      </c>
      <c r="D928" s="4"/>
    </row>
    <row r="929" ht="15.75" customHeight="1">
      <c r="B929" s="5">
        <v>0.04359606</v>
      </c>
      <c r="C929" s="5">
        <v>0.02146597</v>
      </c>
      <c r="D929" s="4"/>
    </row>
    <row r="930" ht="15.75" customHeight="1">
      <c r="B930" s="5">
        <v>0.04372177</v>
      </c>
      <c r="C930" s="5">
        <v>0.005235602</v>
      </c>
      <c r="D930" s="4"/>
    </row>
    <row r="931" ht="15.75" customHeight="1">
      <c r="B931" s="5">
        <v>0.04426378</v>
      </c>
      <c r="C931" s="5">
        <v>0.003141361</v>
      </c>
      <c r="D931" s="4"/>
    </row>
    <row r="932" ht="15.75" customHeight="1">
      <c r="B932" s="5">
        <v>0.04482759</v>
      </c>
      <c r="C932" s="5">
        <v>0.004188482</v>
      </c>
      <c r="D932" s="4"/>
    </row>
    <row r="933" ht="15.75" customHeight="1">
      <c r="B933" s="5">
        <v>0.04501493</v>
      </c>
      <c r="C933" s="5">
        <v>0.02068063</v>
      </c>
      <c r="D933" s="4"/>
    </row>
    <row r="934" ht="15.75" customHeight="1">
      <c r="B934" s="5">
        <v>0.04501493</v>
      </c>
      <c r="C934" s="5">
        <v>0.01387435</v>
      </c>
      <c r="D934" s="4"/>
    </row>
    <row r="935" ht="15.75" customHeight="1">
      <c r="B935" s="5">
        <v>0.0453202</v>
      </c>
      <c r="C935" s="5">
        <v>5.235602E-4</v>
      </c>
      <c r="D935" s="4"/>
    </row>
    <row r="936" ht="15.75" customHeight="1">
      <c r="B936" s="5">
        <v>0.0453202</v>
      </c>
      <c r="C936" s="5">
        <v>0.006544503</v>
      </c>
      <c r="D936" s="4"/>
    </row>
    <row r="937" ht="15.75" customHeight="1">
      <c r="B937" s="5">
        <v>0.0455665</v>
      </c>
      <c r="C937" s="5">
        <v>0.01020942</v>
      </c>
      <c r="D937" s="4"/>
    </row>
    <row r="938" ht="15.75" customHeight="1">
      <c r="B938" s="5">
        <v>0.04571921</v>
      </c>
      <c r="C938" s="5">
        <v>0.00104712</v>
      </c>
      <c r="D938" s="4"/>
    </row>
    <row r="939" ht="15.75" customHeight="1">
      <c r="B939" s="5">
        <v>0.04605911</v>
      </c>
      <c r="C939" s="5">
        <v>0.01151833</v>
      </c>
      <c r="D939" s="4"/>
    </row>
    <row r="940" ht="15.75" customHeight="1">
      <c r="B940" s="5">
        <v>0.04621716</v>
      </c>
      <c r="C940" s="5">
        <v>0.01413613</v>
      </c>
      <c r="D940" s="4"/>
    </row>
    <row r="941" ht="15.75" customHeight="1">
      <c r="B941" s="5">
        <v>0.04623699</v>
      </c>
      <c r="C941" s="5">
        <v>0.01256545</v>
      </c>
      <c r="D941" s="4"/>
    </row>
    <row r="942" ht="15.75" customHeight="1">
      <c r="B942" s="5">
        <v>0.04625113</v>
      </c>
      <c r="C942" s="5">
        <v>0.009947644</v>
      </c>
      <c r="D942" s="4"/>
    </row>
    <row r="943" ht="15.75" customHeight="1">
      <c r="B943" s="5">
        <v>0.04630542</v>
      </c>
      <c r="C943" s="5">
        <v>0.003926701</v>
      </c>
      <c r="D943" s="4"/>
    </row>
    <row r="944" ht="15.75" customHeight="1">
      <c r="B944" s="5">
        <v>0.04643704</v>
      </c>
      <c r="C944" s="5">
        <v>0.01518325</v>
      </c>
      <c r="D944" s="4"/>
    </row>
    <row r="945" ht="15.75" customHeight="1">
      <c r="B945" s="5">
        <v>0.04679803</v>
      </c>
      <c r="C945" s="5">
        <v>0.007591623</v>
      </c>
      <c r="D945" s="4"/>
    </row>
    <row r="946" ht="15.75" customHeight="1">
      <c r="B946" s="5">
        <v>0.04679803</v>
      </c>
      <c r="C946" s="5">
        <v>0.01125655</v>
      </c>
      <c r="D946" s="4"/>
    </row>
    <row r="947" ht="15.75" customHeight="1">
      <c r="B947" s="5">
        <v>0.0473251</v>
      </c>
      <c r="C947" s="5">
        <v>0.004188482</v>
      </c>
      <c r="D947" s="4"/>
    </row>
    <row r="948" ht="15.75" customHeight="1">
      <c r="B948" s="5">
        <v>0.04733976</v>
      </c>
      <c r="C948" s="5">
        <v>0.007853403</v>
      </c>
      <c r="D948" s="4"/>
    </row>
    <row r="949" ht="15.75" customHeight="1">
      <c r="B949" s="5">
        <v>0.04741319</v>
      </c>
      <c r="C949" s="5">
        <v>0.007853403</v>
      </c>
      <c r="D949" s="4"/>
    </row>
    <row r="950" ht="15.75" customHeight="1">
      <c r="B950" s="5">
        <v>0.04753695</v>
      </c>
      <c r="C950" s="5">
        <v>0.009162304</v>
      </c>
      <c r="D950" s="4"/>
    </row>
    <row r="951" ht="15.75" customHeight="1">
      <c r="B951" s="5">
        <v>0.04827586</v>
      </c>
      <c r="C951" s="5">
        <v>0.002617801</v>
      </c>
      <c r="D951" s="4"/>
    </row>
    <row r="952" ht="15.75" customHeight="1">
      <c r="B952" s="5">
        <v>0.04852217</v>
      </c>
      <c r="C952" s="5">
        <v>0.004188482</v>
      </c>
      <c r="D952" s="4"/>
    </row>
    <row r="953" ht="15.75" customHeight="1">
      <c r="B953" s="5">
        <v>0.04969927</v>
      </c>
      <c r="C953" s="5">
        <v>0.001570681</v>
      </c>
      <c r="D953" s="4"/>
    </row>
    <row r="954" ht="15.75" customHeight="1">
      <c r="B954" s="5">
        <v>0.0497537</v>
      </c>
      <c r="C954" s="5">
        <v>0.006020942</v>
      </c>
      <c r="D954" s="4"/>
    </row>
    <row r="955" ht="15.75" customHeight="1">
      <c r="B955" s="5">
        <v>0.0497537</v>
      </c>
      <c r="C955" s="5">
        <v>0.02748691</v>
      </c>
      <c r="D955" s="4"/>
    </row>
    <row r="956" ht="15.75" customHeight="1">
      <c r="B956" s="5">
        <v>0.04975656</v>
      </c>
      <c r="C956" s="5">
        <v>0.0</v>
      </c>
      <c r="D956" s="4"/>
    </row>
    <row r="957" ht="15.75" customHeight="1">
      <c r="B957" s="5">
        <v>0.0498645</v>
      </c>
      <c r="C957" s="5">
        <v>0.005497382</v>
      </c>
      <c r="D957" s="4"/>
    </row>
    <row r="958" ht="15.75" customHeight="1">
      <c r="B958" s="5">
        <v>0.05023605</v>
      </c>
      <c r="C958" s="5">
        <v>0.002879581</v>
      </c>
      <c r="D958" s="4"/>
    </row>
    <row r="959" ht="15.75" customHeight="1">
      <c r="B959" s="5">
        <v>0.05067932</v>
      </c>
      <c r="C959" s="5">
        <v>0.01282723</v>
      </c>
      <c r="D959" s="4"/>
    </row>
    <row r="960" ht="15.75" customHeight="1">
      <c r="B960" s="5">
        <v>0.05069124</v>
      </c>
      <c r="C960" s="5">
        <v>0.01204188</v>
      </c>
      <c r="D960" s="4"/>
    </row>
    <row r="961" ht="15.75" customHeight="1">
      <c r="B961" s="5">
        <v>0.0509655</v>
      </c>
      <c r="C961" s="5">
        <v>0.01099476</v>
      </c>
      <c r="D961" s="4"/>
    </row>
    <row r="962" ht="15.75" customHeight="1">
      <c r="B962" s="5">
        <v>0.0509655</v>
      </c>
      <c r="C962" s="5">
        <v>0.0</v>
      </c>
      <c r="D962" s="4"/>
    </row>
    <row r="963" ht="15.75" customHeight="1">
      <c r="B963" s="5">
        <v>0.05154195</v>
      </c>
      <c r="C963" s="5">
        <v>0.02408377</v>
      </c>
      <c r="D963" s="4"/>
    </row>
    <row r="964" ht="15.75" customHeight="1">
      <c r="B964" s="5">
        <v>0.0519174</v>
      </c>
      <c r="C964" s="5">
        <v>0.009685864</v>
      </c>
      <c r="D964" s="4"/>
    </row>
    <row r="965" ht="15.75" customHeight="1">
      <c r="B965" s="5">
        <v>0.05197045</v>
      </c>
      <c r="C965" s="5">
        <v>0.006282723</v>
      </c>
      <c r="D965" s="4"/>
    </row>
    <row r="966" ht="15.75" customHeight="1">
      <c r="B966" s="5">
        <v>0.05201506</v>
      </c>
      <c r="C966" s="5">
        <v>0.01465969</v>
      </c>
      <c r="D966" s="4"/>
    </row>
    <row r="967" ht="15.75" customHeight="1">
      <c r="B967" s="5">
        <v>0.05254827</v>
      </c>
      <c r="C967" s="5">
        <v>0.002879581</v>
      </c>
      <c r="D967" s="4"/>
    </row>
    <row r="968" ht="15.75" customHeight="1">
      <c r="B968" s="5">
        <v>0.05254854</v>
      </c>
      <c r="C968" s="5">
        <v>0.003926701</v>
      </c>
      <c r="D968" s="4"/>
    </row>
    <row r="969" ht="15.75" customHeight="1">
      <c r="B969" s="5">
        <v>0.05257453</v>
      </c>
      <c r="C969" s="5">
        <v>0.006544503</v>
      </c>
      <c r="D969" s="4"/>
    </row>
    <row r="970" ht="15.75" customHeight="1">
      <c r="B970" s="5">
        <v>0.05270936</v>
      </c>
      <c r="C970" s="5">
        <v>0.01675393</v>
      </c>
      <c r="D970" s="4"/>
    </row>
    <row r="971" ht="15.75" customHeight="1">
      <c r="B971" s="5">
        <v>0.05280236</v>
      </c>
      <c r="C971" s="5">
        <v>0.002879581</v>
      </c>
      <c r="D971" s="4"/>
    </row>
    <row r="972" ht="15.75" customHeight="1">
      <c r="B972" s="5">
        <v>0.05397278</v>
      </c>
      <c r="C972" s="5">
        <v>0.007853403</v>
      </c>
      <c r="D972" s="4"/>
    </row>
    <row r="973" ht="15.75" customHeight="1">
      <c r="B973" s="5">
        <v>0.05418719</v>
      </c>
      <c r="C973" s="5">
        <v>0.02670157</v>
      </c>
      <c r="D973" s="4"/>
    </row>
    <row r="974" ht="15.75" customHeight="1">
      <c r="B974" s="5">
        <v>0.0544335</v>
      </c>
      <c r="C974" s="5">
        <v>0.01492147</v>
      </c>
      <c r="D974" s="4"/>
    </row>
    <row r="975" ht="15.75" customHeight="1">
      <c r="B975" s="5">
        <v>0.05451505</v>
      </c>
      <c r="C975" s="5">
        <v>0.01675393</v>
      </c>
      <c r="D975" s="4"/>
    </row>
    <row r="976" ht="15.75" customHeight="1">
      <c r="B976" s="5">
        <v>0.05492611</v>
      </c>
      <c r="C976" s="5">
        <v>0.007068063</v>
      </c>
      <c r="D976" s="4"/>
    </row>
    <row r="977" ht="15.75" customHeight="1">
      <c r="B977" s="5">
        <v>0.05501475</v>
      </c>
      <c r="C977" s="5">
        <v>0.002356021</v>
      </c>
      <c r="D977" s="4"/>
    </row>
    <row r="978" ht="15.75" customHeight="1">
      <c r="B978" s="5">
        <v>0.05517241</v>
      </c>
      <c r="C978" s="5">
        <v>0.01256545</v>
      </c>
      <c r="D978" s="4"/>
    </row>
    <row r="979" ht="15.75" customHeight="1">
      <c r="B979" s="5">
        <v>0.05541872</v>
      </c>
      <c r="C979" s="5">
        <v>0.01282723</v>
      </c>
      <c r="D979" s="4"/>
    </row>
    <row r="980" ht="15.75" customHeight="1">
      <c r="B980" s="5">
        <v>0.05560472</v>
      </c>
      <c r="C980" s="5">
        <v>0.01204188</v>
      </c>
      <c r="D980" s="4"/>
    </row>
    <row r="981" ht="15.75" customHeight="1">
      <c r="B981" s="5">
        <v>0.05566502</v>
      </c>
      <c r="C981" s="5">
        <v>0.004973822</v>
      </c>
      <c r="D981" s="4"/>
    </row>
    <row r="982" ht="15.75" customHeight="1">
      <c r="B982" s="5">
        <v>0.05591133</v>
      </c>
      <c r="C982" s="5">
        <v>0.01335079</v>
      </c>
      <c r="D982" s="4"/>
    </row>
    <row r="983" ht="15.75" customHeight="1">
      <c r="B983" s="5">
        <v>0.05592794</v>
      </c>
      <c r="C983" s="5">
        <v>0.008376963</v>
      </c>
      <c r="D983" s="4"/>
    </row>
    <row r="984" ht="15.75" customHeight="1">
      <c r="B984" s="5">
        <v>0.05650205</v>
      </c>
      <c r="C984" s="5">
        <v>0.01492147</v>
      </c>
      <c r="D984" s="4"/>
    </row>
    <row r="985" ht="15.75" customHeight="1">
      <c r="B985" s="5">
        <v>0.05763547</v>
      </c>
      <c r="C985" s="5">
        <v>0.02617801</v>
      </c>
      <c r="D985" s="4"/>
    </row>
    <row r="986" ht="15.75" customHeight="1">
      <c r="B986" s="5">
        <v>0.05798329</v>
      </c>
      <c r="C986" s="5">
        <v>0.01308901</v>
      </c>
      <c r="D986" s="4"/>
    </row>
    <row r="987" ht="15.75" customHeight="1">
      <c r="B987" s="5">
        <v>0.05985222</v>
      </c>
      <c r="C987" s="5">
        <v>0.01963351</v>
      </c>
      <c r="D987" s="4"/>
    </row>
    <row r="988" ht="15.75" customHeight="1">
      <c r="B988" s="5">
        <v>0.06009852</v>
      </c>
      <c r="C988" s="5">
        <v>0.002094241</v>
      </c>
      <c r="D988" s="4"/>
    </row>
    <row r="989" ht="15.75" customHeight="1">
      <c r="B989" s="5">
        <v>0.06052155</v>
      </c>
      <c r="C989" s="5">
        <v>0.01073298</v>
      </c>
      <c r="D989" s="4"/>
    </row>
    <row r="990" ht="15.75" customHeight="1">
      <c r="B990" s="5">
        <v>0.06059953</v>
      </c>
      <c r="C990" s="5">
        <v>5.235602E-4</v>
      </c>
      <c r="D990" s="4"/>
    </row>
    <row r="991" ht="15.75" customHeight="1">
      <c r="B991" s="5">
        <v>0.06088851</v>
      </c>
      <c r="C991" s="5">
        <v>0.01361257</v>
      </c>
      <c r="D991" s="4"/>
    </row>
    <row r="992" ht="15.75" customHeight="1">
      <c r="B992" s="5">
        <v>0.0614977</v>
      </c>
      <c r="C992" s="5">
        <v>0.006544503</v>
      </c>
      <c r="D992" s="4"/>
    </row>
    <row r="993" ht="15.75" customHeight="1">
      <c r="B993" s="5">
        <v>0.0619469</v>
      </c>
      <c r="C993" s="5">
        <v>0.003664922</v>
      </c>
      <c r="D993" s="4"/>
    </row>
    <row r="994" ht="15.75" customHeight="1">
      <c r="B994" s="5">
        <v>0.06236151</v>
      </c>
      <c r="C994" s="5">
        <v>0.005235602</v>
      </c>
      <c r="D994" s="4"/>
    </row>
    <row r="995" ht="15.75" customHeight="1">
      <c r="B995" s="5">
        <v>0.06305419</v>
      </c>
      <c r="C995" s="5">
        <v>0.01256545</v>
      </c>
      <c r="D995" s="4"/>
    </row>
    <row r="996" ht="15.75" customHeight="1">
      <c r="B996" s="5">
        <v>0.06315459</v>
      </c>
      <c r="C996" s="5">
        <v>0.01151833</v>
      </c>
      <c r="D996" s="4"/>
    </row>
    <row r="997" ht="15.75" customHeight="1">
      <c r="B997" s="5">
        <v>0.06414726</v>
      </c>
      <c r="C997" s="5">
        <v>0.01335079</v>
      </c>
      <c r="D997" s="4"/>
    </row>
    <row r="998" ht="15.75" customHeight="1">
      <c r="B998" s="5">
        <v>0.06453202</v>
      </c>
      <c r="C998" s="5">
        <v>0.002356021</v>
      </c>
      <c r="D998" s="4"/>
    </row>
    <row r="999" ht="15.75" customHeight="1">
      <c r="B999" s="5">
        <v>0.06502463</v>
      </c>
      <c r="C999" s="5">
        <v>0.004973822</v>
      </c>
      <c r="D999" s="4"/>
    </row>
    <row r="1000" ht="15.75" customHeight="1">
      <c r="B1000" s="5">
        <v>0.06582066</v>
      </c>
      <c r="C1000" s="5">
        <v>0.02486911</v>
      </c>
      <c r="D1000" s="4"/>
    </row>
    <row r="1001" ht="15.75" customHeight="1">
      <c r="B1001" s="5">
        <v>0.06705686</v>
      </c>
      <c r="C1001" s="5">
        <v>0.01125655</v>
      </c>
      <c r="D1001" s="4"/>
    </row>
    <row r="1002" ht="15.75" customHeight="1">
      <c r="B1002" s="5">
        <v>0.06811202</v>
      </c>
      <c r="C1002" s="5">
        <v>0.01727749</v>
      </c>
      <c r="D1002" s="4"/>
    </row>
    <row r="1003" ht="15.75" customHeight="1">
      <c r="B1003" s="5">
        <v>0.06901535</v>
      </c>
      <c r="C1003" s="5">
        <v>0.003926701</v>
      </c>
      <c r="D1003" s="4"/>
    </row>
    <row r="1004" ht="15.75" customHeight="1">
      <c r="B1004" s="5">
        <v>0.07831858</v>
      </c>
      <c r="C1004" s="5">
        <v>0.008900523</v>
      </c>
      <c r="D1004" s="4"/>
    </row>
    <row r="1005" ht="15.75" customHeight="1">
      <c r="B1005" s="5">
        <v>0.07893034</v>
      </c>
      <c r="C1005" s="5">
        <v>0.02539267</v>
      </c>
      <c r="D1005" s="4"/>
    </row>
    <row r="1006" ht="15.75" customHeight="1">
      <c r="B1006" s="5">
        <v>0.08078818</v>
      </c>
      <c r="C1006" s="5">
        <v>0.01989529</v>
      </c>
      <c r="D1006" s="4"/>
    </row>
    <row r="1007" ht="15.75" customHeight="1">
      <c r="B1007" s="5">
        <v>0.0880531</v>
      </c>
      <c r="C1007" s="5">
        <v>0.01020942</v>
      </c>
      <c r="D1007" s="4"/>
    </row>
    <row r="1008" ht="15.75" customHeight="1">
      <c r="B1008" s="5">
        <v>0.1004926</v>
      </c>
      <c r="C1008" s="5">
        <v>0.006282723</v>
      </c>
      <c r="D1008" s="4"/>
    </row>
    <row r="1009" ht="15.75" customHeight="1">
      <c r="B1009" s="5">
        <v>0.1030839</v>
      </c>
      <c r="C1009" s="5">
        <v>0.01204188</v>
      </c>
      <c r="D1009" s="4"/>
    </row>
    <row r="1010" ht="15.75" customHeight="1">
      <c r="B1010" s="4"/>
      <c r="C1010" s="5">
        <v>0.01204188</v>
      </c>
      <c r="D1010" s="4"/>
    </row>
    <row r="1011" ht="15.75" customHeight="1">
      <c r="B1011" s="4"/>
      <c r="C1011" s="5">
        <v>0.006544503</v>
      </c>
      <c r="D1011" s="4"/>
    </row>
    <row r="1012" ht="15.75" customHeight="1">
      <c r="B1012" s="4"/>
      <c r="C1012" s="5">
        <v>0.001832461</v>
      </c>
      <c r="D1012" s="4"/>
    </row>
    <row r="1013" ht="15.75" customHeight="1">
      <c r="B1013" s="4"/>
      <c r="C1013" s="5">
        <v>0.003141361</v>
      </c>
      <c r="D1013" s="4"/>
    </row>
    <row r="1014" ht="15.75" customHeight="1">
      <c r="B1014" s="4"/>
      <c r="C1014" s="5">
        <v>0.007068063</v>
      </c>
      <c r="D1014" s="4"/>
    </row>
    <row r="1015" ht="15.75" customHeight="1">
      <c r="B1015" s="4"/>
      <c r="C1015" s="5">
        <v>0.005235602</v>
      </c>
      <c r="D1015" s="4"/>
    </row>
    <row r="1016" ht="15.75" customHeight="1">
      <c r="B1016" s="4"/>
      <c r="C1016" s="5">
        <v>0.01099476</v>
      </c>
      <c r="D1016" s="4"/>
    </row>
    <row r="1017" ht="15.75" customHeight="1">
      <c r="B1017" s="4"/>
      <c r="C1017" s="5">
        <v>0.01308901</v>
      </c>
      <c r="D1017" s="4"/>
    </row>
    <row r="1018" ht="15.75" customHeight="1">
      <c r="B1018" s="4"/>
      <c r="C1018" s="5">
        <v>0.009162304</v>
      </c>
      <c r="D1018" s="4"/>
    </row>
    <row r="1019" ht="15.75" customHeight="1">
      <c r="B1019" s="4"/>
      <c r="C1019" s="5">
        <v>0.003403141</v>
      </c>
      <c r="D1019" s="4"/>
    </row>
    <row r="1020" ht="15.75" customHeight="1">
      <c r="B1020" s="4"/>
      <c r="C1020" s="5">
        <v>0.006544503</v>
      </c>
      <c r="D1020" s="4"/>
    </row>
    <row r="1021" ht="15.75" customHeight="1">
      <c r="B1021" s="4"/>
      <c r="C1021" s="5">
        <v>0.01125655</v>
      </c>
      <c r="D1021" s="4"/>
    </row>
    <row r="1022" ht="15.75" customHeight="1">
      <c r="B1022" s="4"/>
      <c r="C1022" s="5">
        <v>0.01596859</v>
      </c>
      <c r="D1022" s="4"/>
    </row>
    <row r="1023" ht="15.75" customHeight="1">
      <c r="B1023" s="4"/>
      <c r="C1023" s="5">
        <v>0.0</v>
      </c>
      <c r="D1023" s="4"/>
    </row>
    <row r="1024" ht="15.75" customHeight="1">
      <c r="B1024" s="4"/>
      <c r="C1024" s="5">
        <v>0.01125655</v>
      </c>
      <c r="D1024" s="4"/>
    </row>
    <row r="1025" ht="15.75" customHeight="1">
      <c r="B1025" s="4"/>
      <c r="C1025" s="5">
        <v>0.003926701</v>
      </c>
      <c r="D1025" s="4"/>
    </row>
    <row r="1026" ht="15.75" customHeight="1">
      <c r="B1026" s="4"/>
      <c r="C1026" s="5">
        <v>0.007591623</v>
      </c>
      <c r="D1026" s="4"/>
    </row>
    <row r="1027" ht="15.75" customHeight="1">
      <c r="B1027" s="4"/>
      <c r="C1027" s="5">
        <v>0.01413613</v>
      </c>
      <c r="D1027" s="4"/>
    </row>
    <row r="1028" ht="15.75" customHeight="1">
      <c r="B1028" s="4"/>
      <c r="C1028" s="5">
        <v>0.006544503</v>
      </c>
      <c r="D1028" s="4"/>
    </row>
    <row r="1029" ht="15.75" customHeight="1">
      <c r="B1029" s="4"/>
      <c r="C1029" s="5">
        <v>0.004712042</v>
      </c>
      <c r="D1029" s="4"/>
    </row>
    <row r="1030" ht="15.75" customHeight="1">
      <c r="B1030" s="4"/>
      <c r="C1030" s="5">
        <v>0.008638743</v>
      </c>
      <c r="D1030" s="4"/>
    </row>
    <row r="1031" ht="15.75" customHeight="1">
      <c r="B1031" s="4"/>
      <c r="C1031" s="5">
        <v>0.008376963</v>
      </c>
      <c r="D1031" s="4"/>
    </row>
    <row r="1032" ht="15.75" customHeight="1">
      <c r="B1032" s="4"/>
      <c r="C1032" s="5">
        <v>0.02094241</v>
      </c>
      <c r="D1032" s="4"/>
    </row>
    <row r="1033" ht="15.75" customHeight="1">
      <c r="B1033" s="4"/>
      <c r="C1033" s="5">
        <v>0.003141361</v>
      </c>
      <c r="D1033" s="4"/>
    </row>
    <row r="1034" ht="15.75" customHeight="1">
      <c r="B1034" s="4"/>
      <c r="C1034" s="5">
        <v>0.01727749</v>
      </c>
      <c r="D1034" s="4"/>
    </row>
    <row r="1035" ht="15.75" customHeight="1">
      <c r="B1035" s="4"/>
      <c r="C1035" s="5">
        <v>0.007068063</v>
      </c>
      <c r="D1035" s="4"/>
    </row>
    <row r="1036" ht="15.75" customHeight="1">
      <c r="B1036" s="4"/>
      <c r="C1036" s="5">
        <v>0.01727749</v>
      </c>
      <c r="D1036" s="4"/>
    </row>
    <row r="1037" ht="15.75" customHeight="1">
      <c r="B1037" s="4"/>
      <c r="C1037" s="5">
        <v>0.01570681</v>
      </c>
      <c r="D1037" s="4"/>
    </row>
    <row r="1038" ht="15.75" customHeight="1">
      <c r="B1038" s="4"/>
      <c r="C1038" s="5">
        <v>0.01308901</v>
      </c>
      <c r="D1038" s="4"/>
    </row>
    <row r="1039" ht="15.75" customHeight="1">
      <c r="B1039" s="4"/>
      <c r="C1039" s="5">
        <v>0.01151833</v>
      </c>
      <c r="D1039" s="4"/>
    </row>
    <row r="1040" ht="15.75" customHeight="1">
      <c r="B1040" s="4"/>
      <c r="C1040" s="5">
        <v>0.001832461</v>
      </c>
      <c r="D1040" s="4"/>
    </row>
    <row r="1041" ht="15.75" customHeight="1">
      <c r="B1041" s="4"/>
      <c r="C1041" s="5">
        <v>0.005497382</v>
      </c>
      <c r="D1041" s="4"/>
    </row>
    <row r="1042" ht="15.75" customHeight="1">
      <c r="B1042" s="4"/>
      <c r="C1042" s="5">
        <v>0.009162304</v>
      </c>
      <c r="D1042" s="4"/>
    </row>
    <row r="1043" ht="15.75" customHeight="1">
      <c r="B1043" s="4"/>
      <c r="C1043" s="5">
        <v>0.01413613</v>
      </c>
      <c r="D1043" s="4"/>
    </row>
    <row r="1044" ht="15.75" customHeight="1">
      <c r="B1044" s="4"/>
      <c r="C1044" s="5">
        <v>0.004712042</v>
      </c>
      <c r="D1044" s="4"/>
    </row>
    <row r="1045" ht="15.75" customHeight="1">
      <c r="B1045" s="4"/>
      <c r="C1045" s="5">
        <v>0.01413613</v>
      </c>
      <c r="D1045" s="4"/>
    </row>
    <row r="1046" ht="15.75" customHeight="1">
      <c r="B1046" s="4"/>
      <c r="C1046" s="5">
        <v>0.002617801</v>
      </c>
      <c r="D1046" s="4"/>
    </row>
    <row r="1047" ht="15.75" customHeight="1">
      <c r="B1047" s="4"/>
      <c r="C1047" s="5">
        <v>0.005497382</v>
      </c>
      <c r="D1047" s="4"/>
    </row>
    <row r="1048" ht="15.75" customHeight="1">
      <c r="B1048" s="4"/>
      <c r="C1048" s="5">
        <v>0.01387435</v>
      </c>
      <c r="D1048" s="4"/>
    </row>
    <row r="1049" ht="15.75" customHeight="1">
      <c r="B1049" s="4"/>
      <c r="C1049" s="5">
        <v>0.007853403</v>
      </c>
      <c r="D1049" s="4"/>
    </row>
    <row r="1050" ht="15.75" customHeight="1">
      <c r="B1050" s="4"/>
      <c r="C1050" s="5">
        <v>0.01910995</v>
      </c>
      <c r="D1050" s="4"/>
    </row>
    <row r="1051" ht="15.75" customHeight="1">
      <c r="B1051" s="4"/>
      <c r="C1051" s="5">
        <v>0.004450262</v>
      </c>
      <c r="D1051" s="4"/>
    </row>
    <row r="1052" ht="15.75" customHeight="1">
      <c r="B1052" s="4"/>
      <c r="C1052" s="5">
        <v>0.007329843</v>
      </c>
      <c r="D1052" s="4"/>
    </row>
    <row r="1053" ht="15.75" customHeight="1">
      <c r="B1053" s="4"/>
      <c r="C1053" s="5">
        <v>0.002356021</v>
      </c>
      <c r="D1053" s="4"/>
    </row>
    <row r="1054" ht="15.75" customHeight="1">
      <c r="B1054" s="4"/>
      <c r="C1054" s="5">
        <v>0.004973822</v>
      </c>
      <c r="D1054" s="4"/>
    </row>
    <row r="1055" ht="15.75" customHeight="1">
      <c r="B1055" s="4"/>
      <c r="C1055" s="5">
        <v>0.001308901</v>
      </c>
      <c r="D1055" s="4"/>
    </row>
    <row r="1056" ht="15.75" customHeight="1">
      <c r="B1056" s="4"/>
      <c r="C1056" s="5">
        <v>0.009424084</v>
      </c>
      <c r="D1056" s="4"/>
    </row>
    <row r="1057" ht="15.75" customHeight="1">
      <c r="B1057" s="4"/>
      <c r="C1057" s="5">
        <v>7.853403E-4</v>
      </c>
      <c r="D1057" s="4"/>
    </row>
    <row r="1058" ht="15.75" customHeight="1">
      <c r="B1058" s="4"/>
      <c r="C1058" s="5">
        <v>0.01780105</v>
      </c>
      <c r="D1058" s="4"/>
    </row>
    <row r="1059" ht="15.75" customHeight="1">
      <c r="B1059" s="4"/>
      <c r="C1059" s="5">
        <v>0.001832461</v>
      </c>
      <c r="D1059" s="4"/>
    </row>
    <row r="1060" ht="15.75" customHeight="1">
      <c r="B1060" s="4"/>
      <c r="C1060" s="5">
        <v>0.004450262</v>
      </c>
      <c r="D1060" s="4"/>
    </row>
    <row r="1061" ht="15.75" customHeight="1">
      <c r="B1061" s="4"/>
      <c r="C1061" s="5">
        <v>0.003141361</v>
      </c>
      <c r="D1061" s="4"/>
    </row>
    <row r="1062" ht="15.75" customHeight="1">
      <c r="B1062" s="4"/>
      <c r="C1062" s="5">
        <v>5.235602E-4</v>
      </c>
      <c r="D1062" s="4"/>
    </row>
    <row r="1063" ht="15.75" customHeight="1">
      <c r="B1063" s="4"/>
      <c r="C1063" s="5">
        <v>0.009424084</v>
      </c>
      <c r="D1063" s="4"/>
    </row>
    <row r="1064" ht="15.75" customHeight="1">
      <c r="B1064" s="4"/>
      <c r="C1064" s="5">
        <v>0.009162304</v>
      </c>
      <c r="D1064" s="4"/>
    </row>
    <row r="1065" ht="15.75" customHeight="1">
      <c r="B1065" s="4"/>
      <c r="C1065" s="5">
        <v>0.001570681</v>
      </c>
      <c r="D1065" s="4"/>
    </row>
    <row r="1066" ht="15.75" customHeight="1">
      <c r="B1066" s="4"/>
      <c r="C1066" s="5">
        <v>0.01465969</v>
      </c>
      <c r="D1066" s="4"/>
    </row>
    <row r="1067" ht="15.75" customHeight="1">
      <c r="B1067" s="4"/>
      <c r="C1067" s="5">
        <v>0.01282723</v>
      </c>
      <c r="D1067" s="4"/>
    </row>
    <row r="1068" ht="15.75" customHeight="1">
      <c r="B1068" s="4"/>
      <c r="C1068" s="5">
        <v>0.003926701</v>
      </c>
      <c r="D1068" s="4"/>
    </row>
    <row r="1069" ht="15.75" customHeight="1">
      <c r="B1069" s="4"/>
      <c r="C1069" s="5">
        <v>0.008115184</v>
      </c>
      <c r="D1069" s="4"/>
    </row>
    <row r="1070" ht="15.75" customHeight="1">
      <c r="B1070" s="4"/>
      <c r="C1070" s="5">
        <v>0.01125655</v>
      </c>
      <c r="D1070" s="4"/>
    </row>
    <row r="1071" ht="15.75" customHeight="1">
      <c r="B1071" s="4"/>
      <c r="C1071" s="5">
        <v>0.004450262</v>
      </c>
      <c r="D1071" s="4"/>
    </row>
    <row r="1072" ht="15.75" customHeight="1">
      <c r="B1072" s="4"/>
      <c r="C1072" s="5">
        <v>0.007329843</v>
      </c>
      <c r="D1072" s="4"/>
    </row>
    <row r="1073" ht="15.75" customHeight="1">
      <c r="B1073" s="4"/>
      <c r="C1073" s="5">
        <v>0.01884817</v>
      </c>
      <c r="D1073" s="4"/>
    </row>
    <row r="1074" ht="15.75" customHeight="1">
      <c r="B1074" s="4"/>
      <c r="C1074" s="5">
        <v>0.002617801</v>
      </c>
      <c r="D1074" s="4"/>
    </row>
    <row r="1075" ht="15.75" customHeight="1">
      <c r="B1075" s="4"/>
      <c r="C1075" s="5">
        <v>5.235602E-4</v>
      </c>
      <c r="D1075" s="4"/>
    </row>
    <row r="1076" ht="15.75" customHeight="1">
      <c r="B1076" s="4"/>
      <c r="C1076" s="5">
        <v>0.02606935</v>
      </c>
      <c r="D1076" s="4"/>
    </row>
    <row r="1077" ht="15.75" customHeight="1">
      <c r="B1077" s="4"/>
      <c r="C1077" s="5">
        <v>0.0</v>
      </c>
      <c r="D1077" s="4"/>
    </row>
    <row r="1078" ht="15.75" customHeight="1">
      <c r="B1078" s="4"/>
      <c r="C1078" s="5">
        <v>0.07339914</v>
      </c>
      <c r="D1078" s="4"/>
    </row>
    <row r="1079" ht="15.75" customHeight="1">
      <c r="B1079" s="4"/>
      <c r="C1079" s="5">
        <v>0.00506201</v>
      </c>
      <c r="D1079" s="4"/>
    </row>
    <row r="1080" ht="15.75" customHeight="1">
      <c r="B1080" s="4"/>
      <c r="C1080" s="5">
        <v>0.0</v>
      </c>
      <c r="D1080" s="4"/>
    </row>
    <row r="1081" ht="15.75" customHeight="1">
      <c r="B1081" s="4"/>
      <c r="C1081" s="5">
        <v>0.0</v>
      </c>
      <c r="D1081" s="4"/>
    </row>
    <row r="1082" ht="15.75" customHeight="1">
      <c r="B1082" s="4"/>
      <c r="C1082" s="5">
        <v>0.003290306</v>
      </c>
      <c r="D1082" s="4"/>
    </row>
    <row r="1083" ht="15.75" customHeight="1">
      <c r="B1083" s="4"/>
      <c r="C1083" s="5">
        <v>0.02657555</v>
      </c>
      <c r="D1083" s="4"/>
    </row>
    <row r="1084" ht="15.75" customHeight="1">
      <c r="B1084" s="4"/>
      <c r="C1084" s="5">
        <v>0.003543407</v>
      </c>
      <c r="D1084" s="4"/>
    </row>
    <row r="1085" ht="15.75" customHeight="1">
      <c r="B1085" s="4"/>
      <c r="C1085" s="5">
        <v>0.0</v>
      </c>
      <c r="D1085" s="4"/>
    </row>
    <row r="1086" ht="15.75" customHeight="1">
      <c r="B1086" s="4"/>
      <c r="C1086" s="5">
        <v>0.0</v>
      </c>
      <c r="D1086" s="4"/>
    </row>
    <row r="1087" ht="15.75" customHeight="1">
      <c r="B1087" s="4"/>
      <c r="C1087" s="5">
        <v>0.007086814</v>
      </c>
      <c r="D1087" s="4"/>
    </row>
    <row r="1088" ht="15.75" customHeight="1">
      <c r="B1088" s="4"/>
      <c r="C1088" s="5">
        <v>0.0</v>
      </c>
      <c r="D1088" s="4"/>
    </row>
    <row r="1089" ht="15.75" customHeight="1">
      <c r="B1089" s="4"/>
      <c r="C1089" s="5">
        <v>5.062009E-4</v>
      </c>
      <c r="D1089" s="4"/>
    </row>
    <row r="1090" ht="15.75" customHeight="1">
      <c r="B1090" s="4"/>
      <c r="C1090" s="5">
        <v>0.01113642</v>
      </c>
      <c r="D1090" s="4"/>
    </row>
    <row r="1091" ht="15.75" customHeight="1">
      <c r="B1091" s="4"/>
      <c r="C1091" s="5">
        <v>0.01088332</v>
      </c>
      <c r="D1091" s="4"/>
    </row>
    <row r="1092" ht="15.75" customHeight="1">
      <c r="B1092" s="4"/>
      <c r="C1092" s="5">
        <v>0.01012402</v>
      </c>
      <c r="D1092" s="4"/>
    </row>
    <row r="1093" ht="15.75" customHeight="1">
      <c r="B1093" s="4"/>
      <c r="C1093" s="5">
        <v>0.03745887</v>
      </c>
      <c r="D1093" s="4"/>
    </row>
    <row r="1094" ht="15.75" customHeight="1">
      <c r="B1094" s="4"/>
      <c r="C1094" s="5">
        <v>0.0</v>
      </c>
      <c r="D1094" s="4"/>
    </row>
    <row r="1095" ht="15.75" customHeight="1">
      <c r="B1095" s="4"/>
      <c r="C1095" s="5">
        <v>0.007846115</v>
      </c>
      <c r="D1095" s="4"/>
    </row>
    <row r="1096" ht="15.75" customHeight="1">
      <c r="B1096" s="4"/>
      <c r="C1096" s="5">
        <v>0.007086814</v>
      </c>
      <c r="D1096" s="4"/>
    </row>
    <row r="1097" ht="15.75" customHeight="1">
      <c r="B1097" s="4"/>
      <c r="C1097" s="5">
        <v>0.01695773</v>
      </c>
      <c r="D1097" s="4"/>
    </row>
    <row r="1098" ht="15.75" customHeight="1">
      <c r="B1098" s="4"/>
      <c r="C1098" s="5">
        <v>0.02480385</v>
      </c>
      <c r="D1098" s="4"/>
    </row>
    <row r="1099" ht="15.75" customHeight="1">
      <c r="B1099" s="4"/>
      <c r="C1099" s="5">
        <v>0.007086814</v>
      </c>
      <c r="D1099" s="4"/>
    </row>
    <row r="1100" ht="15.75" customHeight="1">
      <c r="B1100" s="4"/>
      <c r="C1100" s="5">
        <v>0.005568211</v>
      </c>
      <c r="D1100" s="4"/>
    </row>
    <row r="1101" ht="15.75" customHeight="1">
      <c r="B1101" s="4"/>
      <c r="C1101" s="5">
        <v>0.04176158</v>
      </c>
      <c r="D1101" s="4"/>
    </row>
    <row r="1102" ht="15.75" customHeight="1">
      <c r="B1102" s="4"/>
      <c r="C1102" s="5">
        <v>0.006580613</v>
      </c>
      <c r="D1102" s="4"/>
    </row>
    <row r="1103" ht="15.75" customHeight="1">
      <c r="B1103" s="4"/>
      <c r="C1103" s="5">
        <v>0.01493293</v>
      </c>
      <c r="D1103" s="4"/>
    </row>
    <row r="1104" ht="15.75" customHeight="1">
      <c r="B1104" s="4"/>
      <c r="C1104" s="5">
        <v>0.01721083</v>
      </c>
      <c r="D1104" s="4"/>
    </row>
    <row r="1105" ht="15.75" customHeight="1">
      <c r="B1105" s="4"/>
      <c r="C1105" s="5">
        <v>0.008099215</v>
      </c>
      <c r="D1105" s="4"/>
    </row>
    <row r="1106" ht="15.75" customHeight="1">
      <c r="B1106" s="4"/>
      <c r="C1106" s="5">
        <v>0.007339914</v>
      </c>
      <c r="D1106" s="4"/>
    </row>
    <row r="1107" ht="15.75" customHeight="1">
      <c r="B1107" s="4"/>
      <c r="C1107" s="5">
        <v>0.005568211</v>
      </c>
      <c r="D1107" s="4"/>
    </row>
    <row r="1108" ht="15.75" customHeight="1">
      <c r="B1108" s="4"/>
      <c r="C1108" s="5">
        <v>0.04429258</v>
      </c>
      <c r="D1108" s="4"/>
    </row>
    <row r="1109" ht="15.75" customHeight="1">
      <c r="B1109" s="4"/>
      <c r="C1109" s="5">
        <v>0.02277904</v>
      </c>
      <c r="D1109" s="4"/>
    </row>
    <row r="1110" ht="15.75" customHeight="1">
      <c r="B1110" s="4"/>
      <c r="C1110" s="5">
        <v>0.007339914</v>
      </c>
      <c r="D1110" s="4"/>
    </row>
    <row r="1111" ht="15.75" customHeight="1">
      <c r="B1111" s="4"/>
      <c r="C1111" s="5">
        <v>0.0</v>
      </c>
      <c r="D1111" s="4"/>
    </row>
    <row r="1112" ht="15.75" customHeight="1">
      <c r="B1112" s="4"/>
      <c r="C1112" s="5">
        <v>0.0</v>
      </c>
      <c r="D1112" s="4"/>
    </row>
    <row r="1113" ht="15.75" customHeight="1">
      <c r="B1113" s="4"/>
      <c r="C1113" s="5">
        <v>0.00506201</v>
      </c>
      <c r="D1113" s="4"/>
    </row>
    <row r="1114" ht="15.75" customHeight="1">
      <c r="B1114" s="4"/>
      <c r="C1114" s="5">
        <v>0.00961782</v>
      </c>
      <c r="D1114" s="4"/>
    </row>
    <row r="1115" ht="15.75" customHeight="1">
      <c r="B1115" s="4"/>
      <c r="C1115" s="5">
        <v>0.004808909</v>
      </c>
      <c r="D1115" s="4"/>
    </row>
    <row r="1116" ht="15.75" customHeight="1">
      <c r="B1116" s="4"/>
      <c r="C1116" s="5">
        <v>0.004049608</v>
      </c>
      <c r="D1116" s="4"/>
    </row>
    <row r="1117" ht="15.75" customHeight="1">
      <c r="B1117" s="4"/>
      <c r="C1117" s="5">
        <v>0.009364718</v>
      </c>
      <c r="D1117" s="4"/>
    </row>
    <row r="1118" ht="15.75" customHeight="1">
      <c r="B1118" s="4"/>
      <c r="C1118" s="5">
        <v>0.007339914</v>
      </c>
      <c r="D1118" s="4"/>
    </row>
    <row r="1119" ht="15.75" customHeight="1">
      <c r="B1119" s="4"/>
      <c r="C1119" s="5">
        <v>0.01518603</v>
      </c>
      <c r="D1119" s="4"/>
    </row>
    <row r="1120" ht="15.75" customHeight="1">
      <c r="B1120" s="4"/>
      <c r="C1120" s="5">
        <v>0.00531511</v>
      </c>
      <c r="D1120" s="4"/>
    </row>
    <row r="1121" ht="15.75" customHeight="1">
      <c r="B1121" s="4"/>
      <c r="C1121" s="5">
        <v>0.01164262</v>
      </c>
      <c r="D1121" s="4"/>
    </row>
    <row r="1122" ht="15.75" customHeight="1">
      <c r="B1122" s="4"/>
      <c r="C1122" s="5">
        <v>0.008099215</v>
      </c>
      <c r="D1122" s="4"/>
    </row>
    <row r="1123" ht="15.75" customHeight="1">
      <c r="B1123" s="4"/>
      <c r="C1123" s="5">
        <v>0.01341433</v>
      </c>
      <c r="D1123" s="4"/>
    </row>
    <row r="1124" ht="15.75" customHeight="1">
      <c r="B1124" s="4"/>
      <c r="C1124" s="5">
        <v>5.062009E-4</v>
      </c>
      <c r="D1124" s="4"/>
    </row>
    <row r="1125" ht="15.75" customHeight="1">
      <c r="B1125" s="4"/>
      <c r="C1125" s="5">
        <v>0.01847634</v>
      </c>
      <c r="D1125" s="4"/>
    </row>
    <row r="1126" ht="15.75" customHeight="1">
      <c r="B1126" s="4"/>
      <c r="C1126" s="5">
        <v>0.00961782</v>
      </c>
      <c r="D1126" s="4"/>
    </row>
    <row r="1127" ht="15.75" customHeight="1">
      <c r="B1127" s="4"/>
      <c r="C1127" s="5">
        <v>0.03290306</v>
      </c>
      <c r="D1127" s="4"/>
    </row>
    <row r="1128" ht="15.75" customHeight="1">
      <c r="B1128" s="4"/>
      <c r="C1128" s="5">
        <v>0.001518603</v>
      </c>
      <c r="D1128" s="4"/>
    </row>
    <row r="1129" ht="15.75" customHeight="1">
      <c r="B1129" s="4"/>
      <c r="C1129" s="5">
        <v>0.03821817</v>
      </c>
      <c r="D1129" s="4"/>
    </row>
    <row r="1130" ht="15.75" customHeight="1">
      <c r="B1130" s="4"/>
      <c r="C1130" s="5">
        <v>0.0</v>
      </c>
      <c r="D1130" s="4"/>
    </row>
    <row r="1131" ht="15.75" customHeight="1">
      <c r="B1131" s="4"/>
      <c r="C1131" s="5">
        <v>0.03442166</v>
      </c>
      <c r="D1131" s="4"/>
    </row>
    <row r="1132" ht="15.75" customHeight="1">
      <c r="B1132" s="4"/>
      <c r="C1132" s="5">
        <v>0.003796507</v>
      </c>
      <c r="D1132" s="4"/>
    </row>
    <row r="1133" ht="15.75" customHeight="1">
      <c r="B1133" s="4"/>
      <c r="C1133" s="5">
        <v>0.01442673</v>
      </c>
      <c r="D1133" s="4"/>
    </row>
    <row r="1134" ht="15.75" customHeight="1">
      <c r="B1134" s="4"/>
      <c r="C1134" s="5">
        <v>0.003290306</v>
      </c>
      <c r="D1134" s="4"/>
    </row>
    <row r="1135" ht="15.75" customHeight="1">
      <c r="B1135" s="4"/>
      <c r="C1135" s="5">
        <v>0.0</v>
      </c>
      <c r="D1135" s="4"/>
    </row>
    <row r="1136" ht="15.75" customHeight="1">
      <c r="B1136" s="4"/>
      <c r="C1136" s="5">
        <v>0.01670463</v>
      </c>
      <c r="D1136" s="4"/>
    </row>
    <row r="1137" ht="15.75" customHeight="1">
      <c r="B1137" s="4"/>
      <c r="C1137" s="5">
        <v>0.02277904</v>
      </c>
      <c r="D1137" s="4"/>
    </row>
    <row r="1138" ht="15.75" customHeight="1">
      <c r="B1138" s="4"/>
      <c r="C1138" s="5">
        <v>0.001265502</v>
      </c>
      <c r="D1138" s="4"/>
    </row>
    <row r="1139" ht="15.75" customHeight="1">
      <c r="B1139" s="4"/>
      <c r="C1139" s="5">
        <v>0.002784105</v>
      </c>
      <c r="D1139" s="4"/>
    </row>
    <row r="1140" ht="15.75" customHeight="1">
      <c r="B1140" s="4"/>
      <c r="C1140" s="5">
        <v>0.03948367</v>
      </c>
      <c r="D1140" s="4"/>
    </row>
    <row r="1141" ht="15.75" customHeight="1">
      <c r="B1141" s="4"/>
      <c r="C1141" s="5">
        <v>0.007846115</v>
      </c>
      <c r="D1141" s="4"/>
    </row>
    <row r="1142" ht="15.75" customHeight="1">
      <c r="B1142" s="4"/>
      <c r="C1142" s="5">
        <v>0.007593014</v>
      </c>
      <c r="D1142" s="4"/>
    </row>
    <row r="1143" ht="15.75" customHeight="1">
      <c r="B1143" s="4"/>
      <c r="C1143" s="5">
        <v>0.00531511</v>
      </c>
      <c r="D1143" s="4"/>
    </row>
    <row r="1144" ht="15.75" customHeight="1">
      <c r="B1144" s="4"/>
      <c r="C1144" s="5">
        <v>0.002531005</v>
      </c>
      <c r="D1144" s="4"/>
    </row>
    <row r="1145" ht="15.75" customHeight="1">
      <c r="B1145" s="4"/>
      <c r="C1145" s="5">
        <v>0.0</v>
      </c>
      <c r="D1145" s="4"/>
    </row>
    <row r="1146" ht="15.75" customHeight="1">
      <c r="B1146" s="4"/>
      <c r="C1146" s="5">
        <v>0.00506201</v>
      </c>
      <c r="D1146" s="4"/>
    </row>
    <row r="1147" ht="15.75" customHeight="1">
      <c r="B1147" s="4"/>
      <c r="C1147" s="5">
        <v>0.006580613</v>
      </c>
      <c r="D1147" s="4"/>
    </row>
    <row r="1148" ht="15.75" customHeight="1">
      <c r="B1148" s="4"/>
      <c r="C1148" s="5">
        <v>0.003037206</v>
      </c>
      <c r="D1148" s="4"/>
    </row>
    <row r="1149" ht="15.75" customHeight="1">
      <c r="B1149" s="4"/>
      <c r="C1149" s="5">
        <v>0.009364718</v>
      </c>
      <c r="D1149" s="4"/>
    </row>
    <row r="1150" ht="15.75" customHeight="1">
      <c r="B1150" s="4"/>
      <c r="C1150" s="5">
        <v>0.00506201</v>
      </c>
      <c r="D1150" s="4"/>
    </row>
    <row r="1151" ht="15.75" customHeight="1">
      <c r="B1151" s="4"/>
      <c r="C1151" s="5">
        <v>0.001518603</v>
      </c>
      <c r="D1151" s="4"/>
    </row>
    <row r="1152" ht="15.75" customHeight="1">
      <c r="B1152" s="4"/>
      <c r="C1152" s="5">
        <v>0.006327512</v>
      </c>
      <c r="D1152" s="4"/>
    </row>
    <row r="1153" ht="15.75" customHeight="1">
      <c r="B1153" s="4"/>
      <c r="C1153" s="5">
        <v>0.004555809</v>
      </c>
      <c r="D1153" s="4"/>
    </row>
    <row r="1154" ht="15.75" customHeight="1">
      <c r="B1154" s="4"/>
      <c r="C1154" s="5">
        <v>0.009111618</v>
      </c>
      <c r="D1154" s="4"/>
    </row>
    <row r="1155" ht="15.75" customHeight="1">
      <c r="B1155" s="4"/>
      <c r="C1155" s="5">
        <v>0.009870919</v>
      </c>
      <c r="D1155" s="4"/>
    </row>
    <row r="1156" ht="15.75" customHeight="1">
      <c r="B1156" s="4"/>
      <c r="C1156" s="5">
        <v>0.00961782</v>
      </c>
      <c r="D1156" s="4"/>
    </row>
    <row r="1157" ht="15.75" customHeight="1">
      <c r="B1157" s="4"/>
      <c r="C1157" s="5">
        <v>0.02353835</v>
      </c>
      <c r="D1157" s="4"/>
    </row>
    <row r="1158" ht="15.75" customHeight="1">
      <c r="B1158" s="4"/>
      <c r="C1158" s="5">
        <v>0.0</v>
      </c>
      <c r="D1158" s="4"/>
    </row>
    <row r="1159" ht="15.75" customHeight="1">
      <c r="B1159" s="4"/>
      <c r="C1159" s="5">
        <v>0.009870919</v>
      </c>
      <c r="D1159" s="4"/>
    </row>
    <row r="1160" ht="15.75" customHeight="1">
      <c r="B1160" s="4"/>
      <c r="C1160" s="5">
        <v>0.01012402</v>
      </c>
      <c r="D1160" s="4"/>
    </row>
    <row r="1161" ht="15.75" customHeight="1">
      <c r="B1161" s="4"/>
      <c r="C1161" s="5">
        <v>0.004302708</v>
      </c>
      <c r="D1161" s="4"/>
    </row>
    <row r="1162" ht="15.75" customHeight="1">
      <c r="B1162" s="4"/>
      <c r="C1162" s="5">
        <v>0.001012402</v>
      </c>
      <c r="D1162" s="4"/>
    </row>
    <row r="1163" ht="15.75" customHeight="1">
      <c r="B1163" s="4"/>
      <c r="C1163" s="5">
        <v>0.003037206</v>
      </c>
      <c r="D1163" s="4"/>
    </row>
    <row r="1164" ht="15.75" customHeight="1">
      <c r="B1164" s="4"/>
      <c r="C1164" s="5">
        <v>0.01417363</v>
      </c>
      <c r="D1164" s="4"/>
    </row>
    <row r="1165" ht="15.75" customHeight="1">
      <c r="B1165" s="4"/>
      <c r="C1165" s="5">
        <v>0.03062516</v>
      </c>
      <c r="D1165" s="4"/>
    </row>
    <row r="1166" ht="15.75" customHeight="1">
      <c r="B1166" s="4"/>
      <c r="C1166" s="5">
        <v>0.01923564</v>
      </c>
      <c r="D1166" s="4"/>
    </row>
    <row r="1167" ht="15.75" customHeight="1">
      <c r="B1167" s="4"/>
      <c r="C1167" s="5">
        <v>0.007086814</v>
      </c>
      <c r="D1167" s="4"/>
    </row>
    <row r="1168" ht="15.75" customHeight="1">
      <c r="B1168" s="4"/>
      <c r="C1168" s="5">
        <v>0.002531005</v>
      </c>
      <c r="D1168" s="4"/>
    </row>
    <row r="1169" ht="15.75" customHeight="1">
      <c r="B1169" s="4"/>
      <c r="C1169" s="5">
        <v>0.002024804</v>
      </c>
      <c r="D1169" s="4"/>
    </row>
    <row r="1170" ht="15.75" customHeight="1">
      <c r="B1170" s="4"/>
      <c r="C1170" s="5">
        <v>0.02075424</v>
      </c>
      <c r="D1170" s="4"/>
    </row>
    <row r="1171" ht="15.75" customHeight="1">
      <c r="B1171" s="4"/>
      <c r="C1171" s="5">
        <v>0.009111618</v>
      </c>
      <c r="D1171" s="4"/>
    </row>
    <row r="1172" ht="15.75" customHeight="1">
      <c r="B1172" s="4"/>
      <c r="C1172" s="5">
        <v>0.003290306</v>
      </c>
      <c r="D1172" s="4"/>
    </row>
    <row r="1173" ht="15.75" customHeight="1">
      <c r="B1173" s="4"/>
      <c r="C1173" s="5">
        <v>0.001518603</v>
      </c>
      <c r="D1173" s="4"/>
    </row>
    <row r="1174" ht="15.75" customHeight="1">
      <c r="B1174" s="4"/>
      <c r="C1174" s="5">
        <v>0.003796507</v>
      </c>
      <c r="D1174" s="4"/>
    </row>
    <row r="1175" ht="15.75" customHeight="1">
      <c r="B1175" s="4"/>
      <c r="C1175" s="5">
        <v>0.01290812</v>
      </c>
      <c r="D1175" s="4"/>
    </row>
    <row r="1176" ht="15.75" customHeight="1">
      <c r="B1176" s="4"/>
      <c r="C1176" s="5">
        <v>0.006580613</v>
      </c>
      <c r="D1176" s="4"/>
    </row>
    <row r="1177" ht="15.75" customHeight="1">
      <c r="B1177" s="4"/>
      <c r="C1177" s="5">
        <v>0.008605416</v>
      </c>
      <c r="D1177" s="4"/>
    </row>
    <row r="1178" ht="15.75" customHeight="1">
      <c r="B1178" s="4"/>
      <c r="C1178" s="5">
        <v>0.01012402</v>
      </c>
      <c r="D1178" s="4"/>
    </row>
    <row r="1179" ht="15.75" customHeight="1">
      <c r="B1179" s="4"/>
      <c r="C1179" s="5">
        <v>0.004808909</v>
      </c>
      <c r="D1179" s="4"/>
    </row>
    <row r="1180" ht="15.75" customHeight="1">
      <c r="B1180" s="4"/>
      <c r="C1180" s="5">
        <v>0.01518603</v>
      </c>
      <c r="D1180" s="4"/>
    </row>
    <row r="1181" ht="15.75" customHeight="1">
      <c r="B1181" s="4"/>
      <c r="C1181" s="5">
        <v>0.004555809</v>
      </c>
      <c r="D1181" s="4"/>
    </row>
    <row r="1182" ht="15.75" customHeight="1">
      <c r="B1182" s="4"/>
      <c r="C1182" s="5">
        <v>0.004555809</v>
      </c>
      <c r="D1182" s="4"/>
    </row>
    <row r="1183" ht="15.75" customHeight="1">
      <c r="B1183" s="4"/>
      <c r="C1183" s="5">
        <v>0.004049608</v>
      </c>
      <c r="D1183" s="4"/>
    </row>
    <row r="1184" ht="15.75" customHeight="1">
      <c r="B1184" s="4"/>
      <c r="C1184" s="5">
        <v>0.01974184</v>
      </c>
      <c r="D1184" s="4"/>
    </row>
    <row r="1185" ht="15.75" customHeight="1">
      <c r="B1185" s="4"/>
      <c r="C1185" s="5">
        <v>0.00961782</v>
      </c>
      <c r="D1185" s="4"/>
    </row>
    <row r="1186" ht="15.75" customHeight="1">
      <c r="B1186" s="4"/>
      <c r="C1186" s="5">
        <v>0.00961782</v>
      </c>
      <c r="D1186" s="4"/>
    </row>
    <row r="1187" ht="15.75" customHeight="1">
      <c r="B1187" s="4"/>
      <c r="C1187" s="5">
        <v>0.002024804</v>
      </c>
      <c r="D1187" s="4"/>
    </row>
    <row r="1188" ht="15.75" customHeight="1">
      <c r="B1188" s="4"/>
      <c r="C1188" s="5">
        <v>0.01088332</v>
      </c>
      <c r="D1188" s="4"/>
    </row>
    <row r="1189" ht="15.75" customHeight="1">
      <c r="B1189" s="4"/>
      <c r="C1189" s="5">
        <v>0.02556315</v>
      </c>
      <c r="D1189" s="4"/>
    </row>
    <row r="1190" ht="15.75" customHeight="1">
      <c r="B1190" s="4"/>
      <c r="C1190" s="5">
        <v>0.003796507</v>
      </c>
      <c r="D1190" s="4"/>
    </row>
    <row r="1191" ht="15.75" customHeight="1">
      <c r="B1191" s="4"/>
      <c r="C1191" s="5">
        <v>0.02277904</v>
      </c>
      <c r="D1191" s="4"/>
    </row>
    <row r="1192" ht="15.75" customHeight="1">
      <c r="B1192" s="4"/>
      <c r="C1192" s="5">
        <v>0.001012402</v>
      </c>
      <c r="D1192" s="4"/>
    </row>
    <row r="1193" ht="15.75" customHeight="1">
      <c r="B1193" s="4"/>
      <c r="C1193" s="5">
        <v>0.01974184</v>
      </c>
      <c r="D1193" s="4"/>
    </row>
    <row r="1194" ht="15.75" customHeight="1">
      <c r="B1194" s="4"/>
      <c r="C1194" s="5">
        <v>0.01290812</v>
      </c>
      <c r="D1194" s="4"/>
    </row>
    <row r="1195" ht="15.75" customHeight="1">
      <c r="B1195" s="4"/>
      <c r="C1195" s="5">
        <v>0.01721083</v>
      </c>
      <c r="D1195" s="4"/>
    </row>
    <row r="1196" ht="15.75" customHeight="1">
      <c r="B1196" s="4"/>
      <c r="C1196" s="5">
        <v>0.01417363</v>
      </c>
      <c r="D1196" s="4"/>
    </row>
    <row r="1197" ht="15.75" customHeight="1">
      <c r="B1197" s="4"/>
      <c r="C1197" s="5">
        <v>0.004555809</v>
      </c>
      <c r="D1197" s="4"/>
    </row>
    <row r="1198" ht="15.75" customHeight="1">
      <c r="B1198" s="4"/>
      <c r="C1198" s="5">
        <v>0.01518603</v>
      </c>
      <c r="D1198" s="4"/>
    </row>
    <row r="1199" ht="15.75" customHeight="1">
      <c r="B1199" s="4"/>
      <c r="C1199" s="5">
        <v>0.01164262</v>
      </c>
      <c r="D1199" s="4"/>
    </row>
    <row r="1200" ht="15.75" customHeight="1">
      <c r="B1200" s="4"/>
      <c r="C1200" s="5">
        <v>0.008099215</v>
      </c>
      <c r="D1200" s="4"/>
    </row>
    <row r="1201" ht="15.75" customHeight="1">
      <c r="B1201" s="4"/>
      <c r="C1201" s="5">
        <v>0.002024804</v>
      </c>
      <c r="D1201" s="4"/>
    </row>
    <row r="1202" ht="15.75" customHeight="1">
      <c r="B1202" s="4"/>
      <c r="C1202" s="5">
        <v>0.008099215</v>
      </c>
      <c r="D1202" s="4"/>
    </row>
    <row r="1203" ht="15.75" customHeight="1">
      <c r="B1203" s="4"/>
      <c r="C1203" s="5">
        <v>0.002531005</v>
      </c>
      <c r="D1203" s="4"/>
    </row>
    <row r="1204" ht="15.75" customHeight="1">
      <c r="B1204" s="4"/>
      <c r="C1204" s="5">
        <v>0.01290812</v>
      </c>
      <c r="D1204" s="4"/>
    </row>
    <row r="1205" ht="15.75" customHeight="1">
      <c r="B1205" s="4"/>
      <c r="C1205" s="5">
        <v>0.009364718</v>
      </c>
      <c r="D1205" s="4"/>
    </row>
    <row r="1206" ht="15.75" customHeight="1">
      <c r="B1206" s="4"/>
      <c r="C1206" s="5">
        <v>0.01872944</v>
      </c>
      <c r="D1206" s="4"/>
    </row>
    <row r="1207" ht="15.75" customHeight="1">
      <c r="B1207" s="4"/>
      <c r="C1207" s="5">
        <v>0.003796507</v>
      </c>
      <c r="D1207" s="4"/>
    </row>
    <row r="1208" ht="15.75" customHeight="1">
      <c r="B1208" s="4"/>
      <c r="C1208" s="5">
        <v>0.007339914</v>
      </c>
      <c r="D1208" s="4"/>
    </row>
    <row r="1209" ht="15.75" customHeight="1">
      <c r="B1209" s="4"/>
      <c r="C1209" s="5">
        <v>0.03594027</v>
      </c>
      <c r="D1209" s="4"/>
    </row>
    <row r="1210" ht="15.75" customHeight="1">
      <c r="B1210" s="4"/>
      <c r="C1210" s="5">
        <v>0.003290306</v>
      </c>
      <c r="D1210" s="4"/>
    </row>
    <row r="1211" ht="15.75" customHeight="1">
      <c r="B1211" s="4"/>
      <c r="C1211" s="5">
        <v>0.002024804</v>
      </c>
      <c r="D1211" s="4"/>
    </row>
    <row r="1212" ht="15.75" customHeight="1">
      <c r="B1212" s="4"/>
      <c r="C1212" s="5">
        <v>0.01341433</v>
      </c>
      <c r="D1212" s="4"/>
    </row>
    <row r="1213" ht="15.75" customHeight="1">
      <c r="B1213" s="4"/>
      <c r="C1213" s="5">
        <v>0.006327512</v>
      </c>
      <c r="D1213" s="4"/>
    </row>
    <row r="1214" ht="15.75" customHeight="1">
      <c r="B1214" s="4"/>
      <c r="C1214" s="5">
        <v>0.001012402</v>
      </c>
      <c r="D1214" s="4"/>
    </row>
    <row r="1215" ht="15.75" customHeight="1">
      <c r="B1215" s="4"/>
      <c r="C1215" s="5">
        <v>0.01467983</v>
      </c>
      <c r="D1215" s="4"/>
    </row>
    <row r="1216" ht="15.75" customHeight="1">
      <c r="B1216" s="4"/>
      <c r="C1216" s="5">
        <v>0.002531005</v>
      </c>
      <c r="D1216" s="4"/>
    </row>
    <row r="1217" ht="15.75" customHeight="1">
      <c r="B1217" s="4"/>
      <c r="C1217" s="5">
        <v>0.007339914</v>
      </c>
      <c r="D1217" s="4"/>
    </row>
    <row r="1218" ht="15.75" customHeight="1">
      <c r="B1218" s="4"/>
      <c r="C1218" s="5">
        <v>0.009364718</v>
      </c>
      <c r="D1218" s="4"/>
    </row>
    <row r="1219" ht="15.75" customHeight="1">
      <c r="B1219" s="4"/>
      <c r="C1219" s="5">
        <v>0.01316123</v>
      </c>
      <c r="D1219" s="4"/>
    </row>
    <row r="1220" ht="15.75" customHeight="1">
      <c r="B1220" s="4"/>
      <c r="C1220" s="5">
        <v>0.002024804</v>
      </c>
      <c r="D1220" s="4"/>
    </row>
    <row r="1221" ht="15.75" customHeight="1">
      <c r="B1221" s="4"/>
      <c r="C1221" s="5">
        <v>0.01164262</v>
      </c>
      <c r="D1221" s="4"/>
    </row>
    <row r="1222" ht="15.75" customHeight="1">
      <c r="B1222" s="4"/>
      <c r="C1222" s="5">
        <v>0.006580613</v>
      </c>
      <c r="D1222" s="4"/>
    </row>
    <row r="1223" ht="15.75" customHeight="1">
      <c r="B1223" s="4"/>
      <c r="C1223" s="5">
        <v>0.001012402</v>
      </c>
      <c r="D1223" s="4"/>
    </row>
    <row r="1224" ht="15.75" customHeight="1">
      <c r="B1224" s="4"/>
      <c r="C1224" s="5">
        <v>0.005821311</v>
      </c>
      <c r="D1224" s="4"/>
    </row>
    <row r="1225" ht="15.75" customHeight="1">
      <c r="B1225" s="4"/>
      <c r="C1225" s="5">
        <v>0.01063022</v>
      </c>
      <c r="D1225" s="4"/>
    </row>
    <row r="1226" ht="15.75" customHeight="1">
      <c r="B1226" s="4"/>
      <c r="C1226" s="5">
        <v>0.005568211</v>
      </c>
      <c r="D1226" s="4"/>
    </row>
    <row r="1227" ht="15.75" customHeight="1">
      <c r="B1227" s="4"/>
      <c r="C1227" s="5">
        <v>0.008858517</v>
      </c>
      <c r="D1227" s="4"/>
    </row>
    <row r="1228" ht="15.75" customHeight="1">
      <c r="B1228" s="4"/>
      <c r="C1228" s="5">
        <v>0.00961782</v>
      </c>
      <c r="D1228" s="4"/>
    </row>
    <row r="1229" ht="15.75" customHeight="1">
      <c r="B1229" s="4"/>
      <c r="C1229" s="5">
        <v>0.00506201</v>
      </c>
      <c r="D1229" s="4"/>
    </row>
    <row r="1230" ht="15.75" customHeight="1">
      <c r="B1230" s="4"/>
      <c r="C1230" s="5">
        <v>0.002531005</v>
      </c>
      <c r="D1230" s="4"/>
    </row>
    <row r="1231" ht="15.75" customHeight="1">
      <c r="B1231" s="4"/>
      <c r="C1231" s="5">
        <v>0.003290306</v>
      </c>
      <c r="D1231" s="4"/>
    </row>
    <row r="1232" ht="15.75" customHeight="1">
      <c r="B1232" s="4"/>
      <c r="C1232" s="5">
        <v>0.003796507</v>
      </c>
      <c r="D1232" s="4"/>
    </row>
    <row r="1233" ht="15.75" customHeight="1">
      <c r="B1233" s="4"/>
      <c r="C1233" s="5">
        <v>0.03518097</v>
      </c>
      <c r="D1233" s="4"/>
    </row>
    <row r="1234" ht="15.75" customHeight="1">
      <c r="B1234" s="4"/>
      <c r="C1234" s="5">
        <v>0.01847634</v>
      </c>
      <c r="D1234" s="4"/>
    </row>
    <row r="1235" ht="15.75" customHeight="1">
      <c r="B1235" s="4"/>
      <c r="C1235" s="5">
        <v>0.004049608</v>
      </c>
      <c r="D1235" s="4"/>
    </row>
    <row r="1236" ht="15.75" customHeight="1">
      <c r="B1236" s="4"/>
      <c r="C1236" s="5">
        <v>0.01645153</v>
      </c>
      <c r="D1236" s="4"/>
    </row>
    <row r="1237" ht="15.75" customHeight="1">
      <c r="B1237" s="4"/>
      <c r="C1237" s="5">
        <v>0.02201974</v>
      </c>
      <c r="D1237" s="4"/>
    </row>
    <row r="1238" ht="15.75" customHeight="1">
      <c r="B1238" s="4"/>
      <c r="C1238" s="5">
        <v>0.006327512</v>
      </c>
      <c r="D1238" s="4"/>
    </row>
    <row r="1239" ht="15.75" customHeight="1">
      <c r="B1239" s="4"/>
      <c r="C1239" s="5">
        <v>0.008352316</v>
      </c>
      <c r="D1239" s="4"/>
    </row>
    <row r="1240" ht="15.75" customHeight="1">
      <c r="B1240" s="4"/>
      <c r="C1240" s="5">
        <v>0.01189572</v>
      </c>
      <c r="D1240" s="4"/>
    </row>
    <row r="1241" ht="15.75" customHeight="1">
      <c r="B1241" s="4"/>
      <c r="C1241" s="5">
        <v>0.005821311</v>
      </c>
      <c r="D1241" s="4"/>
    </row>
    <row r="1242" ht="15.75" customHeight="1">
      <c r="B1242" s="4"/>
      <c r="C1242" s="5">
        <v>0.003037206</v>
      </c>
      <c r="D1242" s="4"/>
    </row>
    <row r="1243" ht="15.75" customHeight="1">
      <c r="B1243" s="4"/>
      <c r="C1243" s="5">
        <v>0.008099215</v>
      </c>
      <c r="D1243" s="4"/>
    </row>
    <row r="1244" ht="15.75" customHeight="1">
      <c r="B1244" s="4"/>
      <c r="C1244" s="5">
        <v>0.004302708</v>
      </c>
      <c r="D1244" s="4"/>
    </row>
    <row r="1245" ht="15.75" customHeight="1">
      <c r="B1245" s="4"/>
      <c r="C1245" s="5">
        <v>0.003543407</v>
      </c>
      <c r="D1245" s="4"/>
    </row>
    <row r="1246" ht="15.75" customHeight="1">
      <c r="B1246" s="4"/>
      <c r="C1246" s="5">
        <v>0.006327512</v>
      </c>
      <c r="D1246" s="4"/>
    </row>
    <row r="1247" ht="15.75" customHeight="1">
      <c r="B1247" s="4"/>
      <c r="C1247" s="5">
        <v>0.008605416</v>
      </c>
      <c r="D1247" s="4"/>
    </row>
    <row r="1248" ht="15.75" customHeight="1">
      <c r="B1248" s="4"/>
      <c r="C1248" s="5">
        <v>0.006580613</v>
      </c>
      <c r="D1248" s="4"/>
    </row>
    <row r="1249" ht="15.75" customHeight="1">
      <c r="B1249" s="4"/>
      <c r="C1249" s="5">
        <v>0.001518603</v>
      </c>
      <c r="D1249" s="4"/>
    </row>
    <row r="1250" ht="15.75" customHeight="1">
      <c r="B1250" s="4"/>
      <c r="C1250" s="5">
        <v>0.007846115</v>
      </c>
      <c r="D1250" s="4"/>
    </row>
    <row r="1251" ht="15.75" customHeight="1">
      <c r="B1251" s="4"/>
      <c r="C1251" s="5">
        <v>0.002784105</v>
      </c>
      <c r="D1251" s="4"/>
    </row>
    <row r="1252" ht="15.75" customHeight="1">
      <c r="B1252" s="4"/>
      <c r="C1252" s="5">
        <v>0.006327512</v>
      </c>
      <c r="D1252" s="4"/>
    </row>
  </sheetData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53</v>
      </c>
      <c r="B1" s="2" t="s">
        <v>50</v>
      </c>
      <c r="C1" s="2" t="s">
        <v>2</v>
      </c>
      <c r="D1" s="2" t="s">
        <v>4</v>
      </c>
      <c r="F1" s="1" t="s">
        <v>54</v>
      </c>
      <c r="H1" s="6" t="s">
        <v>50</v>
      </c>
      <c r="I1" s="6" t="s">
        <v>2</v>
      </c>
      <c r="J1" s="6" t="s">
        <v>4</v>
      </c>
    </row>
    <row r="2" ht="15.75" customHeight="1">
      <c r="B2" s="5">
        <v>0.001068757</v>
      </c>
      <c r="C2" s="5">
        <v>0.001139385</v>
      </c>
      <c r="D2" s="5">
        <v>0.01136155</v>
      </c>
      <c r="G2" s="6">
        <v>0.0</v>
      </c>
      <c r="H2" s="6">
        <v>0.0368932</v>
      </c>
      <c r="I2" s="6">
        <v>0.1870504</v>
      </c>
      <c r="J2" s="6">
        <v>0.1896552</v>
      </c>
    </row>
    <row r="3" ht="15.75" customHeight="1">
      <c r="B3" s="5">
        <v>0.001074627</v>
      </c>
      <c r="C3" s="5">
        <v>0.0</v>
      </c>
      <c r="D3" s="5">
        <v>0.0104453</v>
      </c>
      <c r="G3" s="6">
        <v>0.005</v>
      </c>
      <c r="H3" s="6">
        <v>0.146602</v>
      </c>
      <c r="I3" s="6">
        <v>0.3253397</v>
      </c>
      <c r="J3" s="6">
        <v>0.3297414</v>
      </c>
    </row>
    <row r="4" ht="15.75" customHeight="1">
      <c r="B4" s="5">
        <v>0.001170569</v>
      </c>
      <c r="C4" s="5">
        <v>0.006076719</v>
      </c>
      <c r="D4" s="5">
        <v>0.01484332</v>
      </c>
      <c r="G4" s="6">
        <v>0.01</v>
      </c>
      <c r="H4" s="6">
        <v>0.2194175</v>
      </c>
      <c r="I4" s="6">
        <v>0.2342126</v>
      </c>
      <c r="J4" s="6">
        <v>0.237069</v>
      </c>
    </row>
    <row r="5" ht="15.75" customHeight="1">
      <c r="B5" s="5">
        <v>0.00119403</v>
      </c>
      <c r="C5" s="5">
        <v>0.007216103</v>
      </c>
      <c r="D5" s="5">
        <v>0.03023639</v>
      </c>
      <c r="G5" s="6">
        <v>0.015</v>
      </c>
      <c r="H5" s="6">
        <v>0.1495146</v>
      </c>
      <c r="I5" s="6">
        <v>0.1223022</v>
      </c>
      <c r="J5" s="6">
        <v>0.112069</v>
      </c>
    </row>
    <row r="6" ht="15.75" customHeight="1">
      <c r="B6" s="5">
        <v>0.00119403</v>
      </c>
      <c r="C6" s="5">
        <v>0.001898975</v>
      </c>
      <c r="D6" s="5">
        <v>0.008979293</v>
      </c>
      <c r="G6" s="6">
        <v>0.02</v>
      </c>
      <c r="H6" s="6">
        <v>0.138835</v>
      </c>
      <c r="I6" s="6">
        <v>0.05115907</v>
      </c>
      <c r="J6" s="6">
        <v>0.05172414</v>
      </c>
    </row>
    <row r="7" ht="15.75" customHeight="1">
      <c r="B7" s="5">
        <v>0.001231527</v>
      </c>
      <c r="C7" s="5">
        <v>0.0</v>
      </c>
      <c r="D7" s="5">
        <v>0.004031519</v>
      </c>
      <c r="G7" s="6">
        <v>0.025</v>
      </c>
      <c r="H7" s="6">
        <v>0.07087379</v>
      </c>
      <c r="I7" s="6">
        <v>0.04236611</v>
      </c>
      <c r="J7" s="6">
        <v>0.0387931</v>
      </c>
    </row>
    <row r="8" ht="15.75" customHeight="1">
      <c r="B8" s="5">
        <v>0.00129394</v>
      </c>
      <c r="C8" s="5">
        <v>0.08773263</v>
      </c>
      <c r="D8" s="5">
        <v>0.004581272</v>
      </c>
      <c r="G8" s="6">
        <v>0.03</v>
      </c>
      <c r="H8" s="6">
        <v>0.05825243</v>
      </c>
      <c r="I8" s="6">
        <v>0.01119105</v>
      </c>
      <c r="J8" s="6">
        <v>0.01939655</v>
      </c>
    </row>
    <row r="9" ht="15.75" customHeight="1">
      <c r="B9" s="5">
        <v>0.001337793</v>
      </c>
      <c r="C9" s="5">
        <v>0.01785036</v>
      </c>
      <c r="D9" s="5">
        <v>0.004398021</v>
      </c>
      <c r="G9" s="6">
        <v>0.035</v>
      </c>
      <c r="H9" s="6">
        <v>0.04951456</v>
      </c>
      <c r="I9" s="6">
        <v>0.01039169</v>
      </c>
      <c r="J9" s="6">
        <v>0.01293104</v>
      </c>
    </row>
    <row r="10" ht="15.75" customHeight="1">
      <c r="B10" s="5">
        <v>0.001424501</v>
      </c>
      <c r="C10" s="5">
        <v>0.002658564</v>
      </c>
      <c r="D10" s="5">
        <v>0.01411032</v>
      </c>
      <c r="G10" s="6">
        <v>0.04</v>
      </c>
      <c r="H10" s="6">
        <v>0.04757281</v>
      </c>
      <c r="I10" s="6">
        <v>0.005595523</v>
      </c>
      <c r="J10" s="6">
        <v>0.006465518</v>
      </c>
    </row>
    <row r="11" ht="15.75" customHeight="1">
      <c r="B11" s="5">
        <v>0.001582779</v>
      </c>
      <c r="C11" s="5">
        <v>0.0</v>
      </c>
      <c r="D11" s="5">
        <v>0.008796042</v>
      </c>
      <c r="G11" s="6">
        <v>0.045</v>
      </c>
      <c r="H11" s="6">
        <v>0.02427184</v>
      </c>
      <c r="I11" s="6">
        <v>0.004796163</v>
      </c>
      <c r="J11" s="6">
        <v>0.002155172</v>
      </c>
    </row>
    <row r="12" ht="15.75" customHeight="1">
      <c r="B12" s="5">
        <v>0.001582779</v>
      </c>
      <c r="C12" s="5">
        <v>0.001898975</v>
      </c>
      <c r="D12" s="5">
        <v>0.004534767</v>
      </c>
      <c r="G12" s="6">
        <v>0.05</v>
      </c>
      <c r="H12" s="6">
        <v>0.01650485</v>
      </c>
      <c r="I12" s="6">
        <v>0.002398082</v>
      </c>
      <c r="J12" s="6">
        <v>0.0</v>
      </c>
    </row>
    <row r="13" ht="15.75" customHeight="1">
      <c r="B13" s="5">
        <v>0.001806685</v>
      </c>
      <c r="C13" s="5">
        <v>0.01747057</v>
      </c>
      <c r="D13" s="5">
        <v>0.005878401</v>
      </c>
      <c r="G13" s="6">
        <v>0.055</v>
      </c>
      <c r="H13" s="6">
        <v>0.01747573</v>
      </c>
      <c r="I13" s="6">
        <v>0.0</v>
      </c>
      <c r="J13" s="6">
        <v>0.0</v>
      </c>
    </row>
    <row r="14" ht="15.75" customHeight="1">
      <c r="B14" s="5">
        <v>0.001987353</v>
      </c>
      <c r="C14" s="5">
        <v>0.01139385</v>
      </c>
      <c r="D14" s="5">
        <v>0.009069533</v>
      </c>
      <c r="G14" s="6">
        <v>0.06</v>
      </c>
      <c r="H14" s="6">
        <v>0.009708738</v>
      </c>
      <c r="I14" s="6">
        <v>7.993605E-4</v>
      </c>
      <c r="J14" s="6">
        <v>0.0</v>
      </c>
    </row>
    <row r="15" ht="15.75" customHeight="1">
      <c r="B15" s="5">
        <v>0.002029851</v>
      </c>
      <c r="C15" s="5">
        <v>0.0</v>
      </c>
      <c r="D15" s="5">
        <v>0.0117568</v>
      </c>
      <c r="G15" s="6">
        <v>0.065</v>
      </c>
      <c r="H15" s="6">
        <v>0.006796117</v>
      </c>
      <c r="I15" s="6">
        <v>0.0</v>
      </c>
      <c r="J15" s="6">
        <v>0.0</v>
      </c>
    </row>
    <row r="16" ht="15.75" customHeight="1">
      <c r="B16" s="5">
        <v>0.002029851</v>
      </c>
      <c r="C16" s="5">
        <v>0.004177744</v>
      </c>
      <c r="D16" s="5">
        <v>0.01125294</v>
      </c>
      <c r="G16" s="6">
        <v>0.07</v>
      </c>
      <c r="H16" s="6">
        <v>0.001941748</v>
      </c>
      <c r="I16" s="6">
        <v>0.0</v>
      </c>
      <c r="J16" s="6">
        <v>0.0</v>
      </c>
    </row>
    <row r="17" ht="15.75" customHeight="1">
      <c r="B17" s="5">
        <v>0.002057613</v>
      </c>
      <c r="C17" s="5">
        <v>0.00151918</v>
      </c>
      <c r="D17" s="5">
        <v>0.01158885</v>
      </c>
      <c r="G17" s="6">
        <v>0.075</v>
      </c>
      <c r="H17" s="6">
        <v>0.0</v>
      </c>
      <c r="I17" s="6">
        <v>0.001598721</v>
      </c>
      <c r="J17" s="6">
        <v>0.0</v>
      </c>
    </row>
    <row r="18" ht="15.75" customHeight="1">
      <c r="B18" s="5">
        <v>0.002256264</v>
      </c>
      <c r="C18" s="5">
        <v>0.01671098</v>
      </c>
      <c r="D18" s="5">
        <v>0.004534767</v>
      </c>
      <c r="G18" s="6">
        <v>0.08</v>
      </c>
      <c r="H18" s="6">
        <v>0.002912621</v>
      </c>
      <c r="I18" s="6">
        <v>0.0</v>
      </c>
      <c r="J18" s="6">
        <v>0.0</v>
      </c>
    </row>
    <row r="19" ht="15.75" customHeight="1">
      <c r="B19" s="5">
        <v>0.00234869</v>
      </c>
      <c r="C19" s="5">
        <v>0.008735283</v>
      </c>
      <c r="D19" s="5">
        <v>0.006046355</v>
      </c>
      <c r="G19" s="6">
        <v>0.085</v>
      </c>
      <c r="H19" s="6">
        <v>0.0</v>
      </c>
      <c r="I19" s="6">
        <v>0.0</v>
      </c>
      <c r="J19" s="6">
        <v>0.0</v>
      </c>
    </row>
    <row r="20" ht="15.75" customHeight="1">
      <c r="B20" s="5">
        <v>0.00234869</v>
      </c>
      <c r="C20" s="5">
        <v>0.05013293</v>
      </c>
      <c r="D20" s="5">
        <v>0.01274544</v>
      </c>
      <c r="G20" s="6">
        <v>0.09</v>
      </c>
      <c r="H20" s="6">
        <v>9.708738E-4</v>
      </c>
      <c r="I20" s="6">
        <v>7.993605E-4</v>
      </c>
      <c r="J20" s="6">
        <v>0.0</v>
      </c>
    </row>
    <row r="21" ht="15.75" customHeight="1">
      <c r="B21" s="5">
        <v>0.002359882</v>
      </c>
      <c r="C21" s="5">
        <v>7.595898E-4</v>
      </c>
      <c r="D21" s="5">
        <v>0.001722356</v>
      </c>
      <c r="G21" s="6">
        <v>0.095</v>
      </c>
      <c r="H21" s="6">
        <v>0.0</v>
      </c>
      <c r="I21" s="6">
        <v>0.0</v>
      </c>
      <c r="J21" s="6">
        <v>0.0</v>
      </c>
    </row>
    <row r="22" ht="15.75" customHeight="1">
      <c r="B22" s="5">
        <v>0.002372223</v>
      </c>
      <c r="C22" s="5">
        <v>0.003038359</v>
      </c>
      <c r="D22" s="5">
        <v>0.001033414</v>
      </c>
      <c r="G22" s="6">
        <v>0.09999999</v>
      </c>
      <c r="H22" s="6">
        <v>9.708738E-4</v>
      </c>
      <c r="I22" s="6">
        <v>0.0</v>
      </c>
      <c r="J22" s="6">
        <v>0.0</v>
      </c>
    </row>
    <row r="23" ht="15.75" customHeight="1">
      <c r="B23" s="5">
        <v>0.002372223</v>
      </c>
      <c r="C23" s="5">
        <v>0.009115078</v>
      </c>
      <c r="D23" s="5">
        <v>0.0</v>
      </c>
      <c r="G23" s="6">
        <v>0.105</v>
      </c>
      <c r="H23" s="6">
        <v>9.708738E-4</v>
      </c>
      <c r="I23" s="6">
        <v>0.0</v>
      </c>
      <c r="J23" s="6">
        <v>0.0</v>
      </c>
    </row>
    <row r="24" ht="15.75" customHeight="1">
      <c r="B24" s="5">
        <v>0.002374169</v>
      </c>
      <c r="C24" s="5">
        <v>0.01329282</v>
      </c>
      <c r="D24" s="5">
        <v>0.00275577</v>
      </c>
    </row>
    <row r="25" ht="15.75" customHeight="1">
      <c r="B25" s="5">
        <v>0.002408881</v>
      </c>
      <c r="C25" s="5">
        <v>0.02430688</v>
      </c>
      <c r="D25" s="5">
        <v>0.003789184</v>
      </c>
    </row>
    <row r="26" ht="15.75" customHeight="1">
      <c r="B26" s="5">
        <v>0.002542065</v>
      </c>
      <c r="C26" s="5">
        <v>0.01025446</v>
      </c>
      <c r="D26" s="5">
        <v>0.02583534</v>
      </c>
    </row>
    <row r="27" ht="15.75" customHeight="1">
      <c r="B27" s="5">
        <v>0.002542065</v>
      </c>
      <c r="C27" s="5">
        <v>0.004937334</v>
      </c>
      <c r="D27" s="5">
        <v>0.003789184</v>
      </c>
    </row>
    <row r="28" ht="15.75" customHeight="1">
      <c r="B28" s="5">
        <v>0.00258788</v>
      </c>
      <c r="C28" s="5">
        <v>0.01291303</v>
      </c>
      <c r="D28" s="5">
        <v>0.001722356</v>
      </c>
    </row>
    <row r="29" ht="15.75" customHeight="1">
      <c r="B29" s="5">
        <v>0.00258788</v>
      </c>
      <c r="C29" s="5">
        <v>0.006456513</v>
      </c>
      <c r="D29" s="5">
        <v>6.889425E-4</v>
      </c>
    </row>
    <row r="30" ht="15.75" customHeight="1">
      <c r="B30" s="5">
        <v>0.002626866</v>
      </c>
      <c r="C30" s="5">
        <v>0.04557539</v>
      </c>
      <c r="D30" s="5">
        <v>0.0</v>
      </c>
    </row>
    <row r="31" ht="15.75" customHeight="1">
      <c r="B31" s="5">
        <v>0.00270936</v>
      </c>
      <c r="C31" s="5">
        <v>0.002658564</v>
      </c>
      <c r="D31" s="5">
        <v>0.003789184</v>
      </c>
    </row>
    <row r="32" ht="15.75" customHeight="1">
      <c r="B32" s="5">
        <v>0.002723083</v>
      </c>
      <c r="C32" s="5">
        <v>0.001139385</v>
      </c>
      <c r="D32" s="5">
        <v>0.01722356</v>
      </c>
    </row>
    <row r="33" ht="15.75" customHeight="1">
      <c r="B33" s="5">
        <v>0.002803537</v>
      </c>
      <c r="C33" s="5">
        <v>0.003038359</v>
      </c>
      <c r="D33" s="5">
        <v>0.009645195</v>
      </c>
    </row>
    <row r="34" ht="15.75" customHeight="1">
      <c r="B34" s="5">
        <v>0.002842809</v>
      </c>
      <c r="C34" s="5">
        <v>0.01747057</v>
      </c>
      <c r="D34" s="5">
        <v>0.0</v>
      </c>
    </row>
    <row r="35" ht="15.75" customHeight="1">
      <c r="B35" s="5">
        <v>0.002849003</v>
      </c>
      <c r="C35" s="5">
        <v>0.001139385</v>
      </c>
      <c r="D35" s="5">
        <v>0.002411299</v>
      </c>
    </row>
    <row r="36" ht="15.75" customHeight="1">
      <c r="B36" s="5">
        <v>0.002865672</v>
      </c>
      <c r="C36" s="5">
        <v>0.002278769</v>
      </c>
      <c r="D36" s="5">
        <v>0.01136755</v>
      </c>
    </row>
    <row r="37" ht="15.75" customHeight="1">
      <c r="B37" s="5">
        <v>0.002865672</v>
      </c>
      <c r="C37" s="5">
        <v>0.0</v>
      </c>
      <c r="D37" s="5">
        <v>0.003100241</v>
      </c>
    </row>
    <row r="38" ht="15.75" customHeight="1">
      <c r="B38" s="5">
        <v>0.002955665</v>
      </c>
      <c r="C38" s="5">
        <v>0.02392708</v>
      </c>
      <c r="D38" s="5">
        <v>0.01205649</v>
      </c>
    </row>
    <row r="39" ht="15.75" customHeight="1">
      <c r="B39" s="5">
        <v>0.002955665</v>
      </c>
      <c r="C39" s="5">
        <v>0.01177364</v>
      </c>
      <c r="D39" s="5">
        <v>3.444713E-4</v>
      </c>
    </row>
    <row r="40" ht="15.75" customHeight="1">
      <c r="B40" s="5">
        <v>0.002968769</v>
      </c>
      <c r="C40" s="5">
        <v>0.01063426</v>
      </c>
      <c r="D40" s="5">
        <v>0.004822597</v>
      </c>
    </row>
    <row r="41" ht="15.75" customHeight="1">
      <c r="B41" s="5">
        <v>0.002985075</v>
      </c>
      <c r="C41" s="5">
        <v>0.009874668</v>
      </c>
      <c r="D41" s="5">
        <v>0.01205649</v>
      </c>
    </row>
    <row r="42" ht="15.75" customHeight="1">
      <c r="B42" s="5">
        <v>0.003007281</v>
      </c>
      <c r="C42" s="5">
        <v>0.008735283</v>
      </c>
      <c r="D42" s="5">
        <v>0.001033414</v>
      </c>
    </row>
    <row r="43" ht="15.75" customHeight="1">
      <c r="B43" s="5">
        <v>0.003007281</v>
      </c>
      <c r="C43" s="5">
        <v>0.009115078</v>
      </c>
      <c r="D43" s="5">
        <v>0.002411299</v>
      </c>
    </row>
    <row r="44" ht="15.75" customHeight="1">
      <c r="B44" s="5">
        <v>0.003010033</v>
      </c>
      <c r="C44" s="5">
        <v>0.004937334</v>
      </c>
      <c r="D44" s="5">
        <v>0.02239063</v>
      </c>
    </row>
    <row r="45" ht="15.75" customHeight="1">
      <c r="B45" s="5">
        <v>0.003177258</v>
      </c>
      <c r="C45" s="5">
        <v>0.005317129</v>
      </c>
      <c r="D45" s="5">
        <v>0.01446779</v>
      </c>
    </row>
    <row r="46" ht="15.75" customHeight="1">
      <c r="B46" s="5">
        <v>0.00323485</v>
      </c>
      <c r="C46" s="5">
        <v>0.0</v>
      </c>
      <c r="D46" s="5">
        <v>0.01825698</v>
      </c>
    </row>
    <row r="47" ht="15.75" customHeight="1">
      <c r="B47" s="5">
        <v>0.003323837</v>
      </c>
      <c r="C47" s="5">
        <v>0.005696924</v>
      </c>
      <c r="D47" s="5">
        <v>0.005167068</v>
      </c>
    </row>
    <row r="48" ht="15.75" customHeight="1">
      <c r="B48" s="5">
        <v>0.003351487</v>
      </c>
      <c r="C48" s="5">
        <v>0.007595898</v>
      </c>
      <c r="D48" s="5">
        <v>0.0</v>
      </c>
    </row>
    <row r="49" ht="15.75" customHeight="1">
      <c r="B49" s="5">
        <v>0.003450507</v>
      </c>
      <c r="C49" s="5">
        <v>0.006836308</v>
      </c>
      <c r="D49" s="5">
        <v>0.0</v>
      </c>
    </row>
    <row r="50" ht="15.75" customHeight="1">
      <c r="B50" s="5">
        <v>0.003462687</v>
      </c>
      <c r="C50" s="5">
        <v>0.0</v>
      </c>
      <c r="D50" s="5">
        <v>0.006200482</v>
      </c>
    </row>
    <row r="51" ht="15.75" customHeight="1">
      <c r="B51" s="5">
        <v>0.003462687</v>
      </c>
      <c r="C51" s="5">
        <v>0.0</v>
      </c>
      <c r="D51" s="5">
        <v>0.02652429</v>
      </c>
    </row>
    <row r="52" ht="15.75" customHeight="1">
      <c r="B52" s="5">
        <v>0.003462687</v>
      </c>
      <c r="C52" s="5">
        <v>0.01063426</v>
      </c>
      <c r="D52" s="5">
        <v>0.003100241</v>
      </c>
    </row>
    <row r="53" ht="15.75" customHeight="1">
      <c r="B53" s="5">
        <v>0.003462687</v>
      </c>
      <c r="C53" s="5">
        <v>0.01215344</v>
      </c>
      <c r="D53" s="5">
        <v>0.01136755</v>
      </c>
    </row>
    <row r="54" ht="15.75" customHeight="1">
      <c r="B54" s="5">
        <v>0.003482115</v>
      </c>
      <c r="C54" s="5">
        <v>0.007595898</v>
      </c>
      <c r="D54" s="5">
        <v>0.005167068</v>
      </c>
    </row>
    <row r="55" ht="15.75" customHeight="1">
      <c r="B55" s="5">
        <v>0.003511706</v>
      </c>
      <c r="C55" s="5">
        <v>0.00151918</v>
      </c>
      <c r="D55" s="5">
        <v>0.00826731</v>
      </c>
    </row>
    <row r="56" ht="15.75" customHeight="1">
      <c r="B56" s="5">
        <v>0.003582089</v>
      </c>
      <c r="C56" s="5">
        <v>0.005317129</v>
      </c>
      <c r="D56" s="5">
        <v>0.002411299</v>
      </c>
    </row>
    <row r="57" ht="15.75" customHeight="1">
      <c r="B57" s="5">
        <v>0.003640393</v>
      </c>
      <c r="C57" s="5">
        <v>0.01291303</v>
      </c>
      <c r="D57" s="5">
        <v>0.002411299</v>
      </c>
    </row>
    <row r="58" ht="15.75" customHeight="1">
      <c r="B58" s="5">
        <v>0.003666163</v>
      </c>
      <c r="C58" s="5">
        <v>0.003797949</v>
      </c>
      <c r="D58" s="5">
        <v>0.01136755</v>
      </c>
    </row>
    <row r="59" ht="15.75" customHeight="1">
      <c r="B59" s="5">
        <v>0.003701492</v>
      </c>
      <c r="C59" s="5">
        <v>0.0</v>
      </c>
      <c r="D59" s="5">
        <v>0.01102308</v>
      </c>
    </row>
    <row r="60" ht="15.75" customHeight="1">
      <c r="B60" s="5">
        <v>0.003765165</v>
      </c>
      <c r="C60" s="5">
        <v>0.01177364</v>
      </c>
      <c r="D60" s="5">
        <v>0.01067861</v>
      </c>
    </row>
    <row r="61" ht="15.75" customHeight="1">
      <c r="B61" s="5">
        <v>0.00379867</v>
      </c>
      <c r="C61" s="5">
        <v>0.002278769</v>
      </c>
      <c r="D61" s="5">
        <v>0.003444712</v>
      </c>
    </row>
    <row r="62" ht="15.75" customHeight="1">
      <c r="B62" s="5">
        <v>0.003940299</v>
      </c>
      <c r="C62" s="5">
        <v>0.01177364</v>
      </c>
      <c r="D62" s="5">
        <v>0.00551154</v>
      </c>
    </row>
    <row r="63" ht="15.75" customHeight="1">
      <c r="B63" s="5">
        <v>0.003940299</v>
      </c>
      <c r="C63" s="5">
        <v>0.01747057</v>
      </c>
      <c r="D63" s="5">
        <v>0.01515674</v>
      </c>
    </row>
    <row r="64" ht="15.75" customHeight="1">
      <c r="B64" s="5">
        <v>0.003956948</v>
      </c>
      <c r="C64" s="5">
        <v>0.01557159</v>
      </c>
      <c r="D64" s="5">
        <v>0.01377885</v>
      </c>
    </row>
    <row r="65" ht="15.75" customHeight="1">
      <c r="B65" s="5">
        <v>0.003979891</v>
      </c>
      <c r="C65" s="5">
        <v>0.01253323</v>
      </c>
      <c r="D65" s="5">
        <v>0.01653462</v>
      </c>
    </row>
    <row r="66" ht="15.75" customHeight="1">
      <c r="B66" s="5">
        <v>0.003994674</v>
      </c>
      <c r="C66" s="5">
        <v>0.001139385</v>
      </c>
      <c r="D66" s="5">
        <v>0.03685842</v>
      </c>
    </row>
    <row r="67" ht="15.75" customHeight="1">
      <c r="B67" s="5">
        <v>0.004037525</v>
      </c>
      <c r="C67" s="5">
        <v>0.005317129</v>
      </c>
      <c r="D67" s="5">
        <v>0.005167068</v>
      </c>
    </row>
    <row r="68" ht="15.75" customHeight="1">
      <c r="B68" s="5">
        <v>0.004044066</v>
      </c>
      <c r="C68" s="5">
        <v>0.02734523</v>
      </c>
      <c r="D68" s="5">
        <v>0.01653462</v>
      </c>
    </row>
    <row r="69" ht="15.75" customHeight="1">
      <c r="B69" s="5">
        <v>0.004059702</v>
      </c>
      <c r="C69" s="5">
        <v>0.04329662</v>
      </c>
      <c r="D69" s="5">
        <v>0.009300724</v>
      </c>
    </row>
    <row r="70" ht="15.75" customHeight="1">
      <c r="B70" s="5">
        <v>0.004059702</v>
      </c>
      <c r="C70" s="5">
        <v>0.003418154</v>
      </c>
      <c r="D70" s="5">
        <v>0.00826731</v>
      </c>
    </row>
    <row r="71" ht="15.75" customHeight="1">
      <c r="B71" s="5">
        <v>0.004115226</v>
      </c>
      <c r="C71" s="5">
        <v>0.004557539</v>
      </c>
      <c r="D71" s="5">
        <v>0.009645195</v>
      </c>
    </row>
    <row r="72" ht="15.75" customHeight="1">
      <c r="B72" s="5">
        <v>0.004187192</v>
      </c>
      <c r="C72" s="5">
        <v>0.004177744</v>
      </c>
      <c r="D72" s="5">
        <v>0.001722356</v>
      </c>
    </row>
    <row r="73" ht="15.75" customHeight="1">
      <c r="B73" s="5">
        <v>0.004187192</v>
      </c>
      <c r="C73" s="5">
        <v>0.0300038</v>
      </c>
      <c r="D73" s="5">
        <v>0.02101275</v>
      </c>
    </row>
    <row r="74" ht="15.75" customHeight="1">
      <c r="B74" s="5">
        <v>0.004187192</v>
      </c>
      <c r="C74" s="5">
        <v>0.0</v>
      </c>
      <c r="D74" s="5">
        <v>0.004822597</v>
      </c>
    </row>
    <row r="75" ht="15.75" customHeight="1">
      <c r="B75" s="5">
        <v>0.004189359</v>
      </c>
      <c r="C75" s="5">
        <v>0.001898975</v>
      </c>
      <c r="D75" s="5">
        <v>0.02824664</v>
      </c>
    </row>
    <row r="76" ht="15.75" customHeight="1">
      <c r="B76" s="5">
        <v>0.004189359</v>
      </c>
      <c r="C76" s="5">
        <v>0.004937334</v>
      </c>
      <c r="D76" s="5">
        <v>0.01240096</v>
      </c>
    </row>
    <row r="77" ht="15.75" customHeight="1">
      <c r="B77" s="5">
        <v>0.004203363</v>
      </c>
      <c r="C77" s="5">
        <v>0.02126852</v>
      </c>
      <c r="D77" s="5">
        <v>0.007233896</v>
      </c>
    </row>
    <row r="78" ht="15.75" customHeight="1">
      <c r="B78" s="5">
        <v>0.004273505</v>
      </c>
      <c r="C78" s="5">
        <v>0.01101405</v>
      </c>
      <c r="D78" s="5">
        <v>0.01102308</v>
      </c>
    </row>
    <row r="79" ht="15.75" customHeight="1">
      <c r="B79" s="5">
        <v>0.004285565</v>
      </c>
      <c r="C79" s="5">
        <v>0.01025446</v>
      </c>
      <c r="D79" s="5">
        <v>0.02686876</v>
      </c>
    </row>
    <row r="80" ht="15.75" customHeight="1">
      <c r="B80" s="5">
        <v>0.004294093</v>
      </c>
      <c r="C80" s="5">
        <v>0.0372199</v>
      </c>
      <c r="D80" s="5">
        <v>0.01102308</v>
      </c>
    </row>
    <row r="81" ht="15.75" customHeight="1">
      <c r="B81" s="5">
        <v>0.004347826</v>
      </c>
      <c r="C81" s="5">
        <v>0.006076719</v>
      </c>
      <c r="D81" s="5">
        <v>0.003444712</v>
      </c>
    </row>
    <row r="82" ht="15.75" customHeight="1">
      <c r="B82" s="5">
        <v>0.004393777</v>
      </c>
      <c r="C82" s="5">
        <v>0.003797949</v>
      </c>
      <c r="D82" s="5">
        <v>0.01687909</v>
      </c>
    </row>
    <row r="83" ht="15.75" customHeight="1">
      <c r="B83" s="5">
        <v>0.004431782</v>
      </c>
      <c r="C83" s="5">
        <v>0.006836308</v>
      </c>
      <c r="D83" s="5">
        <v>0.003100241</v>
      </c>
    </row>
    <row r="84" ht="15.75" customHeight="1">
      <c r="B84" s="5">
        <v>0.004431782</v>
      </c>
      <c r="C84" s="5">
        <v>0.006076719</v>
      </c>
      <c r="D84" s="5">
        <v>0.00275577</v>
      </c>
    </row>
    <row r="85" ht="15.75" customHeight="1">
      <c r="B85" s="5">
        <v>0.004572271</v>
      </c>
      <c r="C85" s="5">
        <v>0.008735283</v>
      </c>
      <c r="D85" s="5">
        <v>0.01102308</v>
      </c>
    </row>
    <row r="86" ht="15.75" customHeight="1">
      <c r="B86" s="5">
        <v>0.00459006</v>
      </c>
      <c r="C86" s="5">
        <v>0.02506646</v>
      </c>
      <c r="D86" s="5">
        <v>0.0</v>
      </c>
    </row>
    <row r="87" ht="15.75" customHeight="1">
      <c r="B87" s="5">
        <v>0.00459006</v>
      </c>
      <c r="C87" s="5">
        <v>0.05127231</v>
      </c>
      <c r="D87" s="5">
        <v>0.00275577</v>
      </c>
    </row>
    <row r="88" ht="15.75" customHeight="1">
      <c r="B88" s="5">
        <v>0.004608295</v>
      </c>
      <c r="C88" s="5">
        <v>0.0224079</v>
      </c>
      <c r="D88" s="5">
        <v>0.005856011</v>
      </c>
    </row>
    <row r="89" ht="15.75" customHeight="1">
      <c r="B89" s="5">
        <v>0.004656716</v>
      </c>
      <c r="C89" s="5">
        <v>0.005696924</v>
      </c>
      <c r="D89" s="5">
        <v>0.007922838</v>
      </c>
    </row>
    <row r="90" ht="15.75" customHeight="1">
      <c r="B90" s="5">
        <v>0.004682274</v>
      </c>
      <c r="C90" s="5">
        <v>0.002658564</v>
      </c>
      <c r="D90" s="5">
        <v>0.009300724</v>
      </c>
    </row>
    <row r="91" ht="15.75" customHeight="1">
      <c r="B91" s="5">
        <v>0.004703763</v>
      </c>
      <c r="C91" s="5">
        <v>0.008355488</v>
      </c>
      <c r="D91" s="5">
        <v>0.01033414</v>
      </c>
    </row>
    <row r="92" ht="15.75" customHeight="1">
      <c r="B92" s="5">
        <v>0.004713029</v>
      </c>
      <c r="C92" s="5">
        <v>0.007975693</v>
      </c>
      <c r="D92" s="5">
        <v>0.01102308</v>
      </c>
    </row>
    <row r="93" ht="15.75" customHeight="1">
      <c r="B93" s="5">
        <v>0.004719764</v>
      </c>
      <c r="C93" s="5">
        <v>0.01595139</v>
      </c>
      <c r="D93" s="5">
        <v>0.008611781</v>
      </c>
    </row>
    <row r="94" ht="15.75" customHeight="1">
      <c r="B94" s="5">
        <v>0.004748338</v>
      </c>
      <c r="C94" s="5">
        <v>0.008355488</v>
      </c>
      <c r="D94" s="5">
        <v>3.444713E-4</v>
      </c>
    </row>
    <row r="95" ht="15.75" customHeight="1">
      <c r="B95" s="5">
        <v>0.004776119</v>
      </c>
      <c r="C95" s="5">
        <v>0.01329282</v>
      </c>
      <c r="D95" s="5">
        <v>0.007922838</v>
      </c>
    </row>
    <row r="96" ht="15.75" customHeight="1">
      <c r="B96" s="5">
        <v>0.004906616</v>
      </c>
      <c r="C96" s="5">
        <v>0.014812</v>
      </c>
      <c r="D96" s="5">
        <v>0.003444712</v>
      </c>
    </row>
    <row r="97" ht="15.75" customHeight="1">
      <c r="B97" s="5">
        <v>0.004960103</v>
      </c>
      <c r="C97" s="5">
        <v>0.01633118</v>
      </c>
      <c r="D97" s="5">
        <v>0.01102308</v>
      </c>
    </row>
    <row r="98" ht="15.75" customHeight="1">
      <c r="B98" s="5">
        <v>0.005014925</v>
      </c>
      <c r="C98" s="5">
        <v>0.02544626</v>
      </c>
      <c r="D98" s="5">
        <v>0.01550121</v>
      </c>
    </row>
    <row r="99" ht="15.75" customHeight="1">
      <c r="B99" s="5">
        <v>0.005016722</v>
      </c>
      <c r="C99" s="5">
        <v>0.014812</v>
      </c>
      <c r="D99" s="5">
        <v>0.01136755</v>
      </c>
    </row>
    <row r="100" ht="15.75" customHeight="1">
      <c r="B100" s="5">
        <v>0.005016722</v>
      </c>
      <c r="C100" s="5">
        <v>0.009874668</v>
      </c>
      <c r="D100" s="5">
        <v>0.01067861</v>
      </c>
    </row>
    <row r="101" ht="15.75" customHeight="1">
      <c r="B101" s="5">
        <v>0.005064894</v>
      </c>
      <c r="C101" s="5">
        <v>0.003797949</v>
      </c>
      <c r="D101" s="5">
        <v>0.01067861</v>
      </c>
    </row>
    <row r="102" ht="15.75" customHeight="1">
      <c r="B102" s="5">
        <v>0.005131965</v>
      </c>
      <c r="C102" s="5">
        <v>0.002278769</v>
      </c>
      <c r="D102" s="5">
        <v>0.004478126</v>
      </c>
    </row>
    <row r="103" ht="15.75" customHeight="1">
      <c r="B103" s="5">
        <v>0.005223172</v>
      </c>
      <c r="C103" s="5">
        <v>0.02202811</v>
      </c>
      <c r="D103" s="5">
        <v>0.005856011</v>
      </c>
    </row>
    <row r="104" ht="15.75" customHeight="1">
      <c r="B104" s="5">
        <v>0.005225033</v>
      </c>
      <c r="C104" s="5">
        <v>0.001898975</v>
      </c>
      <c r="D104" s="5">
        <v>0.003100241</v>
      </c>
    </row>
    <row r="105" ht="15.75" customHeight="1">
      <c r="B105" s="5">
        <v>0.005236699</v>
      </c>
      <c r="C105" s="5">
        <v>0.001898975</v>
      </c>
      <c r="D105" s="5">
        <v>0.03995866</v>
      </c>
    </row>
    <row r="106" ht="15.75" customHeight="1">
      <c r="B106" s="5">
        <v>0.005343783</v>
      </c>
      <c r="C106" s="5">
        <v>0.003418154</v>
      </c>
      <c r="D106" s="5">
        <v>0.003444712</v>
      </c>
    </row>
    <row r="107" ht="15.75" customHeight="1">
      <c r="B107" s="5">
        <v>0.005391417</v>
      </c>
      <c r="C107" s="5">
        <v>0.03835928</v>
      </c>
      <c r="D107" s="5">
        <v>0.003100241</v>
      </c>
    </row>
    <row r="108" ht="15.75" customHeight="1">
      <c r="B108" s="5">
        <v>0.005391417</v>
      </c>
      <c r="C108" s="5">
        <v>0.01177364</v>
      </c>
      <c r="D108" s="5">
        <v>0.001033414</v>
      </c>
    </row>
    <row r="109" ht="15.75" customHeight="1">
      <c r="B109" s="5">
        <v>0.005418719</v>
      </c>
      <c r="C109" s="5">
        <v>0.003418154</v>
      </c>
      <c r="D109" s="5">
        <v>0.005167068</v>
      </c>
    </row>
    <row r="110" ht="15.75" customHeight="1">
      <c r="B110" s="5">
        <v>0.005492537</v>
      </c>
      <c r="C110" s="5">
        <v>0.0</v>
      </c>
      <c r="D110" s="5">
        <v>0.008956253</v>
      </c>
    </row>
    <row r="111" ht="15.75" customHeight="1">
      <c r="B111" s="5">
        <v>0.005568333</v>
      </c>
      <c r="C111" s="5">
        <v>0.0</v>
      </c>
      <c r="D111" s="5">
        <v>0.007578367</v>
      </c>
    </row>
    <row r="112" ht="15.75" customHeight="1">
      <c r="B112" s="5">
        <v>0.005703884</v>
      </c>
      <c r="C112" s="5">
        <v>0.01101405</v>
      </c>
      <c r="D112" s="5">
        <v>0.01550121</v>
      </c>
    </row>
    <row r="113" ht="15.75" customHeight="1">
      <c r="B113" s="5">
        <v>0.005731343</v>
      </c>
      <c r="C113" s="5">
        <v>0.001139385</v>
      </c>
      <c r="D113" s="5">
        <v>0.01584568</v>
      </c>
    </row>
    <row r="114" ht="15.75" customHeight="1">
      <c r="B114" s="5">
        <v>0.005731343</v>
      </c>
      <c r="C114" s="5">
        <v>0.001898975</v>
      </c>
      <c r="D114" s="5">
        <v>0.01033414</v>
      </c>
    </row>
    <row r="115" ht="15.75" customHeight="1">
      <c r="B115" s="5">
        <v>0.005748929</v>
      </c>
      <c r="C115" s="5">
        <v>0.0</v>
      </c>
      <c r="D115" s="5">
        <v>0.008611781</v>
      </c>
    </row>
    <row r="116" ht="15.75" customHeight="1">
      <c r="B116" s="5">
        <v>0.005752212</v>
      </c>
      <c r="C116" s="5">
        <v>0.03797949</v>
      </c>
      <c r="D116" s="5">
        <v>0.007233896</v>
      </c>
    </row>
    <row r="117" ht="15.75" customHeight="1">
      <c r="B117" s="5">
        <v>0.005850746</v>
      </c>
      <c r="C117" s="5">
        <v>0.006836308</v>
      </c>
      <c r="D117" s="5">
        <v>0.01515674</v>
      </c>
    </row>
    <row r="118" ht="15.75" customHeight="1">
      <c r="B118" s="5">
        <v>0.005853455</v>
      </c>
      <c r="C118" s="5">
        <v>0.001139385</v>
      </c>
      <c r="D118" s="5">
        <v>0.003789184</v>
      </c>
    </row>
    <row r="119" ht="15.75" customHeight="1">
      <c r="B119" s="5">
        <v>0.005904724</v>
      </c>
      <c r="C119" s="5">
        <v>0.007595898</v>
      </c>
      <c r="D119" s="5">
        <v>0.00826731</v>
      </c>
    </row>
    <row r="120" ht="15.75" customHeight="1">
      <c r="B120" s="5">
        <v>0.006038387</v>
      </c>
      <c r="C120" s="5">
        <v>0.02202811</v>
      </c>
      <c r="D120" s="5">
        <v>0.02445746</v>
      </c>
    </row>
    <row r="121" ht="15.75" customHeight="1">
      <c r="B121" s="5">
        <v>0.006089552</v>
      </c>
      <c r="C121" s="5">
        <v>0.01101405</v>
      </c>
      <c r="D121" s="5">
        <v>0.004822597</v>
      </c>
    </row>
    <row r="122" ht="15.75" customHeight="1">
      <c r="B122" s="5">
        <v>0.006142728</v>
      </c>
      <c r="C122" s="5">
        <v>0.03532093</v>
      </c>
      <c r="D122" s="5">
        <v>0.006889425</v>
      </c>
    </row>
    <row r="123" ht="15.75" customHeight="1">
      <c r="B123" s="5">
        <v>0.006142728</v>
      </c>
      <c r="C123" s="5">
        <v>0.01557159</v>
      </c>
      <c r="D123" s="5">
        <v>0.03134688</v>
      </c>
    </row>
    <row r="124" ht="15.75" customHeight="1">
      <c r="B124" s="5">
        <v>0.006157635</v>
      </c>
      <c r="C124" s="5">
        <v>0.009494873</v>
      </c>
      <c r="D124" s="5">
        <v>6.889425E-4</v>
      </c>
    </row>
    <row r="125" ht="15.75" customHeight="1">
      <c r="B125" s="5">
        <v>0.00617284</v>
      </c>
      <c r="C125" s="5">
        <v>0.004557539</v>
      </c>
      <c r="D125" s="5">
        <v>0.01274544</v>
      </c>
    </row>
    <row r="126" ht="15.75" customHeight="1">
      <c r="B126" s="5">
        <v>0.00629379</v>
      </c>
      <c r="C126" s="5">
        <v>0.02354728</v>
      </c>
      <c r="D126" s="5">
        <v>0.007233896</v>
      </c>
    </row>
    <row r="127" ht="15.75" customHeight="1">
      <c r="B127" s="5">
        <v>0.006294638</v>
      </c>
      <c r="C127" s="5">
        <v>0.02316749</v>
      </c>
      <c r="D127" s="5">
        <v>3.444713E-4</v>
      </c>
    </row>
    <row r="128" ht="15.75" customHeight="1">
      <c r="B128" s="5">
        <v>0.006328358</v>
      </c>
      <c r="C128" s="5">
        <v>0.001139385</v>
      </c>
      <c r="D128" s="5">
        <v>0.00826731</v>
      </c>
    </row>
    <row r="129" ht="15.75" customHeight="1">
      <c r="B129" s="5">
        <v>0.006342183</v>
      </c>
      <c r="C129" s="5">
        <v>0.02164831</v>
      </c>
      <c r="D129" s="5">
        <v>0.0</v>
      </c>
    </row>
    <row r="130" ht="15.75" customHeight="1">
      <c r="B130" s="5">
        <v>0.006403941</v>
      </c>
      <c r="C130" s="5">
        <v>0.01557159</v>
      </c>
      <c r="D130" s="5">
        <v>0.0</v>
      </c>
    </row>
    <row r="131" ht="15.75" customHeight="1">
      <c r="B131" s="5">
        <v>0.00641254</v>
      </c>
      <c r="C131" s="5">
        <v>0.006076719</v>
      </c>
      <c r="D131" s="5">
        <v>0.01067861</v>
      </c>
    </row>
    <row r="132" ht="15.75" customHeight="1">
      <c r="B132" s="5">
        <v>0.0064697</v>
      </c>
      <c r="C132" s="5">
        <v>0.02088872</v>
      </c>
      <c r="D132" s="5">
        <v>0.01653462</v>
      </c>
    </row>
    <row r="133" ht="15.75" customHeight="1">
      <c r="B133" s="5">
        <v>0.006480611</v>
      </c>
      <c r="C133" s="5">
        <v>0.01405241</v>
      </c>
      <c r="D133" s="5">
        <v>0.001033414</v>
      </c>
    </row>
    <row r="134" ht="15.75" customHeight="1">
      <c r="B134" s="5">
        <v>0.006489395</v>
      </c>
      <c r="C134" s="5">
        <v>0.01709077</v>
      </c>
      <c r="D134" s="5">
        <v>0.00275577</v>
      </c>
    </row>
    <row r="135" ht="15.75" customHeight="1">
      <c r="B135" s="5">
        <v>0.006493507</v>
      </c>
      <c r="C135" s="5">
        <v>0.004557539</v>
      </c>
      <c r="D135" s="5">
        <v>0.003100241</v>
      </c>
    </row>
    <row r="136" ht="15.75" customHeight="1">
      <c r="B136" s="5">
        <v>0.006531291</v>
      </c>
      <c r="C136" s="5">
        <v>0.004937334</v>
      </c>
      <c r="D136" s="5">
        <v>0.007233896</v>
      </c>
    </row>
    <row r="137" ht="15.75" customHeight="1">
      <c r="B137" s="5">
        <v>0.006536739</v>
      </c>
      <c r="C137" s="5">
        <v>0.006836308</v>
      </c>
      <c r="D137" s="5">
        <v>0.003444712</v>
      </c>
    </row>
    <row r="138" ht="15.75" customHeight="1">
      <c r="B138" s="5">
        <v>0.006585137</v>
      </c>
      <c r="C138" s="5">
        <v>0.01443221</v>
      </c>
      <c r="D138" s="5">
        <v>0.0</v>
      </c>
    </row>
    <row r="139" ht="15.75" customHeight="1">
      <c r="B139" s="5">
        <v>0.006598241</v>
      </c>
      <c r="C139" s="5">
        <v>0.01215344</v>
      </c>
      <c r="D139" s="5">
        <v>0.006544954</v>
      </c>
    </row>
    <row r="140" ht="15.75" customHeight="1">
      <c r="B140" s="5">
        <v>0.006647673</v>
      </c>
      <c r="C140" s="5">
        <v>0.003038359</v>
      </c>
      <c r="D140" s="5">
        <v>0.01033414</v>
      </c>
    </row>
    <row r="141" ht="15.75" customHeight="1">
      <c r="B141" s="5">
        <v>0.006647673</v>
      </c>
      <c r="C141" s="5">
        <v>0.02734523</v>
      </c>
      <c r="D141" s="5">
        <v>0.003427129</v>
      </c>
    </row>
    <row r="142" ht="15.75" customHeight="1">
      <c r="B142" s="5">
        <v>0.006650042</v>
      </c>
      <c r="C142" s="5">
        <v>0.003038359</v>
      </c>
      <c r="D142" s="5">
        <v>0.01208514</v>
      </c>
    </row>
    <row r="143" ht="15.75" customHeight="1">
      <c r="B143" s="5">
        <v>0.006650246</v>
      </c>
      <c r="C143" s="5">
        <v>0.006076719</v>
      </c>
      <c r="D143" s="5">
        <v>0.002164502</v>
      </c>
    </row>
    <row r="144" ht="15.75" customHeight="1">
      <c r="B144" s="5">
        <v>0.006684734</v>
      </c>
      <c r="C144" s="5">
        <v>0.01215344</v>
      </c>
      <c r="D144" s="5">
        <v>0.03318903</v>
      </c>
    </row>
    <row r="145" ht="15.75" customHeight="1">
      <c r="B145" s="5">
        <v>0.006686567</v>
      </c>
      <c r="C145" s="5">
        <v>0.01177364</v>
      </c>
      <c r="D145" s="5">
        <v>0.03300866</v>
      </c>
    </row>
    <row r="146" ht="15.75" customHeight="1">
      <c r="B146" s="5">
        <v>0.006693627</v>
      </c>
      <c r="C146" s="5">
        <v>0.0</v>
      </c>
      <c r="D146" s="5">
        <v>0.01948052</v>
      </c>
    </row>
    <row r="147" ht="15.75" customHeight="1">
      <c r="B147" s="5">
        <v>0.006702974</v>
      </c>
      <c r="C147" s="5">
        <v>0.01595139</v>
      </c>
      <c r="D147" s="5">
        <v>0.00523088</v>
      </c>
    </row>
    <row r="148" ht="15.75" customHeight="1">
      <c r="B148" s="5">
        <v>0.00677884</v>
      </c>
      <c r="C148" s="5">
        <v>0.007975693</v>
      </c>
      <c r="D148" s="5">
        <v>0.01334776</v>
      </c>
    </row>
    <row r="149" ht="15.75" customHeight="1">
      <c r="B149" s="5">
        <v>0.006805951</v>
      </c>
      <c r="C149" s="5">
        <v>7.595898E-4</v>
      </c>
      <c r="D149" s="5">
        <v>0.007395383</v>
      </c>
    </row>
    <row r="150" ht="15.75" customHeight="1">
      <c r="B150" s="5">
        <v>0.006833078</v>
      </c>
      <c r="C150" s="5">
        <v>0.0</v>
      </c>
      <c r="D150" s="5">
        <v>0.004148629</v>
      </c>
    </row>
    <row r="151" ht="15.75" customHeight="1">
      <c r="B151" s="5">
        <v>0.006925373</v>
      </c>
      <c r="C151" s="5">
        <v>0.007595898</v>
      </c>
      <c r="D151" s="5">
        <v>0.001262626</v>
      </c>
    </row>
    <row r="152" ht="15.75" customHeight="1">
      <c r="B152" s="5">
        <v>0.007006294</v>
      </c>
      <c r="C152" s="5">
        <v>0.007595898</v>
      </c>
      <c r="D152" s="5">
        <v>0.02218615</v>
      </c>
    </row>
    <row r="153" ht="15.75" customHeight="1">
      <c r="B153" s="5">
        <v>0.007020942</v>
      </c>
      <c r="C153" s="5">
        <v>0.009494873</v>
      </c>
      <c r="D153" s="5">
        <v>5.411255E-4</v>
      </c>
    </row>
    <row r="154" ht="15.75" customHeight="1">
      <c r="B154" s="5">
        <v>0.007023411</v>
      </c>
      <c r="C154" s="5">
        <v>0.007595898</v>
      </c>
      <c r="D154" s="5">
        <v>0.04184704</v>
      </c>
    </row>
    <row r="155" ht="15.75" customHeight="1">
      <c r="B155" s="5">
        <v>0.007023411</v>
      </c>
      <c r="C155" s="5">
        <v>0.01709077</v>
      </c>
      <c r="D155" s="5">
        <v>0.0239899</v>
      </c>
    </row>
    <row r="156" ht="15.75" customHeight="1">
      <c r="B156" s="5">
        <v>0.007107766</v>
      </c>
      <c r="C156" s="5">
        <v>0.009115078</v>
      </c>
      <c r="D156" s="5">
        <v>0.01028139</v>
      </c>
    </row>
    <row r="157" ht="15.75" customHeight="1">
      <c r="B157" s="5">
        <v>0.007122507</v>
      </c>
      <c r="C157" s="5">
        <v>0.01139385</v>
      </c>
      <c r="D157" s="5">
        <v>0.01118326</v>
      </c>
    </row>
    <row r="158" ht="15.75" customHeight="1">
      <c r="B158" s="5">
        <v>0.007142857</v>
      </c>
      <c r="C158" s="5">
        <v>0.003038359</v>
      </c>
      <c r="D158" s="5">
        <v>0.0</v>
      </c>
    </row>
    <row r="159" ht="15.75" customHeight="1">
      <c r="B159" s="5">
        <v>0.007142857</v>
      </c>
      <c r="C159" s="5">
        <v>0.01139385</v>
      </c>
      <c r="D159" s="5">
        <v>0.005411256</v>
      </c>
    </row>
    <row r="160" ht="15.75" customHeight="1">
      <c r="B160" s="5">
        <v>0.007280785</v>
      </c>
      <c r="C160" s="5">
        <v>0.01177364</v>
      </c>
      <c r="D160" s="5">
        <v>0.00487013</v>
      </c>
    </row>
    <row r="161" ht="15.75" customHeight="1">
      <c r="B161" s="5">
        <v>0.007283582</v>
      </c>
      <c r="C161" s="5">
        <v>0.0</v>
      </c>
      <c r="D161" s="5">
        <v>0.005772006</v>
      </c>
    </row>
    <row r="162" ht="15.75" customHeight="1">
      <c r="B162" s="5">
        <v>0.007331378</v>
      </c>
      <c r="C162" s="5">
        <v>0.008735283</v>
      </c>
      <c r="D162" s="5">
        <v>0.006313131</v>
      </c>
    </row>
    <row r="163" ht="15.75" customHeight="1">
      <c r="B163" s="5">
        <v>0.007332327</v>
      </c>
      <c r="C163" s="5">
        <v>3.797949E-4</v>
      </c>
      <c r="D163" s="5">
        <v>0.003968254</v>
      </c>
    </row>
    <row r="164" ht="15.75" customHeight="1">
      <c r="B164" s="5">
        <v>0.007332327</v>
      </c>
      <c r="C164" s="5">
        <v>0.02886441</v>
      </c>
      <c r="D164" s="5">
        <v>0.002164502</v>
      </c>
    </row>
    <row r="165" ht="15.75" customHeight="1">
      <c r="B165" s="5">
        <v>0.007374631</v>
      </c>
      <c r="C165" s="5">
        <v>0.0</v>
      </c>
      <c r="D165" s="5">
        <v>0.006673882</v>
      </c>
    </row>
    <row r="166" ht="15.75" customHeight="1">
      <c r="B166" s="5">
        <v>0.007384094</v>
      </c>
      <c r="C166" s="5">
        <v>0.008735283</v>
      </c>
      <c r="D166" s="5">
        <v>0.007756133</v>
      </c>
    </row>
    <row r="167" ht="15.75" customHeight="1">
      <c r="B167" s="5">
        <v>0.007389163</v>
      </c>
      <c r="C167" s="5">
        <v>0.02316749</v>
      </c>
      <c r="D167" s="5">
        <v>0.03246753</v>
      </c>
    </row>
    <row r="168" ht="15.75" customHeight="1">
      <c r="B168" s="5">
        <v>0.007389163</v>
      </c>
      <c r="C168" s="5">
        <v>0.01595139</v>
      </c>
      <c r="D168" s="5">
        <v>0.008658009</v>
      </c>
    </row>
    <row r="169" ht="15.75" customHeight="1">
      <c r="B169" s="5">
        <v>0.007522124</v>
      </c>
      <c r="C169" s="5">
        <v>0.004177744</v>
      </c>
      <c r="D169" s="5">
        <v>0.0</v>
      </c>
    </row>
    <row r="170" ht="15.75" customHeight="1">
      <c r="B170" s="5">
        <v>0.007522388</v>
      </c>
      <c r="C170" s="5">
        <v>0.01785036</v>
      </c>
      <c r="D170" s="5">
        <v>0.03228716</v>
      </c>
    </row>
    <row r="171" ht="15.75" customHeight="1">
      <c r="B171" s="5">
        <v>0.007522388</v>
      </c>
      <c r="C171" s="5">
        <v>0.014812</v>
      </c>
      <c r="D171" s="5">
        <v>0.01172439</v>
      </c>
    </row>
    <row r="172" ht="15.75" customHeight="1">
      <c r="B172" s="5">
        <v>0.007547983</v>
      </c>
      <c r="C172" s="5">
        <v>0.07368022</v>
      </c>
      <c r="D172" s="5">
        <v>0.0</v>
      </c>
    </row>
    <row r="173" ht="15.75" customHeight="1">
      <c r="B173" s="5">
        <v>0.007588076</v>
      </c>
      <c r="C173" s="5">
        <v>0.006076719</v>
      </c>
      <c r="D173" s="5">
        <v>0.007034632</v>
      </c>
    </row>
    <row r="174" ht="15.75" customHeight="1">
      <c r="B174" s="5">
        <v>0.007597341</v>
      </c>
      <c r="C174" s="5">
        <v>0.003797949</v>
      </c>
      <c r="D174" s="5">
        <v>0.00974026</v>
      </c>
    </row>
    <row r="175" ht="15.75" customHeight="1">
      <c r="B175" s="5">
        <v>0.007635468</v>
      </c>
      <c r="C175" s="5">
        <v>0.001898975</v>
      </c>
      <c r="D175" s="5">
        <v>0.01262626</v>
      </c>
    </row>
    <row r="176" ht="15.75" customHeight="1">
      <c r="B176" s="5">
        <v>0.007645631</v>
      </c>
      <c r="C176" s="5">
        <v>0.01557159</v>
      </c>
      <c r="D176" s="5">
        <v>0.001082251</v>
      </c>
    </row>
    <row r="177" ht="15.75" customHeight="1">
      <c r="B177" s="5">
        <v>0.007669781</v>
      </c>
      <c r="C177" s="5">
        <v>0.007975693</v>
      </c>
      <c r="D177" s="5">
        <v>0.006313131</v>
      </c>
    </row>
    <row r="178" ht="15.75" customHeight="1">
      <c r="B178" s="5">
        <v>0.007692308</v>
      </c>
      <c r="C178" s="5">
        <v>0.007216103</v>
      </c>
      <c r="D178" s="5">
        <v>3.607504E-4</v>
      </c>
    </row>
    <row r="179" ht="15.75" customHeight="1">
      <c r="B179" s="5">
        <v>0.007706165</v>
      </c>
      <c r="C179" s="5">
        <v>0.0300038</v>
      </c>
      <c r="D179" s="5">
        <v>0.001082251</v>
      </c>
    </row>
    <row r="180" ht="15.75" customHeight="1">
      <c r="B180" s="5">
        <v>0.007718798</v>
      </c>
      <c r="C180" s="5">
        <v>0.01291303</v>
      </c>
      <c r="D180" s="5">
        <v>0.008297258</v>
      </c>
    </row>
    <row r="181" ht="15.75" customHeight="1">
      <c r="B181" s="5">
        <v>0.007734922</v>
      </c>
      <c r="C181" s="5">
        <v>0.001139385</v>
      </c>
      <c r="D181" s="5">
        <v>0.0</v>
      </c>
    </row>
    <row r="182" ht="15.75" customHeight="1">
      <c r="B182" s="5">
        <v>0.007755619</v>
      </c>
      <c r="C182" s="5">
        <v>0.006456513</v>
      </c>
      <c r="D182" s="5">
        <v>0.001984127</v>
      </c>
    </row>
    <row r="183" ht="15.75" customHeight="1">
      <c r="B183" s="5">
        <v>0.007809232</v>
      </c>
      <c r="C183" s="5">
        <v>0.02392708</v>
      </c>
      <c r="D183" s="5">
        <v>0.008477634</v>
      </c>
    </row>
    <row r="184" ht="15.75" customHeight="1">
      <c r="B184" s="5">
        <v>0.007837549</v>
      </c>
      <c r="C184" s="5">
        <v>0.006456513</v>
      </c>
      <c r="D184" s="5">
        <v>0.01984127</v>
      </c>
    </row>
    <row r="185" ht="15.75" customHeight="1">
      <c r="B185" s="5">
        <v>0.007839448</v>
      </c>
      <c r="C185" s="5">
        <v>0.01139385</v>
      </c>
      <c r="D185" s="5">
        <v>9.018759E-4</v>
      </c>
    </row>
    <row r="186" ht="15.75" customHeight="1">
      <c r="B186" s="5">
        <v>0.007868297</v>
      </c>
      <c r="C186" s="5">
        <v>0.008735283</v>
      </c>
      <c r="D186" s="5">
        <v>0.02092352</v>
      </c>
    </row>
    <row r="187" ht="15.75" customHeight="1">
      <c r="B187" s="5">
        <v>0.007880597</v>
      </c>
      <c r="C187" s="5">
        <v>0.006836308</v>
      </c>
      <c r="D187" s="5">
        <v>0.01623377</v>
      </c>
    </row>
    <row r="188" ht="15.75" customHeight="1">
      <c r="B188" s="5">
        <v>0.007880597</v>
      </c>
      <c r="C188" s="5">
        <v>0.03152298</v>
      </c>
      <c r="D188" s="5">
        <v>0.002525253</v>
      </c>
    </row>
    <row r="189" ht="15.75" customHeight="1">
      <c r="B189" s="5">
        <v>0.007880597</v>
      </c>
      <c r="C189" s="5">
        <v>0.01215344</v>
      </c>
      <c r="D189" s="5">
        <v>0.01424964</v>
      </c>
    </row>
    <row r="190" ht="15.75" customHeight="1">
      <c r="B190" s="5">
        <v>0.007880597</v>
      </c>
      <c r="C190" s="5">
        <v>0.02544626</v>
      </c>
      <c r="D190" s="5">
        <v>0.01010101</v>
      </c>
    </row>
    <row r="191" ht="15.75" customHeight="1">
      <c r="B191" s="5">
        <v>0.007881774</v>
      </c>
      <c r="C191" s="5">
        <v>0.004177744</v>
      </c>
      <c r="D191" s="5">
        <v>0.001623377</v>
      </c>
    </row>
    <row r="192" ht="15.75" customHeight="1">
      <c r="B192" s="5">
        <v>0.007881774</v>
      </c>
      <c r="C192" s="5">
        <v>0.01101405</v>
      </c>
      <c r="D192" s="5">
        <v>0.008477634</v>
      </c>
    </row>
    <row r="193" ht="15.75" customHeight="1">
      <c r="B193" s="5">
        <v>0.007913897</v>
      </c>
      <c r="C193" s="5">
        <v>0.02582605</v>
      </c>
      <c r="D193" s="5">
        <v>0.003066378</v>
      </c>
    </row>
    <row r="194" ht="15.75" customHeight="1">
      <c r="B194" s="5">
        <v>0.007943974</v>
      </c>
      <c r="C194" s="5">
        <v>0.003038359</v>
      </c>
      <c r="D194" s="5">
        <v>0.002164502</v>
      </c>
    </row>
    <row r="195" ht="15.75" customHeight="1">
      <c r="B195" s="5">
        <v>0.007949413</v>
      </c>
      <c r="C195" s="5">
        <v>0.007595898</v>
      </c>
      <c r="D195" s="5">
        <v>0.00974026</v>
      </c>
    </row>
    <row r="196" ht="15.75" customHeight="1">
      <c r="B196" s="5">
        <v>0.0079563</v>
      </c>
      <c r="C196" s="5">
        <v>0.008735283</v>
      </c>
      <c r="D196" s="5">
        <v>9.018759E-4</v>
      </c>
    </row>
    <row r="197" ht="15.75" customHeight="1">
      <c r="B197" s="5">
        <v>0.008009709</v>
      </c>
      <c r="C197" s="5">
        <v>0.008735283</v>
      </c>
      <c r="D197" s="5">
        <v>0.01803752</v>
      </c>
    </row>
    <row r="198" ht="15.75" customHeight="1">
      <c r="B198" s="5">
        <v>0.008009709</v>
      </c>
      <c r="C198" s="5">
        <v>0.006076719</v>
      </c>
      <c r="D198" s="5">
        <v>0.009199134</v>
      </c>
    </row>
    <row r="199" ht="15.75" customHeight="1">
      <c r="B199" s="5">
        <v>0.008026755</v>
      </c>
      <c r="C199" s="5">
        <v>0.0</v>
      </c>
      <c r="D199" s="5">
        <v>0.009920635</v>
      </c>
    </row>
    <row r="200" ht="15.75" customHeight="1">
      <c r="B200" s="5">
        <v>0.0080485</v>
      </c>
      <c r="C200" s="5">
        <v>0.002278769</v>
      </c>
      <c r="D200" s="5">
        <v>0.00450938</v>
      </c>
    </row>
    <row r="201" ht="15.75" customHeight="1">
      <c r="B201" s="5">
        <v>0.00807505</v>
      </c>
      <c r="C201" s="5">
        <v>0.004937334</v>
      </c>
      <c r="D201" s="5">
        <v>0.04274892</v>
      </c>
    </row>
    <row r="202" ht="15.75" customHeight="1">
      <c r="B202" s="5">
        <v>0.008088132</v>
      </c>
      <c r="C202" s="5">
        <v>0.001139385</v>
      </c>
      <c r="D202" s="5">
        <v>0.008297258</v>
      </c>
    </row>
    <row r="203" ht="15.75" customHeight="1">
      <c r="B203" s="5">
        <v>0.008128079</v>
      </c>
      <c r="C203" s="5">
        <v>0.003797949</v>
      </c>
      <c r="D203" s="5">
        <v>0.02236652</v>
      </c>
    </row>
    <row r="204" ht="15.75" customHeight="1">
      <c r="B204" s="5">
        <v>0.008130081</v>
      </c>
      <c r="C204" s="5">
        <v>0.0151918</v>
      </c>
      <c r="D204" s="5">
        <v>0.001984127</v>
      </c>
    </row>
    <row r="205" ht="15.75" customHeight="1">
      <c r="B205" s="5">
        <v>0.008169251</v>
      </c>
      <c r="C205" s="5">
        <v>0.00151918</v>
      </c>
      <c r="D205" s="5">
        <v>0.005050505</v>
      </c>
    </row>
    <row r="206" ht="15.75" customHeight="1">
      <c r="B206" s="5">
        <v>0.00819398</v>
      </c>
      <c r="C206" s="5">
        <v>0.007216103</v>
      </c>
      <c r="D206" s="5">
        <v>0.003968254</v>
      </c>
    </row>
    <row r="207" ht="15.75" customHeight="1">
      <c r="B207" s="5">
        <v>0.008194953</v>
      </c>
      <c r="C207" s="5">
        <v>0.006076719</v>
      </c>
      <c r="D207" s="5">
        <v>0.0</v>
      </c>
    </row>
    <row r="208" ht="15.75" customHeight="1">
      <c r="B208" s="5">
        <v>0.008230452</v>
      </c>
      <c r="C208" s="5">
        <v>0.03646031</v>
      </c>
      <c r="D208" s="5">
        <v>0.006673882</v>
      </c>
    </row>
    <row r="209" ht="15.75" customHeight="1">
      <c r="B209" s="5">
        <v>0.008230452</v>
      </c>
      <c r="C209" s="5">
        <v>0.003038359</v>
      </c>
      <c r="D209" s="5">
        <v>0.007756133</v>
      </c>
    </row>
    <row r="210" ht="15.75" customHeight="1">
      <c r="B210" s="5">
        <v>0.008238806</v>
      </c>
      <c r="C210" s="5">
        <v>0.01557159</v>
      </c>
      <c r="D210" s="5">
        <v>0.001984127</v>
      </c>
    </row>
    <row r="211" ht="15.75" customHeight="1">
      <c r="B211" s="5">
        <v>0.008312552</v>
      </c>
      <c r="C211" s="5">
        <v>0.006456513</v>
      </c>
      <c r="D211" s="5">
        <v>0.01226551</v>
      </c>
    </row>
    <row r="212" ht="15.75" customHeight="1">
      <c r="B212" s="5">
        <v>0.0083525</v>
      </c>
      <c r="C212" s="5">
        <v>0.007216103</v>
      </c>
      <c r="D212" s="5">
        <v>0.02976191</v>
      </c>
    </row>
    <row r="213" ht="15.75" customHeight="1">
      <c r="B213" s="5">
        <v>0.008362078</v>
      </c>
      <c r="C213" s="5">
        <v>0.004177744</v>
      </c>
      <c r="D213" s="5">
        <v>0.002164502</v>
      </c>
    </row>
    <row r="214" ht="15.75" customHeight="1">
      <c r="B214" s="5">
        <v>0.008362078</v>
      </c>
      <c r="C214" s="5">
        <v>0.01898975</v>
      </c>
      <c r="D214" s="5">
        <v>0.0</v>
      </c>
    </row>
    <row r="215" ht="15.75" customHeight="1">
      <c r="B215" s="5">
        <v>0.008362078</v>
      </c>
      <c r="C215" s="5">
        <v>0.005696924</v>
      </c>
      <c r="D215" s="5">
        <v>0.003427129</v>
      </c>
    </row>
    <row r="216" ht="15.75" customHeight="1">
      <c r="B216" s="5">
        <v>0.008374385</v>
      </c>
      <c r="C216" s="5">
        <v>0.006076719</v>
      </c>
      <c r="D216" s="5">
        <v>0.007395383</v>
      </c>
    </row>
    <row r="217" ht="15.75" customHeight="1">
      <c r="B217" s="5">
        <v>0.008374385</v>
      </c>
      <c r="C217" s="5">
        <v>0.02126852</v>
      </c>
      <c r="D217" s="5">
        <v>0.001803752</v>
      </c>
    </row>
    <row r="218" ht="15.75" customHeight="1">
      <c r="B218" s="5">
        <v>0.008378718</v>
      </c>
      <c r="C218" s="5">
        <v>0.004557539</v>
      </c>
      <c r="D218" s="5">
        <v>0.007215007</v>
      </c>
    </row>
    <row r="219" ht="15.75" customHeight="1">
      <c r="B219" s="5">
        <v>0.008431302</v>
      </c>
      <c r="C219" s="5">
        <v>0.01671098</v>
      </c>
      <c r="D219" s="5">
        <v>0.001082251</v>
      </c>
    </row>
    <row r="220" ht="15.75" customHeight="1">
      <c r="B220" s="5">
        <v>0.008477612</v>
      </c>
      <c r="C220" s="5">
        <v>0.01291303</v>
      </c>
      <c r="D220" s="5">
        <v>0.0</v>
      </c>
    </row>
    <row r="221" ht="15.75" customHeight="1">
      <c r="B221" s="5">
        <v>0.008483452</v>
      </c>
      <c r="C221" s="5">
        <v>0.004937334</v>
      </c>
      <c r="D221" s="5">
        <v>0.001803752</v>
      </c>
    </row>
    <row r="222" ht="15.75" customHeight="1">
      <c r="B222" s="5">
        <v>0.008491418</v>
      </c>
      <c r="C222" s="5">
        <v>0.006836308</v>
      </c>
      <c r="D222" s="5">
        <v>0.001262626</v>
      </c>
    </row>
    <row r="223" ht="15.75" customHeight="1">
      <c r="B223" s="5">
        <v>0.008547009</v>
      </c>
      <c r="C223" s="5">
        <v>0.02088872</v>
      </c>
      <c r="D223" s="5">
        <v>0.00937951</v>
      </c>
    </row>
    <row r="224" ht="15.75" customHeight="1">
      <c r="B224" s="5">
        <v>0.008554572</v>
      </c>
      <c r="C224" s="5">
        <v>0.02316749</v>
      </c>
      <c r="D224" s="5">
        <v>0.00450938</v>
      </c>
    </row>
    <row r="225" ht="15.75" customHeight="1">
      <c r="B225" s="5">
        <v>0.008645935</v>
      </c>
      <c r="C225" s="5">
        <v>0.01595139</v>
      </c>
      <c r="D225" s="5">
        <v>0.01533189</v>
      </c>
    </row>
    <row r="226" ht="15.75" customHeight="1">
      <c r="B226" s="5">
        <v>0.008668805</v>
      </c>
      <c r="C226" s="5">
        <v>0.008355488</v>
      </c>
      <c r="D226" s="5">
        <v>0.008838384</v>
      </c>
    </row>
    <row r="227" ht="15.75" customHeight="1">
      <c r="B227" s="5">
        <v>0.008672088</v>
      </c>
      <c r="C227" s="5">
        <v>0.002658564</v>
      </c>
      <c r="D227" s="5">
        <v>0.0189394</v>
      </c>
    </row>
    <row r="228" ht="15.75" customHeight="1">
      <c r="B228" s="5">
        <v>0.008672088</v>
      </c>
      <c r="C228" s="5">
        <v>0.002658564</v>
      </c>
      <c r="D228" s="5">
        <v>0.01984127</v>
      </c>
    </row>
    <row r="229" ht="15.75" customHeight="1">
      <c r="B229" s="5">
        <v>0.008716418</v>
      </c>
      <c r="C229" s="5">
        <v>0.006456513</v>
      </c>
      <c r="D229" s="5">
        <v>0.003066378</v>
      </c>
    </row>
    <row r="230" ht="15.75" customHeight="1">
      <c r="B230" s="5">
        <v>0.008780182</v>
      </c>
      <c r="C230" s="5">
        <v>0.01101405</v>
      </c>
      <c r="D230" s="5">
        <v>0.009199134</v>
      </c>
    </row>
    <row r="231" ht="15.75" customHeight="1">
      <c r="B231" s="5">
        <v>0.008835821</v>
      </c>
      <c r="C231" s="5">
        <v>0.005696924</v>
      </c>
      <c r="D231" s="5">
        <v>0.002164502</v>
      </c>
    </row>
    <row r="232" ht="15.75" customHeight="1">
      <c r="B232" s="5">
        <v>0.008863565</v>
      </c>
      <c r="C232" s="5">
        <v>0.01557159</v>
      </c>
      <c r="D232" s="5">
        <v>0.00523088</v>
      </c>
    </row>
    <row r="233" ht="15.75" customHeight="1">
      <c r="B233" s="5">
        <v>0.008866995</v>
      </c>
      <c r="C233" s="5">
        <v>0.014812</v>
      </c>
      <c r="D233" s="5">
        <v>0.005952381</v>
      </c>
    </row>
    <row r="234" ht="15.75" customHeight="1">
      <c r="B234" s="5">
        <v>0.008866995</v>
      </c>
      <c r="C234" s="5">
        <v>0.01785036</v>
      </c>
      <c r="D234" s="5">
        <v>0.002164502</v>
      </c>
    </row>
    <row r="235" ht="15.75" customHeight="1">
      <c r="B235" s="5">
        <v>0.008866995</v>
      </c>
      <c r="C235" s="5">
        <v>0.01898975</v>
      </c>
      <c r="D235" s="5">
        <v>0.01010101</v>
      </c>
    </row>
    <row r="236" ht="15.75" customHeight="1">
      <c r="B236" s="5">
        <v>0.008884708</v>
      </c>
      <c r="C236" s="5">
        <v>0.004557539</v>
      </c>
      <c r="D236" s="5">
        <v>0.01298701</v>
      </c>
    </row>
    <row r="237" ht="15.75" customHeight="1">
      <c r="B237" s="5">
        <v>0.008884708</v>
      </c>
      <c r="C237" s="5">
        <v>0.002658564</v>
      </c>
      <c r="D237" s="5">
        <v>0.007034632</v>
      </c>
    </row>
    <row r="238" ht="15.75" customHeight="1">
      <c r="B238" s="5">
        <v>0.008906306</v>
      </c>
      <c r="C238" s="5">
        <v>0.003797949</v>
      </c>
      <c r="D238" s="5">
        <v>0.01064214</v>
      </c>
    </row>
    <row r="239" ht="15.75" customHeight="1">
      <c r="B239" s="5">
        <v>0.008906306</v>
      </c>
      <c r="C239" s="5">
        <v>0.01557159</v>
      </c>
      <c r="D239" s="5">
        <v>0.006493507</v>
      </c>
    </row>
    <row r="240" ht="15.75" customHeight="1">
      <c r="B240" s="5">
        <v>0.008955224</v>
      </c>
      <c r="C240" s="5">
        <v>0.002658564</v>
      </c>
      <c r="D240" s="5">
        <v>0.01857864</v>
      </c>
    </row>
    <row r="241" ht="15.75" customHeight="1">
      <c r="B241" s="5">
        <v>0.008989235</v>
      </c>
      <c r="C241" s="5">
        <v>0.007975693</v>
      </c>
      <c r="D241" s="5">
        <v>0.002164502</v>
      </c>
    </row>
    <row r="242" ht="15.75" customHeight="1">
      <c r="B242" s="5">
        <v>0.00899705</v>
      </c>
      <c r="C242" s="5">
        <v>0.02050892</v>
      </c>
      <c r="D242" s="5">
        <v>0.001623377</v>
      </c>
    </row>
    <row r="243" ht="15.75" customHeight="1">
      <c r="B243" s="5">
        <v>0.009007122</v>
      </c>
      <c r="C243" s="5">
        <v>0.006076719</v>
      </c>
      <c r="D243" s="5">
        <v>0.02164502</v>
      </c>
    </row>
    <row r="244" ht="15.75" customHeight="1">
      <c r="B244" s="5">
        <v>0.009021842</v>
      </c>
      <c r="C244" s="5">
        <v>0.01785036</v>
      </c>
      <c r="D244" s="5">
        <v>0.0211039</v>
      </c>
    </row>
    <row r="245" ht="15.75" customHeight="1">
      <c r="B245" s="5">
        <v>0.009025057</v>
      </c>
      <c r="C245" s="5">
        <v>0.0224079</v>
      </c>
      <c r="D245" s="5">
        <v>0.01911977</v>
      </c>
    </row>
    <row r="246" ht="15.75" customHeight="1">
      <c r="B246" s="5">
        <v>0.009074627</v>
      </c>
      <c r="C246" s="5">
        <v>0.03835928</v>
      </c>
      <c r="D246" s="5">
        <v>0.01118326</v>
      </c>
    </row>
    <row r="247" ht="15.75" customHeight="1">
      <c r="B247" s="5">
        <v>0.009101942</v>
      </c>
      <c r="C247" s="5">
        <v>0.001898975</v>
      </c>
      <c r="D247" s="5">
        <v>0.007034632</v>
      </c>
    </row>
    <row r="248" ht="15.75" customHeight="1">
      <c r="B248" s="5">
        <v>0.009111856</v>
      </c>
      <c r="C248" s="5">
        <v>0.01785036</v>
      </c>
      <c r="D248" s="5">
        <v>0.003246753</v>
      </c>
    </row>
    <row r="249" ht="15.75" customHeight="1">
      <c r="B249" s="5">
        <v>0.009111856</v>
      </c>
      <c r="C249" s="5">
        <v>0.008355488</v>
      </c>
      <c r="D249" s="5">
        <v>0.03427129</v>
      </c>
    </row>
    <row r="250" ht="15.75" customHeight="1">
      <c r="B250" s="5">
        <v>0.009113301</v>
      </c>
      <c r="C250" s="5">
        <v>0.01329282</v>
      </c>
      <c r="D250" s="5">
        <v>9.018759E-4</v>
      </c>
    </row>
    <row r="251" ht="15.75" customHeight="1">
      <c r="B251" s="5">
        <v>0.009143807</v>
      </c>
      <c r="C251" s="5">
        <v>0.008355488</v>
      </c>
      <c r="D251" s="5">
        <v>5.411255E-4</v>
      </c>
    </row>
    <row r="252" ht="15.75" customHeight="1">
      <c r="B252" s="5">
        <v>0.00919403</v>
      </c>
      <c r="C252" s="5">
        <v>0.009115078</v>
      </c>
      <c r="D252" s="5">
        <v>0.01172439</v>
      </c>
    </row>
    <row r="253" ht="15.75" customHeight="1">
      <c r="B253" s="5">
        <v>0.00919403</v>
      </c>
      <c r="C253" s="5">
        <v>0.003891051</v>
      </c>
      <c r="D253" s="5">
        <v>0.01424964</v>
      </c>
    </row>
    <row r="254" ht="15.75" customHeight="1">
      <c r="B254" s="5">
        <v>0.009197325</v>
      </c>
      <c r="C254" s="5">
        <v>0.001297017</v>
      </c>
      <c r="D254" s="5">
        <v>0.01479077</v>
      </c>
    </row>
    <row r="255" ht="15.75" customHeight="1">
      <c r="B255" s="5">
        <v>0.009203738</v>
      </c>
      <c r="C255" s="5">
        <v>0.012754</v>
      </c>
      <c r="D255" s="5">
        <v>5.411255E-4</v>
      </c>
    </row>
    <row r="256" ht="15.75" customHeight="1">
      <c r="B256" s="5">
        <v>0.00921659</v>
      </c>
      <c r="C256" s="5">
        <v>0.02723735</v>
      </c>
      <c r="D256" s="5">
        <v>0.01713564</v>
      </c>
    </row>
    <row r="257" ht="15.75" customHeight="1">
      <c r="B257" s="5">
        <v>0.009313433</v>
      </c>
      <c r="C257" s="5">
        <v>0.003674881</v>
      </c>
      <c r="D257" s="5">
        <v>0.03300866</v>
      </c>
    </row>
    <row r="258" ht="15.75" customHeight="1">
      <c r="B258" s="5">
        <v>0.009364548</v>
      </c>
      <c r="C258" s="5">
        <v>0.0</v>
      </c>
      <c r="D258" s="5">
        <v>0.001984127</v>
      </c>
    </row>
    <row r="259" ht="15.75" customHeight="1">
      <c r="B259" s="5">
        <v>0.009372302</v>
      </c>
      <c r="C259" s="5">
        <v>0.003458712</v>
      </c>
      <c r="D259" s="5">
        <v>0.008838384</v>
      </c>
    </row>
    <row r="260" ht="15.75" customHeight="1">
      <c r="B260" s="5">
        <v>0.009407338</v>
      </c>
      <c r="C260" s="5">
        <v>0.003458712</v>
      </c>
      <c r="D260" s="5">
        <v>0.01785714</v>
      </c>
    </row>
    <row r="261" ht="15.75" customHeight="1">
      <c r="B261" s="5">
        <v>0.009426058</v>
      </c>
      <c r="C261" s="5">
        <v>0.001297017</v>
      </c>
      <c r="D261" s="5">
        <v>0.02777778</v>
      </c>
    </row>
    <row r="262" ht="15.75" customHeight="1">
      <c r="B262" s="5">
        <v>0.00946602</v>
      </c>
      <c r="C262" s="5">
        <v>0.0</v>
      </c>
      <c r="D262" s="5">
        <v>0.004148629</v>
      </c>
    </row>
    <row r="263" ht="15.75" customHeight="1">
      <c r="B263" s="5">
        <v>0.009531773</v>
      </c>
      <c r="C263" s="5">
        <v>0.007782101</v>
      </c>
      <c r="D263" s="5">
        <v>0.002705628</v>
      </c>
    </row>
    <row r="264" ht="15.75" customHeight="1">
      <c r="B264" s="5">
        <v>0.009531773</v>
      </c>
      <c r="C264" s="5">
        <v>0.007349762</v>
      </c>
      <c r="D264" s="5">
        <v>0.002525253</v>
      </c>
    </row>
    <row r="265" ht="15.75" customHeight="1">
      <c r="B265" s="5">
        <v>0.009552239</v>
      </c>
      <c r="C265" s="5">
        <v>0.005620407</v>
      </c>
      <c r="D265" s="5">
        <v>1.803752E-4</v>
      </c>
    </row>
    <row r="266" ht="15.75" customHeight="1">
      <c r="B266" s="5">
        <v>0.00961881</v>
      </c>
      <c r="C266" s="5">
        <v>0.001945525</v>
      </c>
      <c r="D266" s="5">
        <v>0.008838384</v>
      </c>
    </row>
    <row r="267" ht="15.75" customHeight="1">
      <c r="B267" s="5">
        <v>0.009654954</v>
      </c>
      <c r="C267" s="5">
        <v>0.02918288</v>
      </c>
      <c r="D267" s="5">
        <v>0.002344878</v>
      </c>
    </row>
    <row r="268" ht="15.75" customHeight="1">
      <c r="B268" s="5">
        <v>0.009654954</v>
      </c>
      <c r="C268" s="5">
        <v>0.0177259</v>
      </c>
      <c r="D268" s="5">
        <v>0.01479077</v>
      </c>
    </row>
    <row r="269" ht="15.75" customHeight="1">
      <c r="B269" s="5">
        <v>0.009671642</v>
      </c>
      <c r="C269" s="5">
        <v>0.0</v>
      </c>
      <c r="D269" s="5">
        <v>0.003066378</v>
      </c>
    </row>
    <row r="270" ht="15.75" customHeight="1">
      <c r="B270" s="5">
        <v>0.009671642</v>
      </c>
      <c r="C270" s="5">
        <v>0.009511457</v>
      </c>
      <c r="D270" s="5">
        <v>0.009018759</v>
      </c>
    </row>
    <row r="271" ht="15.75" customHeight="1">
      <c r="B271" s="5">
        <v>0.009708738</v>
      </c>
      <c r="C271" s="5">
        <v>0.0</v>
      </c>
      <c r="D271" s="5">
        <v>0.003066378</v>
      </c>
    </row>
    <row r="272" ht="15.75" customHeight="1">
      <c r="B272" s="5">
        <v>0.009720916</v>
      </c>
      <c r="C272" s="5">
        <v>0.004539559</v>
      </c>
      <c r="D272" s="5">
        <v>0.02633478</v>
      </c>
    </row>
    <row r="273" ht="15.75" customHeight="1">
      <c r="B273" s="5">
        <v>0.009734513</v>
      </c>
      <c r="C273" s="5">
        <v>0.0</v>
      </c>
      <c r="D273" s="5">
        <v>0.00487013</v>
      </c>
    </row>
    <row r="274" ht="15.75" customHeight="1">
      <c r="B274" s="5">
        <v>0.009761539</v>
      </c>
      <c r="C274" s="5">
        <v>0.0</v>
      </c>
      <c r="D274" s="5">
        <v>0.01479077</v>
      </c>
    </row>
    <row r="275" ht="15.75" customHeight="1">
      <c r="B275" s="5">
        <v>0.009791046</v>
      </c>
      <c r="C275" s="5">
        <v>0.006052746</v>
      </c>
      <c r="D275" s="5">
        <v>0.006673882</v>
      </c>
    </row>
    <row r="276" ht="15.75" customHeight="1">
      <c r="B276" s="5">
        <v>0.009830097</v>
      </c>
      <c r="C276" s="5">
        <v>0.00821444</v>
      </c>
      <c r="D276" s="5">
        <v>0.007575758</v>
      </c>
    </row>
    <row r="277" ht="15.75" customHeight="1">
      <c r="B277" s="5">
        <v>0.009844994</v>
      </c>
      <c r="C277" s="5">
        <v>0.003674881</v>
      </c>
      <c r="D277" s="5">
        <v>0.01334776</v>
      </c>
    </row>
    <row r="278" ht="15.75" customHeight="1">
      <c r="B278" s="5">
        <v>0.009866221</v>
      </c>
      <c r="C278" s="5">
        <v>0.004539559</v>
      </c>
      <c r="D278" s="5">
        <v>0.01226551</v>
      </c>
    </row>
    <row r="279" ht="15.75" customHeight="1">
      <c r="B279" s="5">
        <v>0.009882006</v>
      </c>
      <c r="C279" s="5">
        <v>0.006268915</v>
      </c>
      <c r="D279" s="5">
        <v>0.01677489</v>
      </c>
    </row>
    <row r="280" ht="15.75" customHeight="1">
      <c r="B280" s="5">
        <v>0.009910449</v>
      </c>
      <c r="C280" s="5">
        <v>0.003026373</v>
      </c>
      <c r="D280" s="5">
        <v>3.607504E-4</v>
      </c>
    </row>
    <row r="281" ht="15.75" customHeight="1">
      <c r="B281" s="5">
        <v>0.009926159</v>
      </c>
      <c r="C281" s="5">
        <v>0.002377864</v>
      </c>
      <c r="D281" s="5">
        <v>0.003968254</v>
      </c>
    </row>
    <row r="282" ht="15.75" customHeight="1">
      <c r="B282" s="5">
        <v>0.009926159</v>
      </c>
      <c r="C282" s="5">
        <v>0.002594034</v>
      </c>
      <c r="D282" s="5">
        <v>0.0</v>
      </c>
    </row>
    <row r="283" ht="15.75" customHeight="1">
      <c r="B283" s="5">
        <v>0.009936766</v>
      </c>
      <c r="C283" s="5">
        <v>0.001729356</v>
      </c>
      <c r="D283" s="5">
        <v>0.0225469</v>
      </c>
    </row>
    <row r="284" ht="15.75" customHeight="1">
      <c r="B284" s="5">
        <v>0.009951457</v>
      </c>
      <c r="C284" s="5">
        <v>0.01037614</v>
      </c>
      <c r="D284" s="5">
        <v>0.01479077</v>
      </c>
    </row>
    <row r="285" ht="15.75" customHeight="1">
      <c r="B285" s="5">
        <v>0.00997151</v>
      </c>
      <c r="C285" s="5">
        <v>0.012754</v>
      </c>
      <c r="D285" s="5">
        <v>0.009920635</v>
      </c>
    </row>
    <row r="286" ht="15.75" customHeight="1">
      <c r="B286" s="5">
        <v>0.00997151</v>
      </c>
      <c r="C286" s="5">
        <v>0.004323389</v>
      </c>
      <c r="D286" s="5">
        <v>1.803752E-4</v>
      </c>
    </row>
    <row r="287" ht="15.75" customHeight="1">
      <c r="B287" s="5">
        <v>0.01003449</v>
      </c>
      <c r="C287" s="5">
        <v>0.01080847</v>
      </c>
      <c r="D287" s="5">
        <v>7.215007E-4</v>
      </c>
    </row>
    <row r="288" ht="15.75" customHeight="1">
      <c r="B288" s="5">
        <v>0.01005446</v>
      </c>
      <c r="C288" s="5">
        <v>0.001513186</v>
      </c>
      <c r="D288" s="5">
        <v>0.01749639</v>
      </c>
    </row>
    <row r="289" ht="15.75" customHeight="1">
      <c r="B289" s="5">
        <v>0.01009852</v>
      </c>
      <c r="C289" s="5">
        <v>0.006485085</v>
      </c>
      <c r="D289" s="5">
        <v>0.006132756</v>
      </c>
    </row>
    <row r="290" ht="15.75" customHeight="1">
      <c r="B290" s="5">
        <v>0.01009852</v>
      </c>
      <c r="C290" s="5">
        <v>0.0</v>
      </c>
      <c r="D290" s="5">
        <v>0.007034632</v>
      </c>
    </row>
    <row r="291" ht="15.75" customHeight="1">
      <c r="B291" s="5">
        <v>0.01009852</v>
      </c>
      <c r="C291" s="5">
        <v>0.009511457</v>
      </c>
      <c r="D291" s="5">
        <v>0.01659452</v>
      </c>
    </row>
    <row r="292" ht="15.75" customHeight="1">
      <c r="B292" s="5">
        <v>0.01013902</v>
      </c>
      <c r="C292" s="5">
        <v>0.01426719</v>
      </c>
      <c r="D292" s="5">
        <v>0.03012266</v>
      </c>
    </row>
    <row r="293" ht="15.75" customHeight="1">
      <c r="B293" s="5">
        <v>0.01014925</v>
      </c>
      <c r="C293" s="5">
        <v>0.004755728</v>
      </c>
      <c r="D293" s="5">
        <v>0.01064214</v>
      </c>
    </row>
    <row r="294" ht="15.75" customHeight="1">
      <c r="B294" s="5">
        <v>0.01017699</v>
      </c>
      <c r="C294" s="5">
        <v>0.002594034</v>
      </c>
      <c r="D294" s="5">
        <v>0.00487013</v>
      </c>
    </row>
    <row r="295" ht="15.75" customHeight="1">
      <c r="B295" s="5">
        <v>0.01021256</v>
      </c>
      <c r="C295" s="5">
        <v>0.006701254</v>
      </c>
      <c r="D295" s="5">
        <v>0.002164502</v>
      </c>
    </row>
    <row r="296" ht="15.75" customHeight="1">
      <c r="B296" s="5">
        <v>0.01024355</v>
      </c>
      <c r="C296" s="5">
        <v>0.0</v>
      </c>
      <c r="D296" s="5">
        <v>0.007215007</v>
      </c>
    </row>
    <row r="297" ht="15.75" customHeight="1">
      <c r="B297" s="5">
        <v>0.01026866</v>
      </c>
      <c r="C297" s="5">
        <v>0.005188067</v>
      </c>
      <c r="D297" s="5">
        <v>0.003066378</v>
      </c>
    </row>
    <row r="298" ht="15.75" customHeight="1">
      <c r="B298" s="5">
        <v>0.01028931</v>
      </c>
      <c r="C298" s="5">
        <v>0.03437095</v>
      </c>
      <c r="D298" s="5">
        <v>0.008658009</v>
      </c>
    </row>
    <row r="299" ht="15.75" customHeight="1">
      <c r="B299" s="5">
        <v>0.0102981</v>
      </c>
      <c r="C299" s="5">
        <v>0.004755728</v>
      </c>
      <c r="D299" s="5">
        <v>0.01424964</v>
      </c>
    </row>
    <row r="300" ht="15.75" customHeight="1">
      <c r="B300" s="5">
        <v>0.01032448</v>
      </c>
      <c r="C300" s="5">
        <v>0.03739732</v>
      </c>
      <c r="D300" s="5">
        <v>0.001623377</v>
      </c>
    </row>
    <row r="301" ht="15.75" customHeight="1">
      <c r="B301" s="5">
        <v>0.01034483</v>
      </c>
      <c r="C301" s="5">
        <v>0.01448336</v>
      </c>
      <c r="D301" s="5">
        <v>0.005952381</v>
      </c>
    </row>
    <row r="302" ht="15.75" customHeight="1">
      <c r="B302" s="5">
        <v>0.01034483</v>
      </c>
      <c r="C302" s="5">
        <v>0.003891051</v>
      </c>
      <c r="D302" s="5">
        <v>0.007756133</v>
      </c>
    </row>
    <row r="303" ht="15.75" customHeight="1">
      <c r="B303" s="5">
        <v>0.01038806</v>
      </c>
      <c r="C303" s="5">
        <v>0.03026373</v>
      </c>
      <c r="D303" s="5">
        <v>0.02344877</v>
      </c>
    </row>
    <row r="304" ht="15.75" customHeight="1">
      <c r="B304" s="5">
        <v>0.01041036</v>
      </c>
      <c r="C304" s="5">
        <v>0.001080847</v>
      </c>
      <c r="D304" s="5">
        <v>0.003066378</v>
      </c>
    </row>
    <row r="305" ht="15.75" customHeight="1">
      <c r="B305" s="5">
        <v>0.01047198</v>
      </c>
      <c r="C305" s="5">
        <v>0.003458712</v>
      </c>
      <c r="D305" s="5">
        <v>0.006313131</v>
      </c>
    </row>
    <row r="306" ht="15.75" customHeight="1">
      <c r="B306" s="5">
        <v>0.01053512</v>
      </c>
      <c r="C306" s="5">
        <v>0.01578037</v>
      </c>
      <c r="D306" s="5">
        <v>0.02435065</v>
      </c>
    </row>
    <row r="307" ht="15.75" customHeight="1">
      <c r="B307" s="5">
        <v>0.01056882</v>
      </c>
      <c r="C307" s="5">
        <v>0.006917423</v>
      </c>
      <c r="D307" s="5">
        <v>0.02164502</v>
      </c>
    </row>
    <row r="308" ht="15.75" customHeight="1">
      <c r="B308" s="5">
        <v>0.01061947</v>
      </c>
      <c r="C308" s="5">
        <v>0.01232166</v>
      </c>
      <c r="D308" s="5">
        <v>0.003066378</v>
      </c>
    </row>
    <row r="309" ht="15.75" customHeight="1">
      <c r="B309" s="5">
        <v>0.01062687</v>
      </c>
      <c r="C309" s="5">
        <v>0.01361868</v>
      </c>
      <c r="D309" s="5">
        <v>0.002705628</v>
      </c>
    </row>
    <row r="310" ht="15.75" customHeight="1">
      <c r="B310" s="5">
        <v>0.01062687</v>
      </c>
      <c r="C310" s="5">
        <v>0.002377864</v>
      </c>
      <c r="D310" s="5">
        <v>0.02922078</v>
      </c>
    </row>
    <row r="311" ht="15.75" customHeight="1">
      <c r="B311" s="5">
        <v>0.01066165</v>
      </c>
      <c r="C311" s="5">
        <v>0.006268915</v>
      </c>
      <c r="D311" s="5">
        <v>0.001443001</v>
      </c>
    </row>
    <row r="312" ht="15.75" customHeight="1">
      <c r="B312" s="5">
        <v>0.01068757</v>
      </c>
      <c r="C312" s="5">
        <v>0.01642888</v>
      </c>
      <c r="D312" s="5">
        <v>0.007575758</v>
      </c>
    </row>
    <row r="313" ht="15.75" customHeight="1">
      <c r="B313" s="5">
        <v>0.01070857</v>
      </c>
      <c r="C313" s="5">
        <v>0.01167315</v>
      </c>
      <c r="D313" s="5">
        <v>0.005772006</v>
      </c>
    </row>
    <row r="314" ht="15.75" customHeight="1">
      <c r="B314" s="5">
        <v>0.01074627</v>
      </c>
      <c r="C314" s="5">
        <v>0.01361868</v>
      </c>
      <c r="D314" s="5">
        <v>0.007395383</v>
      </c>
    </row>
    <row r="315" ht="15.75" customHeight="1">
      <c r="B315" s="5">
        <v>0.0107629</v>
      </c>
      <c r="C315" s="5">
        <v>0.007782101</v>
      </c>
      <c r="D315" s="5">
        <v>0.004148629</v>
      </c>
    </row>
    <row r="316" ht="15.75" customHeight="1">
      <c r="B316" s="5">
        <v>0.01076618</v>
      </c>
      <c r="C316" s="5">
        <v>0.007998271</v>
      </c>
      <c r="D316" s="5">
        <v>0.01280664</v>
      </c>
    </row>
    <row r="317" ht="15.75" customHeight="1">
      <c r="B317" s="5">
        <v>0.01076696</v>
      </c>
      <c r="C317" s="5">
        <v>0.01469952</v>
      </c>
      <c r="D317" s="5">
        <v>0.0</v>
      </c>
    </row>
    <row r="318" ht="15.75" customHeight="1">
      <c r="B318" s="5">
        <v>0.0107876</v>
      </c>
      <c r="C318" s="5">
        <v>0.007133593</v>
      </c>
      <c r="D318" s="5">
        <v>0.003097126</v>
      </c>
    </row>
    <row r="319" ht="15.75" customHeight="1">
      <c r="B319" s="5">
        <v>0.01083744</v>
      </c>
      <c r="C319" s="5">
        <v>0.01167315</v>
      </c>
      <c r="D319" s="5">
        <v>0.004707631</v>
      </c>
    </row>
    <row r="320" ht="15.75" customHeight="1">
      <c r="B320" s="5">
        <v>0.01084011</v>
      </c>
      <c r="C320" s="5">
        <v>0.009943796</v>
      </c>
      <c r="D320" s="5">
        <v>0.002477701</v>
      </c>
    </row>
    <row r="321" ht="15.75" customHeight="1">
      <c r="B321" s="5">
        <v>0.01089457</v>
      </c>
      <c r="C321" s="5">
        <v>0.004971898</v>
      </c>
      <c r="D321" s="5">
        <v>7.433102E-4</v>
      </c>
    </row>
    <row r="322" ht="15.75" customHeight="1">
      <c r="B322" s="5">
        <v>0.01089457</v>
      </c>
      <c r="C322" s="5">
        <v>0.001297017</v>
      </c>
      <c r="D322" s="5">
        <v>0.00148662</v>
      </c>
    </row>
    <row r="323" ht="15.75" customHeight="1">
      <c r="B323" s="5">
        <v>0.01091445</v>
      </c>
      <c r="C323" s="5">
        <v>0.004971898</v>
      </c>
      <c r="D323" s="5">
        <v>0.01387512</v>
      </c>
    </row>
    <row r="324" ht="15.75" customHeight="1">
      <c r="B324" s="5">
        <v>0.01092118</v>
      </c>
      <c r="C324" s="5">
        <v>0.00410722</v>
      </c>
      <c r="D324" s="5">
        <v>0.03580277</v>
      </c>
    </row>
    <row r="325" ht="15.75" customHeight="1">
      <c r="B325" s="5">
        <v>0.01092507</v>
      </c>
      <c r="C325" s="5">
        <v>0.0233463</v>
      </c>
      <c r="D325" s="5">
        <v>0.0231665</v>
      </c>
    </row>
    <row r="326" ht="15.75" customHeight="1">
      <c r="B326" s="5">
        <v>0.01097523</v>
      </c>
      <c r="C326" s="5">
        <v>0.01534803</v>
      </c>
      <c r="D326" s="5">
        <v>0.003221011</v>
      </c>
    </row>
    <row r="327" ht="15.75" customHeight="1">
      <c r="B327" s="5">
        <v>0.01099707</v>
      </c>
      <c r="C327" s="5">
        <v>0.004755728</v>
      </c>
      <c r="D327" s="5">
        <v>0.002477701</v>
      </c>
    </row>
    <row r="328" ht="15.75" customHeight="1">
      <c r="B328" s="5">
        <v>0.01102078</v>
      </c>
      <c r="C328" s="5">
        <v>0.001729356</v>
      </c>
      <c r="D328" s="5">
        <v>0.002229931</v>
      </c>
    </row>
    <row r="329" ht="15.75" customHeight="1">
      <c r="B329" s="5">
        <v>0.01102078</v>
      </c>
      <c r="C329" s="5">
        <v>0.003242542</v>
      </c>
      <c r="D329" s="5">
        <v>8.671953E-4</v>
      </c>
    </row>
    <row r="330" ht="15.75" customHeight="1">
      <c r="B330" s="5">
        <v>0.01106195</v>
      </c>
      <c r="C330" s="5">
        <v>0.00821444</v>
      </c>
      <c r="D330" s="5">
        <v>0.003716551</v>
      </c>
    </row>
    <row r="331" ht="15.75" customHeight="1">
      <c r="B331" s="5">
        <v>0.01107946</v>
      </c>
      <c r="C331" s="5">
        <v>0.009511457</v>
      </c>
      <c r="D331" s="5">
        <v>0.008671952</v>
      </c>
    </row>
    <row r="332" ht="15.75" customHeight="1">
      <c r="B332" s="5">
        <v>0.01107975</v>
      </c>
      <c r="C332" s="5">
        <v>0.004539559</v>
      </c>
      <c r="D332" s="5">
        <v>0.01375124</v>
      </c>
    </row>
    <row r="333" ht="15.75" customHeight="1">
      <c r="B333" s="5">
        <v>0.01113667</v>
      </c>
      <c r="C333" s="5">
        <v>0.01491569</v>
      </c>
      <c r="D333" s="5">
        <v>0.004335976</v>
      </c>
    </row>
    <row r="334" ht="15.75" customHeight="1">
      <c r="B334" s="5">
        <v>0.01120401</v>
      </c>
      <c r="C334" s="5">
        <v>0.005836576</v>
      </c>
      <c r="D334" s="5">
        <v>6.194252E-4</v>
      </c>
    </row>
    <row r="335" ht="15.75" customHeight="1">
      <c r="B335" s="5">
        <v>0.01120654</v>
      </c>
      <c r="C335" s="5">
        <v>0.01815824</v>
      </c>
      <c r="D335" s="5">
        <v>0.010778</v>
      </c>
    </row>
    <row r="336" ht="15.75" customHeight="1">
      <c r="B336" s="5">
        <v>0.01122388</v>
      </c>
      <c r="C336" s="5">
        <v>0.00821444</v>
      </c>
      <c r="D336" s="5">
        <v>0.007433102</v>
      </c>
    </row>
    <row r="337" ht="15.75" customHeight="1">
      <c r="B337" s="5">
        <v>0.01128132</v>
      </c>
      <c r="C337" s="5">
        <v>0.006917423</v>
      </c>
      <c r="D337" s="5">
        <v>0.002973241</v>
      </c>
    </row>
    <row r="338" ht="15.75" customHeight="1">
      <c r="B338" s="5">
        <v>0.01128881</v>
      </c>
      <c r="C338" s="5">
        <v>0.01124081</v>
      </c>
      <c r="D338" s="5">
        <v>0.005698712</v>
      </c>
    </row>
    <row r="339" ht="15.75" customHeight="1">
      <c r="B339" s="5">
        <v>0.0112955</v>
      </c>
      <c r="C339" s="5">
        <v>0.0</v>
      </c>
      <c r="D339" s="5">
        <v>0.008548067</v>
      </c>
    </row>
    <row r="340" ht="15.75" customHeight="1">
      <c r="B340" s="5">
        <v>0.01131127</v>
      </c>
      <c r="C340" s="5">
        <v>0.0</v>
      </c>
      <c r="D340" s="5">
        <v>0.01994549</v>
      </c>
    </row>
    <row r="341" ht="15.75" customHeight="1">
      <c r="B341" s="5">
        <v>0.01140007</v>
      </c>
      <c r="C341" s="5">
        <v>0.01967142</v>
      </c>
      <c r="D341" s="5">
        <v>0.01139742</v>
      </c>
    </row>
    <row r="342" ht="15.75" customHeight="1">
      <c r="B342" s="5">
        <v>0.01140007</v>
      </c>
      <c r="C342" s="5">
        <v>0.00410722</v>
      </c>
      <c r="D342" s="5">
        <v>0.00123885</v>
      </c>
    </row>
    <row r="343" ht="15.75" customHeight="1">
      <c r="B343" s="5">
        <v>0.011416</v>
      </c>
      <c r="C343" s="5">
        <v>0.00410722</v>
      </c>
      <c r="D343" s="5">
        <v>0.03790882</v>
      </c>
    </row>
    <row r="344" ht="15.75" customHeight="1">
      <c r="B344" s="5">
        <v>0.01143495</v>
      </c>
      <c r="C344" s="5">
        <v>0.001945525</v>
      </c>
      <c r="D344" s="5">
        <v>0.005203172</v>
      </c>
    </row>
    <row r="345" ht="15.75" customHeight="1">
      <c r="B345" s="5">
        <v>0.01155429</v>
      </c>
      <c r="C345" s="5">
        <v>0.02702119</v>
      </c>
      <c r="D345" s="5">
        <v>0.002973241</v>
      </c>
    </row>
    <row r="346" ht="15.75" customHeight="1">
      <c r="B346" s="5">
        <v>0.01157636</v>
      </c>
      <c r="C346" s="5">
        <v>0.007782101</v>
      </c>
      <c r="D346" s="5">
        <v>0.007928642</v>
      </c>
    </row>
    <row r="347" ht="15.75" customHeight="1">
      <c r="B347" s="5">
        <v>0.01165192</v>
      </c>
      <c r="C347" s="5">
        <v>4.323389E-4</v>
      </c>
      <c r="D347" s="5">
        <v>0.008919722</v>
      </c>
    </row>
    <row r="348" ht="15.75" customHeight="1">
      <c r="B348" s="5">
        <v>0.01170149</v>
      </c>
      <c r="C348" s="5">
        <v>0.01102464</v>
      </c>
      <c r="D348" s="5">
        <v>0.004955401</v>
      </c>
    </row>
    <row r="349" ht="15.75" customHeight="1">
      <c r="B349" s="5">
        <v>0.01170569</v>
      </c>
      <c r="C349" s="5">
        <v>0.01491569</v>
      </c>
      <c r="D349" s="5">
        <v>0.006813677</v>
      </c>
    </row>
    <row r="350" ht="15.75" customHeight="1">
      <c r="B350" s="5">
        <v>0.01171257</v>
      </c>
      <c r="C350" s="5">
        <v>0.009079118</v>
      </c>
      <c r="D350" s="5">
        <v>0.01152131</v>
      </c>
    </row>
    <row r="351" ht="15.75" customHeight="1">
      <c r="B351" s="5">
        <v>0.01174345</v>
      </c>
      <c r="C351" s="5">
        <v>0.009943796</v>
      </c>
      <c r="D351" s="5">
        <v>0.002973241</v>
      </c>
    </row>
    <row r="352" ht="15.75" customHeight="1">
      <c r="B352" s="5">
        <v>0.01181144</v>
      </c>
      <c r="C352" s="5">
        <v>0.003891051</v>
      </c>
      <c r="D352" s="5">
        <v>0.003840436</v>
      </c>
    </row>
    <row r="353" ht="15.75" customHeight="1">
      <c r="B353" s="5">
        <v>0.01181144</v>
      </c>
      <c r="C353" s="5">
        <v>0.01794207</v>
      </c>
      <c r="D353" s="5">
        <v>0.006565907</v>
      </c>
    </row>
    <row r="354" ht="15.75" customHeight="1">
      <c r="B354" s="5">
        <v>0.01182266</v>
      </c>
      <c r="C354" s="5">
        <v>0.003674881</v>
      </c>
      <c r="D354" s="5">
        <v>0.01053023</v>
      </c>
    </row>
    <row r="355" ht="15.75" customHeight="1">
      <c r="B355" s="5">
        <v>0.01182266</v>
      </c>
      <c r="C355" s="5">
        <v>0.009943796</v>
      </c>
      <c r="D355" s="5">
        <v>0.005946482</v>
      </c>
    </row>
    <row r="356" ht="15.75" customHeight="1">
      <c r="B356" s="5">
        <v>0.01183494</v>
      </c>
      <c r="C356" s="5">
        <v>0.006268915</v>
      </c>
      <c r="D356" s="5">
        <v>0.002601586</v>
      </c>
    </row>
    <row r="357" ht="15.75" customHeight="1">
      <c r="B357" s="5">
        <v>0.01186112</v>
      </c>
      <c r="C357" s="5">
        <v>0.002377864</v>
      </c>
      <c r="D357" s="5">
        <v>0.01375124</v>
      </c>
    </row>
    <row r="358" ht="15.75" customHeight="1">
      <c r="B358" s="5">
        <v>0.01192412</v>
      </c>
      <c r="C358" s="5">
        <v>0.01232166</v>
      </c>
      <c r="D358" s="5">
        <v>0.005698712</v>
      </c>
    </row>
    <row r="359" ht="15.75" customHeight="1">
      <c r="B359" s="5">
        <v>0.01192412</v>
      </c>
      <c r="C359" s="5">
        <v>0.001729356</v>
      </c>
      <c r="D359" s="5">
        <v>0.01053023</v>
      </c>
    </row>
    <row r="360" ht="15.75" customHeight="1">
      <c r="B360" s="5">
        <v>0.01192412</v>
      </c>
      <c r="C360" s="5">
        <v>0.003891051</v>
      </c>
      <c r="D360" s="5">
        <v>0.01090188</v>
      </c>
    </row>
    <row r="361" ht="15.75" customHeight="1">
      <c r="B361" s="5">
        <v>0.0119403</v>
      </c>
      <c r="C361" s="5">
        <v>0.01124081</v>
      </c>
      <c r="D361" s="5">
        <v>0.007804757</v>
      </c>
    </row>
    <row r="362" ht="15.75" customHeight="1">
      <c r="B362" s="5">
        <v>0.0119469</v>
      </c>
      <c r="C362" s="5">
        <v>0.005404237</v>
      </c>
      <c r="D362" s="5">
        <v>0.0123885</v>
      </c>
    </row>
    <row r="363" ht="15.75" customHeight="1">
      <c r="B363" s="5">
        <v>0.01198402</v>
      </c>
      <c r="C363" s="5">
        <v>0.01859058</v>
      </c>
      <c r="D363" s="5">
        <v>0.006070367</v>
      </c>
    </row>
    <row r="364" ht="15.75" customHeight="1">
      <c r="B364" s="5">
        <v>0.01202049</v>
      </c>
      <c r="C364" s="5">
        <v>0.0155642</v>
      </c>
      <c r="D364" s="5">
        <v>0.008919722</v>
      </c>
    </row>
    <row r="365" ht="15.75" customHeight="1">
      <c r="B365" s="5">
        <v>0.01202912</v>
      </c>
      <c r="C365" s="5">
        <v>0.003026373</v>
      </c>
      <c r="D365" s="5">
        <v>0.002973241</v>
      </c>
    </row>
    <row r="366" ht="15.75" customHeight="1">
      <c r="B366" s="5">
        <v>0.01204013</v>
      </c>
      <c r="C366" s="5">
        <v>0.003891051</v>
      </c>
      <c r="D366" s="5">
        <v>0.003468781</v>
      </c>
    </row>
    <row r="367" ht="15.75" customHeight="1">
      <c r="B367" s="5">
        <v>0.0120597</v>
      </c>
      <c r="C367" s="5">
        <v>0.009727626</v>
      </c>
      <c r="D367" s="5">
        <v>0.005574827</v>
      </c>
    </row>
    <row r="368" ht="15.75" customHeight="1">
      <c r="B368" s="5">
        <v>0.0120597</v>
      </c>
      <c r="C368" s="5">
        <v>0.02983139</v>
      </c>
      <c r="D368" s="5">
        <v>0.009786918</v>
      </c>
    </row>
    <row r="369" ht="15.75" customHeight="1">
      <c r="B369" s="5">
        <v>0.01206897</v>
      </c>
      <c r="C369" s="5">
        <v>0.02464332</v>
      </c>
      <c r="D369" s="5">
        <v>0.02675917</v>
      </c>
    </row>
    <row r="370" ht="15.75" customHeight="1">
      <c r="B370" s="5">
        <v>0.01206897</v>
      </c>
      <c r="C370" s="5">
        <v>0.01037614</v>
      </c>
      <c r="D370" s="5">
        <v>0.004955401</v>
      </c>
    </row>
    <row r="371" ht="15.75" customHeight="1">
      <c r="B371" s="5">
        <v>0.01207677</v>
      </c>
      <c r="C371" s="5">
        <v>0.004539559</v>
      </c>
      <c r="D371" s="5">
        <v>0.003840436</v>
      </c>
    </row>
    <row r="372" ht="15.75" customHeight="1">
      <c r="B372" s="5">
        <v>0.01210479</v>
      </c>
      <c r="C372" s="5">
        <v>0.003674881</v>
      </c>
      <c r="D372" s="5">
        <v>0.006937562</v>
      </c>
    </row>
    <row r="373" ht="15.75" customHeight="1">
      <c r="B373" s="5">
        <v>0.01210969</v>
      </c>
      <c r="C373" s="5">
        <v>0.003458712</v>
      </c>
      <c r="D373" s="5">
        <v>0.01684837</v>
      </c>
    </row>
    <row r="374" ht="15.75" customHeight="1">
      <c r="B374" s="5">
        <v>0.01211258</v>
      </c>
      <c r="C374" s="5">
        <v>0.004323389</v>
      </c>
      <c r="D374" s="5">
        <v>0.006442022</v>
      </c>
    </row>
    <row r="375" ht="15.75" customHeight="1">
      <c r="B375" s="5">
        <v>0.01212501</v>
      </c>
      <c r="C375" s="5">
        <v>0.01880674</v>
      </c>
      <c r="D375" s="5">
        <v>0.001982161</v>
      </c>
    </row>
    <row r="376" ht="15.75" customHeight="1">
      <c r="B376" s="5">
        <v>0.01213592</v>
      </c>
      <c r="C376" s="5">
        <v>0.004539559</v>
      </c>
      <c r="D376" s="5">
        <v>0.004707631</v>
      </c>
    </row>
    <row r="377" ht="15.75" customHeight="1">
      <c r="B377" s="5">
        <v>0.01217911</v>
      </c>
      <c r="C377" s="5">
        <v>0.002377864</v>
      </c>
      <c r="D377" s="5">
        <v>0.003840436</v>
      </c>
    </row>
    <row r="378" ht="15.75" customHeight="1">
      <c r="B378" s="5">
        <v>0.0121874</v>
      </c>
      <c r="C378" s="5">
        <v>0.006917423</v>
      </c>
      <c r="D378" s="5">
        <v>0.006689792</v>
      </c>
    </row>
    <row r="379" ht="15.75" customHeight="1">
      <c r="B379" s="5">
        <v>0.01229243</v>
      </c>
      <c r="C379" s="5">
        <v>0.01988759</v>
      </c>
      <c r="D379" s="5">
        <v>0.001610505</v>
      </c>
    </row>
    <row r="380" ht="15.75" customHeight="1">
      <c r="B380" s="5">
        <v>0.01231527</v>
      </c>
      <c r="C380" s="5">
        <v>0.01361868</v>
      </c>
      <c r="D380" s="5">
        <v>0.00148662</v>
      </c>
    </row>
    <row r="381" ht="15.75" customHeight="1">
      <c r="B381" s="5">
        <v>0.01231527</v>
      </c>
      <c r="C381" s="5">
        <v>0.04669261</v>
      </c>
      <c r="D381" s="5">
        <v>0.005946482</v>
      </c>
    </row>
    <row r="382" ht="15.75" customHeight="1">
      <c r="B382" s="5">
        <v>0.01231527</v>
      </c>
      <c r="C382" s="5">
        <v>0.01080847</v>
      </c>
      <c r="D382" s="5">
        <v>0.005203172</v>
      </c>
    </row>
    <row r="383" ht="15.75" customHeight="1">
      <c r="B383" s="5">
        <v>0.01235861</v>
      </c>
      <c r="C383" s="5">
        <v>0.006052746</v>
      </c>
      <c r="D383" s="5">
        <v>0.004459861</v>
      </c>
    </row>
    <row r="384" ht="15.75" customHeight="1">
      <c r="B384" s="5">
        <v>0.01237458</v>
      </c>
      <c r="C384" s="5">
        <v>0.002810203</v>
      </c>
      <c r="D384" s="5">
        <v>0.003840436</v>
      </c>
    </row>
    <row r="385" ht="15.75" customHeight="1">
      <c r="B385" s="5">
        <v>0.0124111</v>
      </c>
      <c r="C385" s="5">
        <v>0.008646779</v>
      </c>
      <c r="D385" s="5">
        <v>0.01362735</v>
      </c>
    </row>
    <row r="386" ht="15.75" customHeight="1">
      <c r="B386" s="5">
        <v>0.01241791</v>
      </c>
      <c r="C386" s="5">
        <v>0.01167315</v>
      </c>
      <c r="D386" s="5">
        <v>0.004335976</v>
      </c>
    </row>
    <row r="387" ht="15.75" customHeight="1">
      <c r="B387" s="5">
        <v>0.01243859</v>
      </c>
      <c r="C387" s="5">
        <v>0.00821444</v>
      </c>
      <c r="D387" s="5">
        <v>0.005203172</v>
      </c>
    </row>
    <row r="388" ht="15.75" customHeight="1">
      <c r="B388" s="5">
        <v>0.01243859</v>
      </c>
      <c r="C388" s="5">
        <v>0.008646779</v>
      </c>
      <c r="D388" s="5">
        <v>0.01127354</v>
      </c>
    </row>
    <row r="389" ht="15.75" customHeight="1">
      <c r="B389" s="5">
        <v>0.01243859</v>
      </c>
      <c r="C389" s="5">
        <v>4.323389E-4</v>
      </c>
      <c r="D389" s="5">
        <v>0.005946482</v>
      </c>
    </row>
    <row r="390" ht="15.75" customHeight="1">
      <c r="B390" s="5">
        <v>0.01243859</v>
      </c>
      <c r="C390" s="5">
        <v>0.003674881</v>
      </c>
      <c r="D390" s="5">
        <v>0.01734391</v>
      </c>
    </row>
    <row r="391" ht="15.75" customHeight="1">
      <c r="B391" s="5">
        <v>0.01246334</v>
      </c>
      <c r="C391" s="5">
        <v>0.0</v>
      </c>
      <c r="D391" s="5">
        <v>0.02093657</v>
      </c>
    </row>
    <row r="392" ht="15.75" customHeight="1">
      <c r="B392" s="5">
        <v>0.01246612</v>
      </c>
      <c r="C392" s="5">
        <v>0.01469952</v>
      </c>
      <c r="D392" s="5">
        <v>0.002477701</v>
      </c>
    </row>
    <row r="393" ht="15.75" customHeight="1">
      <c r="B393" s="5">
        <v>0.01246822</v>
      </c>
      <c r="C393" s="5">
        <v>0.003242542</v>
      </c>
      <c r="D393" s="5">
        <v>0.02242319</v>
      </c>
    </row>
    <row r="394" ht="15.75" customHeight="1">
      <c r="B394" s="5">
        <v>0.01246822</v>
      </c>
      <c r="C394" s="5">
        <v>0.004971898</v>
      </c>
      <c r="D394" s="5">
        <v>0.01684837</v>
      </c>
    </row>
    <row r="395" ht="15.75" customHeight="1">
      <c r="B395" s="5">
        <v>0.01256158</v>
      </c>
      <c r="C395" s="5">
        <v>0.002810203</v>
      </c>
      <c r="D395" s="5">
        <v>0.003716551</v>
      </c>
    </row>
    <row r="396" ht="15.75" customHeight="1">
      <c r="B396" s="5">
        <v>0.01256158</v>
      </c>
      <c r="C396" s="5">
        <v>0.01340251</v>
      </c>
      <c r="D396" s="5">
        <v>0.003221011</v>
      </c>
    </row>
    <row r="397" ht="15.75" customHeight="1">
      <c r="B397" s="5">
        <v>0.01264764</v>
      </c>
      <c r="C397" s="5">
        <v>0.02075227</v>
      </c>
      <c r="D397" s="5">
        <v>0.002229931</v>
      </c>
    </row>
    <row r="398" ht="15.75" customHeight="1">
      <c r="B398" s="5">
        <v>0.01271033</v>
      </c>
      <c r="C398" s="5">
        <v>0.002161695</v>
      </c>
      <c r="D398" s="5">
        <v>0.008300297</v>
      </c>
    </row>
    <row r="399" ht="15.75" customHeight="1">
      <c r="B399" s="5">
        <v>0.01282051</v>
      </c>
      <c r="C399" s="5">
        <v>0.02118461</v>
      </c>
      <c r="D399" s="5">
        <v>0.009786918</v>
      </c>
    </row>
    <row r="400" ht="15.75" customHeight="1">
      <c r="B400" s="5">
        <v>0.01282051</v>
      </c>
      <c r="C400" s="5">
        <v>0.02096844</v>
      </c>
      <c r="D400" s="5">
        <v>0.006442022</v>
      </c>
    </row>
    <row r="401" ht="15.75" customHeight="1">
      <c r="B401" s="5">
        <v>0.01282051</v>
      </c>
      <c r="C401" s="5">
        <v>0.006485085</v>
      </c>
      <c r="D401" s="5">
        <v>0.02268954</v>
      </c>
    </row>
    <row r="402" ht="15.75" customHeight="1">
      <c r="B402" s="5">
        <v>0.01282508</v>
      </c>
      <c r="C402" s="5">
        <v>0.01232166</v>
      </c>
      <c r="D402" s="5">
        <v>0.01014573</v>
      </c>
    </row>
    <row r="403" ht="15.75" customHeight="1">
      <c r="B403" s="5">
        <v>0.01283138</v>
      </c>
      <c r="C403" s="5">
        <v>0.01794207</v>
      </c>
      <c r="D403" s="5">
        <v>0.01438849</v>
      </c>
    </row>
    <row r="404" ht="15.75" customHeight="1">
      <c r="B404" s="5">
        <v>0.01283138</v>
      </c>
      <c r="C404" s="5">
        <v>0.02961522</v>
      </c>
      <c r="D404" s="5">
        <v>0.0103302</v>
      </c>
    </row>
    <row r="405" ht="15.75" customHeight="1">
      <c r="B405" s="5">
        <v>0.0128567</v>
      </c>
      <c r="C405" s="5">
        <v>0.005404237</v>
      </c>
      <c r="D405" s="5">
        <v>0.01217488</v>
      </c>
    </row>
    <row r="406" ht="15.75" customHeight="1">
      <c r="B406" s="5">
        <v>0.01288228</v>
      </c>
      <c r="C406" s="5">
        <v>0.0</v>
      </c>
      <c r="D406" s="5">
        <v>0.01383509</v>
      </c>
    </row>
    <row r="407" ht="15.75" customHeight="1">
      <c r="B407" s="5">
        <v>0.01288228</v>
      </c>
      <c r="C407" s="5">
        <v>8.646779E-4</v>
      </c>
      <c r="D407" s="5">
        <v>0.02434975</v>
      </c>
    </row>
    <row r="408" ht="15.75" customHeight="1">
      <c r="B408" s="5">
        <v>0.0129394</v>
      </c>
      <c r="C408" s="5">
        <v>8.646779E-4</v>
      </c>
      <c r="D408" s="5">
        <v>0.0</v>
      </c>
    </row>
    <row r="409" ht="15.75" customHeight="1">
      <c r="B409" s="5">
        <v>0.0129394</v>
      </c>
      <c r="C409" s="5">
        <v>0.006052746</v>
      </c>
      <c r="D409" s="5">
        <v>3.689356E-4</v>
      </c>
    </row>
    <row r="410" ht="15.75" customHeight="1">
      <c r="B410" s="5">
        <v>0.0129394</v>
      </c>
      <c r="C410" s="5">
        <v>0.002161695</v>
      </c>
      <c r="D410" s="5">
        <v>0.003135953</v>
      </c>
    </row>
    <row r="411" ht="15.75" customHeight="1">
      <c r="B411" s="5">
        <v>0.01296122</v>
      </c>
      <c r="C411" s="5">
        <v>0.01599654</v>
      </c>
      <c r="D411" s="5">
        <v>0.0206604</v>
      </c>
    </row>
    <row r="412" ht="15.75" customHeight="1">
      <c r="B412" s="5">
        <v>0.01298701</v>
      </c>
      <c r="C412" s="5">
        <v>0.008646779</v>
      </c>
      <c r="D412" s="5">
        <v>0.01789338</v>
      </c>
    </row>
    <row r="413" ht="15.75" customHeight="1">
      <c r="B413" s="5">
        <v>0.01301493</v>
      </c>
      <c r="C413" s="5">
        <v>0.003891051</v>
      </c>
      <c r="D413" s="5">
        <v>0.01567976</v>
      </c>
    </row>
    <row r="414" ht="15.75" customHeight="1">
      <c r="B414" s="5">
        <v>0.01305419</v>
      </c>
      <c r="C414" s="5">
        <v>0.01145698</v>
      </c>
      <c r="D414" s="5">
        <v>0.003873824</v>
      </c>
    </row>
    <row r="415" ht="15.75" customHeight="1">
      <c r="B415" s="5">
        <v>0.01305419</v>
      </c>
      <c r="C415" s="5">
        <v>0.006485085</v>
      </c>
      <c r="D415" s="5">
        <v>0.01180594</v>
      </c>
    </row>
    <row r="416" ht="15.75" customHeight="1">
      <c r="B416" s="5">
        <v>0.01305419</v>
      </c>
      <c r="C416" s="5">
        <v>0.004755728</v>
      </c>
      <c r="D416" s="5">
        <v>0.004980631</v>
      </c>
    </row>
    <row r="417" ht="15.75" customHeight="1">
      <c r="B417" s="5">
        <v>0.01312684</v>
      </c>
      <c r="C417" s="5">
        <v>0.03264159</v>
      </c>
      <c r="D417" s="5">
        <v>0.0154953</v>
      </c>
    </row>
    <row r="418" ht="15.75" customHeight="1">
      <c r="B418" s="5">
        <v>0.01318133</v>
      </c>
      <c r="C418" s="5">
        <v>0.001729356</v>
      </c>
      <c r="D418" s="5">
        <v>0.01401955</v>
      </c>
    </row>
    <row r="419" ht="15.75" customHeight="1">
      <c r="B419" s="5">
        <v>0.0132107</v>
      </c>
      <c r="C419" s="5">
        <v>0.02010376</v>
      </c>
      <c r="D419" s="5">
        <v>0.005718502</v>
      </c>
    </row>
    <row r="420" ht="15.75" customHeight="1">
      <c r="B420" s="5">
        <v>0.01322816</v>
      </c>
      <c r="C420" s="5">
        <v>0.007133593</v>
      </c>
      <c r="D420" s="5">
        <v>0.002582549</v>
      </c>
    </row>
    <row r="421" ht="15.75" customHeight="1">
      <c r="B421" s="5">
        <v>0.01325373</v>
      </c>
      <c r="C421" s="5">
        <v>0.004971898</v>
      </c>
      <c r="D421" s="5">
        <v>0.02361188</v>
      </c>
    </row>
    <row r="422" ht="15.75" customHeight="1">
      <c r="B422" s="5">
        <v>0.01330049</v>
      </c>
      <c r="C422" s="5">
        <v>0.003026373</v>
      </c>
      <c r="D422" s="5">
        <v>0.01199041</v>
      </c>
    </row>
    <row r="423" ht="15.75" customHeight="1">
      <c r="B423" s="5">
        <v>0.01330122</v>
      </c>
      <c r="C423" s="5">
        <v>0.003458712</v>
      </c>
      <c r="D423" s="5">
        <v>0.005718502</v>
      </c>
    </row>
    <row r="424" ht="15.75" customHeight="1">
      <c r="B424" s="5">
        <v>0.01331558</v>
      </c>
      <c r="C424" s="5">
        <v>0.003026373</v>
      </c>
      <c r="D424" s="5">
        <v>0.02453422</v>
      </c>
    </row>
    <row r="425" ht="15.75" customHeight="1">
      <c r="B425" s="5">
        <v>0.01334951</v>
      </c>
      <c r="C425" s="5">
        <v>0.01599654</v>
      </c>
      <c r="D425" s="5">
        <v>0.002398082</v>
      </c>
    </row>
    <row r="426" ht="15.75" customHeight="1">
      <c r="B426" s="5">
        <v>0.01337071</v>
      </c>
      <c r="C426" s="5">
        <v>0.01167315</v>
      </c>
      <c r="D426" s="5">
        <v>0.02398082</v>
      </c>
    </row>
    <row r="427" ht="15.75" customHeight="1">
      <c r="B427" s="5">
        <v>0.01338725</v>
      </c>
      <c r="C427" s="5">
        <v>0.01621271</v>
      </c>
      <c r="D427" s="5">
        <v>0.01346615</v>
      </c>
    </row>
    <row r="428" ht="15.75" customHeight="1">
      <c r="B428" s="5">
        <v>0.01345362</v>
      </c>
      <c r="C428" s="5">
        <v>0.006485085</v>
      </c>
      <c r="D428" s="5">
        <v>0.01069913</v>
      </c>
    </row>
    <row r="429" ht="15.75" customHeight="1">
      <c r="B429" s="5">
        <v>0.01349254</v>
      </c>
      <c r="C429" s="5">
        <v>0.007133593</v>
      </c>
      <c r="D429" s="5">
        <v>0.00166021</v>
      </c>
    </row>
    <row r="430" ht="15.75" customHeight="1">
      <c r="B430" s="5">
        <v>0.01354515</v>
      </c>
      <c r="C430" s="5">
        <v>0.003242542</v>
      </c>
      <c r="D430" s="5">
        <v>0.02102933</v>
      </c>
    </row>
    <row r="431" ht="15.75" customHeight="1">
      <c r="B431" s="5">
        <v>0.0135468</v>
      </c>
      <c r="C431" s="5">
        <v>0.01599654</v>
      </c>
      <c r="D431" s="5">
        <v>0.01217488</v>
      </c>
    </row>
    <row r="432" ht="15.75" customHeight="1">
      <c r="B432" s="5">
        <v>0.01358637</v>
      </c>
      <c r="C432" s="5">
        <v>0.01599654</v>
      </c>
      <c r="D432" s="5">
        <v>0.02711677</v>
      </c>
    </row>
    <row r="433" ht="15.75" customHeight="1">
      <c r="B433" s="5">
        <v>0.01358838</v>
      </c>
      <c r="C433" s="5">
        <v>0.008862949</v>
      </c>
      <c r="D433" s="5">
        <v>0.006640841</v>
      </c>
    </row>
    <row r="434" ht="15.75" customHeight="1">
      <c r="B434" s="5">
        <v>0.01361542</v>
      </c>
      <c r="C434" s="5">
        <v>0.01208981</v>
      </c>
      <c r="D434" s="5">
        <v>0.00922339</v>
      </c>
    </row>
    <row r="435" ht="15.75" customHeight="1">
      <c r="B435" s="5">
        <v>0.01371237</v>
      </c>
      <c r="C435" s="5">
        <v>0.002220577</v>
      </c>
      <c r="D435" s="5">
        <v>0.01936912</v>
      </c>
    </row>
    <row r="436" ht="15.75" customHeight="1">
      <c r="B436" s="5">
        <v>0.01371237</v>
      </c>
      <c r="C436" s="5">
        <v>4.934616E-4</v>
      </c>
      <c r="D436" s="5">
        <v>0.008669987</v>
      </c>
    </row>
    <row r="437" ht="15.75" customHeight="1">
      <c r="B437" s="5">
        <v>0.0137308</v>
      </c>
      <c r="C437" s="5">
        <v>0.0224525</v>
      </c>
      <c r="D437" s="5">
        <v>0.006456373</v>
      </c>
    </row>
    <row r="438" ht="15.75" customHeight="1">
      <c r="B438" s="5">
        <v>0.01380203</v>
      </c>
      <c r="C438" s="5">
        <v>0.0</v>
      </c>
      <c r="D438" s="5">
        <v>0.006456373</v>
      </c>
    </row>
    <row r="439" ht="15.75" customHeight="1">
      <c r="B439" s="5">
        <v>0.01386431</v>
      </c>
      <c r="C439" s="5">
        <v>0.0</v>
      </c>
      <c r="D439" s="5">
        <v>0.01401955</v>
      </c>
    </row>
    <row r="440" ht="15.75" customHeight="1">
      <c r="B440" s="5">
        <v>0.0138796</v>
      </c>
      <c r="C440" s="5">
        <v>0.0</v>
      </c>
      <c r="D440" s="5">
        <v>0.01586423</v>
      </c>
    </row>
    <row r="441" ht="15.75" customHeight="1">
      <c r="B441" s="5">
        <v>0.01391147</v>
      </c>
      <c r="C441" s="5">
        <v>2.467308E-4</v>
      </c>
      <c r="D441" s="5">
        <v>0.00590297</v>
      </c>
    </row>
    <row r="442" ht="15.75" customHeight="1">
      <c r="B442" s="5">
        <v>0.01392083</v>
      </c>
      <c r="C442" s="5">
        <v>0.01085616</v>
      </c>
      <c r="D442" s="5">
        <v>0.007378712</v>
      </c>
    </row>
    <row r="443" ht="15.75" customHeight="1">
      <c r="B443" s="5">
        <v>0.01392846</v>
      </c>
      <c r="C443" s="5">
        <v>0.003454231</v>
      </c>
      <c r="D443" s="5">
        <v>0.01199041</v>
      </c>
    </row>
    <row r="444" ht="15.75" customHeight="1">
      <c r="B444" s="5">
        <v>0.01397015</v>
      </c>
      <c r="C444" s="5">
        <v>2.467308E-4</v>
      </c>
      <c r="D444" s="5">
        <v>0.003689356</v>
      </c>
    </row>
    <row r="445" ht="15.75" customHeight="1">
      <c r="B445" s="5">
        <v>0.01401259</v>
      </c>
      <c r="C445" s="5">
        <v>0.002467308</v>
      </c>
      <c r="D445" s="5">
        <v>0.004427228</v>
      </c>
    </row>
    <row r="446" ht="15.75" customHeight="1">
      <c r="B446" s="5">
        <v>0.01403941</v>
      </c>
      <c r="C446" s="5">
        <v>0.0</v>
      </c>
      <c r="D446" s="5">
        <v>0.004427228</v>
      </c>
    </row>
    <row r="447" ht="15.75" customHeight="1">
      <c r="B447" s="5">
        <v>0.01403941</v>
      </c>
      <c r="C447" s="5">
        <v>0.005428078</v>
      </c>
      <c r="D447" s="5">
        <v>0.002951485</v>
      </c>
    </row>
    <row r="448" ht="15.75" customHeight="1">
      <c r="B448" s="5">
        <v>0.01408674</v>
      </c>
      <c r="C448" s="5">
        <v>0.001727116</v>
      </c>
      <c r="D448" s="5">
        <v>0.01715551</v>
      </c>
    </row>
    <row r="449" ht="15.75" customHeight="1">
      <c r="B449" s="5">
        <v>0.01408674</v>
      </c>
      <c r="C449" s="5">
        <v>0.01036269</v>
      </c>
      <c r="D449" s="5">
        <v>0.004058292</v>
      </c>
    </row>
    <row r="450" ht="15.75" customHeight="1">
      <c r="B450" s="5">
        <v>0.01411101</v>
      </c>
      <c r="C450" s="5">
        <v>0.001973847</v>
      </c>
      <c r="D450" s="5">
        <v>0.009961261</v>
      </c>
    </row>
    <row r="451" ht="15.75" customHeight="1">
      <c r="B451" s="5">
        <v>0.01420896</v>
      </c>
      <c r="C451" s="5">
        <v>0.004441155</v>
      </c>
      <c r="D451" s="5">
        <v>0.0</v>
      </c>
    </row>
    <row r="452" ht="15.75" customHeight="1">
      <c r="B452" s="5">
        <v>0.01422396</v>
      </c>
      <c r="C452" s="5">
        <v>0.02220577</v>
      </c>
      <c r="D452" s="5">
        <v>0.00756318</v>
      </c>
    </row>
    <row r="453" ht="15.75" customHeight="1">
      <c r="B453" s="5">
        <v>0.01424382</v>
      </c>
      <c r="C453" s="5">
        <v>0.01233654</v>
      </c>
      <c r="D453" s="5">
        <v>0.01069913</v>
      </c>
    </row>
    <row r="454" ht="15.75" customHeight="1">
      <c r="B454" s="5">
        <v>0.01424382</v>
      </c>
      <c r="C454" s="5">
        <v>0.003207501</v>
      </c>
      <c r="D454" s="5">
        <v>0.009038922</v>
      </c>
    </row>
    <row r="455" ht="15.75" customHeight="1">
      <c r="B455" s="5">
        <v>0.01424502</v>
      </c>
      <c r="C455" s="5">
        <v>0.008388848</v>
      </c>
      <c r="D455" s="5">
        <v>0.003320421</v>
      </c>
    </row>
    <row r="456" ht="15.75" customHeight="1">
      <c r="B456" s="5">
        <v>0.01428399</v>
      </c>
      <c r="C456" s="5">
        <v>0.00296077</v>
      </c>
      <c r="D456" s="5">
        <v>0.007932116</v>
      </c>
    </row>
    <row r="457" ht="15.75" customHeight="1">
      <c r="B457" s="5">
        <v>0.01428399</v>
      </c>
      <c r="C457" s="5">
        <v>0.02467308</v>
      </c>
      <c r="D457" s="5">
        <v>0.007194245</v>
      </c>
    </row>
    <row r="458" ht="15.75" customHeight="1">
      <c r="B458" s="5">
        <v>0.01428571</v>
      </c>
      <c r="C458" s="5">
        <v>0.04934616</v>
      </c>
      <c r="D458" s="5">
        <v>0.007932116</v>
      </c>
    </row>
    <row r="459" ht="15.75" customHeight="1">
      <c r="B459" s="5">
        <v>0.01428571</v>
      </c>
      <c r="C459" s="5">
        <v>0.0</v>
      </c>
      <c r="D459" s="5">
        <v>0.00922339</v>
      </c>
    </row>
    <row r="460" ht="15.75" customHeight="1">
      <c r="B460" s="5">
        <v>0.01428571</v>
      </c>
      <c r="C460" s="5">
        <v>0.0231927</v>
      </c>
      <c r="D460" s="5">
        <v>0.01420402</v>
      </c>
    </row>
    <row r="461" ht="15.75" customHeight="1">
      <c r="B461" s="5">
        <v>0.01432006</v>
      </c>
      <c r="C461" s="5">
        <v>0.002467308</v>
      </c>
      <c r="D461" s="5">
        <v>0.00166021</v>
      </c>
    </row>
    <row r="462" ht="15.75" customHeight="1">
      <c r="B462" s="5">
        <v>0.01434855</v>
      </c>
      <c r="C462" s="5">
        <v>0.008635579</v>
      </c>
      <c r="D462" s="5">
        <v>0.005165099</v>
      </c>
    </row>
    <row r="463" ht="15.75" customHeight="1">
      <c r="B463" s="5">
        <v>0.01453202</v>
      </c>
      <c r="C463" s="5">
        <v>0.0</v>
      </c>
      <c r="D463" s="5">
        <v>0.01457296</v>
      </c>
    </row>
    <row r="464" ht="15.75" customHeight="1">
      <c r="B464" s="5">
        <v>0.01460177</v>
      </c>
      <c r="C464" s="5">
        <v>0.001233654</v>
      </c>
      <c r="D464" s="5">
        <v>0.005534034</v>
      </c>
    </row>
    <row r="465" ht="15.75" customHeight="1">
      <c r="B465" s="5">
        <v>0.01464714</v>
      </c>
      <c r="C465" s="5">
        <v>0.004441155</v>
      </c>
      <c r="D465" s="5">
        <v>0.02711677</v>
      </c>
    </row>
    <row r="466" ht="15.75" customHeight="1">
      <c r="B466" s="5">
        <v>0.01471985</v>
      </c>
      <c r="C466" s="5">
        <v>0.006661732</v>
      </c>
    </row>
    <row r="467" ht="15.75" customHeight="1">
      <c r="B467" s="5">
        <v>0.01472509</v>
      </c>
      <c r="C467" s="5">
        <v>0.04465828</v>
      </c>
    </row>
    <row r="468" ht="15.75" customHeight="1">
      <c r="B468" s="5">
        <v>0.01476819</v>
      </c>
      <c r="C468" s="5">
        <v>0.003454231</v>
      </c>
    </row>
    <row r="469" ht="15.75" customHeight="1">
      <c r="B469" s="5">
        <v>0.01480597</v>
      </c>
      <c r="C469" s="5">
        <v>0.006908463</v>
      </c>
    </row>
    <row r="470" ht="15.75" customHeight="1">
      <c r="B470" s="5">
        <v>0.01480597</v>
      </c>
      <c r="C470" s="5">
        <v>0.01060943</v>
      </c>
    </row>
    <row r="471" ht="15.75" customHeight="1">
      <c r="B471" s="5">
        <v>0.01480597</v>
      </c>
      <c r="C471" s="5">
        <v>0.002467308</v>
      </c>
    </row>
    <row r="472" ht="15.75" customHeight="1">
      <c r="B472" s="5">
        <v>0.01492718</v>
      </c>
      <c r="C472" s="5">
        <v>0.02467308</v>
      </c>
    </row>
    <row r="473" ht="15.75" customHeight="1">
      <c r="B473" s="5">
        <v>0.01494721</v>
      </c>
      <c r="C473" s="5">
        <v>0.02862077</v>
      </c>
    </row>
    <row r="474" ht="15.75" customHeight="1">
      <c r="B474" s="5">
        <v>0.01501029</v>
      </c>
      <c r="C474" s="5">
        <v>0.0</v>
      </c>
    </row>
    <row r="475" ht="15.75" customHeight="1">
      <c r="B475" s="5">
        <v>0.01501029</v>
      </c>
      <c r="C475" s="5">
        <v>9.869232E-4</v>
      </c>
    </row>
    <row r="476" ht="15.75" customHeight="1">
      <c r="B476" s="5">
        <v>0.01502463</v>
      </c>
      <c r="C476" s="5">
        <v>9.869232E-4</v>
      </c>
    </row>
    <row r="477" ht="15.75" customHeight="1">
      <c r="B477" s="5">
        <v>0.0150364</v>
      </c>
      <c r="C477" s="5">
        <v>0.0</v>
      </c>
    </row>
    <row r="478" ht="15.75" customHeight="1">
      <c r="B478" s="5">
        <v>0.01513134</v>
      </c>
      <c r="C478" s="5">
        <v>0.004687885</v>
      </c>
    </row>
    <row r="479" ht="15.75" customHeight="1">
      <c r="B479" s="5">
        <v>0.01515627</v>
      </c>
      <c r="C479" s="5">
        <v>0.008388848</v>
      </c>
    </row>
    <row r="480" ht="15.75" customHeight="1">
      <c r="B480" s="5">
        <v>0.01517615</v>
      </c>
      <c r="C480" s="5">
        <v>0.001973847</v>
      </c>
    </row>
    <row r="481" ht="15.75" customHeight="1">
      <c r="B481" s="5">
        <v>0.01525239</v>
      </c>
      <c r="C481" s="5">
        <v>0.007895386</v>
      </c>
    </row>
    <row r="482" ht="15.75" customHeight="1">
      <c r="B482" s="5">
        <v>0.01525239</v>
      </c>
      <c r="C482" s="5">
        <v>0.003947693</v>
      </c>
    </row>
    <row r="483" ht="15.75" customHeight="1">
      <c r="B483" s="5">
        <v>0.01527094</v>
      </c>
      <c r="C483" s="5">
        <v>0.04589193</v>
      </c>
    </row>
    <row r="484" ht="15.75" customHeight="1">
      <c r="B484" s="5">
        <v>0.01531162</v>
      </c>
      <c r="C484" s="5">
        <v>0.01258327</v>
      </c>
    </row>
    <row r="485" ht="15.75" customHeight="1">
      <c r="B485" s="5">
        <v>0.0153959</v>
      </c>
      <c r="C485" s="5">
        <v>0.0</v>
      </c>
    </row>
    <row r="486" ht="15.75" customHeight="1">
      <c r="B486" s="5">
        <v>0.0153959</v>
      </c>
      <c r="C486" s="5">
        <v>4.934616E-4</v>
      </c>
    </row>
    <row r="487" ht="15.75" customHeight="1">
      <c r="B487" s="5">
        <v>0.01548673</v>
      </c>
      <c r="C487" s="5">
        <v>0.02516654</v>
      </c>
    </row>
    <row r="488" ht="15.75" customHeight="1">
      <c r="B488" s="5">
        <v>0.01551724</v>
      </c>
      <c r="C488" s="5">
        <v>0.004194424</v>
      </c>
    </row>
    <row r="489" ht="15.75" customHeight="1">
      <c r="B489" s="5">
        <v>0.01560536</v>
      </c>
      <c r="C489" s="5">
        <v>0.002714039</v>
      </c>
    </row>
    <row r="490" ht="15.75" customHeight="1">
      <c r="B490" s="5">
        <v>0.01566952</v>
      </c>
      <c r="C490" s="5">
        <v>9.869232E-4</v>
      </c>
    </row>
    <row r="491" ht="15.75" customHeight="1">
      <c r="B491" s="5">
        <v>0.01571906</v>
      </c>
      <c r="C491" s="5">
        <v>0.01431039</v>
      </c>
    </row>
    <row r="492" ht="15.75" customHeight="1">
      <c r="B492" s="5">
        <v>0.01573659</v>
      </c>
      <c r="C492" s="5">
        <v>0.005428078</v>
      </c>
    </row>
    <row r="493" ht="15.75" customHeight="1">
      <c r="B493" s="5">
        <v>0.01576355</v>
      </c>
      <c r="C493" s="5">
        <v>0.005428078</v>
      </c>
    </row>
    <row r="494" ht="15.75" customHeight="1">
      <c r="B494" s="5">
        <v>0.01582779</v>
      </c>
      <c r="C494" s="5">
        <v>0.007401925</v>
      </c>
    </row>
    <row r="495" ht="15.75" customHeight="1">
      <c r="B495" s="5">
        <v>0.0158806</v>
      </c>
      <c r="C495" s="5">
        <v>0.005674809</v>
      </c>
    </row>
    <row r="496" ht="15.75" customHeight="1">
      <c r="B496" s="5">
        <v>0.0158806</v>
      </c>
      <c r="C496" s="5">
        <v>0.004194424</v>
      </c>
    </row>
    <row r="497" ht="15.75" customHeight="1">
      <c r="B497" s="5">
        <v>0.01588795</v>
      </c>
      <c r="C497" s="5">
        <v>2.467308E-4</v>
      </c>
    </row>
    <row r="498" ht="15.75" customHeight="1">
      <c r="B498" s="5">
        <v>0.01589806</v>
      </c>
      <c r="C498" s="5">
        <v>0.004441155</v>
      </c>
    </row>
    <row r="499" ht="15.75" customHeight="1">
      <c r="B499" s="5">
        <v>0.01591956</v>
      </c>
      <c r="C499" s="5">
        <v>0.0</v>
      </c>
    </row>
    <row r="500" ht="15.75" customHeight="1">
      <c r="B500" s="5">
        <v>0.01595859</v>
      </c>
      <c r="C500" s="5">
        <v>0.007155194</v>
      </c>
    </row>
    <row r="501" ht="15.75" customHeight="1">
      <c r="B501" s="5">
        <v>0.0159787</v>
      </c>
      <c r="C501" s="5">
        <v>0.005181347</v>
      </c>
    </row>
    <row r="502" ht="15.75" customHeight="1">
      <c r="B502" s="5">
        <v>0.01599247</v>
      </c>
      <c r="C502" s="5">
        <v>0.007648655</v>
      </c>
    </row>
    <row r="503" ht="15.75" customHeight="1">
      <c r="B503" s="5">
        <v>0.01599247</v>
      </c>
      <c r="C503" s="5">
        <v>0.006415001</v>
      </c>
    </row>
    <row r="504" ht="15.75" customHeight="1">
      <c r="B504" s="5">
        <v>0.01600985</v>
      </c>
      <c r="C504" s="5">
        <v>0.006415001</v>
      </c>
    </row>
    <row r="505" ht="15.75" customHeight="1">
      <c r="B505" s="5">
        <v>0.01600985</v>
      </c>
      <c r="C505" s="5">
        <v>0.003454231</v>
      </c>
    </row>
    <row r="506" ht="15.75" customHeight="1">
      <c r="B506" s="5">
        <v>0.01601942</v>
      </c>
      <c r="C506" s="5">
        <v>0.006168271</v>
      </c>
    </row>
    <row r="507" ht="15.75" customHeight="1">
      <c r="B507" s="5">
        <v>0.01603135</v>
      </c>
      <c r="C507" s="5">
        <v>0.01283</v>
      </c>
    </row>
    <row r="508" ht="15.75" customHeight="1">
      <c r="B508" s="5">
        <v>0.016097</v>
      </c>
      <c r="C508" s="5">
        <v>0.008142117</v>
      </c>
    </row>
    <row r="509" ht="15.75" customHeight="1">
      <c r="B509" s="5">
        <v>0.016097</v>
      </c>
      <c r="C509" s="5">
        <v>0.005428078</v>
      </c>
    </row>
    <row r="510" ht="15.75" customHeight="1">
      <c r="B510" s="5">
        <v>0.01625616</v>
      </c>
      <c r="C510" s="5">
        <v>0.01060943</v>
      </c>
    </row>
    <row r="511" ht="15.75" customHeight="1">
      <c r="B511" s="5">
        <v>0.01630263</v>
      </c>
      <c r="C511" s="5">
        <v>0.02072539</v>
      </c>
    </row>
    <row r="512" ht="15.75" customHeight="1">
      <c r="B512" s="5">
        <v>0.0163385</v>
      </c>
      <c r="C512" s="5">
        <v>0.001480385</v>
      </c>
    </row>
    <row r="513" ht="15.75" customHeight="1">
      <c r="B513" s="5">
        <v>0.0163835</v>
      </c>
      <c r="C513" s="5">
        <v>0.008388848</v>
      </c>
    </row>
    <row r="514" ht="15.75" customHeight="1">
      <c r="B514" s="5">
        <v>0.0163835</v>
      </c>
      <c r="C514" s="5">
        <v>0.01899827</v>
      </c>
    </row>
    <row r="515" ht="15.75" customHeight="1">
      <c r="B515" s="5">
        <v>0.01644323</v>
      </c>
      <c r="C515" s="5">
        <v>0.008142117</v>
      </c>
    </row>
    <row r="516" ht="15.75" customHeight="1">
      <c r="B516" s="5">
        <v>0.01645517</v>
      </c>
      <c r="C516" s="5">
        <v>0.02368616</v>
      </c>
    </row>
    <row r="517" ht="15.75" customHeight="1">
      <c r="B517" s="5">
        <v>0.01646091</v>
      </c>
      <c r="C517" s="5">
        <v>0.005674809</v>
      </c>
    </row>
    <row r="518" ht="15.75" customHeight="1">
      <c r="B518" s="5">
        <v>0.01654797</v>
      </c>
      <c r="C518" s="5">
        <v>0.009375771</v>
      </c>
    </row>
    <row r="519" ht="15.75" customHeight="1">
      <c r="B519" s="5">
        <v>0.01661963</v>
      </c>
      <c r="C519" s="5">
        <v>0.006415001</v>
      </c>
    </row>
    <row r="520" ht="15.75" customHeight="1">
      <c r="B520" s="5">
        <v>0.0166215</v>
      </c>
      <c r="C520" s="5">
        <v>0.001727116</v>
      </c>
    </row>
    <row r="521" ht="15.75" customHeight="1">
      <c r="B521" s="5">
        <v>0.0166527</v>
      </c>
      <c r="C521" s="5">
        <v>0.02072539</v>
      </c>
    </row>
    <row r="522" ht="15.75" customHeight="1">
      <c r="B522" s="5">
        <v>0.0166527</v>
      </c>
      <c r="C522" s="5">
        <v>0.0</v>
      </c>
    </row>
    <row r="523" ht="15.75" customHeight="1">
      <c r="B523" s="5">
        <v>0.01672416</v>
      </c>
      <c r="C523" s="5">
        <v>0.01011596</v>
      </c>
    </row>
    <row r="524" ht="15.75" customHeight="1">
      <c r="B524" s="5">
        <v>0.01674877</v>
      </c>
      <c r="C524" s="5">
        <v>0.007401925</v>
      </c>
    </row>
    <row r="525" ht="15.75" customHeight="1">
      <c r="B525" s="5">
        <v>0.01674877</v>
      </c>
      <c r="C525" s="5">
        <v>0.004441155</v>
      </c>
    </row>
    <row r="526" ht="15.75" customHeight="1">
      <c r="B526" s="5">
        <v>0.01681416</v>
      </c>
      <c r="C526" s="5">
        <v>0.01085616</v>
      </c>
    </row>
    <row r="527" ht="15.75" customHeight="1">
      <c r="B527" s="5">
        <v>0.01683582</v>
      </c>
      <c r="C527" s="5">
        <v>0.009869233</v>
      </c>
    </row>
    <row r="528" ht="15.75" customHeight="1">
      <c r="B528" s="5">
        <v>0.01686217</v>
      </c>
      <c r="C528" s="5">
        <v>0.003207501</v>
      </c>
    </row>
    <row r="529" ht="15.75" customHeight="1">
      <c r="B529" s="5">
        <v>0.01686217</v>
      </c>
      <c r="C529" s="5">
        <v>0.004934616</v>
      </c>
    </row>
    <row r="530" ht="15.75" customHeight="1">
      <c r="B530" s="5">
        <v>0.01687352</v>
      </c>
      <c r="C530" s="5">
        <v>0.01134962</v>
      </c>
    </row>
    <row r="531" ht="15.75" customHeight="1">
      <c r="B531" s="5">
        <v>0.01698284</v>
      </c>
      <c r="C531" s="5">
        <v>4.934616E-4</v>
      </c>
    </row>
    <row r="532" ht="15.75" customHeight="1">
      <c r="B532" s="5">
        <v>0.01699507</v>
      </c>
      <c r="C532" s="5">
        <v>0.001727116</v>
      </c>
    </row>
    <row r="533" ht="15.75" customHeight="1">
      <c r="B533" s="5">
        <v>0.01701361</v>
      </c>
      <c r="C533" s="5">
        <v>0.003700962</v>
      </c>
    </row>
    <row r="534" ht="15.75" customHeight="1">
      <c r="B534" s="5">
        <v>0.01717637</v>
      </c>
      <c r="C534" s="5">
        <v>0.01283</v>
      </c>
    </row>
    <row r="535" ht="15.75" customHeight="1">
      <c r="B535" s="5">
        <v>0.01717637</v>
      </c>
      <c r="C535" s="5">
        <v>7.401924E-4</v>
      </c>
    </row>
    <row r="536" ht="15.75" customHeight="1">
      <c r="B536" s="5">
        <v>0.01719403</v>
      </c>
      <c r="C536" s="5">
        <v>0.005181347</v>
      </c>
    </row>
    <row r="537" ht="15.75" customHeight="1">
      <c r="B537" s="5">
        <v>0.01719403</v>
      </c>
      <c r="C537" s="5">
        <v>0.02393289</v>
      </c>
    </row>
    <row r="538" ht="15.75" customHeight="1">
      <c r="B538" s="5">
        <v>0.01721886</v>
      </c>
      <c r="C538" s="5">
        <v>0.0</v>
      </c>
    </row>
    <row r="539" ht="15.75" customHeight="1">
      <c r="B539" s="5">
        <v>0.01724679</v>
      </c>
      <c r="C539" s="5">
        <v>0.02343943</v>
      </c>
    </row>
    <row r="540" ht="15.75" customHeight="1">
      <c r="B540" s="5">
        <v>0.01729187</v>
      </c>
      <c r="C540" s="5">
        <v>0.005428078</v>
      </c>
    </row>
    <row r="541" ht="15.75" customHeight="1">
      <c r="B541" s="5">
        <v>0.01731025</v>
      </c>
      <c r="C541" s="5">
        <v>0.01529731</v>
      </c>
    </row>
    <row r="542" ht="15.75" customHeight="1">
      <c r="B542" s="5">
        <v>0.01735437</v>
      </c>
      <c r="C542" s="5">
        <v>0.06118924</v>
      </c>
    </row>
    <row r="543" ht="15.75" customHeight="1">
      <c r="B543" s="5">
        <v>0.01738584</v>
      </c>
      <c r="C543" s="5">
        <v>0.009375771</v>
      </c>
    </row>
    <row r="544" ht="15.75" customHeight="1">
      <c r="B544" s="5">
        <v>0.01743284</v>
      </c>
      <c r="C544" s="5">
        <v>0.003207501</v>
      </c>
    </row>
    <row r="545" ht="15.75" customHeight="1">
      <c r="B545" s="5">
        <v>0.01743284</v>
      </c>
      <c r="C545" s="5">
        <v>0.009869233</v>
      </c>
    </row>
    <row r="546" ht="15.75" customHeight="1">
      <c r="B546" s="5">
        <v>0.01748768</v>
      </c>
      <c r="C546" s="5">
        <v>7.401924E-4</v>
      </c>
    </row>
    <row r="547" ht="15.75" customHeight="1">
      <c r="B547" s="5">
        <v>0.01748768</v>
      </c>
      <c r="C547" s="5">
        <v>0.002714039</v>
      </c>
    </row>
    <row r="548" ht="15.75" customHeight="1">
      <c r="B548" s="5">
        <v>0.01749057</v>
      </c>
      <c r="C548" s="5">
        <v>0.001233654</v>
      </c>
    </row>
    <row r="549" ht="15.75" customHeight="1">
      <c r="B549" s="5">
        <v>0.01752484</v>
      </c>
      <c r="C549" s="5">
        <v>0.02072539</v>
      </c>
    </row>
    <row r="550" ht="15.75" customHeight="1">
      <c r="B550" s="5">
        <v>0.01756885</v>
      </c>
      <c r="C550" s="5">
        <v>0.01085616</v>
      </c>
    </row>
    <row r="551" ht="15.75" customHeight="1">
      <c r="B551" s="5">
        <v>0.01767164</v>
      </c>
      <c r="C551" s="5">
        <v>0.01184308</v>
      </c>
    </row>
    <row r="552" ht="15.75" customHeight="1">
      <c r="B552" s="5">
        <v>0.01768385</v>
      </c>
      <c r="C552" s="5">
        <v>0.0135702</v>
      </c>
    </row>
    <row r="553" ht="15.75" customHeight="1">
      <c r="B553" s="5">
        <v>0.01770551</v>
      </c>
      <c r="C553" s="5">
        <v>0.004194424</v>
      </c>
    </row>
    <row r="554" ht="15.75" customHeight="1">
      <c r="B554" s="5">
        <v>0.01772713</v>
      </c>
      <c r="C554" s="5">
        <v>0.01011596</v>
      </c>
    </row>
    <row r="555" ht="15.75" customHeight="1">
      <c r="B555" s="5">
        <v>0.01773399</v>
      </c>
      <c r="C555" s="5">
        <v>0.02714039</v>
      </c>
    </row>
    <row r="556" ht="15.75" customHeight="1">
      <c r="B556" s="5">
        <v>0.01779104</v>
      </c>
      <c r="C556" s="5">
        <v>0.03010116</v>
      </c>
    </row>
    <row r="557" ht="15.75" customHeight="1">
      <c r="B557" s="5">
        <v>0.01779446</v>
      </c>
      <c r="C557" s="5">
        <v>0.01727116</v>
      </c>
    </row>
    <row r="558" ht="15.75" customHeight="1">
      <c r="B558" s="5">
        <v>0.01789298</v>
      </c>
      <c r="C558" s="5">
        <v>0.001480385</v>
      </c>
    </row>
    <row r="559" ht="15.75" customHeight="1">
      <c r="B559" s="5">
        <v>0.01798912</v>
      </c>
      <c r="C559" s="5">
        <v>0.01110289</v>
      </c>
    </row>
    <row r="560" ht="15.75" customHeight="1">
      <c r="B560" s="5">
        <v>0.0179941</v>
      </c>
      <c r="C560" s="5">
        <v>0.02393289</v>
      </c>
    </row>
    <row r="561" ht="15.75" customHeight="1">
      <c r="B561" s="5">
        <v>0.01802985</v>
      </c>
      <c r="C561" s="5">
        <v>0.007401925</v>
      </c>
    </row>
    <row r="562" ht="15.75" customHeight="1">
      <c r="B562" s="5">
        <v>0.0180602</v>
      </c>
      <c r="C562" s="5">
        <v>0.002220577</v>
      </c>
    </row>
    <row r="563" ht="15.75" customHeight="1">
      <c r="B563" s="5">
        <v>0.01806685</v>
      </c>
      <c r="C563" s="5">
        <v>0.003454231</v>
      </c>
    </row>
    <row r="564" ht="15.75" customHeight="1">
      <c r="B564" s="5">
        <v>0.01811898</v>
      </c>
      <c r="C564" s="5">
        <v>0.007895386</v>
      </c>
    </row>
    <row r="565" ht="15.75" customHeight="1">
      <c r="B565" s="5">
        <v>0.01814159</v>
      </c>
      <c r="C565" s="5">
        <v>0.003700962</v>
      </c>
    </row>
    <row r="566" ht="15.75" customHeight="1">
      <c r="B566" s="5">
        <v>0.01826866</v>
      </c>
      <c r="C566" s="5">
        <v>0.005428078</v>
      </c>
    </row>
    <row r="567" ht="15.75" customHeight="1">
      <c r="B567" s="5">
        <v>0.01832524</v>
      </c>
      <c r="C567" s="5">
        <v>0.01233654</v>
      </c>
    </row>
    <row r="568" ht="15.75" customHeight="1">
      <c r="B568" s="5">
        <v>0.01839465</v>
      </c>
      <c r="C568" s="5">
        <v>0.01011596</v>
      </c>
    </row>
    <row r="569" ht="15.75" customHeight="1">
      <c r="B569" s="5">
        <v>0.01839465</v>
      </c>
      <c r="C569" s="5">
        <v>0.01184308</v>
      </c>
    </row>
    <row r="570" ht="15.75" customHeight="1">
      <c r="B570" s="5">
        <v>0.01841473</v>
      </c>
      <c r="C570" s="5">
        <v>0.02664693</v>
      </c>
    </row>
    <row r="571" ht="15.75" customHeight="1">
      <c r="B571" s="5">
        <v>0.01850746</v>
      </c>
      <c r="C571" s="5">
        <v>0.02738712</v>
      </c>
    </row>
    <row r="572" ht="15.75" customHeight="1">
      <c r="B572" s="5">
        <v>0.01852512</v>
      </c>
      <c r="C572" s="5">
        <v>0.01208981</v>
      </c>
    </row>
    <row r="573" ht="15.75" customHeight="1">
      <c r="B573" s="5">
        <v>0.01858407</v>
      </c>
      <c r="C573" s="5">
        <v>0.01727116</v>
      </c>
    </row>
    <row r="574" ht="15.75" customHeight="1">
      <c r="B574" s="5">
        <v>0.01862687</v>
      </c>
      <c r="C574" s="5">
        <v>0.03898347</v>
      </c>
    </row>
    <row r="575" ht="15.75" customHeight="1">
      <c r="B575" s="5">
        <v>0.01862687</v>
      </c>
      <c r="C575" s="5">
        <v>0.005674809</v>
      </c>
    </row>
    <row r="576" ht="15.75" customHeight="1">
      <c r="B576" s="5">
        <v>0.01871921</v>
      </c>
      <c r="C576" s="5">
        <v>0.01381693</v>
      </c>
    </row>
    <row r="577" ht="15.75" customHeight="1">
      <c r="B577" s="5">
        <v>0.01871921</v>
      </c>
      <c r="C577" s="5">
        <v>0.004441155</v>
      </c>
    </row>
    <row r="578" ht="15.75" customHeight="1">
      <c r="B578" s="5">
        <v>0.01871921</v>
      </c>
      <c r="C578" s="5">
        <v>0.01184308</v>
      </c>
    </row>
    <row r="579" ht="15.75" customHeight="1">
      <c r="B579" s="5">
        <v>0.01873156</v>
      </c>
      <c r="C579" s="5">
        <v>0.01011596</v>
      </c>
    </row>
    <row r="580" ht="15.75" customHeight="1">
      <c r="B580" s="5">
        <v>0.01876286</v>
      </c>
      <c r="C580" s="5">
        <v>0.01110289</v>
      </c>
    </row>
    <row r="581" ht="15.75" customHeight="1">
      <c r="B581" s="5">
        <v>0.01876286</v>
      </c>
      <c r="C581" s="5">
        <v>0.01973847</v>
      </c>
    </row>
    <row r="582" ht="15.75" customHeight="1">
      <c r="B582" s="5">
        <v>0.01881068</v>
      </c>
      <c r="C582" s="5">
        <v>0.004934616</v>
      </c>
    </row>
    <row r="583" ht="15.75" customHeight="1">
      <c r="B583" s="5">
        <v>0.01883508</v>
      </c>
      <c r="C583" s="5">
        <v>0.008142117</v>
      </c>
    </row>
    <row r="584" ht="15.75" customHeight="1">
      <c r="B584" s="5">
        <v>0.01885212</v>
      </c>
      <c r="C584" s="5">
        <v>0.007401925</v>
      </c>
    </row>
    <row r="585" ht="15.75" customHeight="1">
      <c r="B585" s="5">
        <v>0.01885212</v>
      </c>
      <c r="C585" s="5">
        <v>0.006908463</v>
      </c>
    </row>
    <row r="586" ht="15.75" customHeight="1">
      <c r="B586" s="5">
        <v>0.01885212</v>
      </c>
      <c r="C586" s="5">
        <v>0.01159635</v>
      </c>
    </row>
    <row r="587" ht="15.75" customHeight="1">
      <c r="B587" s="5">
        <v>0.01889632</v>
      </c>
      <c r="C587" s="5">
        <v>0.01628424</v>
      </c>
    </row>
    <row r="588" ht="15.75" customHeight="1">
      <c r="B588" s="5">
        <v>0.01895685</v>
      </c>
      <c r="C588" s="5">
        <v>0.01554404</v>
      </c>
    </row>
    <row r="589" ht="15.75" customHeight="1">
      <c r="B589" s="5">
        <v>0.01896528</v>
      </c>
      <c r="C589" s="5">
        <v>0.0231927</v>
      </c>
    </row>
    <row r="590" ht="15.75" customHeight="1">
      <c r="B590" s="5">
        <v>0.01896552</v>
      </c>
      <c r="C590" s="5">
        <v>0.008388848</v>
      </c>
    </row>
    <row r="591" ht="15.75" customHeight="1">
      <c r="B591" s="5">
        <v>0.01896552</v>
      </c>
      <c r="C591" s="5">
        <v>0.002467308</v>
      </c>
    </row>
    <row r="592" ht="15.75" customHeight="1">
      <c r="B592" s="5">
        <v>0.01896552</v>
      </c>
      <c r="C592" s="5">
        <v>0.01505058</v>
      </c>
    </row>
    <row r="593" ht="15.75" customHeight="1">
      <c r="B593" s="5">
        <v>0.01897019</v>
      </c>
      <c r="C593" s="5">
        <v>0.01085616</v>
      </c>
    </row>
    <row r="594" ht="15.75" customHeight="1">
      <c r="B594" s="5">
        <v>0.01898507</v>
      </c>
      <c r="C594" s="5">
        <v>0.007155194</v>
      </c>
    </row>
    <row r="595" ht="15.75" customHeight="1">
      <c r="B595" s="5">
        <v>0.01902655</v>
      </c>
      <c r="C595" s="5">
        <v>0.008142117</v>
      </c>
    </row>
    <row r="596" ht="15.75" customHeight="1">
      <c r="B596" s="5">
        <v>0.01906158</v>
      </c>
      <c r="C596" s="5">
        <v>0.008142117</v>
      </c>
    </row>
    <row r="597" ht="15.75" customHeight="1">
      <c r="B597" s="5">
        <v>0.01906355</v>
      </c>
      <c r="C597" s="5">
        <v>0.004687885</v>
      </c>
    </row>
    <row r="598" ht="15.75" customHeight="1">
      <c r="B598" s="5">
        <v>0.01910473</v>
      </c>
      <c r="C598" s="5">
        <v>0.001233654</v>
      </c>
    </row>
    <row r="599" ht="15.75" customHeight="1">
      <c r="B599" s="5">
        <v>0.01916632</v>
      </c>
      <c r="C599" s="5">
        <v>0.0328152</v>
      </c>
    </row>
    <row r="600" ht="15.75" customHeight="1">
      <c r="B600" s="5">
        <v>0.01916632</v>
      </c>
      <c r="C600" s="5">
        <v>0.02393289</v>
      </c>
    </row>
    <row r="601" ht="15.75" customHeight="1">
      <c r="B601" s="5">
        <v>0.01923077</v>
      </c>
      <c r="C601" s="5">
        <v>0.01776462</v>
      </c>
    </row>
    <row r="602" ht="15.75" customHeight="1">
      <c r="B602" s="5">
        <v>0.01923788</v>
      </c>
      <c r="C602" s="5">
        <v>0.002467308</v>
      </c>
    </row>
    <row r="603" ht="15.75" customHeight="1">
      <c r="B603" s="5">
        <v>0.01927105</v>
      </c>
      <c r="C603" s="5">
        <v>0.006415001</v>
      </c>
    </row>
    <row r="604" ht="15.75" customHeight="1">
      <c r="B604" s="5">
        <v>0.01930991</v>
      </c>
      <c r="C604" s="5">
        <v>0.001973847</v>
      </c>
    </row>
    <row r="605" ht="15.75" customHeight="1">
      <c r="B605" s="5">
        <v>0.01932154</v>
      </c>
      <c r="C605" s="5">
        <v>0.02121885</v>
      </c>
    </row>
    <row r="606" ht="15.75" customHeight="1">
      <c r="B606" s="5">
        <v>0.01939799</v>
      </c>
      <c r="C606" s="5">
        <v>0.01184308</v>
      </c>
    </row>
    <row r="607" ht="15.75" customHeight="1">
      <c r="B607" s="5">
        <v>0.01941748</v>
      </c>
      <c r="C607" s="5">
        <v>0.0167777</v>
      </c>
    </row>
    <row r="608" ht="15.75" customHeight="1">
      <c r="B608" s="5">
        <v>0.01941748</v>
      </c>
      <c r="C608" s="5">
        <v>0.00296077</v>
      </c>
    </row>
    <row r="609" ht="15.75" customHeight="1">
      <c r="B609" s="5">
        <v>0.01946269</v>
      </c>
      <c r="C609" s="5">
        <v>0.01258327</v>
      </c>
    </row>
    <row r="610" ht="15.75" customHeight="1">
      <c r="B610" s="5">
        <v>0.01946903</v>
      </c>
      <c r="C610" s="5">
        <v>0.006908463</v>
      </c>
    </row>
    <row r="611" ht="15.75" customHeight="1">
      <c r="B611" s="5">
        <v>0.01946903</v>
      </c>
      <c r="C611" s="5">
        <v>0.006168271</v>
      </c>
    </row>
    <row r="612" ht="15.75" customHeight="1">
      <c r="B612" s="5">
        <v>0.0195122</v>
      </c>
      <c r="C612" s="5">
        <v>0.02467308</v>
      </c>
    </row>
    <row r="613" ht="15.75" customHeight="1">
      <c r="B613" s="5">
        <v>0.01958525</v>
      </c>
      <c r="C613" s="5">
        <v>0.009375771</v>
      </c>
    </row>
    <row r="614" ht="15.75" customHeight="1">
      <c r="B614" s="5">
        <v>0.01968999</v>
      </c>
      <c r="C614" s="5">
        <v>7.401924E-4</v>
      </c>
    </row>
    <row r="615" ht="15.75" customHeight="1">
      <c r="B615" s="5">
        <v>0.01984041</v>
      </c>
      <c r="C615" s="5">
        <v>0.03306193</v>
      </c>
    </row>
    <row r="616" ht="15.75" customHeight="1">
      <c r="B616" s="5">
        <v>0.01985232</v>
      </c>
      <c r="C616" s="5">
        <v>0.002714039</v>
      </c>
    </row>
    <row r="617" ht="15.75" customHeight="1">
      <c r="B617" s="5">
        <v>0.01989946</v>
      </c>
      <c r="C617" s="5">
        <v>0.01332346</v>
      </c>
    </row>
    <row r="618" ht="15.75" customHeight="1">
      <c r="B618" s="5">
        <v>0.01989967</v>
      </c>
      <c r="C618" s="5">
        <v>0.01406366</v>
      </c>
    </row>
    <row r="619" ht="15.75" customHeight="1">
      <c r="B619" s="5">
        <v>0.01996446</v>
      </c>
      <c r="C619" s="5">
        <v>0.002467308</v>
      </c>
    </row>
    <row r="620" ht="15.75" customHeight="1">
      <c r="B620" s="5">
        <v>0.0200542</v>
      </c>
      <c r="C620" s="5">
        <v>0.01431039</v>
      </c>
    </row>
    <row r="621" ht="15.75" customHeight="1">
      <c r="B621" s="5">
        <v>0.0200597</v>
      </c>
      <c r="C621" s="5">
        <v>0.007648655</v>
      </c>
    </row>
    <row r="622" ht="15.75" customHeight="1">
      <c r="B622" s="5">
        <v>0.02006689</v>
      </c>
      <c r="C622" s="5">
        <v>0.02936097</v>
      </c>
    </row>
    <row r="623" ht="15.75" customHeight="1">
      <c r="B623" s="5">
        <v>0.02017351</v>
      </c>
      <c r="C623" s="5">
        <v>7.401924E-4</v>
      </c>
    </row>
    <row r="624" ht="15.75" customHeight="1">
      <c r="B624" s="5">
        <v>0.02017351</v>
      </c>
      <c r="C624" s="5">
        <v>0.01159635</v>
      </c>
    </row>
    <row r="625" ht="15.75" customHeight="1">
      <c r="B625" s="5">
        <v>0.02023487</v>
      </c>
      <c r="C625" s="5">
        <v>0.01381693</v>
      </c>
    </row>
    <row r="626" ht="15.75" customHeight="1">
      <c r="B626" s="5">
        <v>0.02023487</v>
      </c>
      <c r="C626" s="5">
        <v>0.007895386</v>
      </c>
    </row>
    <row r="627" ht="15.75" customHeight="1">
      <c r="B627" s="5">
        <v>0.02031839</v>
      </c>
      <c r="C627" s="5">
        <v>0.001480385</v>
      </c>
    </row>
    <row r="628" ht="15.75" customHeight="1">
      <c r="B628" s="5">
        <v>0.02031839</v>
      </c>
      <c r="C628" s="5">
        <v>0.0160375</v>
      </c>
    </row>
    <row r="629" ht="15.75" customHeight="1">
      <c r="B629" s="5">
        <v>0.02031839</v>
      </c>
      <c r="C629" s="5">
        <v>0.001233654</v>
      </c>
    </row>
    <row r="630" ht="15.75" customHeight="1">
      <c r="B630" s="5">
        <v>0.02041785</v>
      </c>
      <c r="C630" s="5">
        <v>0.003207501</v>
      </c>
    </row>
    <row r="631" ht="15.75" customHeight="1">
      <c r="B631" s="5">
        <v>0.02042513</v>
      </c>
      <c r="C631" s="5">
        <v>0.003700962</v>
      </c>
    </row>
    <row r="632" ht="15.75" customHeight="1">
      <c r="B632" s="5">
        <v>0.02044335</v>
      </c>
      <c r="C632" s="5">
        <v>0.008142117</v>
      </c>
    </row>
    <row r="633" ht="15.75" customHeight="1">
      <c r="B633" s="5">
        <v>0.02049923</v>
      </c>
      <c r="C633" s="5">
        <v>0.01060943</v>
      </c>
    </row>
    <row r="634" ht="15.75" customHeight="1">
      <c r="B634" s="5">
        <v>0.02063107</v>
      </c>
      <c r="C634" s="5">
        <v>7.401924E-4</v>
      </c>
    </row>
    <row r="635" ht="15.75" customHeight="1">
      <c r="B635" s="5">
        <v>0.02063259</v>
      </c>
      <c r="C635" s="5">
        <v>0.01085616</v>
      </c>
    </row>
    <row r="636" ht="15.75" customHeight="1">
      <c r="B636" s="5">
        <v>0.02063259</v>
      </c>
      <c r="C636" s="5">
        <v>0.009869233</v>
      </c>
    </row>
    <row r="637" ht="15.75" customHeight="1">
      <c r="B637" s="5">
        <v>0.02063259</v>
      </c>
      <c r="C637" s="5">
        <v>0.006168271</v>
      </c>
    </row>
    <row r="638" ht="15.75" customHeight="1">
      <c r="B638" s="5">
        <v>0.02063868</v>
      </c>
      <c r="C638" s="5">
        <v>0.0</v>
      </c>
    </row>
    <row r="639" ht="15.75" customHeight="1">
      <c r="B639" s="5">
        <v>0.02063868</v>
      </c>
      <c r="C639" s="5">
        <v>0.01060943</v>
      </c>
    </row>
    <row r="640" ht="15.75" customHeight="1">
      <c r="B640" s="5">
        <v>0.02068966</v>
      </c>
      <c r="C640" s="5">
        <v>0.004687885</v>
      </c>
    </row>
    <row r="641" ht="15.75" customHeight="1">
      <c r="B641" s="5">
        <v>0.02068966</v>
      </c>
      <c r="C641" s="5">
        <v>0.001233654</v>
      </c>
    </row>
    <row r="642" ht="15.75" customHeight="1">
      <c r="B642" s="5">
        <v>0.02069614</v>
      </c>
      <c r="C642" s="5">
        <v>0.01208981</v>
      </c>
    </row>
    <row r="643" ht="15.75" customHeight="1">
      <c r="B643" s="5">
        <v>0.02073579</v>
      </c>
      <c r="C643" s="5">
        <v>0.01233654</v>
      </c>
    </row>
    <row r="644" ht="15.75" customHeight="1">
      <c r="B644" s="5">
        <v>0.02077688</v>
      </c>
      <c r="C644" s="5">
        <v>0.01628424</v>
      </c>
    </row>
    <row r="645" ht="15.75" customHeight="1">
      <c r="B645" s="5">
        <v>0.02084104</v>
      </c>
      <c r="C645" s="5">
        <v>0.002467308</v>
      </c>
    </row>
    <row r="646" ht="15.75" customHeight="1">
      <c r="B646" s="5">
        <v>0.02089269</v>
      </c>
      <c r="C646" s="5">
        <v>0.008882309</v>
      </c>
    </row>
    <row r="647" ht="15.75" customHeight="1">
      <c r="B647" s="5">
        <v>0.02093596</v>
      </c>
      <c r="C647" s="5">
        <v>0.003700962</v>
      </c>
    </row>
    <row r="648" ht="15.75" customHeight="1">
      <c r="B648" s="5">
        <v>0.02094395</v>
      </c>
      <c r="C648" s="5">
        <v>0.001727116</v>
      </c>
    </row>
    <row r="649" ht="15.75" customHeight="1">
      <c r="B649" s="5">
        <v>0.0209468</v>
      </c>
      <c r="C649" s="5">
        <v>0.004687885</v>
      </c>
    </row>
    <row r="650" ht="15.75" customHeight="1">
      <c r="B650" s="5">
        <v>0.02105153</v>
      </c>
      <c r="C650" s="5">
        <v>0.01060943</v>
      </c>
    </row>
    <row r="651" ht="15.75" customHeight="1">
      <c r="B651" s="5">
        <v>0.02105153</v>
      </c>
      <c r="C651" s="5">
        <v>0.006661732</v>
      </c>
    </row>
    <row r="652" ht="15.75" customHeight="1">
      <c r="B652" s="5">
        <v>0.02118227</v>
      </c>
      <c r="C652" s="5">
        <v>0.0</v>
      </c>
    </row>
    <row r="653" ht="15.75" customHeight="1">
      <c r="B653" s="5">
        <v>0.02120924</v>
      </c>
      <c r="C653" s="5">
        <v>0.002094241</v>
      </c>
    </row>
    <row r="654" ht="15.75" customHeight="1">
      <c r="B654" s="5">
        <v>0.02121877</v>
      </c>
      <c r="C654" s="5">
        <v>0.01073298</v>
      </c>
    </row>
    <row r="655" ht="15.75" customHeight="1">
      <c r="B655" s="5">
        <v>0.02125638</v>
      </c>
      <c r="C655" s="5">
        <v>0.005759162</v>
      </c>
    </row>
    <row r="656" ht="15.75" customHeight="1">
      <c r="B656" s="5">
        <v>0.02125638</v>
      </c>
      <c r="C656" s="5">
        <v>0.009424084</v>
      </c>
    </row>
    <row r="657" ht="15.75" customHeight="1">
      <c r="B657" s="5">
        <v>0.02137313</v>
      </c>
      <c r="C657" s="5">
        <v>0.02748691</v>
      </c>
    </row>
    <row r="658" ht="15.75" customHeight="1">
      <c r="B658" s="5">
        <v>0.02149254</v>
      </c>
      <c r="C658" s="5">
        <v>0.004188482</v>
      </c>
    </row>
    <row r="659" ht="15.75" customHeight="1">
      <c r="B659" s="5">
        <v>0.02154703</v>
      </c>
      <c r="C659" s="5">
        <v>0.01439791</v>
      </c>
    </row>
    <row r="660" ht="15.75" customHeight="1">
      <c r="B660" s="5">
        <v>0.02157191</v>
      </c>
      <c r="C660" s="5">
        <v>0.0</v>
      </c>
    </row>
    <row r="661" ht="15.75" customHeight="1">
      <c r="B661" s="5">
        <v>0.02166808</v>
      </c>
      <c r="C661" s="5">
        <v>0.001308901</v>
      </c>
    </row>
    <row r="662" ht="15.75" customHeight="1">
      <c r="B662" s="5">
        <v>0.02167488</v>
      </c>
      <c r="C662" s="5">
        <v>0.007591623</v>
      </c>
    </row>
    <row r="663" ht="15.75" customHeight="1">
      <c r="B663" s="5">
        <v>0.02167993</v>
      </c>
      <c r="C663" s="5">
        <v>0.001832461</v>
      </c>
    </row>
    <row r="664" ht="15.75" customHeight="1">
      <c r="B664" s="5">
        <v>0.02168022</v>
      </c>
      <c r="C664" s="5">
        <v>0.01623037</v>
      </c>
    </row>
    <row r="665" ht="15.75" customHeight="1">
      <c r="B665" s="5">
        <v>0.02168142</v>
      </c>
      <c r="C665" s="5">
        <v>0.009162304</v>
      </c>
    </row>
    <row r="666" ht="15.75" customHeight="1">
      <c r="B666" s="5">
        <v>0.02171737</v>
      </c>
      <c r="C666" s="5">
        <v>0.002617801</v>
      </c>
    </row>
    <row r="667" ht="15.75" customHeight="1">
      <c r="B667" s="5">
        <v>0.02173134</v>
      </c>
      <c r="C667" s="5">
        <v>0.001308901</v>
      </c>
    </row>
    <row r="668" ht="15.75" customHeight="1">
      <c r="B668" s="5">
        <v>0.02173913</v>
      </c>
      <c r="C668" s="5">
        <v>0.005497382</v>
      </c>
    </row>
    <row r="669" ht="15.75" customHeight="1">
      <c r="B669" s="5">
        <v>0.02173913</v>
      </c>
      <c r="C669" s="5">
        <v>0.002094241</v>
      </c>
    </row>
    <row r="670" ht="15.75" customHeight="1">
      <c r="B670" s="5">
        <v>0.02186089</v>
      </c>
      <c r="C670" s="5">
        <v>0.001832461</v>
      </c>
    </row>
    <row r="671" ht="15.75" customHeight="1">
      <c r="B671" s="5">
        <v>0.02192118</v>
      </c>
      <c r="C671" s="5">
        <v>0.003403141</v>
      </c>
    </row>
    <row r="672" ht="15.75" customHeight="1">
      <c r="B672" s="5">
        <v>0.02196602</v>
      </c>
      <c r="C672" s="5">
        <v>0.007591623</v>
      </c>
    </row>
    <row r="673" ht="15.75" customHeight="1">
      <c r="B673" s="5">
        <v>0.02196889</v>
      </c>
      <c r="C673" s="5">
        <v>0.001832461</v>
      </c>
    </row>
    <row r="674" ht="15.75" customHeight="1">
      <c r="B674" s="5">
        <v>0.02199698</v>
      </c>
      <c r="C674" s="5">
        <v>0.0104712</v>
      </c>
    </row>
    <row r="675" ht="15.75" customHeight="1">
      <c r="B675" s="5">
        <v>0.02208764</v>
      </c>
      <c r="C675" s="5">
        <v>0.008376963</v>
      </c>
    </row>
    <row r="676" ht="15.75" customHeight="1">
      <c r="B676" s="5">
        <v>0.02216749</v>
      </c>
      <c r="C676" s="5">
        <v>0.004450262</v>
      </c>
    </row>
    <row r="677" ht="15.75" customHeight="1">
      <c r="B677" s="5">
        <v>0.02216749</v>
      </c>
      <c r="C677" s="5">
        <v>0.01544503</v>
      </c>
    </row>
    <row r="678" ht="15.75" customHeight="1">
      <c r="B678" s="5">
        <v>0.02216749</v>
      </c>
      <c r="C678" s="5">
        <v>0.01518325</v>
      </c>
    </row>
    <row r="679" ht="15.75" customHeight="1">
      <c r="B679" s="5">
        <v>0.0222036</v>
      </c>
      <c r="C679" s="5">
        <v>0.0</v>
      </c>
    </row>
    <row r="680" ht="15.75" customHeight="1">
      <c r="B680" s="5">
        <v>0.02220896</v>
      </c>
      <c r="C680" s="5">
        <v>0.0</v>
      </c>
    </row>
    <row r="681" ht="15.75" customHeight="1">
      <c r="B681" s="5">
        <v>0.02222222</v>
      </c>
      <c r="C681" s="5">
        <v>2.617801E-4</v>
      </c>
    </row>
    <row r="682" ht="15.75" customHeight="1">
      <c r="B682" s="5">
        <v>0.02222222</v>
      </c>
      <c r="C682" s="5">
        <v>0.007329843</v>
      </c>
    </row>
    <row r="683" ht="15.75" customHeight="1">
      <c r="B683" s="5">
        <v>0.02231719</v>
      </c>
      <c r="C683" s="5">
        <v>0.01335079</v>
      </c>
    </row>
    <row r="684" ht="15.75" customHeight="1">
      <c r="B684" s="5">
        <v>0.02232514</v>
      </c>
      <c r="C684" s="5">
        <v>0.002356021</v>
      </c>
    </row>
    <row r="685" ht="15.75" customHeight="1">
      <c r="B685" s="5">
        <v>0.0223301</v>
      </c>
      <c r="C685" s="5">
        <v>0.008900523</v>
      </c>
    </row>
    <row r="686" ht="15.75" customHeight="1">
      <c r="B686" s="5">
        <v>0.02241307</v>
      </c>
      <c r="C686" s="5">
        <v>0.006020942</v>
      </c>
    </row>
    <row r="687" ht="15.75" customHeight="1">
      <c r="B687" s="5">
        <v>0.02241379</v>
      </c>
      <c r="C687" s="5">
        <v>0.01125655</v>
      </c>
    </row>
    <row r="688" ht="15.75" customHeight="1">
      <c r="B688" s="5">
        <v>0.02241888</v>
      </c>
      <c r="C688" s="5">
        <v>0.004712042</v>
      </c>
    </row>
    <row r="689" ht="15.75" customHeight="1">
      <c r="B689" s="5">
        <v>0.02241888</v>
      </c>
      <c r="C689" s="5">
        <v>0.003664922</v>
      </c>
    </row>
    <row r="690" ht="15.75" customHeight="1">
      <c r="B690" s="5">
        <v>0.02241888</v>
      </c>
      <c r="C690" s="5">
        <v>0.003403141</v>
      </c>
    </row>
    <row r="691" ht="15.75" customHeight="1">
      <c r="B691" s="5">
        <v>0.02247308</v>
      </c>
      <c r="C691" s="5">
        <v>0.007068063</v>
      </c>
    </row>
    <row r="692" ht="15.75" customHeight="1">
      <c r="B692" s="5">
        <v>0.02256637</v>
      </c>
      <c r="C692" s="5">
        <v>0.002356021</v>
      </c>
    </row>
    <row r="693" ht="15.75" customHeight="1">
      <c r="B693" s="5">
        <v>0.02258356</v>
      </c>
      <c r="C693" s="5">
        <v>0.01020942</v>
      </c>
    </row>
    <row r="694" ht="15.75" customHeight="1">
      <c r="B694" s="5">
        <v>0.02259099</v>
      </c>
      <c r="C694" s="5">
        <v>0.002356021</v>
      </c>
    </row>
    <row r="695" ht="15.75" customHeight="1">
      <c r="B695" s="5">
        <v>0.02263374</v>
      </c>
      <c r="C695" s="5">
        <v>0.009424084</v>
      </c>
    </row>
    <row r="696" ht="15.75" customHeight="1">
      <c r="B696" s="5">
        <v>0.0226601</v>
      </c>
      <c r="C696" s="5">
        <v>0.007853403</v>
      </c>
    </row>
    <row r="697" ht="15.75" customHeight="1">
      <c r="B697" s="5">
        <v>0.02268139</v>
      </c>
      <c r="C697" s="5">
        <v>7.853403E-4</v>
      </c>
    </row>
    <row r="698" ht="15.75" customHeight="1">
      <c r="B698" s="5">
        <v>0.02273044</v>
      </c>
      <c r="C698" s="5">
        <v>0.003141361</v>
      </c>
    </row>
    <row r="699" ht="15.75" customHeight="1">
      <c r="B699" s="5">
        <v>0.02280014</v>
      </c>
      <c r="C699" s="5">
        <v>0.002879581</v>
      </c>
    </row>
    <row r="700" ht="15.75" customHeight="1">
      <c r="B700" s="5">
        <v>0.02281416</v>
      </c>
      <c r="C700" s="5">
        <v>0.01753927</v>
      </c>
    </row>
    <row r="701" ht="15.75" customHeight="1">
      <c r="B701" s="5">
        <v>0.02281416</v>
      </c>
      <c r="C701" s="5">
        <v>0.003403141</v>
      </c>
    </row>
    <row r="702" ht="15.75" customHeight="1">
      <c r="B702" s="5">
        <v>0.02289119</v>
      </c>
      <c r="C702" s="5">
        <v>0.001832461</v>
      </c>
    </row>
    <row r="703" ht="15.75" customHeight="1">
      <c r="B703" s="5">
        <v>0.02291889</v>
      </c>
      <c r="C703" s="5">
        <v>5.235602E-4</v>
      </c>
    </row>
    <row r="704" ht="15.75" customHeight="1">
      <c r="B704" s="5">
        <v>0.02299964</v>
      </c>
      <c r="C704" s="5">
        <v>0.003403141</v>
      </c>
    </row>
    <row r="705" ht="15.75" customHeight="1">
      <c r="B705" s="5">
        <v>0.02310024</v>
      </c>
      <c r="C705" s="5">
        <v>0.01335079</v>
      </c>
    </row>
    <row r="706" ht="15.75" customHeight="1">
      <c r="B706" s="5">
        <v>0.02315634</v>
      </c>
      <c r="C706" s="5">
        <v>0.003141361</v>
      </c>
    </row>
    <row r="707" ht="15.75" customHeight="1">
      <c r="B707" s="5">
        <v>0.02315634</v>
      </c>
      <c r="C707" s="5">
        <v>0.0</v>
      </c>
    </row>
    <row r="708" ht="15.75" customHeight="1">
      <c r="B708" s="5">
        <v>0.02316418</v>
      </c>
      <c r="C708" s="5">
        <v>0.01623037</v>
      </c>
    </row>
    <row r="709" ht="15.75" customHeight="1">
      <c r="B709" s="5">
        <v>0.02316418</v>
      </c>
      <c r="C709" s="5">
        <v>0.006020942</v>
      </c>
    </row>
    <row r="710" ht="15.75" customHeight="1">
      <c r="B710" s="5">
        <v>0.02330623</v>
      </c>
      <c r="C710" s="5">
        <v>0.008115184</v>
      </c>
    </row>
    <row r="711" ht="15.75" customHeight="1">
      <c r="B711" s="5">
        <v>0.02335568</v>
      </c>
      <c r="C711" s="5">
        <v>0.005759162</v>
      </c>
    </row>
    <row r="712" ht="15.75" customHeight="1">
      <c r="B712" s="5">
        <v>0.02341137</v>
      </c>
      <c r="C712" s="5">
        <v>0.005497382</v>
      </c>
    </row>
    <row r="713" ht="15.75" customHeight="1">
      <c r="B713" s="5">
        <v>0.02372594</v>
      </c>
      <c r="C713" s="5">
        <v>0.002617801</v>
      </c>
    </row>
    <row r="714" ht="15.75" customHeight="1">
      <c r="B714" s="5">
        <v>0.02374169</v>
      </c>
      <c r="C714" s="5">
        <v>0.01623037</v>
      </c>
    </row>
    <row r="715" ht="15.75" customHeight="1">
      <c r="B715" s="5">
        <v>0.02384699</v>
      </c>
      <c r="C715" s="5">
        <v>0.009424084</v>
      </c>
    </row>
    <row r="716" ht="15.75" customHeight="1">
      <c r="B716" s="5">
        <v>0.02389163</v>
      </c>
      <c r="C716" s="5">
        <v>0.003141361</v>
      </c>
    </row>
    <row r="717" ht="15.75" customHeight="1">
      <c r="B717" s="5">
        <v>0.02391304</v>
      </c>
      <c r="C717" s="5">
        <v>0.0</v>
      </c>
    </row>
    <row r="718" ht="15.75" customHeight="1">
      <c r="B718" s="5">
        <v>0.02396804</v>
      </c>
      <c r="C718" s="5">
        <v>0.003141361</v>
      </c>
    </row>
    <row r="719" ht="15.75" customHeight="1">
      <c r="B719" s="5">
        <v>0.02412495</v>
      </c>
      <c r="C719" s="5">
        <v>0.008900523</v>
      </c>
    </row>
    <row r="720" ht="15.75" customHeight="1">
      <c r="B720" s="5">
        <v>0.02418879</v>
      </c>
      <c r="C720" s="5">
        <v>0.001832461</v>
      </c>
    </row>
    <row r="721" ht="15.75" customHeight="1">
      <c r="B721" s="5">
        <v>0.02440302</v>
      </c>
      <c r="C721" s="5">
        <v>0.004188482</v>
      </c>
    </row>
    <row r="722" ht="15.75" customHeight="1">
      <c r="B722" s="5">
        <v>0.02440302</v>
      </c>
      <c r="C722" s="5">
        <v>0.006806283</v>
      </c>
    </row>
    <row r="723" ht="15.75" customHeight="1">
      <c r="B723" s="5">
        <v>0.02456361</v>
      </c>
      <c r="C723" s="5">
        <v>0.004973822</v>
      </c>
    </row>
    <row r="724" ht="15.75" customHeight="1">
      <c r="B724" s="5">
        <v>0.02457091</v>
      </c>
      <c r="C724" s="5">
        <v>0.002094241</v>
      </c>
    </row>
    <row r="725" ht="15.75" customHeight="1">
      <c r="B725" s="5">
        <v>0.02458194</v>
      </c>
      <c r="C725" s="5">
        <v>0.001308901</v>
      </c>
    </row>
    <row r="726" ht="15.75" customHeight="1">
      <c r="B726" s="5">
        <v>0.02461249</v>
      </c>
      <c r="C726" s="5">
        <v>0.01125655</v>
      </c>
    </row>
    <row r="727" ht="15.75" customHeight="1">
      <c r="B727" s="5">
        <v>0.02461249</v>
      </c>
      <c r="C727" s="5">
        <v>0.01073298</v>
      </c>
    </row>
    <row r="728" ht="15.75" customHeight="1">
      <c r="B728" s="5">
        <v>0.02463054</v>
      </c>
      <c r="C728" s="5">
        <v>0.005497382</v>
      </c>
    </row>
    <row r="729" ht="15.75" customHeight="1">
      <c r="B729" s="5">
        <v>0.02483582</v>
      </c>
      <c r="C729" s="5">
        <v>0.002094241</v>
      </c>
    </row>
    <row r="730" ht="15.75" customHeight="1">
      <c r="B730" s="5">
        <v>0.02484964</v>
      </c>
      <c r="C730" s="5">
        <v>0.01649215</v>
      </c>
    </row>
    <row r="731" ht="15.75" customHeight="1">
      <c r="B731" s="5">
        <v>0.02487685</v>
      </c>
      <c r="C731" s="5">
        <v>0.003403141</v>
      </c>
    </row>
    <row r="732" ht="15.75" customHeight="1">
      <c r="B732" s="5">
        <v>0.02500792</v>
      </c>
      <c r="C732" s="5">
        <v>0.005497382</v>
      </c>
    </row>
    <row r="733" ht="15.75" customHeight="1">
      <c r="B733" s="5">
        <v>0.02507375</v>
      </c>
      <c r="C733" s="5">
        <v>0.01178011</v>
      </c>
    </row>
    <row r="734" ht="15.75" customHeight="1">
      <c r="B734" s="5">
        <v>0.02516619</v>
      </c>
      <c r="C734" s="5">
        <v>0.002094241</v>
      </c>
    </row>
    <row r="735" ht="15.75" customHeight="1">
      <c r="B735" s="5">
        <v>0.02531343</v>
      </c>
      <c r="C735" s="5">
        <v>0.003403141</v>
      </c>
    </row>
    <row r="736" ht="15.75" customHeight="1">
      <c r="B736" s="5">
        <v>0.02540387</v>
      </c>
      <c r="C736" s="5">
        <v>0.004450262</v>
      </c>
    </row>
    <row r="737" ht="15.75" customHeight="1">
      <c r="B737" s="5">
        <v>0.02555224</v>
      </c>
      <c r="C737" s="5">
        <v>0.007068063</v>
      </c>
    </row>
    <row r="738" ht="15.75" customHeight="1">
      <c r="B738" s="5">
        <v>0.0256068</v>
      </c>
      <c r="C738" s="5">
        <v>0.01125655</v>
      </c>
    </row>
    <row r="739" ht="15.75" customHeight="1">
      <c r="B739" s="5">
        <v>0.02575251</v>
      </c>
      <c r="C739" s="5">
        <v>0.005497382</v>
      </c>
    </row>
    <row r="740" ht="15.75" customHeight="1">
      <c r="B740" s="5">
        <v>0.0257993</v>
      </c>
      <c r="C740" s="5">
        <v>0.006806283</v>
      </c>
    </row>
    <row r="741" ht="15.75" customHeight="1">
      <c r="B741" s="5">
        <v>0.02583559</v>
      </c>
      <c r="C741" s="5">
        <v>0.007591623</v>
      </c>
    </row>
    <row r="742" ht="15.75" customHeight="1">
      <c r="B742" s="5">
        <v>0.02583559</v>
      </c>
      <c r="C742" s="5">
        <v>0.003141361</v>
      </c>
    </row>
    <row r="743" ht="15.75" customHeight="1">
      <c r="B743" s="5">
        <v>0.02586207</v>
      </c>
      <c r="C743" s="5">
        <v>0.01570681</v>
      </c>
    </row>
    <row r="744" ht="15.75" customHeight="1">
      <c r="B744" s="5">
        <v>0.02586207</v>
      </c>
      <c r="C744" s="5">
        <v>0.0</v>
      </c>
    </row>
    <row r="745" ht="15.75" customHeight="1">
      <c r="B745" s="5">
        <v>0.02586207</v>
      </c>
      <c r="C745" s="5">
        <v>0.001832461</v>
      </c>
    </row>
    <row r="746" ht="15.75" customHeight="1">
      <c r="B746" s="5">
        <v>0.0258788</v>
      </c>
      <c r="C746" s="5">
        <v>0.01282723</v>
      </c>
    </row>
    <row r="747" ht="15.75" customHeight="1">
      <c r="B747" s="5">
        <v>0.0258788</v>
      </c>
      <c r="C747" s="5">
        <v>0.01753927</v>
      </c>
    </row>
    <row r="748" ht="15.75" customHeight="1">
      <c r="B748" s="5">
        <v>0.02601626</v>
      </c>
      <c r="C748" s="5">
        <v>0.002356021</v>
      </c>
    </row>
    <row r="749" ht="15.75" customHeight="1">
      <c r="B749" s="5">
        <v>0.02608696</v>
      </c>
      <c r="C749" s="5">
        <v>0.008376963</v>
      </c>
    </row>
    <row r="750" ht="15.75" customHeight="1">
      <c r="B750" s="5">
        <v>0.0261062</v>
      </c>
      <c r="C750" s="5">
        <v>0.003664922</v>
      </c>
    </row>
    <row r="751" ht="15.75" customHeight="1">
      <c r="B751" s="5">
        <v>0.02635468</v>
      </c>
      <c r="C751" s="5">
        <v>0.004973822</v>
      </c>
    </row>
    <row r="752" ht="15.75" customHeight="1">
      <c r="B752" s="5">
        <v>0.02660017</v>
      </c>
      <c r="C752" s="5">
        <v>0.008115184</v>
      </c>
    </row>
    <row r="753" ht="15.75" customHeight="1">
      <c r="B753" s="5">
        <v>0.02660099</v>
      </c>
      <c r="C753" s="5">
        <v>0.01178011</v>
      </c>
    </row>
    <row r="754" ht="15.75" customHeight="1">
      <c r="B754" s="5">
        <v>0.02670716</v>
      </c>
      <c r="C754" s="5">
        <v>0.006020942</v>
      </c>
    </row>
    <row r="755" ht="15.75" customHeight="1">
      <c r="B755" s="5">
        <v>0.02670716</v>
      </c>
      <c r="C755" s="5">
        <v>0.01151833</v>
      </c>
    </row>
    <row r="756" ht="15.75" customHeight="1">
      <c r="B756" s="5">
        <v>0.02673893</v>
      </c>
      <c r="C756" s="5">
        <v>0.0</v>
      </c>
    </row>
    <row r="757" ht="15.75" customHeight="1">
      <c r="B757" s="5">
        <v>0.02674143</v>
      </c>
      <c r="C757" s="5">
        <v>0.009162304</v>
      </c>
    </row>
    <row r="758" ht="15.75" customHeight="1">
      <c r="B758" s="5">
        <v>0.02690725</v>
      </c>
      <c r="C758" s="5">
        <v>0.005497382</v>
      </c>
    </row>
    <row r="759" ht="15.75" customHeight="1">
      <c r="B759" s="5">
        <v>0.02691663</v>
      </c>
      <c r="C759" s="5">
        <v>0.01308901</v>
      </c>
    </row>
    <row r="760" ht="15.75" customHeight="1">
      <c r="B760" s="5">
        <v>0.0269196</v>
      </c>
      <c r="C760" s="5">
        <v>0.0</v>
      </c>
    </row>
    <row r="761" ht="15.75" customHeight="1">
      <c r="B761" s="5">
        <v>0.02692308</v>
      </c>
      <c r="C761" s="5">
        <v>0.01439791</v>
      </c>
    </row>
    <row r="762" ht="15.75" customHeight="1">
      <c r="B762" s="5">
        <v>0.0270936</v>
      </c>
      <c r="C762" s="5">
        <v>0.01230367</v>
      </c>
    </row>
    <row r="763" ht="15.75" customHeight="1">
      <c r="B763" s="5">
        <v>0.02722381</v>
      </c>
      <c r="C763" s="5">
        <v>0.005759162</v>
      </c>
    </row>
    <row r="764" ht="15.75" customHeight="1">
      <c r="B764" s="5">
        <v>0.02733231</v>
      </c>
      <c r="C764" s="5">
        <v>0.003664922</v>
      </c>
    </row>
    <row r="765" ht="15.75" customHeight="1">
      <c r="B765" s="5">
        <v>0.02769864</v>
      </c>
      <c r="C765" s="5">
        <v>0.01256545</v>
      </c>
    </row>
    <row r="766" ht="15.75" customHeight="1">
      <c r="B766" s="5">
        <v>0.02778767</v>
      </c>
      <c r="C766" s="5">
        <v>0.009685864</v>
      </c>
    </row>
    <row r="767" ht="15.75" customHeight="1">
      <c r="B767" s="5">
        <v>0.02783251</v>
      </c>
      <c r="C767" s="5">
        <v>0.004712042</v>
      </c>
    </row>
    <row r="768" ht="15.75" customHeight="1">
      <c r="B768" s="5">
        <v>0.02785924</v>
      </c>
      <c r="C768" s="5">
        <v>0.01099476</v>
      </c>
    </row>
    <row r="769" ht="15.75" customHeight="1">
      <c r="B769" s="5">
        <v>0.02796397</v>
      </c>
      <c r="C769" s="5">
        <v>0.009947644</v>
      </c>
    </row>
    <row r="770" ht="15.75" customHeight="1">
      <c r="B770" s="5">
        <v>0.02802518</v>
      </c>
      <c r="C770" s="5">
        <v>0.02251309</v>
      </c>
    </row>
    <row r="771" ht="15.75" customHeight="1">
      <c r="B771" s="5">
        <v>0.02854562</v>
      </c>
      <c r="C771" s="5">
        <v>0.01335079</v>
      </c>
    </row>
    <row r="772" ht="15.75" customHeight="1">
      <c r="B772" s="5">
        <v>0.02857143</v>
      </c>
      <c r="C772" s="5">
        <v>0.008900523</v>
      </c>
    </row>
    <row r="773" ht="15.75" customHeight="1">
      <c r="B773" s="5">
        <v>0.02859532</v>
      </c>
      <c r="C773" s="5">
        <v>0.003403141</v>
      </c>
    </row>
    <row r="774" ht="15.75" customHeight="1">
      <c r="B774" s="5">
        <v>0.0286229</v>
      </c>
      <c r="C774" s="5">
        <v>0.003403141</v>
      </c>
    </row>
    <row r="775" ht="15.75" customHeight="1">
      <c r="B775" s="5">
        <v>0.02869711</v>
      </c>
      <c r="C775" s="5">
        <v>0.01570681</v>
      </c>
    </row>
    <row r="776" ht="15.75" customHeight="1">
      <c r="B776" s="5">
        <v>0.02872629</v>
      </c>
      <c r="C776" s="5">
        <v>0.008376963</v>
      </c>
    </row>
    <row r="777" ht="15.75" customHeight="1">
      <c r="B777" s="5">
        <v>0.02889552</v>
      </c>
      <c r="C777" s="5">
        <v>0.009162304</v>
      </c>
    </row>
    <row r="778" ht="15.75" customHeight="1">
      <c r="B778" s="5">
        <v>0.028898</v>
      </c>
      <c r="C778" s="5">
        <v>0.002356021</v>
      </c>
    </row>
    <row r="779" ht="15.75" customHeight="1">
      <c r="B779" s="5">
        <v>0.02909699</v>
      </c>
      <c r="C779" s="5">
        <v>0.002356021</v>
      </c>
    </row>
    <row r="780" ht="15.75" customHeight="1">
      <c r="B780" s="5">
        <v>0.02912314</v>
      </c>
      <c r="C780" s="5">
        <v>0.01073298</v>
      </c>
    </row>
    <row r="781" ht="15.75" customHeight="1">
      <c r="B781" s="5">
        <v>0.02924757</v>
      </c>
      <c r="C781" s="5">
        <v>0.002617801</v>
      </c>
    </row>
    <row r="782" ht="15.75" customHeight="1">
      <c r="B782" s="5">
        <v>0.02931035</v>
      </c>
      <c r="C782" s="5">
        <v>0.01465969</v>
      </c>
    </row>
    <row r="783" ht="15.75" customHeight="1">
      <c r="B783" s="5">
        <v>0.02931035</v>
      </c>
      <c r="C783" s="5">
        <v>0.01806283</v>
      </c>
    </row>
    <row r="784" ht="15.75" customHeight="1">
      <c r="B784" s="5">
        <v>0.02931035</v>
      </c>
      <c r="C784" s="5">
        <v>0.004188482</v>
      </c>
    </row>
    <row r="785" ht="15.75" customHeight="1">
      <c r="B785" s="5">
        <v>0.02941532</v>
      </c>
      <c r="C785" s="5">
        <v>0.007853403</v>
      </c>
    </row>
    <row r="786" ht="15.75" customHeight="1">
      <c r="B786" s="5">
        <v>0.0294397</v>
      </c>
      <c r="C786" s="5">
        <v>0.01230367</v>
      </c>
    </row>
    <row r="787" ht="15.75" customHeight="1">
      <c r="B787" s="5">
        <v>0.02953498</v>
      </c>
      <c r="C787" s="5">
        <v>0.01230367</v>
      </c>
    </row>
    <row r="788" ht="15.75" customHeight="1">
      <c r="B788" s="5">
        <v>0.02954496</v>
      </c>
      <c r="C788" s="5">
        <v>0.004188482</v>
      </c>
    </row>
    <row r="789" ht="15.75" customHeight="1">
      <c r="B789" s="5">
        <v>0.02955665</v>
      </c>
      <c r="C789" s="5">
        <v>0.001570681</v>
      </c>
    </row>
    <row r="790" ht="15.75" customHeight="1">
      <c r="B790" s="5">
        <v>0.02959797</v>
      </c>
      <c r="C790" s="5">
        <v>0.007853403</v>
      </c>
    </row>
    <row r="791" ht="15.75" customHeight="1">
      <c r="B791" s="5">
        <v>0.02963972</v>
      </c>
      <c r="C791" s="5">
        <v>0.00104712</v>
      </c>
    </row>
    <row r="792" ht="15.75" customHeight="1">
      <c r="B792" s="5">
        <v>0.02964602</v>
      </c>
      <c r="C792" s="5">
        <v>0.01020942</v>
      </c>
    </row>
    <row r="793" ht="15.75" customHeight="1">
      <c r="B793" s="5">
        <v>0.02974445</v>
      </c>
      <c r="C793" s="5">
        <v>0.003141361</v>
      </c>
    </row>
    <row r="794" ht="15.75" customHeight="1">
      <c r="B794" s="5">
        <v>0.02976062</v>
      </c>
      <c r="C794" s="5">
        <v>0.01806283</v>
      </c>
    </row>
    <row r="795" ht="15.75" customHeight="1">
      <c r="B795" s="5">
        <v>0.02980296</v>
      </c>
      <c r="C795" s="5">
        <v>0.002094241</v>
      </c>
    </row>
    <row r="796" ht="15.75" customHeight="1">
      <c r="B796" s="5">
        <v>0.02989953</v>
      </c>
      <c r="C796" s="5">
        <v>0.006544503</v>
      </c>
    </row>
    <row r="797" ht="15.75" customHeight="1">
      <c r="B797" s="5">
        <v>0.02997573</v>
      </c>
      <c r="C797" s="5">
        <v>0.003403141</v>
      </c>
    </row>
    <row r="798" ht="15.75" customHeight="1">
      <c r="B798" s="5">
        <v>0.03004926</v>
      </c>
      <c r="C798" s="5">
        <v>0.006806283</v>
      </c>
    </row>
    <row r="799" ht="15.75" customHeight="1">
      <c r="B799" s="5">
        <v>0.03008955</v>
      </c>
      <c r="C799" s="5">
        <v>0.0</v>
      </c>
    </row>
    <row r="800" ht="15.75" customHeight="1">
      <c r="B800" s="5">
        <v>0.03019193</v>
      </c>
      <c r="C800" s="5">
        <v>0.004188482</v>
      </c>
    </row>
    <row r="801" ht="15.75" customHeight="1">
      <c r="B801" s="5">
        <v>0.03029557</v>
      </c>
      <c r="C801" s="5">
        <v>0.001832461</v>
      </c>
    </row>
    <row r="802" ht="15.75" customHeight="1">
      <c r="B802" s="5">
        <v>0.03032836</v>
      </c>
      <c r="C802" s="5">
        <v>0.006806283</v>
      </c>
    </row>
    <row r="803" ht="15.75" customHeight="1">
      <c r="B803" s="5">
        <v>0.0303523</v>
      </c>
      <c r="C803" s="5">
        <v>0.01675393</v>
      </c>
    </row>
    <row r="804" ht="15.75" customHeight="1">
      <c r="B804" s="5">
        <v>0.03053297</v>
      </c>
      <c r="C804" s="5">
        <v>0.001570681</v>
      </c>
    </row>
    <row r="805" ht="15.75" customHeight="1">
      <c r="B805" s="5">
        <v>0.03054187</v>
      </c>
      <c r="C805" s="5">
        <v>0.00104712</v>
      </c>
    </row>
    <row r="806" ht="15.75" customHeight="1">
      <c r="B806" s="5">
        <v>0.0305833</v>
      </c>
      <c r="C806" s="5">
        <v>5.235602E-4</v>
      </c>
    </row>
    <row r="807" ht="15.75" customHeight="1">
      <c r="B807" s="5">
        <v>0.03068657</v>
      </c>
      <c r="C807" s="5">
        <v>0.01256545</v>
      </c>
    </row>
    <row r="808" ht="15.75" customHeight="1">
      <c r="B808" s="5">
        <v>0.03103448</v>
      </c>
      <c r="C808" s="5">
        <v>0.008900523</v>
      </c>
    </row>
    <row r="809" ht="15.75" customHeight="1">
      <c r="B809" s="5">
        <v>0.03107498</v>
      </c>
      <c r="C809" s="5">
        <v>0.001832461</v>
      </c>
    </row>
    <row r="810" ht="15.75" customHeight="1">
      <c r="B810" s="5">
        <v>0.03127022</v>
      </c>
      <c r="C810" s="5">
        <v>0.001308901</v>
      </c>
    </row>
    <row r="811" ht="15.75" customHeight="1">
      <c r="B811" s="5">
        <v>0.03128079</v>
      </c>
      <c r="C811" s="5">
        <v>0.007591623</v>
      </c>
    </row>
    <row r="812" ht="15.75" customHeight="1">
      <c r="B812" s="5">
        <v>0.03143631</v>
      </c>
      <c r="C812" s="5">
        <v>0.01884817</v>
      </c>
    </row>
    <row r="813" ht="15.75" customHeight="1">
      <c r="B813" s="5">
        <v>0.03144654</v>
      </c>
      <c r="C813" s="5">
        <v>0.008115184</v>
      </c>
    </row>
    <row r="814" ht="15.75" customHeight="1">
      <c r="B814" s="5">
        <v>0.03160535</v>
      </c>
      <c r="C814" s="5">
        <v>0.001308901</v>
      </c>
    </row>
    <row r="815" ht="15.75" customHeight="1">
      <c r="B815" s="5">
        <v>0.03161698</v>
      </c>
      <c r="C815" s="5">
        <v>0.005235602</v>
      </c>
    </row>
    <row r="816" ht="15.75" customHeight="1">
      <c r="B816" s="5">
        <v>0.03161698</v>
      </c>
      <c r="C816" s="5">
        <v>0.003926701</v>
      </c>
    </row>
    <row r="817" ht="15.75" customHeight="1">
      <c r="B817" s="5">
        <v>0.03165559</v>
      </c>
      <c r="C817" s="5">
        <v>0.01178011</v>
      </c>
    </row>
    <row r="818" ht="15.75" customHeight="1">
      <c r="B818" s="5">
        <v>0.03165559</v>
      </c>
      <c r="C818" s="5">
        <v>0.007329843</v>
      </c>
    </row>
    <row r="819" ht="15.75" customHeight="1">
      <c r="B819" s="5">
        <v>0.03170645</v>
      </c>
      <c r="C819" s="5">
        <v>0.006282723</v>
      </c>
    </row>
    <row r="820" ht="15.75" customHeight="1">
      <c r="B820" s="5">
        <v>0.0318806</v>
      </c>
      <c r="C820" s="5">
        <v>0.002094241</v>
      </c>
    </row>
    <row r="821" ht="15.75" customHeight="1">
      <c r="B821" s="5">
        <v>0.03197214</v>
      </c>
      <c r="C821" s="5">
        <v>0.007591623</v>
      </c>
    </row>
    <row r="822" ht="15.75" customHeight="1">
      <c r="B822" s="5">
        <v>0.03215339</v>
      </c>
      <c r="C822" s="5">
        <v>0.01256545</v>
      </c>
    </row>
    <row r="823" ht="15.75" customHeight="1">
      <c r="B823" s="5">
        <v>0.03226601</v>
      </c>
      <c r="C823" s="5">
        <v>0.009947644</v>
      </c>
    </row>
    <row r="824" ht="15.75" customHeight="1">
      <c r="B824" s="5">
        <v>0.0323628</v>
      </c>
      <c r="C824" s="5">
        <v>0.003926701</v>
      </c>
    </row>
    <row r="825" ht="15.75" customHeight="1">
      <c r="B825" s="5">
        <v>0.03256416</v>
      </c>
      <c r="C825" s="5">
        <v>0.002094241</v>
      </c>
    </row>
    <row r="826" ht="15.75" customHeight="1">
      <c r="B826" s="5">
        <v>0.03270099</v>
      </c>
      <c r="C826" s="5">
        <v>0.02722513</v>
      </c>
    </row>
    <row r="827" ht="15.75" customHeight="1">
      <c r="B827" s="5">
        <v>0.03275862</v>
      </c>
      <c r="C827" s="5">
        <v>0.01884817</v>
      </c>
    </row>
    <row r="828" ht="15.75" customHeight="1">
      <c r="B828" s="5">
        <v>0.03276699</v>
      </c>
      <c r="C828" s="5">
        <v>0.001832461</v>
      </c>
    </row>
    <row r="829" ht="15.75" customHeight="1">
      <c r="B829" s="5">
        <v>0.03276699</v>
      </c>
      <c r="C829" s="5">
        <v>2.617801E-4</v>
      </c>
    </row>
    <row r="830" ht="15.75" customHeight="1">
      <c r="B830" s="5">
        <v>0.03278174</v>
      </c>
      <c r="C830" s="5">
        <v>0.01230367</v>
      </c>
    </row>
    <row r="831" ht="15.75" customHeight="1">
      <c r="B831" s="5">
        <v>0.03288835</v>
      </c>
      <c r="C831" s="5">
        <v>0.008376963</v>
      </c>
    </row>
    <row r="832" ht="15.75" customHeight="1">
      <c r="B832" s="5">
        <v>0.03303835</v>
      </c>
      <c r="C832" s="5">
        <v>0.008638743</v>
      </c>
    </row>
    <row r="833" ht="15.75" customHeight="1">
      <c r="B833" s="5">
        <v>0.03303835</v>
      </c>
      <c r="C833" s="5">
        <v>0.003141361</v>
      </c>
    </row>
    <row r="834" ht="15.75" customHeight="1">
      <c r="B834" s="5">
        <v>0.03311037</v>
      </c>
      <c r="C834" s="5">
        <v>0.008638743</v>
      </c>
    </row>
    <row r="835" ht="15.75" customHeight="1">
      <c r="B835" s="5">
        <v>0.03320067</v>
      </c>
      <c r="C835" s="5">
        <v>0.009947644</v>
      </c>
    </row>
    <row r="836" ht="15.75" customHeight="1">
      <c r="B836" s="5">
        <v>0.03337379</v>
      </c>
      <c r="C836" s="5">
        <v>0.002617801</v>
      </c>
    </row>
    <row r="837" ht="15.75" customHeight="1">
      <c r="B837" s="5">
        <v>0.03342367</v>
      </c>
      <c r="C837" s="5">
        <v>0.01178011</v>
      </c>
    </row>
    <row r="838" ht="15.75" customHeight="1">
      <c r="B838" s="5">
        <v>0.03361651</v>
      </c>
      <c r="C838" s="5">
        <v>0.01361257</v>
      </c>
    </row>
    <row r="839" ht="15.75" customHeight="1">
      <c r="B839" s="5">
        <v>0.03374384</v>
      </c>
      <c r="C839" s="5">
        <v>0.008115184</v>
      </c>
    </row>
    <row r="840" ht="15.75" customHeight="1">
      <c r="B840" s="5">
        <v>0.0338581</v>
      </c>
      <c r="C840" s="5">
        <v>0.001308901</v>
      </c>
    </row>
    <row r="841" ht="15.75" customHeight="1">
      <c r="B841" s="5">
        <v>0.0338942</v>
      </c>
      <c r="C841" s="5">
        <v>0.004188482</v>
      </c>
    </row>
    <row r="842" ht="15.75" customHeight="1">
      <c r="B842" s="5">
        <v>0.03399015</v>
      </c>
      <c r="C842" s="5">
        <v>0.004973822</v>
      </c>
    </row>
    <row r="843" ht="15.75" customHeight="1">
      <c r="B843" s="5">
        <v>0.03448276</v>
      </c>
      <c r="C843" s="5">
        <v>0.006282723</v>
      </c>
    </row>
    <row r="844" ht="15.75" customHeight="1">
      <c r="B844" s="5">
        <v>0.03451328</v>
      </c>
      <c r="C844" s="5">
        <v>0.008376963</v>
      </c>
    </row>
    <row r="845" ht="15.75" customHeight="1">
      <c r="B845" s="5">
        <v>0.03472906</v>
      </c>
      <c r="C845" s="5">
        <v>0.01020942</v>
      </c>
    </row>
    <row r="846" ht="15.75" customHeight="1">
      <c r="B846" s="5">
        <v>0.03497537</v>
      </c>
      <c r="C846" s="5">
        <v>0.007329843</v>
      </c>
    </row>
    <row r="847" ht="15.75" customHeight="1">
      <c r="B847" s="5">
        <v>0.03504968</v>
      </c>
      <c r="C847" s="5">
        <v>0.008376963</v>
      </c>
    </row>
    <row r="848" ht="15.75" customHeight="1">
      <c r="B848" s="5">
        <v>0.03529535</v>
      </c>
      <c r="C848" s="5">
        <v>0.008376963</v>
      </c>
    </row>
    <row r="849" ht="15.75" customHeight="1">
      <c r="B849" s="5">
        <v>0.03536769</v>
      </c>
      <c r="C849" s="5">
        <v>0.001570681</v>
      </c>
    </row>
    <row r="850" ht="15.75" customHeight="1">
      <c r="B850" s="5">
        <v>0.03546798</v>
      </c>
      <c r="C850" s="5">
        <v>0.01204188</v>
      </c>
    </row>
    <row r="851" ht="15.75" customHeight="1">
      <c r="B851" s="5">
        <v>0.03581902</v>
      </c>
      <c r="C851" s="5">
        <v>0.02277487</v>
      </c>
    </row>
    <row r="852" ht="15.75" customHeight="1">
      <c r="B852" s="5">
        <v>0.03584071</v>
      </c>
      <c r="C852" s="5">
        <v>0.003926701</v>
      </c>
    </row>
    <row r="853" ht="15.75" customHeight="1">
      <c r="B853" s="5">
        <v>0.03602849</v>
      </c>
      <c r="C853" s="5">
        <v>0.02643979</v>
      </c>
    </row>
    <row r="854" ht="15.75" customHeight="1">
      <c r="B854" s="5">
        <v>0.03624565</v>
      </c>
      <c r="C854" s="5">
        <v>0.01308901</v>
      </c>
    </row>
    <row r="855" ht="15.75" customHeight="1">
      <c r="B855" s="5">
        <v>0.03631437</v>
      </c>
      <c r="C855" s="5">
        <v>0.003141361</v>
      </c>
    </row>
    <row r="856" ht="15.75" customHeight="1">
      <c r="B856" s="5">
        <v>0.03643068</v>
      </c>
      <c r="C856" s="5">
        <v>0.008115184</v>
      </c>
    </row>
    <row r="857" ht="15.75" customHeight="1">
      <c r="B857" s="5">
        <v>0.03643627</v>
      </c>
      <c r="C857" s="5">
        <v>0.02958115</v>
      </c>
    </row>
    <row r="858" ht="15.75" customHeight="1">
      <c r="B858" s="5">
        <v>0.03645485</v>
      </c>
      <c r="C858" s="5">
        <v>0.003141361</v>
      </c>
    </row>
    <row r="859" ht="15.75" customHeight="1">
      <c r="B859" s="5">
        <v>0.03657817</v>
      </c>
      <c r="C859" s="5">
        <v>0.002094241</v>
      </c>
    </row>
    <row r="860" ht="15.75" customHeight="1">
      <c r="B860" s="5">
        <v>0.03666164</v>
      </c>
      <c r="C860" s="5">
        <v>0.01335079</v>
      </c>
    </row>
    <row r="861" ht="15.75" customHeight="1">
      <c r="B861" s="5">
        <v>0.0366757</v>
      </c>
      <c r="C861" s="5">
        <v>0.001308901</v>
      </c>
    </row>
    <row r="862" ht="15.75" customHeight="1">
      <c r="B862" s="5">
        <v>0.03669951</v>
      </c>
      <c r="C862" s="5">
        <v>0.009424084</v>
      </c>
    </row>
    <row r="863" ht="15.75" customHeight="1">
      <c r="B863" s="5">
        <v>0.03669951</v>
      </c>
      <c r="C863" s="5">
        <v>0.01125655</v>
      </c>
    </row>
    <row r="864" ht="15.75" customHeight="1">
      <c r="B864" s="5">
        <v>0.03672048</v>
      </c>
      <c r="C864" s="5">
        <v>0.005497382</v>
      </c>
    </row>
    <row r="865" ht="15.75" customHeight="1">
      <c r="B865" s="5">
        <v>0.03685637</v>
      </c>
      <c r="C865" s="5">
        <v>0.009685864</v>
      </c>
    </row>
    <row r="866" ht="15.75" customHeight="1">
      <c r="B866" s="5">
        <v>0.03687729</v>
      </c>
      <c r="C866" s="5">
        <v>0.002356021</v>
      </c>
    </row>
    <row r="867" ht="15.75" customHeight="1">
      <c r="B867" s="5">
        <v>0.0368932</v>
      </c>
      <c r="C867" s="5">
        <v>0.005759162</v>
      </c>
    </row>
    <row r="868" ht="15.75" customHeight="1">
      <c r="B868" s="5">
        <v>0.03694581</v>
      </c>
      <c r="C868" s="5">
        <v>0.003926701</v>
      </c>
    </row>
    <row r="869" ht="15.75" customHeight="1">
      <c r="B869" s="5">
        <v>0.03695652</v>
      </c>
      <c r="C869" s="5">
        <v>0.01858639</v>
      </c>
    </row>
    <row r="870" ht="15.75" customHeight="1">
      <c r="B870" s="5">
        <v>0.03703704</v>
      </c>
      <c r="C870" s="5">
        <v>0.005497382</v>
      </c>
    </row>
    <row r="871" ht="15.75" customHeight="1">
      <c r="B871" s="5">
        <v>0.03719531</v>
      </c>
      <c r="C871" s="5">
        <v>0.01256545</v>
      </c>
    </row>
    <row r="872" ht="15.75" customHeight="1">
      <c r="B872" s="5">
        <v>0.03725728</v>
      </c>
      <c r="C872" s="5">
        <v>0.008376963</v>
      </c>
    </row>
    <row r="873" ht="15.75" customHeight="1">
      <c r="B873" s="5">
        <v>0.03736589</v>
      </c>
      <c r="C873" s="5">
        <v>0.01256545</v>
      </c>
    </row>
    <row r="874" ht="15.75" customHeight="1">
      <c r="B874" s="5">
        <v>0.03737313</v>
      </c>
      <c r="C874" s="5">
        <v>0.01596859</v>
      </c>
    </row>
    <row r="875" ht="15.75" customHeight="1">
      <c r="B875" s="5">
        <v>0.03739838</v>
      </c>
      <c r="C875" s="5">
        <v>0.008115184</v>
      </c>
    </row>
    <row r="876" ht="15.75" customHeight="1">
      <c r="B876" s="5">
        <v>0.03768473</v>
      </c>
      <c r="C876" s="5">
        <v>0.006282723</v>
      </c>
    </row>
    <row r="877" ht="15.75" customHeight="1">
      <c r="B877" s="5">
        <v>0.03770423</v>
      </c>
      <c r="C877" s="5">
        <v>0.02382199</v>
      </c>
    </row>
    <row r="878" ht="15.75" customHeight="1">
      <c r="B878" s="5">
        <v>0.03775971</v>
      </c>
      <c r="C878" s="5">
        <v>0.004712042</v>
      </c>
    </row>
    <row r="879" ht="15.75" customHeight="1">
      <c r="B879" s="5">
        <v>0.03794038</v>
      </c>
      <c r="C879" s="5">
        <v>0.004450262</v>
      </c>
    </row>
    <row r="880" ht="15.75" customHeight="1">
      <c r="B880" s="5">
        <v>0.03798544</v>
      </c>
      <c r="C880" s="5">
        <v>0.003664922</v>
      </c>
    </row>
    <row r="881" ht="15.75" customHeight="1">
      <c r="B881" s="5">
        <v>0.0379867</v>
      </c>
      <c r="C881" s="5">
        <v>0.008638743</v>
      </c>
    </row>
    <row r="882" ht="15.75" customHeight="1">
      <c r="B882" s="5">
        <v>0.03812709</v>
      </c>
      <c r="C882" s="5">
        <v>0.006544503</v>
      </c>
    </row>
    <row r="883" ht="15.75" customHeight="1">
      <c r="B883" s="5">
        <v>0.03817734</v>
      </c>
      <c r="C883" s="5">
        <v>0.001832461</v>
      </c>
    </row>
    <row r="884" ht="15.75" customHeight="1">
      <c r="B884" s="5">
        <v>0.03817734</v>
      </c>
      <c r="C884" s="5">
        <v>0.01518325</v>
      </c>
    </row>
    <row r="885" ht="15.75" customHeight="1">
      <c r="B885" s="5">
        <v>0.03817734</v>
      </c>
      <c r="C885" s="5">
        <v>0.007068063</v>
      </c>
    </row>
    <row r="886" ht="15.75" customHeight="1">
      <c r="B886" s="5">
        <v>0.03837308</v>
      </c>
      <c r="C886" s="5">
        <v>0.008638743</v>
      </c>
    </row>
    <row r="887" ht="15.75" customHeight="1">
      <c r="B887" s="5">
        <v>0.03842365</v>
      </c>
      <c r="C887" s="5">
        <v>0.002094241</v>
      </c>
    </row>
    <row r="888" ht="15.75" customHeight="1">
      <c r="B888" s="5">
        <v>0.03846154</v>
      </c>
      <c r="C888" s="5">
        <v>0.002879581</v>
      </c>
    </row>
    <row r="889" ht="15.75" customHeight="1">
      <c r="B889" s="5">
        <v>0.03861982</v>
      </c>
      <c r="C889" s="5">
        <v>0.006282723</v>
      </c>
    </row>
    <row r="890" ht="15.75" customHeight="1">
      <c r="B890" s="5">
        <v>0.03862781</v>
      </c>
      <c r="C890" s="5">
        <v>0.004450262</v>
      </c>
    </row>
    <row r="891" ht="15.75" customHeight="1">
      <c r="B891" s="5">
        <v>0.03864307</v>
      </c>
      <c r="C891" s="5">
        <v>0.008115184</v>
      </c>
    </row>
    <row r="892" ht="15.75" customHeight="1">
      <c r="B892" s="5">
        <v>0.03864307</v>
      </c>
      <c r="C892" s="5">
        <v>0.009685864</v>
      </c>
    </row>
    <row r="893" ht="15.75" customHeight="1">
      <c r="B893" s="5">
        <v>0.03872241</v>
      </c>
      <c r="C893" s="5">
        <v>0.006020942</v>
      </c>
    </row>
    <row r="894" ht="15.75" customHeight="1">
      <c r="B894" s="5">
        <v>0.03876726</v>
      </c>
      <c r="C894" s="5">
        <v>0.004712042</v>
      </c>
    </row>
    <row r="895" ht="15.75" customHeight="1">
      <c r="B895" s="5">
        <v>0.03906578</v>
      </c>
      <c r="C895" s="5">
        <v>0.004188482</v>
      </c>
    </row>
    <row r="896" ht="15.75" customHeight="1">
      <c r="B896" s="5">
        <v>0.03908555</v>
      </c>
      <c r="C896" s="5">
        <v>0.006020942</v>
      </c>
    </row>
    <row r="897" ht="15.75" customHeight="1">
      <c r="B897" s="5">
        <v>0.03919903</v>
      </c>
      <c r="C897" s="5">
        <v>0.005759162</v>
      </c>
    </row>
    <row r="898" ht="15.75" customHeight="1">
      <c r="B898" s="5">
        <v>0.03924951</v>
      </c>
      <c r="C898" s="5">
        <v>0.007329843</v>
      </c>
    </row>
    <row r="899" ht="15.75" customHeight="1">
      <c r="B899" s="5">
        <v>0.03925293</v>
      </c>
      <c r="C899" s="5">
        <v>0.009947644</v>
      </c>
    </row>
    <row r="900" ht="15.75" customHeight="1">
      <c r="B900" s="5">
        <v>0.03938573</v>
      </c>
      <c r="C900" s="5">
        <v>0.01020942</v>
      </c>
    </row>
    <row r="901" ht="15.75" customHeight="1">
      <c r="B901" s="5">
        <v>0.03940887</v>
      </c>
      <c r="C901" s="5">
        <v>0.005759162</v>
      </c>
    </row>
    <row r="902" ht="15.75" customHeight="1">
      <c r="B902" s="5">
        <v>0.03946517</v>
      </c>
      <c r="C902" s="5">
        <v>0.01099476</v>
      </c>
    </row>
    <row r="903" ht="15.75" customHeight="1">
      <c r="B903" s="5">
        <v>0.03958944</v>
      </c>
      <c r="C903" s="5">
        <v>0.03193717</v>
      </c>
    </row>
    <row r="904" ht="15.75" customHeight="1">
      <c r="B904" s="5">
        <v>0.03965517</v>
      </c>
      <c r="C904" s="5">
        <v>0.009162304</v>
      </c>
    </row>
    <row r="905" ht="15.75" customHeight="1">
      <c r="B905" s="5">
        <v>0.03982301</v>
      </c>
      <c r="C905" s="5">
        <v>0.002356021</v>
      </c>
    </row>
    <row r="906" ht="15.75" customHeight="1">
      <c r="B906" s="5">
        <v>0.0398806</v>
      </c>
      <c r="C906" s="5">
        <v>0.02748691</v>
      </c>
    </row>
    <row r="907" ht="15.75" customHeight="1">
      <c r="B907" s="5">
        <v>0.03990148</v>
      </c>
      <c r="C907" s="5">
        <v>0.02565445</v>
      </c>
    </row>
    <row r="908" ht="15.75" customHeight="1">
      <c r="B908" s="5">
        <v>0.03994674</v>
      </c>
      <c r="C908" s="5">
        <v>0.005759162</v>
      </c>
    </row>
    <row r="909" ht="15.75" customHeight="1">
      <c r="B909" s="5">
        <v>0.04039409</v>
      </c>
      <c r="C909" s="5">
        <v>0.005759162</v>
      </c>
    </row>
    <row r="910" ht="15.75" customHeight="1">
      <c r="B910" s="5">
        <v>0.04042732</v>
      </c>
      <c r="C910" s="5">
        <v>0.01178011</v>
      </c>
    </row>
    <row r="911" ht="15.75" customHeight="1">
      <c r="B911" s="5">
        <v>0.04044066</v>
      </c>
      <c r="C911" s="5">
        <v>0.01910995</v>
      </c>
    </row>
    <row r="912" ht="15.75" customHeight="1">
      <c r="B912" s="5">
        <v>0.040494</v>
      </c>
      <c r="C912" s="5">
        <v>5.235602E-4</v>
      </c>
    </row>
    <row r="913" ht="15.75" customHeight="1">
      <c r="B913" s="5">
        <v>0.0406404</v>
      </c>
      <c r="C913" s="5">
        <v>0.01099476</v>
      </c>
    </row>
    <row r="914" ht="15.75" customHeight="1">
      <c r="B914" s="5">
        <v>0.04095522</v>
      </c>
      <c r="C914" s="5">
        <v>0.008638743</v>
      </c>
    </row>
    <row r="915" ht="15.75" customHeight="1">
      <c r="B915" s="5">
        <v>0.04096901</v>
      </c>
      <c r="C915" s="5">
        <v>0.005235602</v>
      </c>
    </row>
    <row r="916" ht="15.75" customHeight="1">
      <c r="B916" s="5">
        <v>0.04101174</v>
      </c>
      <c r="C916" s="5">
        <v>0.01125655</v>
      </c>
    </row>
    <row r="917" ht="15.75" customHeight="1">
      <c r="B917" s="5">
        <v>0.04101174</v>
      </c>
      <c r="C917" s="5">
        <v>0.01518325</v>
      </c>
    </row>
    <row r="918" ht="15.75" customHeight="1">
      <c r="B918" s="5">
        <v>0.04113792</v>
      </c>
      <c r="C918" s="5">
        <v>0.01230367</v>
      </c>
    </row>
    <row r="919" ht="15.75" customHeight="1">
      <c r="B919" s="5">
        <v>0.04114078</v>
      </c>
      <c r="C919" s="5">
        <v>0.004450262</v>
      </c>
    </row>
    <row r="920" ht="15.75" customHeight="1">
      <c r="B920" s="5">
        <v>0.04119241</v>
      </c>
      <c r="C920" s="5">
        <v>0.006544503</v>
      </c>
    </row>
    <row r="921" ht="15.75" customHeight="1">
      <c r="B921" s="5">
        <v>0.0412783</v>
      </c>
      <c r="C921" s="5">
        <v>0.01780105</v>
      </c>
    </row>
    <row r="922" ht="15.75" customHeight="1">
      <c r="B922" s="5">
        <v>0.0415204</v>
      </c>
      <c r="C922" s="5">
        <v>0.01649215</v>
      </c>
    </row>
    <row r="923" ht="15.75" customHeight="1">
      <c r="B923" s="5">
        <v>0.0417625</v>
      </c>
      <c r="C923" s="5">
        <v>0.007068063</v>
      </c>
    </row>
    <row r="924" ht="15.75" customHeight="1">
      <c r="B924" s="5">
        <v>0.0420354</v>
      </c>
      <c r="C924" s="5">
        <v>0.02225131</v>
      </c>
    </row>
    <row r="925" ht="15.75" customHeight="1">
      <c r="B925" s="5">
        <v>0.04310345</v>
      </c>
      <c r="C925" s="5">
        <v>0.003926701</v>
      </c>
    </row>
    <row r="926" ht="15.75" customHeight="1">
      <c r="B926" s="5">
        <v>0.04334699</v>
      </c>
      <c r="C926" s="5">
        <v>0.009947644</v>
      </c>
    </row>
    <row r="927" ht="15.75" customHeight="1">
      <c r="B927" s="5">
        <v>0.04334975</v>
      </c>
      <c r="C927" s="5">
        <v>0.003664922</v>
      </c>
    </row>
    <row r="928" ht="15.75" customHeight="1">
      <c r="B928" s="5">
        <v>0.04334975</v>
      </c>
      <c r="C928" s="5">
        <v>0.002094241</v>
      </c>
    </row>
    <row r="929" ht="15.75" customHeight="1">
      <c r="B929" s="5">
        <v>0.04359606</v>
      </c>
      <c r="C929" s="5">
        <v>0.02146597</v>
      </c>
    </row>
    <row r="930" ht="15.75" customHeight="1">
      <c r="B930" s="5">
        <v>0.04372177</v>
      </c>
      <c r="C930" s="5">
        <v>0.005235602</v>
      </c>
    </row>
    <row r="931" ht="15.75" customHeight="1">
      <c r="B931" s="5">
        <v>0.04426378</v>
      </c>
      <c r="C931" s="5">
        <v>0.003141361</v>
      </c>
    </row>
    <row r="932" ht="15.75" customHeight="1">
      <c r="B932" s="5">
        <v>0.04482759</v>
      </c>
      <c r="C932" s="5">
        <v>0.004188482</v>
      </c>
    </row>
    <row r="933" ht="15.75" customHeight="1">
      <c r="B933" s="5">
        <v>0.04501493</v>
      </c>
      <c r="C933" s="5">
        <v>0.02068063</v>
      </c>
    </row>
    <row r="934" ht="15.75" customHeight="1">
      <c r="B934" s="5">
        <v>0.04501493</v>
      </c>
      <c r="C934" s="5">
        <v>0.01387435</v>
      </c>
    </row>
    <row r="935" ht="15.75" customHeight="1">
      <c r="B935" s="5">
        <v>0.0453202</v>
      </c>
      <c r="C935" s="5">
        <v>5.235602E-4</v>
      </c>
    </row>
    <row r="936" ht="15.75" customHeight="1">
      <c r="B936" s="5">
        <v>0.0453202</v>
      </c>
      <c r="C936" s="5">
        <v>0.006544503</v>
      </c>
    </row>
    <row r="937" ht="15.75" customHeight="1">
      <c r="B937" s="5">
        <v>0.0455665</v>
      </c>
      <c r="C937" s="5">
        <v>0.01020942</v>
      </c>
    </row>
    <row r="938" ht="15.75" customHeight="1">
      <c r="B938" s="5">
        <v>0.04571921</v>
      </c>
      <c r="C938" s="5">
        <v>0.00104712</v>
      </c>
    </row>
    <row r="939" ht="15.75" customHeight="1">
      <c r="B939" s="5">
        <v>0.04605911</v>
      </c>
      <c r="C939" s="5">
        <v>0.01151833</v>
      </c>
    </row>
    <row r="940" ht="15.75" customHeight="1">
      <c r="B940" s="5">
        <v>0.04621716</v>
      </c>
      <c r="C940" s="5">
        <v>0.01413613</v>
      </c>
    </row>
    <row r="941" ht="15.75" customHeight="1">
      <c r="B941" s="5">
        <v>0.04623699</v>
      </c>
      <c r="C941" s="5">
        <v>0.01256545</v>
      </c>
    </row>
    <row r="942" ht="15.75" customHeight="1">
      <c r="B942" s="5">
        <v>0.04625113</v>
      </c>
      <c r="C942" s="5">
        <v>0.009947644</v>
      </c>
    </row>
    <row r="943" ht="15.75" customHeight="1">
      <c r="B943" s="5">
        <v>0.04630542</v>
      </c>
      <c r="C943" s="5">
        <v>0.003926701</v>
      </c>
    </row>
    <row r="944" ht="15.75" customHeight="1">
      <c r="B944" s="5">
        <v>0.04643704</v>
      </c>
      <c r="C944" s="5">
        <v>0.01518325</v>
      </c>
    </row>
    <row r="945" ht="15.75" customHeight="1">
      <c r="B945" s="5">
        <v>0.04679803</v>
      </c>
      <c r="C945" s="5">
        <v>0.007591623</v>
      </c>
    </row>
    <row r="946" ht="15.75" customHeight="1">
      <c r="B946" s="5">
        <v>0.04679803</v>
      </c>
      <c r="C946" s="5">
        <v>0.01125655</v>
      </c>
    </row>
    <row r="947" ht="15.75" customHeight="1">
      <c r="B947" s="5">
        <v>0.0473251</v>
      </c>
      <c r="C947" s="5">
        <v>0.004188482</v>
      </c>
    </row>
    <row r="948" ht="15.75" customHeight="1">
      <c r="B948" s="5">
        <v>0.04733976</v>
      </c>
      <c r="C948" s="5">
        <v>0.007853403</v>
      </c>
    </row>
    <row r="949" ht="15.75" customHeight="1">
      <c r="B949" s="5">
        <v>0.04741319</v>
      </c>
      <c r="C949" s="5">
        <v>0.007853403</v>
      </c>
    </row>
    <row r="950" ht="15.75" customHeight="1">
      <c r="B950" s="5">
        <v>0.04753695</v>
      </c>
      <c r="C950" s="5">
        <v>0.009162304</v>
      </c>
    </row>
    <row r="951" ht="15.75" customHeight="1">
      <c r="B951" s="5">
        <v>0.04827586</v>
      </c>
      <c r="C951" s="5">
        <v>0.002617801</v>
      </c>
    </row>
    <row r="952" ht="15.75" customHeight="1">
      <c r="B952" s="5">
        <v>0.04852217</v>
      </c>
      <c r="C952" s="5">
        <v>0.004188482</v>
      </c>
    </row>
    <row r="953" ht="15.75" customHeight="1">
      <c r="B953" s="5">
        <v>0.04969927</v>
      </c>
      <c r="C953" s="5">
        <v>0.001570681</v>
      </c>
    </row>
    <row r="954" ht="15.75" customHeight="1">
      <c r="B954" s="5">
        <v>0.0497537</v>
      </c>
      <c r="C954" s="5">
        <v>0.006020942</v>
      </c>
    </row>
    <row r="955" ht="15.75" customHeight="1">
      <c r="B955" s="5">
        <v>0.0497537</v>
      </c>
      <c r="C955" s="5">
        <v>0.02748691</v>
      </c>
    </row>
    <row r="956" ht="15.75" customHeight="1">
      <c r="B956" s="5">
        <v>0.04975656</v>
      </c>
      <c r="C956" s="5">
        <v>0.0</v>
      </c>
    </row>
    <row r="957" ht="15.75" customHeight="1">
      <c r="B957" s="5">
        <v>0.0498645</v>
      </c>
      <c r="C957" s="5">
        <v>0.005497382</v>
      </c>
    </row>
    <row r="958" ht="15.75" customHeight="1">
      <c r="B958" s="5">
        <v>0.05023605</v>
      </c>
      <c r="C958" s="5">
        <v>0.002879581</v>
      </c>
    </row>
    <row r="959" ht="15.75" customHeight="1">
      <c r="B959" s="5">
        <v>0.05067932</v>
      </c>
      <c r="C959" s="5">
        <v>0.01282723</v>
      </c>
    </row>
    <row r="960" ht="15.75" customHeight="1">
      <c r="B960" s="5">
        <v>0.05069124</v>
      </c>
      <c r="C960" s="5">
        <v>0.01204188</v>
      </c>
    </row>
    <row r="961" ht="15.75" customHeight="1">
      <c r="B961" s="5">
        <v>0.0509655</v>
      </c>
      <c r="C961" s="5">
        <v>0.01099476</v>
      </c>
    </row>
    <row r="962" ht="15.75" customHeight="1">
      <c r="B962" s="5">
        <v>0.0509655</v>
      </c>
      <c r="C962" s="5">
        <v>0.0</v>
      </c>
    </row>
    <row r="963" ht="15.75" customHeight="1">
      <c r="B963" s="5">
        <v>0.05154195</v>
      </c>
      <c r="C963" s="5">
        <v>0.02408377</v>
      </c>
    </row>
    <row r="964" ht="15.75" customHeight="1">
      <c r="B964" s="5">
        <v>0.0519174</v>
      </c>
      <c r="C964" s="5">
        <v>0.009685864</v>
      </c>
    </row>
    <row r="965" ht="15.75" customHeight="1">
      <c r="B965" s="5">
        <v>0.05197045</v>
      </c>
      <c r="C965" s="5">
        <v>0.006282723</v>
      </c>
    </row>
    <row r="966" ht="15.75" customHeight="1">
      <c r="B966" s="5">
        <v>0.05201506</v>
      </c>
      <c r="C966" s="5">
        <v>0.01465969</v>
      </c>
    </row>
    <row r="967" ht="15.75" customHeight="1">
      <c r="B967" s="5">
        <v>0.05254827</v>
      </c>
      <c r="C967" s="5">
        <v>0.002879581</v>
      </c>
    </row>
    <row r="968" ht="15.75" customHeight="1">
      <c r="B968" s="5">
        <v>0.05254854</v>
      </c>
      <c r="C968" s="5">
        <v>0.003926701</v>
      </c>
    </row>
    <row r="969" ht="15.75" customHeight="1">
      <c r="B969" s="5">
        <v>0.05257453</v>
      </c>
      <c r="C969" s="5">
        <v>0.006544503</v>
      </c>
    </row>
    <row r="970" ht="15.75" customHeight="1">
      <c r="B970" s="5">
        <v>0.05270936</v>
      </c>
      <c r="C970" s="5">
        <v>0.01675393</v>
      </c>
    </row>
    <row r="971" ht="15.75" customHeight="1">
      <c r="B971" s="5">
        <v>0.05280236</v>
      </c>
      <c r="C971" s="5">
        <v>0.002879581</v>
      </c>
    </row>
    <row r="972" ht="15.75" customHeight="1">
      <c r="B972" s="5">
        <v>0.05397278</v>
      </c>
      <c r="C972" s="5">
        <v>0.007853403</v>
      </c>
    </row>
    <row r="973" ht="15.75" customHeight="1">
      <c r="B973" s="5">
        <v>0.05418719</v>
      </c>
      <c r="C973" s="5">
        <v>0.02670157</v>
      </c>
    </row>
    <row r="974" ht="15.75" customHeight="1">
      <c r="B974" s="5">
        <v>0.0544335</v>
      </c>
      <c r="C974" s="5">
        <v>0.01492147</v>
      </c>
    </row>
    <row r="975" ht="15.75" customHeight="1">
      <c r="B975" s="5">
        <v>0.05451505</v>
      </c>
      <c r="C975" s="5">
        <v>0.01675393</v>
      </c>
    </row>
    <row r="976" ht="15.75" customHeight="1">
      <c r="B976" s="5">
        <v>0.05492611</v>
      </c>
      <c r="C976" s="5">
        <v>0.007068063</v>
      </c>
    </row>
    <row r="977" ht="15.75" customHeight="1">
      <c r="B977" s="5">
        <v>0.05501475</v>
      </c>
      <c r="C977" s="5">
        <v>0.002356021</v>
      </c>
    </row>
    <row r="978" ht="15.75" customHeight="1">
      <c r="B978" s="5">
        <v>0.05517241</v>
      </c>
      <c r="C978" s="5">
        <v>0.01256545</v>
      </c>
    </row>
    <row r="979" ht="15.75" customHeight="1">
      <c r="B979" s="5">
        <v>0.05541872</v>
      </c>
      <c r="C979" s="5">
        <v>0.01282723</v>
      </c>
    </row>
    <row r="980" ht="15.75" customHeight="1">
      <c r="B980" s="5">
        <v>0.05560472</v>
      </c>
      <c r="C980" s="5">
        <v>0.01204188</v>
      </c>
    </row>
    <row r="981" ht="15.75" customHeight="1">
      <c r="B981" s="5">
        <v>0.05566502</v>
      </c>
      <c r="C981" s="5">
        <v>0.004973822</v>
      </c>
    </row>
    <row r="982" ht="15.75" customHeight="1">
      <c r="B982" s="5">
        <v>0.05591133</v>
      </c>
      <c r="C982" s="5">
        <v>0.01335079</v>
      </c>
    </row>
    <row r="983" ht="15.75" customHeight="1">
      <c r="B983" s="5">
        <v>0.05592794</v>
      </c>
      <c r="C983" s="5">
        <v>0.008376963</v>
      </c>
    </row>
    <row r="984" ht="15.75" customHeight="1">
      <c r="B984" s="5">
        <v>0.05650205</v>
      </c>
      <c r="C984" s="5">
        <v>0.01492147</v>
      </c>
    </row>
    <row r="985" ht="15.75" customHeight="1">
      <c r="B985" s="5">
        <v>0.05763547</v>
      </c>
      <c r="C985" s="5">
        <v>0.02617801</v>
      </c>
    </row>
    <row r="986" ht="15.75" customHeight="1">
      <c r="B986" s="5">
        <v>0.05798329</v>
      </c>
      <c r="C986" s="5">
        <v>0.01308901</v>
      </c>
    </row>
    <row r="987" ht="15.75" customHeight="1">
      <c r="B987" s="5">
        <v>0.05985222</v>
      </c>
      <c r="C987" s="5">
        <v>0.01963351</v>
      </c>
    </row>
    <row r="988" ht="15.75" customHeight="1">
      <c r="B988" s="5">
        <v>0.06009852</v>
      </c>
      <c r="C988" s="5">
        <v>0.002094241</v>
      </c>
    </row>
    <row r="989" ht="15.75" customHeight="1">
      <c r="B989" s="5">
        <v>0.06052155</v>
      </c>
      <c r="C989" s="5">
        <v>0.01073298</v>
      </c>
    </row>
    <row r="990" ht="15.75" customHeight="1">
      <c r="B990" s="5">
        <v>0.06059953</v>
      </c>
      <c r="C990" s="5">
        <v>5.235602E-4</v>
      </c>
    </row>
    <row r="991" ht="15.75" customHeight="1">
      <c r="B991" s="5">
        <v>0.06088851</v>
      </c>
      <c r="C991" s="5">
        <v>0.01361257</v>
      </c>
    </row>
    <row r="992" ht="15.75" customHeight="1">
      <c r="B992" s="5">
        <v>0.0614977</v>
      </c>
      <c r="C992" s="5">
        <v>0.006544503</v>
      </c>
    </row>
    <row r="993" ht="15.75" customHeight="1">
      <c r="B993" s="5">
        <v>0.0619469</v>
      </c>
      <c r="C993" s="5">
        <v>0.003664922</v>
      </c>
    </row>
    <row r="994" ht="15.75" customHeight="1">
      <c r="B994" s="5">
        <v>0.06236151</v>
      </c>
      <c r="C994" s="5">
        <v>0.005235602</v>
      </c>
    </row>
    <row r="995" ht="15.75" customHeight="1">
      <c r="B995" s="5">
        <v>0.06305419</v>
      </c>
      <c r="C995" s="5">
        <v>0.01256545</v>
      </c>
    </row>
    <row r="996" ht="15.75" customHeight="1">
      <c r="B996" s="5">
        <v>0.06315459</v>
      </c>
      <c r="C996" s="5">
        <v>0.01151833</v>
      </c>
    </row>
    <row r="997" ht="15.75" customHeight="1">
      <c r="B997" s="5">
        <v>0.06414726</v>
      </c>
      <c r="C997" s="5">
        <v>0.01335079</v>
      </c>
    </row>
    <row r="998" ht="15.75" customHeight="1">
      <c r="B998" s="5">
        <v>0.06453202</v>
      </c>
      <c r="C998" s="5">
        <v>0.002356021</v>
      </c>
    </row>
    <row r="999" ht="15.75" customHeight="1">
      <c r="B999" s="5">
        <v>0.06502463</v>
      </c>
      <c r="C999" s="5">
        <v>0.004973822</v>
      </c>
    </row>
    <row r="1000" ht="15.75" customHeight="1">
      <c r="B1000" s="5">
        <v>0.06582066</v>
      </c>
      <c r="C1000" s="5">
        <v>0.02486911</v>
      </c>
    </row>
    <row r="1001" ht="15.75" customHeight="1">
      <c r="B1001" s="5">
        <v>0.06705686</v>
      </c>
      <c r="C1001" s="5">
        <v>0.01125655</v>
      </c>
    </row>
    <row r="1002" ht="15.75" customHeight="1">
      <c r="B1002" s="5">
        <v>0.06811202</v>
      </c>
      <c r="C1002" s="5">
        <v>0.01727749</v>
      </c>
    </row>
    <row r="1003" ht="15.75" customHeight="1">
      <c r="B1003" s="5">
        <v>0.06901535</v>
      </c>
      <c r="C1003" s="5">
        <v>0.003926701</v>
      </c>
    </row>
    <row r="1004" ht="15.75" customHeight="1">
      <c r="B1004" s="5">
        <v>0.07831858</v>
      </c>
      <c r="C1004" s="5">
        <v>0.008900523</v>
      </c>
    </row>
    <row r="1005" ht="15.75" customHeight="1">
      <c r="B1005" s="5">
        <v>0.07893034</v>
      </c>
      <c r="C1005" s="5">
        <v>0.02539267</v>
      </c>
    </row>
    <row r="1006" ht="15.75" customHeight="1">
      <c r="B1006" s="5">
        <v>0.08078818</v>
      </c>
      <c r="C1006" s="5">
        <v>0.01989529</v>
      </c>
    </row>
    <row r="1007" ht="15.75" customHeight="1">
      <c r="B1007" s="5">
        <v>0.0880531</v>
      </c>
      <c r="C1007" s="5">
        <v>0.01020942</v>
      </c>
    </row>
    <row r="1008" ht="15.75" customHeight="1">
      <c r="B1008" s="5">
        <v>0.1004926</v>
      </c>
      <c r="C1008" s="5">
        <v>0.006282723</v>
      </c>
    </row>
    <row r="1009" ht="15.75" customHeight="1">
      <c r="B1009" s="5">
        <v>0.1030839</v>
      </c>
      <c r="C1009" s="5">
        <v>0.01204188</v>
      </c>
    </row>
    <row r="1010" ht="15.75" customHeight="1">
      <c r="B1010" s="5">
        <v>0.001901255</v>
      </c>
      <c r="C1010" s="5">
        <v>0.01204188</v>
      </c>
    </row>
    <row r="1011" ht="15.75" customHeight="1">
      <c r="B1011" s="5">
        <v>0.001545998</v>
      </c>
      <c r="C1011" s="5">
        <v>0.006544503</v>
      </c>
    </row>
    <row r="1012" ht="15.75" customHeight="1">
      <c r="B1012" s="5">
        <v>0.002546968</v>
      </c>
      <c r="C1012" s="5">
        <v>0.001832461</v>
      </c>
    </row>
    <row r="1013" ht="15.75" customHeight="1">
      <c r="B1013" s="5">
        <v>0.002080152</v>
      </c>
      <c r="C1013" s="5">
        <v>0.003141361</v>
      </c>
    </row>
    <row r="1014" ht="15.75" customHeight="1">
      <c r="B1014" s="5">
        <v>0.002948866</v>
      </c>
      <c r="C1014" s="5">
        <v>0.007068063</v>
      </c>
    </row>
    <row r="1015" ht="15.75" customHeight="1">
      <c r="B1015" s="5">
        <v>0.002111926</v>
      </c>
      <c r="C1015" s="5">
        <v>0.005235602</v>
      </c>
    </row>
    <row r="1016" ht="15.75" customHeight="1">
      <c r="B1016" s="5">
        <v>0.001833447</v>
      </c>
      <c r="C1016" s="5">
        <v>0.01099476</v>
      </c>
    </row>
    <row r="1017" ht="15.75" customHeight="1">
      <c r="B1017" s="5">
        <v>0.002620058</v>
      </c>
      <c r="C1017" s="5">
        <v>0.01308901</v>
      </c>
    </row>
    <row r="1018" ht="15.75" customHeight="1">
      <c r="B1018" s="5">
        <v>0.002273124</v>
      </c>
      <c r="C1018" s="5">
        <v>0.009162304</v>
      </c>
    </row>
    <row r="1019" ht="15.75" customHeight="1">
      <c r="B1019" s="5">
        <v>0.003085847</v>
      </c>
      <c r="C1019" s="5">
        <v>0.003403141</v>
      </c>
    </row>
    <row r="1020" ht="15.75" customHeight="1">
      <c r="B1020" s="5">
        <v>0.002008981</v>
      </c>
      <c r="C1020" s="5">
        <v>0.006544503</v>
      </c>
    </row>
    <row r="1021" ht="15.75" customHeight="1">
      <c r="B1021" s="5">
        <v>0.00212824</v>
      </c>
      <c r="C1021" s="5">
        <v>0.01125655</v>
      </c>
    </row>
    <row r="1022" ht="15.75" customHeight="1">
      <c r="B1022" s="5">
        <v>0.002394104</v>
      </c>
      <c r="C1022" s="5">
        <v>0.01596859</v>
      </c>
    </row>
    <row r="1023" ht="15.75" customHeight="1">
      <c r="B1023" s="5">
        <v>0.002718721</v>
      </c>
      <c r="C1023" s="5">
        <v>0.0</v>
      </c>
    </row>
    <row r="1024" ht="15.75" customHeight="1">
      <c r="B1024" s="5">
        <v>0.001921462</v>
      </c>
      <c r="C1024" s="5">
        <v>0.01125655</v>
      </c>
    </row>
    <row r="1025" ht="15.75" customHeight="1">
      <c r="B1025" s="5">
        <v>0.0022196</v>
      </c>
      <c r="C1025" s="5">
        <v>0.003926701</v>
      </c>
    </row>
    <row r="1026" ht="15.75" customHeight="1">
      <c r="B1026" s="5">
        <v>0.002863156</v>
      </c>
      <c r="C1026" s="5">
        <v>0.007591623</v>
      </c>
    </row>
    <row r="1027" ht="15.75" customHeight="1">
      <c r="B1027" s="5">
        <v>0.002068456</v>
      </c>
      <c r="C1027" s="5">
        <v>0.01413613</v>
      </c>
    </row>
    <row r="1028" ht="15.75" customHeight="1">
      <c r="B1028" s="5">
        <v>0.002972948</v>
      </c>
      <c r="C1028" s="5">
        <v>0.006544503</v>
      </c>
    </row>
    <row r="1029" ht="15.75" customHeight="1">
      <c r="B1029" s="5">
        <v>0.001410857</v>
      </c>
      <c r="C1029" s="5">
        <v>0.004712042</v>
      </c>
    </row>
    <row r="1030" ht="15.75" customHeight="1">
      <c r="B1030" s="5">
        <v>0.003068488</v>
      </c>
      <c r="C1030" s="5">
        <v>0.008638743</v>
      </c>
    </row>
    <row r="1031" ht="15.75" customHeight="1">
      <c r="B1031" s="5">
        <v>0.001804676</v>
      </c>
      <c r="C1031" s="5">
        <v>0.008376963</v>
      </c>
    </row>
    <row r="1032" ht="15.75" customHeight="1">
      <c r="B1032" s="5"/>
      <c r="C1032" s="5">
        <v>0.02094241</v>
      </c>
    </row>
    <row r="1033" ht="15.75" customHeight="1">
      <c r="B1033" s="5"/>
      <c r="C1033" s="5">
        <v>0.003141361</v>
      </c>
    </row>
    <row r="1034" ht="15.75" customHeight="1">
      <c r="B1034" s="5"/>
      <c r="C1034" s="5">
        <v>0.01727749</v>
      </c>
    </row>
    <row r="1035" ht="15.75" customHeight="1">
      <c r="B1035" s="5"/>
      <c r="C1035" s="5">
        <v>0.007068063</v>
      </c>
    </row>
    <row r="1036" ht="15.75" customHeight="1">
      <c r="B1036" s="5"/>
      <c r="C1036" s="5">
        <v>0.01727749</v>
      </c>
    </row>
    <row r="1037" ht="15.75" customHeight="1">
      <c r="B1037" s="5"/>
      <c r="C1037" s="5">
        <v>0.01570681</v>
      </c>
    </row>
    <row r="1038" ht="15.75" customHeight="1">
      <c r="B1038" s="5"/>
      <c r="C1038" s="5">
        <v>0.01308901</v>
      </c>
    </row>
    <row r="1039" ht="15.75" customHeight="1">
      <c r="B1039" s="5"/>
      <c r="C1039" s="5">
        <v>0.01151833</v>
      </c>
    </row>
    <row r="1040" ht="15.75" customHeight="1">
      <c r="B1040" s="5"/>
      <c r="C1040" s="5">
        <v>0.001832461</v>
      </c>
    </row>
    <row r="1041" ht="15.75" customHeight="1">
      <c r="B1041" s="5"/>
      <c r="C1041" s="5">
        <v>0.005497382</v>
      </c>
    </row>
    <row r="1042" ht="15.75" customHeight="1">
      <c r="B1042" s="5"/>
      <c r="C1042" s="5">
        <v>0.009162304</v>
      </c>
    </row>
    <row r="1043" ht="15.75" customHeight="1">
      <c r="B1043" s="5"/>
      <c r="C1043" s="5">
        <v>0.01413613</v>
      </c>
    </row>
    <row r="1044" ht="15.75" customHeight="1">
      <c r="B1044" s="5"/>
      <c r="C1044" s="5">
        <v>0.004712042</v>
      </c>
    </row>
    <row r="1045" ht="15.75" customHeight="1">
      <c r="B1045" s="5"/>
      <c r="C1045" s="5">
        <v>0.01413613</v>
      </c>
    </row>
    <row r="1046" ht="15.75" customHeight="1">
      <c r="B1046" s="5"/>
      <c r="C1046" s="5">
        <v>0.002617801</v>
      </c>
    </row>
    <row r="1047" ht="15.75" customHeight="1">
      <c r="B1047" s="5"/>
      <c r="C1047" s="5">
        <v>0.005497382</v>
      </c>
    </row>
    <row r="1048" ht="15.75" customHeight="1">
      <c r="B1048" s="5"/>
      <c r="C1048" s="5">
        <v>0.01387435</v>
      </c>
    </row>
    <row r="1049" ht="15.75" customHeight="1">
      <c r="B1049" s="5"/>
      <c r="C1049" s="5">
        <v>0.007853403</v>
      </c>
    </row>
    <row r="1050" ht="15.75" customHeight="1">
      <c r="B1050" s="5"/>
      <c r="C1050" s="5">
        <v>0.01910995</v>
      </c>
    </row>
    <row r="1051" ht="15.75" customHeight="1">
      <c r="B1051" s="5"/>
      <c r="C1051" s="5">
        <v>0.004450262</v>
      </c>
    </row>
    <row r="1052" ht="15.75" customHeight="1">
      <c r="B1052" s="5"/>
      <c r="C1052" s="5">
        <v>0.007329843</v>
      </c>
    </row>
    <row r="1053" ht="15.75" customHeight="1">
      <c r="B1053" s="5"/>
      <c r="C1053" s="5">
        <v>0.002356021</v>
      </c>
    </row>
    <row r="1054" ht="15.75" customHeight="1">
      <c r="B1054" s="5"/>
      <c r="C1054" s="5">
        <v>0.004973822</v>
      </c>
    </row>
    <row r="1055" ht="15.75" customHeight="1">
      <c r="B1055" s="5"/>
      <c r="C1055" s="5">
        <v>0.001308901</v>
      </c>
    </row>
    <row r="1056" ht="15.75" customHeight="1">
      <c r="B1056" s="5"/>
      <c r="C1056" s="5">
        <v>0.009424084</v>
      </c>
    </row>
    <row r="1057" ht="15.75" customHeight="1">
      <c r="B1057" s="5"/>
      <c r="C1057" s="5">
        <v>7.853403E-4</v>
      </c>
    </row>
    <row r="1058" ht="15.75" customHeight="1">
      <c r="B1058" s="5"/>
      <c r="C1058" s="5">
        <v>0.01780105</v>
      </c>
    </row>
    <row r="1059" ht="15.75" customHeight="1">
      <c r="B1059" s="5"/>
      <c r="C1059" s="5">
        <v>0.001832461</v>
      </c>
    </row>
    <row r="1060" ht="15.75" customHeight="1">
      <c r="B1060" s="5"/>
      <c r="C1060" s="5">
        <v>0.004450262</v>
      </c>
    </row>
    <row r="1061" ht="15.75" customHeight="1">
      <c r="B1061" s="5"/>
      <c r="C1061" s="5">
        <v>0.003141361</v>
      </c>
    </row>
    <row r="1062" ht="15.75" customHeight="1">
      <c r="B1062" s="5"/>
      <c r="C1062" s="5">
        <v>5.235602E-4</v>
      </c>
    </row>
    <row r="1063" ht="15.75" customHeight="1">
      <c r="B1063" s="5"/>
      <c r="C1063" s="5">
        <v>0.009424084</v>
      </c>
    </row>
    <row r="1064" ht="15.75" customHeight="1">
      <c r="B1064" s="5"/>
      <c r="C1064" s="5">
        <v>0.009162304</v>
      </c>
    </row>
    <row r="1065" ht="15.75" customHeight="1">
      <c r="B1065" s="5"/>
      <c r="C1065" s="5">
        <v>0.001570681</v>
      </c>
    </row>
    <row r="1066" ht="15.75" customHeight="1">
      <c r="B1066" s="5"/>
      <c r="C1066" s="5">
        <v>0.01465969</v>
      </c>
    </row>
    <row r="1067" ht="15.75" customHeight="1">
      <c r="B1067" s="5"/>
      <c r="C1067" s="5">
        <v>0.01282723</v>
      </c>
    </row>
    <row r="1068" ht="15.75" customHeight="1">
      <c r="B1068" s="5"/>
      <c r="C1068" s="5">
        <v>0.003926701</v>
      </c>
    </row>
    <row r="1069" ht="15.75" customHeight="1">
      <c r="B1069" s="5"/>
      <c r="C1069" s="5">
        <v>0.008115184</v>
      </c>
    </row>
    <row r="1070" ht="15.75" customHeight="1">
      <c r="B1070" s="5"/>
      <c r="C1070" s="5">
        <v>0.01125655</v>
      </c>
    </row>
    <row r="1071" ht="15.75" customHeight="1">
      <c r="B1071" s="5"/>
      <c r="C1071" s="5">
        <v>0.004450262</v>
      </c>
    </row>
    <row r="1072" ht="15.75" customHeight="1">
      <c r="B1072" s="5"/>
      <c r="C1072" s="5">
        <v>0.007329843</v>
      </c>
    </row>
    <row r="1073" ht="15.75" customHeight="1">
      <c r="B1073" s="5"/>
      <c r="C1073" s="5">
        <v>0.01884817</v>
      </c>
    </row>
    <row r="1074" ht="15.75" customHeight="1">
      <c r="B1074" s="5"/>
      <c r="C1074" s="5">
        <v>0.002617801</v>
      </c>
    </row>
    <row r="1075" ht="15.75" customHeight="1">
      <c r="B1075" s="5"/>
      <c r="C1075" s="5">
        <v>5.235602E-4</v>
      </c>
    </row>
    <row r="1076" ht="15.75" customHeight="1">
      <c r="B1076" s="5"/>
      <c r="C1076" s="5">
        <v>0.02606935</v>
      </c>
    </row>
    <row r="1077" ht="15.75" customHeight="1">
      <c r="B1077" s="5"/>
      <c r="C1077" s="5">
        <v>0.0</v>
      </c>
    </row>
    <row r="1078" ht="15.75" customHeight="1">
      <c r="B1078" s="5"/>
      <c r="C1078" s="5">
        <v>0.07339914</v>
      </c>
    </row>
    <row r="1079" ht="15.75" customHeight="1">
      <c r="B1079" s="5"/>
      <c r="C1079" s="5">
        <v>0.00506201</v>
      </c>
    </row>
    <row r="1080" ht="15.75" customHeight="1">
      <c r="B1080" s="5"/>
      <c r="C1080" s="5">
        <v>0.0</v>
      </c>
    </row>
    <row r="1081" ht="15.75" customHeight="1">
      <c r="B1081" s="5"/>
      <c r="C1081" s="5">
        <v>0.0</v>
      </c>
    </row>
    <row r="1082" ht="15.75" customHeight="1">
      <c r="B1082" s="5"/>
      <c r="C1082" s="5">
        <v>0.003290306</v>
      </c>
    </row>
    <row r="1083" ht="15.75" customHeight="1">
      <c r="B1083" s="5"/>
      <c r="C1083" s="5">
        <v>0.02657555</v>
      </c>
    </row>
    <row r="1084" ht="15.75" customHeight="1">
      <c r="B1084" s="5"/>
      <c r="C1084" s="5">
        <v>0.003543407</v>
      </c>
    </row>
    <row r="1085" ht="15.75" customHeight="1">
      <c r="B1085" s="5"/>
      <c r="C1085" s="5">
        <v>0.0</v>
      </c>
    </row>
    <row r="1086" ht="15.75" customHeight="1">
      <c r="B1086" s="5"/>
      <c r="C1086" s="5">
        <v>0.0</v>
      </c>
    </row>
    <row r="1087" ht="15.75" customHeight="1">
      <c r="B1087" s="5"/>
      <c r="C1087" s="5">
        <v>0.007086814</v>
      </c>
    </row>
    <row r="1088" ht="15.75" customHeight="1">
      <c r="B1088" s="5"/>
      <c r="C1088" s="5">
        <v>0.0</v>
      </c>
    </row>
    <row r="1089" ht="15.75" customHeight="1">
      <c r="B1089" s="5"/>
      <c r="C1089" s="5">
        <v>5.062009E-4</v>
      </c>
    </row>
    <row r="1090" ht="15.75" customHeight="1">
      <c r="B1090" s="5"/>
      <c r="C1090" s="5">
        <v>0.01113642</v>
      </c>
    </row>
    <row r="1091" ht="15.75" customHeight="1">
      <c r="B1091" s="5"/>
      <c r="C1091" s="5">
        <v>0.01088332</v>
      </c>
    </row>
    <row r="1092" ht="15.75" customHeight="1">
      <c r="B1092" s="5"/>
      <c r="C1092" s="5">
        <v>0.01012402</v>
      </c>
    </row>
    <row r="1093" ht="15.75" customHeight="1">
      <c r="B1093" s="5"/>
      <c r="C1093" s="5">
        <v>0.03745887</v>
      </c>
    </row>
    <row r="1094" ht="15.75" customHeight="1">
      <c r="B1094" s="5"/>
      <c r="C1094" s="5">
        <v>0.0</v>
      </c>
    </row>
    <row r="1095" ht="15.75" customHeight="1">
      <c r="B1095" s="5"/>
      <c r="C1095" s="5">
        <v>0.007846115</v>
      </c>
    </row>
    <row r="1096" ht="15.75" customHeight="1">
      <c r="B1096" s="5"/>
      <c r="C1096" s="5">
        <v>0.007086814</v>
      </c>
    </row>
    <row r="1097" ht="15.75" customHeight="1">
      <c r="B1097" s="5"/>
      <c r="C1097" s="5">
        <v>0.01695773</v>
      </c>
    </row>
    <row r="1098" ht="15.75" customHeight="1">
      <c r="B1098" s="5"/>
      <c r="C1098" s="5">
        <v>0.02480385</v>
      </c>
    </row>
    <row r="1099" ht="15.75" customHeight="1">
      <c r="B1099" s="5"/>
      <c r="C1099" s="5">
        <v>0.007086814</v>
      </c>
    </row>
    <row r="1100" ht="15.75" customHeight="1">
      <c r="B1100" s="5"/>
      <c r="C1100" s="5">
        <v>0.005568211</v>
      </c>
    </row>
    <row r="1101" ht="15.75" customHeight="1">
      <c r="B1101" s="5"/>
      <c r="C1101" s="5">
        <v>0.04176158</v>
      </c>
    </row>
    <row r="1102" ht="15.75" customHeight="1">
      <c r="B1102" s="5"/>
      <c r="C1102" s="5">
        <v>0.006580613</v>
      </c>
    </row>
    <row r="1103" ht="15.75" customHeight="1">
      <c r="B1103" s="5"/>
      <c r="C1103" s="5">
        <v>0.01493293</v>
      </c>
    </row>
    <row r="1104" ht="15.75" customHeight="1">
      <c r="B1104" s="5"/>
      <c r="C1104" s="5">
        <v>0.01721083</v>
      </c>
    </row>
    <row r="1105" ht="15.75" customHeight="1">
      <c r="B1105" s="5"/>
      <c r="C1105" s="5">
        <v>0.008099215</v>
      </c>
    </row>
    <row r="1106" ht="15.75" customHeight="1">
      <c r="B1106" s="5"/>
      <c r="C1106" s="5">
        <v>0.007339914</v>
      </c>
    </row>
    <row r="1107" ht="15.75" customHeight="1">
      <c r="B1107" s="5"/>
      <c r="C1107" s="5">
        <v>0.005568211</v>
      </c>
    </row>
    <row r="1108" ht="15.75" customHeight="1">
      <c r="B1108" s="5"/>
      <c r="C1108" s="5">
        <v>0.04429258</v>
      </c>
    </row>
    <row r="1109" ht="15.75" customHeight="1">
      <c r="B1109" s="5"/>
      <c r="C1109" s="5">
        <v>0.02277904</v>
      </c>
    </row>
    <row r="1110" ht="15.75" customHeight="1">
      <c r="B1110" s="5"/>
      <c r="C1110" s="5">
        <v>0.007339914</v>
      </c>
    </row>
    <row r="1111" ht="15.75" customHeight="1">
      <c r="B1111" s="5"/>
      <c r="C1111" s="5">
        <v>0.0</v>
      </c>
    </row>
    <row r="1112" ht="15.75" customHeight="1">
      <c r="B1112" s="5"/>
      <c r="C1112" s="5">
        <v>0.0</v>
      </c>
    </row>
    <row r="1113" ht="15.75" customHeight="1">
      <c r="B1113" s="5"/>
      <c r="C1113" s="5">
        <v>0.00506201</v>
      </c>
    </row>
    <row r="1114" ht="15.75" customHeight="1">
      <c r="B1114" s="5"/>
      <c r="C1114" s="5">
        <v>0.00961782</v>
      </c>
    </row>
    <row r="1115" ht="15.75" customHeight="1">
      <c r="B1115" s="5"/>
      <c r="C1115" s="5">
        <v>0.004808909</v>
      </c>
    </row>
    <row r="1116" ht="15.75" customHeight="1">
      <c r="B1116" s="5"/>
      <c r="C1116" s="5">
        <v>0.004049608</v>
      </c>
    </row>
    <row r="1117" ht="15.75" customHeight="1">
      <c r="B1117" s="5"/>
      <c r="C1117" s="5">
        <v>0.009364718</v>
      </c>
    </row>
    <row r="1118" ht="15.75" customHeight="1">
      <c r="B1118" s="5"/>
      <c r="C1118" s="5">
        <v>0.007339914</v>
      </c>
    </row>
    <row r="1119" ht="15.75" customHeight="1">
      <c r="B1119" s="5"/>
      <c r="C1119" s="5">
        <v>0.01518603</v>
      </c>
    </row>
    <row r="1120" ht="15.75" customHeight="1">
      <c r="B1120" s="5"/>
      <c r="C1120" s="5">
        <v>0.00531511</v>
      </c>
    </row>
    <row r="1121" ht="15.75" customHeight="1">
      <c r="B1121" s="5"/>
      <c r="C1121" s="5">
        <v>0.01164262</v>
      </c>
    </row>
    <row r="1122" ht="15.75" customHeight="1">
      <c r="B1122" s="5"/>
      <c r="C1122" s="5">
        <v>0.008099215</v>
      </c>
    </row>
    <row r="1123" ht="15.75" customHeight="1">
      <c r="B1123" s="5"/>
      <c r="C1123" s="5">
        <v>0.01341433</v>
      </c>
    </row>
    <row r="1124" ht="15.75" customHeight="1">
      <c r="B1124" s="5"/>
      <c r="C1124" s="5">
        <v>5.062009E-4</v>
      </c>
    </row>
    <row r="1125" ht="15.75" customHeight="1">
      <c r="B1125" s="5"/>
      <c r="C1125" s="5">
        <v>0.01847634</v>
      </c>
    </row>
    <row r="1126" ht="15.75" customHeight="1">
      <c r="B1126" s="5"/>
      <c r="C1126" s="5">
        <v>0.00961782</v>
      </c>
    </row>
    <row r="1127" ht="15.75" customHeight="1">
      <c r="B1127" s="5"/>
      <c r="C1127" s="5">
        <v>0.03290306</v>
      </c>
    </row>
    <row r="1128" ht="15.75" customHeight="1">
      <c r="B1128" s="5"/>
      <c r="C1128" s="5">
        <v>0.001518603</v>
      </c>
    </row>
    <row r="1129" ht="15.75" customHeight="1">
      <c r="B1129" s="5"/>
      <c r="C1129" s="5">
        <v>0.03821817</v>
      </c>
    </row>
    <row r="1130" ht="15.75" customHeight="1">
      <c r="B1130" s="5"/>
      <c r="C1130" s="5">
        <v>0.0</v>
      </c>
    </row>
    <row r="1131" ht="15.75" customHeight="1">
      <c r="B1131" s="5"/>
      <c r="C1131" s="5">
        <v>0.03442166</v>
      </c>
    </row>
    <row r="1132" ht="15.75" customHeight="1">
      <c r="B1132" s="5"/>
      <c r="C1132" s="5">
        <v>0.003796507</v>
      </c>
    </row>
    <row r="1133" ht="15.75" customHeight="1">
      <c r="B1133" s="5"/>
      <c r="C1133" s="5">
        <v>0.01442673</v>
      </c>
    </row>
    <row r="1134" ht="15.75" customHeight="1">
      <c r="B1134" s="5"/>
      <c r="C1134" s="5">
        <v>0.003290306</v>
      </c>
    </row>
    <row r="1135" ht="15.75" customHeight="1">
      <c r="B1135" s="5"/>
      <c r="C1135" s="5">
        <v>0.0</v>
      </c>
    </row>
    <row r="1136" ht="15.75" customHeight="1">
      <c r="B1136" s="5"/>
      <c r="C1136" s="5">
        <v>0.01670463</v>
      </c>
    </row>
    <row r="1137" ht="15.75" customHeight="1">
      <c r="B1137" s="5"/>
      <c r="C1137" s="5">
        <v>0.02277904</v>
      </c>
    </row>
    <row r="1138" ht="15.75" customHeight="1">
      <c r="B1138" s="5"/>
      <c r="C1138" s="5">
        <v>0.001265502</v>
      </c>
    </row>
    <row r="1139" ht="15.75" customHeight="1">
      <c r="B1139" s="5"/>
      <c r="C1139" s="5">
        <v>0.002784105</v>
      </c>
    </row>
    <row r="1140" ht="15.75" customHeight="1">
      <c r="B1140" s="5"/>
      <c r="C1140" s="5">
        <v>0.03948367</v>
      </c>
    </row>
    <row r="1141" ht="15.75" customHeight="1">
      <c r="B1141" s="5"/>
      <c r="C1141" s="5">
        <v>0.007846115</v>
      </c>
    </row>
    <row r="1142" ht="15.75" customHeight="1">
      <c r="B1142" s="5"/>
      <c r="C1142" s="5">
        <v>0.007593014</v>
      </c>
    </row>
    <row r="1143" ht="15.75" customHeight="1">
      <c r="B1143" s="5"/>
      <c r="C1143" s="5">
        <v>0.00531511</v>
      </c>
    </row>
    <row r="1144" ht="15.75" customHeight="1">
      <c r="B1144" s="5"/>
      <c r="C1144" s="5">
        <v>0.002531005</v>
      </c>
    </row>
    <row r="1145" ht="15.75" customHeight="1">
      <c r="B1145" s="5"/>
      <c r="C1145" s="5">
        <v>0.0</v>
      </c>
    </row>
    <row r="1146" ht="15.75" customHeight="1">
      <c r="B1146" s="5"/>
      <c r="C1146" s="5">
        <v>0.00506201</v>
      </c>
    </row>
    <row r="1147" ht="15.75" customHeight="1">
      <c r="B1147" s="5"/>
      <c r="C1147" s="5">
        <v>0.006580613</v>
      </c>
    </row>
    <row r="1148" ht="15.75" customHeight="1">
      <c r="B1148" s="5"/>
      <c r="C1148" s="5">
        <v>0.003037206</v>
      </c>
    </row>
    <row r="1149" ht="15.75" customHeight="1">
      <c r="B1149" s="5"/>
      <c r="C1149" s="5">
        <v>0.009364718</v>
      </c>
    </row>
    <row r="1150" ht="15.75" customHeight="1">
      <c r="B1150" s="5"/>
      <c r="C1150" s="5">
        <v>0.00506201</v>
      </c>
    </row>
    <row r="1151" ht="15.75" customHeight="1">
      <c r="B1151" s="5"/>
      <c r="C1151" s="5">
        <v>0.001518603</v>
      </c>
    </row>
    <row r="1152" ht="15.75" customHeight="1">
      <c r="B1152" s="5"/>
      <c r="C1152" s="5">
        <v>0.006327512</v>
      </c>
    </row>
    <row r="1153" ht="15.75" customHeight="1">
      <c r="B1153" s="5"/>
      <c r="C1153" s="5">
        <v>0.004555809</v>
      </c>
    </row>
    <row r="1154" ht="15.75" customHeight="1">
      <c r="B1154" s="5"/>
      <c r="C1154" s="5">
        <v>0.009111618</v>
      </c>
    </row>
    <row r="1155" ht="15.75" customHeight="1">
      <c r="B1155" s="5"/>
      <c r="C1155" s="5">
        <v>0.009870919</v>
      </c>
    </row>
    <row r="1156" ht="15.75" customHeight="1">
      <c r="B1156" s="5"/>
      <c r="C1156" s="5">
        <v>0.00961782</v>
      </c>
    </row>
    <row r="1157" ht="15.75" customHeight="1">
      <c r="B1157" s="5"/>
      <c r="C1157" s="5">
        <v>0.02353835</v>
      </c>
    </row>
    <row r="1158" ht="15.75" customHeight="1">
      <c r="B1158" s="5"/>
      <c r="C1158" s="5">
        <v>0.0</v>
      </c>
    </row>
    <row r="1159" ht="15.75" customHeight="1">
      <c r="B1159" s="5"/>
      <c r="C1159" s="5">
        <v>0.009870919</v>
      </c>
    </row>
    <row r="1160" ht="15.75" customHeight="1">
      <c r="B1160" s="5"/>
      <c r="C1160" s="5">
        <v>0.01012402</v>
      </c>
    </row>
    <row r="1161" ht="15.75" customHeight="1">
      <c r="B1161" s="5"/>
      <c r="C1161" s="5">
        <v>0.004302708</v>
      </c>
    </row>
    <row r="1162" ht="15.75" customHeight="1">
      <c r="B1162" s="5"/>
      <c r="C1162" s="5">
        <v>0.001012402</v>
      </c>
    </row>
    <row r="1163" ht="15.75" customHeight="1">
      <c r="B1163" s="5"/>
      <c r="C1163" s="5">
        <v>0.003037206</v>
      </c>
    </row>
    <row r="1164" ht="15.75" customHeight="1">
      <c r="B1164" s="5"/>
      <c r="C1164" s="5">
        <v>0.01417363</v>
      </c>
    </row>
    <row r="1165" ht="15.75" customHeight="1">
      <c r="B1165" s="5"/>
      <c r="C1165" s="5">
        <v>0.03062516</v>
      </c>
    </row>
    <row r="1166" ht="15.75" customHeight="1">
      <c r="B1166" s="5"/>
      <c r="C1166" s="5">
        <v>0.01923564</v>
      </c>
    </row>
    <row r="1167" ht="15.75" customHeight="1">
      <c r="B1167" s="5"/>
      <c r="C1167" s="5">
        <v>0.007086814</v>
      </c>
    </row>
    <row r="1168" ht="15.75" customHeight="1">
      <c r="B1168" s="5"/>
      <c r="C1168" s="5">
        <v>0.002531005</v>
      </c>
    </row>
    <row r="1169" ht="15.75" customHeight="1">
      <c r="B1169" s="5"/>
      <c r="C1169" s="5">
        <v>0.002024804</v>
      </c>
    </row>
    <row r="1170" ht="15.75" customHeight="1">
      <c r="B1170" s="5"/>
      <c r="C1170" s="5">
        <v>0.02075424</v>
      </c>
    </row>
    <row r="1171" ht="15.75" customHeight="1">
      <c r="B1171" s="5"/>
      <c r="C1171" s="5">
        <v>0.009111618</v>
      </c>
    </row>
    <row r="1172" ht="15.75" customHeight="1">
      <c r="B1172" s="5"/>
      <c r="C1172" s="5">
        <v>0.003290306</v>
      </c>
    </row>
    <row r="1173" ht="15.75" customHeight="1">
      <c r="B1173" s="5"/>
      <c r="C1173" s="5">
        <v>0.001518603</v>
      </c>
    </row>
    <row r="1174" ht="15.75" customHeight="1">
      <c r="B1174" s="5"/>
      <c r="C1174" s="5">
        <v>0.003796507</v>
      </c>
    </row>
    <row r="1175" ht="15.75" customHeight="1">
      <c r="B1175" s="5"/>
      <c r="C1175" s="5">
        <v>0.01290812</v>
      </c>
    </row>
    <row r="1176" ht="15.75" customHeight="1">
      <c r="B1176" s="5"/>
      <c r="C1176" s="5">
        <v>0.006580613</v>
      </c>
    </row>
    <row r="1177" ht="15.75" customHeight="1">
      <c r="B1177" s="5"/>
      <c r="C1177" s="5">
        <v>0.008605416</v>
      </c>
    </row>
    <row r="1178" ht="15.75" customHeight="1">
      <c r="B1178" s="5"/>
      <c r="C1178" s="5">
        <v>0.01012402</v>
      </c>
    </row>
    <row r="1179" ht="15.75" customHeight="1">
      <c r="B1179" s="5"/>
      <c r="C1179" s="5">
        <v>0.004808909</v>
      </c>
    </row>
    <row r="1180" ht="15.75" customHeight="1">
      <c r="B1180" s="5"/>
      <c r="C1180" s="5">
        <v>0.01518603</v>
      </c>
    </row>
    <row r="1181" ht="15.75" customHeight="1">
      <c r="B1181" s="5"/>
      <c r="C1181" s="5">
        <v>0.004555809</v>
      </c>
    </row>
    <row r="1182" ht="15.75" customHeight="1">
      <c r="B1182" s="5"/>
      <c r="C1182" s="5">
        <v>0.004555809</v>
      </c>
    </row>
    <row r="1183" ht="15.75" customHeight="1">
      <c r="B1183" s="5"/>
      <c r="C1183" s="5">
        <v>0.004049608</v>
      </c>
    </row>
    <row r="1184" ht="15.75" customHeight="1">
      <c r="B1184" s="5"/>
      <c r="C1184" s="5">
        <v>0.01974184</v>
      </c>
    </row>
    <row r="1185" ht="15.75" customHeight="1">
      <c r="B1185" s="5"/>
      <c r="C1185" s="5">
        <v>0.00961782</v>
      </c>
    </row>
    <row r="1186" ht="15.75" customHeight="1">
      <c r="B1186" s="5"/>
      <c r="C1186" s="5">
        <v>0.00961782</v>
      </c>
    </row>
    <row r="1187" ht="15.75" customHeight="1">
      <c r="B1187" s="5"/>
      <c r="C1187" s="5">
        <v>0.002024804</v>
      </c>
    </row>
    <row r="1188" ht="15.75" customHeight="1">
      <c r="B1188" s="5"/>
      <c r="C1188" s="5">
        <v>0.01088332</v>
      </c>
    </row>
    <row r="1189" ht="15.75" customHeight="1">
      <c r="B1189" s="5"/>
      <c r="C1189" s="5">
        <v>0.02556315</v>
      </c>
    </row>
    <row r="1190" ht="15.75" customHeight="1">
      <c r="B1190" s="5"/>
      <c r="C1190" s="5">
        <v>0.003796507</v>
      </c>
    </row>
    <row r="1191" ht="15.75" customHeight="1">
      <c r="B1191" s="5"/>
      <c r="C1191" s="5">
        <v>0.02277904</v>
      </c>
    </row>
    <row r="1192" ht="15.75" customHeight="1">
      <c r="B1192" s="5"/>
      <c r="C1192" s="5">
        <v>0.001012402</v>
      </c>
    </row>
    <row r="1193" ht="15.75" customHeight="1">
      <c r="B1193" s="5"/>
      <c r="C1193" s="5">
        <v>0.01974184</v>
      </c>
    </row>
    <row r="1194" ht="15.75" customHeight="1">
      <c r="B1194" s="5"/>
      <c r="C1194" s="5">
        <v>0.01290812</v>
      </c>
    </row>
    <row r="1195" ht="15.75" customHeight="1">
      <c r="B1195" s="5"/>
      <c r="C1195" s="5">
        <v>0.01721083</v>
      </c>
    </row>
    <row r="1196" ht="15.75" customHeight="1">
      <c r="B1196" s="5"/>
      <c r="C1196" s="5">
        <v>0.01417363</v>
      </c>
    </row>
    <row r="1197" ht="15.75" customHeight="1">
      <c r="B1197" s="5"/>
      <c r="C1197" s="5">
        <v>0.004555809</v>
      </c>
    </row>
    <row r="1198" ht="15.75" customHeight="1">
      <c r="B1198" s="5"/>
      <c r="C1198" s="5">
        <v>0.01518603</v>
      </c>
    </row>
    <row r="1199" ht="15.75" customHeight="1">
      <c r="B1199" s="5"/>
      <c r="C1199" s="5">
        <v>0.01164262</v>
      </c>
    </row>
    <row r="1200" ht="15.75" customHeight="1">
      <c r="B1200" s="5"/>
      <c r="C1200" s="5">
        <v>0.008099215</v>
      </c>
    </row>
    <row r="1201" ht="15.75" customHeight="1">
      <c r="B1201" s="5"/>
      <c r="C1201" s="5">
        <v>0.002024804</v>
      </c>
    </row>
    <row r="1202" ht="15.75" customHeight="1">
      <c r="B1202" s="5"/>
      <c r="C1202" s="5">
        <v>0.008099215</v>
      </c>
    </row>
    <row r="1203" ht="15.75" customHeight="1">
      <c r="B1203" s="5"/>
      <c r="C1203" s="5">
        <v>0.002531005</v>
      </c>
    </row>
    <row r="1204" ht="15.75" customHeight="1">
      <c r="B1204" s="5"/>
      <c r="C1204" s="5">
        <v>0.01290812</v>
      </c>
    </row>
    <row r="1205" ht="15.75" customHeight="1">
      <c r="B1205" s="5"/>
      <c r="C1205" s="5">
        <v>0.009364718</v>
      </c>
    </row>
    <row r="1206" ht="15.75" customHeight="1">
      <c r="B1206" s="5"/>
      <c r="C1206" s="5">
        <v>0.01872944</v>
      </c>
    </row>
    <row r="1207" ht="15.75" customHeight="1">
      <c r="B1207" s="5"/>
      <c r="C1207" s="5">
        <v>0.003796507</v>
      </c>
    </row>
    <row r="1208" ht="15.75" customHeight="1">
      <c r="B1208" s="5"/>
      <c r="C1208" s="5">
        <v>0.007339914</v>
      </c>
    </row>
    <row r="1209" ht="15.75" customHeight="1">
      <c r="B1209" s="5"/>
      <c r="C1209" s="5">
        <v>0.03594027</v>
      </c>
    </row>
    <row r="1210" ht="15.75" customHeight="1">
      <c r="B1210" s="5"/>
      <c r="C1210" s="5">
        <v>0.003290306</v>
      </c>
    </row>
    <row r="1211" ht="15.75" customHeight="1">
      <c r="B1211" s="5"/>
      <c r="C1211" s="5">
        <v>0.002024804</v>
      </c>
    </row>
    <row r="1212" ht="15.75" customHeight="1">
      <c r="B1212" s="5"/>
      <c r="C1212" s="5">
        <v>0.01341433</v>
      </c>
    </row>
    <row r="1213" ht="15.75" customHeight="1">
      <c r="B1213" s="5"/>
      <c r="C1213" s="5">
        <v>0.006327512</v>
      </c>
    </row>
    <row r="1214" ht="15.75" customHeight="1">
      <c r="B1214" s="5"/>
      <c r="C1214" s="5">
        <v>0.001012402</v>
      </c>
    </row>
    <row r="1215" ht="15.75" customHeight="1">
      <c r="B1215" s="5"/>
      <c r="C1215" s="5">
        <v>0.01467983</v>
      </c>
    </row>
    <row r="1216" ht="15.75" customHeight="1">
      <c r="B1216" s="5"/>
      <c r="C1216" s="5">
        <v>0.002531005</v>
      </c>
    </row>
    <row r="1217" ht="15.75" customHeight="1">
      <c r="B1217" s="5"/>
      <c r="C1217" s="5">
        <v>0.007339914</v>
      </c>
    </row>
    <row r="1218" ht="15.75" customHeight="1">
      <c r="B1218" s="5"/>
      <c r="C1218" s="5">
        <v>0.009364718</v>
      </c>
    </row>
    <row r="1219" ht="15.75" customHeight="1">
      <c r="B1219" s="5"/>
      <c r="C1219" s="5">
        <v>0.01316123</v>
      </c>
    </row>
    <row r="1220" ht="15.75" customHeight="1">
      <c r="B1220" s="5"/>
      <c r="C1220" s="5">
        <v>0.002024804</v>
      </c>
    </row>
    <row r="1221" ht="15.75" customHeight="1">
      <c r="B1221" s="5"/>
      <c r="C1221" s="5">
        <v>0.01164262</v>
      </c>
    </row>
    <row r="1222" ht="15.75" customHeight="1">
      <c r="B1222" s="5"/>
      <c r="C1222" s="5">
        <v>0.006580613</v>
      </c>
    </row>
    <row r="1223" ht="15.75" customHeight="1">
      <c r="B1223" s="5"/>
      <c r="C1223" s="5">
        <v>0.001012402</v>
      </c>
    </row>
    <row r="1224" ht="15.75" customHeight="1">
      <c r="B1224" s="5"/>
      <c r="C1224" s="5">
        <v>0.005821311</v>
      </c>
    </row>
    <row r="1225" ht="15.75" customHeight="1">
      <c r="B1225" s="5"/>
      <c r="C1225" s="5">
        <v>0.01063022</v>
      </c>
    </row>
    <row r="1226" ht="15.75" customHeight="1">
      <c r="B1226" s="5"/>
      <c r="C1226" s="5">
        <v>0.005568211</v>
      </c>
    </row>
    <row r="1227" ht="15.75" customHeight="1">
      <c r="B1227" s="5"/>
      <c r="C1227" s="5">
        <v>0.008858517</v>
      </c>
    </row>
    <row r="1228" ht="15.75" customHeight="1">
      <c r="B1228" s="5"/>
      <c r="C1228" s="5">
        <v>0.00961782</v>
      </c>
    </row>
    <row r="1229" ht="15.75" customHeight="1">
      <c r="B1229" s="5"/>
      <c r="C1229" s="5">
        <v>0.00506201</v>
      </c>
    </row>
    <row r="1230" ht="15.75" customHeight="1">
      <c r="B1230" s="5"/>
      <c r="C1230" s="5">
        <v>0.002531005</v>
      </c>
    </row>
    <row r="1231" ht="15.75" customHeight="1">
      <c r="B1231" s="5"/>
      <c r="C1231" s="5">
        <v>0.003290306</v>
      </c>
    </row>
    <row r="1232" ht="15.75" customHeight="1">
      <c r="B1232" s="5"/>
      <c r="C1232" s="5">
        <v>0.003796507</v>
      </c>
    </row>
    <row r="1233" ht="15.75" customHeight="1">
      <c r="B1233" s="5"/>
      <c r="C1233" s="5">
        <v>0.03518097</v>
      </c>
    </row>
    <row r="1234" ht="15.75" customHeight="1">
      <c r="B1234" s="5"/>
      <c r="C1234" s="5">
        <v>0.01847634</v>
      </c>
    </row>
    <row r="1235" ht="15.75" customHeight="1">
      <c r="B1235" s="5"/>
      <c r="C1235" s="5">
        <v>0.004049608</v>
      </c>
    </row>
    <row r="1236" ht="15.75" customHeight="1">
      <c r="B1236" s="5"/>
      <c r="C1236" s="5">
        <v>0.01645153</v>
      </c>
    </row>
    <row r="1237" ht="15.75" customHeight="1">
      <c r="B1237" s="5"/>
      <c r="C1237" s="5">
        <v>0.02201974</v>
      </c>
    </row>
    <row r="1238" ht="15.75" customHeight="1">
      <c r="B1238" s="5"/>
      <c r="C1238" s="5">
        <v>0.006327512</v>
      </c>
    </row>
    <row r="1239" ht="15.75" customHeight="1">
      <c r="B1239" s="5"/>
      <c r="C1239" s="5">
        <v>0.008352316</v>
      </c>
    </row>
    <row r="1240" ht="15.75" customHeight="1">
      <c r="B1240" s="5"/>
      <c r="C1240" s="5">
        <v>0.01189572</v>
      </c>
    </row>
    <row r="1241" ht="15.75" customHeight="1">
      <c r="B1241" s="5"/>
      <c r="C1241" s="5">
        <v>0.005821311</v>
      </c>
    </row>
    <row r="1242" ht="15.75" customHeight="1">
      <c r="B1242" s="5"/>
      <c r="C1242" s="5">
        <v>0.003037206</v>
      </c>
    </row>
    <row r="1243" ht="15.75" customHeight="1">
      <c r="B1243" s="5"/>
      <c r="C1243" s="5">
        <v>0.008099215</v>
      </c>
    </row>
    <row r="1244" ht="15.75" customHeight="1">
      <c r="B1244" s="5"/>
      <c r="C1244" s="5">
        <v>0.004302708</v>
      </c>
    </row>
    <row r="1245" ht="15.75" customHeight="1">
      <c r="B1245" s="5"/>
      <c r="C1245" s="5">
        <v>0.003543407</v>
      </c>
    </row>
    <row r="1246" ht="15.75" customHeight="1">
      <c r="B1246" s="5"/>
      <c r="C1246" s="5">
        <v>0.006327512</v>
      </c>
    </row>
    <row r="1247" ht="15.75" customHeight="1">
      <c r="B1247" s="5"/>
      <c r="C1247" s="5">
        <v>0.008605416</v>
      </c>
    </row>
    <row r="1248" ht="15.75" customHeight="1">
      <c r="B1248" s="5"/>
      <c r="C1248" s="5">
        <v>0.006580613</v>
      </c>
    </row>
    <row r="1249" ht="15.75" customHeight="1">
      <c r="B1249" s="5"/>
      <c r="C1249" s="5">
        <v>0.001518603</v>
      </c>
    </row>
    <row r="1250" ht="15.75" customHeight="1">
      <c r="B1250" s="5"/>
      <c r="C1250" s="5">
        <v>0.007846115</v>
      </c>
    </row>
    <row r="1251" ht="15.75" customHeight="1">
      <c r="B1251" s="5"/>
      <c r="C1251" s="5">
        <v>0.002784105</v>
      </c>
    </row>
    <row r="1252" ht="15.75" customHeight="1">
      <c r="B1252" s="5"/>
      <c r="C1252" s="5">
        <v>0.006327512</v>
      </c>
    </row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55</v>
      </c>
      <c r="B1" s="7"/>
      <c r="C1" s="2" t="s">
        <v>50</v>
      </c>
      <c r="D1" s="2" t="s">
        <v>2</v>
      </c>
      <c r="E1" s="2" t="s">
        <v>4</v>
      </c>
      <c r="F1" s="2"/>
      <c r="G1" s="1" t="s">
        <v>56</v>
      </c>
      <c r="H1" s="7"/>
      <c r="I1" s="2" t="s">
        <v>50</v>
      </c>
      <c r="J1" s="2" t="s">
        <v>2</v>
      </c>
      <c r="K1" s="2" t="s">
        <v>4</v>
      </c>
    </row>
    <row r="2" ht="15.75" customHeight="1">
      <c r="B2" s="3"/>
      <c r="C2" s="5">
        <v>0.04691303</v>
      </c>
      <c r="D2" s="5">
        <v>0.002327892</v>
      </c>
      <c r="E2" s="5">
        <v>0.04660134</v>
      </c>
      <c r="F2" s="8"/>
      <c r="H2" s="3">
        <v>0.0</v>
      </c>
      <c r="I2" s="5">
        <v>0.04854369</v>
      </c>
      <c r="J2" s="5">
        <v>0.1790568</v>
      </c>
      <c r="K2" s="5">
        <v>0.05333334</v>
      </c>
    </row>
    <row r="3" ht="15.75" customHeight="1">
      <c r="B3" s="3"/>
      <c r="C3" s="5">
        <v>0.0493081</v>
      </c>
      <c r="D3" s="5">
        <v>0.0</v>
      </c>
      <c r="E3" s="5">
        <v>0.03806794</v>
      </c>
      <c r="F3" s="8"/>
      <c r="H3" s="3">
        <v>0.01</v>
      </c>
      <c r="I3" s="5">
        <v>0.1650485</v>
      </c>
      <c r="J3" s="5">
        <v>0.3900879</v>
      </c>
      <c r="K3" s="5">
        <v>0.3133333</v>
      </c>
    </row>
    <row r="4" ht="15.75" customHeight="1">
      <c r="B4" s="3"/>
      <c r="C4" s="5">
        <v>0.0315385</v>
      </c>
      <c r="D4" s="5">
        <v>0.01830125</v>
      </c>
      <c r="E4" s="5">
        <v>0.03741181</v>
      </c>
      <c r="F4" s="8"/>
      <c r="H4" s="3">
        <v>0.02</v>
      </c>
      <c r="I4" s="5">
        <v>0.2815534</v>
      </c>
      <c r="J4" s="5">
        <v>0.2645883</v>
      </c>
      <c r="K4" s="5">
        <v>0.4333333</v>
      </c>
    </row>
    <row r="5" ht="15.75" customHeight="1">
      <c r="B5" s="3"/>
      <c r="C5" s="5">
        <v>0.02167593</v>
      </c>
      <c r="D5" s="5">
        <v>0.01237477</v>
      </c>
      <c r="E5" s="5">
        <v>0.02981727</v>
      </c>
      <c r="F5" s="8"/>
      <c r="H5" s="3">
        <v>0.03</v>
      </c>
      <c r="I5" s="5">
        <v>0.2145631</v>
      </c>
      <c r="J5" s="5">
        <v>0.09992006</v>
      </c>
      <c r="K5" s="5">
        <v>0.14</v>
      </c>
    </row>
    <row r="6" ht="15.75" customHeight="1">
      <c r="B6" s="3"/>
      <c r="C6" s="5">
        <v>0.006403447</v>
      </c>
      <c r="D6" s="5">
        <v>0.008372096</v>
      </c>
      <c r="E6" s="5">
        <v>0.02180273</v>
      </c>
      <c r="F6" s="8"/>
      <c r="H6" s="3">
        <v>0.04</v>
      </c>
      <c r="I6" s="5">
        <v>0.1242719</v>
      </c>
      <c r="J6" s="5">
        <v>0.03517186</v>
      </c>
      <c r="K6" s="5">
        <v>0.04666667</v>
      </c>
    </row>
    <row r="7" ht="15.75" customHeight="1">
      <c r="B7" s="3"/>
      <c r="C7" s="5">
        <v>0.01907187</v>
      </c>
      <c r="D7" s="5">
        <v>0.0</v>
      </c>
      <c r="E7" s="5">
        <v>0.01863805</v>
      </c>
      <c r="F7" s="8"/>
      <c r="H7" s="3">
        <v>0.05</v>
      </c>
      <c r="I7" s="5">
        <v>0.07087379</v>
      </c>
      <c r="J7" s="5">
        <v>0.01918465</v>
      </c>
      <c r="K7" s="5">
        <v>0.006666667</v>
      </c>
    </row>
    <row r="8" ht="15.75" customHeight="1">
      <c r="B8" s="3"/>
      <c r="C8" s="5">
        <v>0.02185052</v>
      </c>
      <c r="D8" s="5">
        <v>0.05398265</v>
      </c>
      <c r="E8" s="5">
        <v>0.004558649</v>
      </c>
      <c r="F8" s="8"/>
      <c r="H8" s="3">
        <v>0.06</v>
      </c>
      <c r="I8" s="5">
        <v>0.04174757</v>
      </c>
      <c r="J8" s="5">
        <v>0.004796163</v>
      </c>
      <c r="K8" s="5">
        <v>0.006666667</v>
      </c>
    </row>
    <row r="9" ht="15.75" customHeight="1">
      <c r="B9" s="3"/>
      <c r="C9" s="5">
        <v>0.07753113</v>
      </c>
      <c r="D9" s="5">
        <v>0.0253792</v>
      </c>
      <c r="E9" s="5">
        <v>0.01374827</v>
      </c>
      <c r="F9" s="8"/>
      <c r="H9" s="3">
        <v>0.07</v>
      </c>
      <c r="I9" s="5">
        <v>0.02621359</v>
      </c>
      <c r="J9" s="5">
        <v>0.002398082</v>
      </c>
      <c r="K9" s="5">
        <v>0.0</v>
      </c>
    </row>
    <row r="10" ht="15.75" customHeight="1">
      <c r="B10" s="3"/>
      <c r="C10" s="5">
        <v>0.02674565</v>
      </c>
      <c r="D10" s="5">
        <v>0.002337389</v>
      </c>
      <c r="E10" s="5">
        <v>0.03504551</v>
      </c>
      <c r="F10" s="8"/>
      <c r="H10" s="3">
        <v>0.08</v>
      </c>
      <c r="I10" s="5">
        <v>0.01262136</v>
      </c>
      <c r="J10" s="5">
        <v>0.003197442</v>
      </c>
      <c r="K10" s="5">
        <v>0.0</v>
      </c>
    </row>
    <row r="11" ht="15.75" customHeight="1">
      <c r="B11" s="3"/>
      <c r="C11" s="5">
        <v>0.006973974</v>
      </c>
      <c r="D11" s="5">
        <v>0.0</v>
      </c>
      <c r="E11" s="5">
        <v>0.02550163</v>
      </c>
      <c r="F11" s="8"/>
      <c r="H11" s="3">
        <v>0.09</v>
      </c>
      <c r="I11" s="5">
        <v>0.005825243</v>
      </c>
      <c r="J11" s="5">
        <v>7.993605E-4</v>
      </c>
      <c r="K11" s="5">
        <v>0.0</v>
      </c>
    </row>
    <row r="12" ht="15.75" customHeight="1">
      <c r="B12" s="3"/>
      <c r="C12" s="5">
        <v>0.03177405</v>
      </c>
      <c r="D12" s="5">
        <v>0.001932244</v>
      </c>
      <c r="E12" s="5">
        <v>0.00726836</v>
      </c>
      <c r="F12" s="8"/>
      <c r="H12" s="3">
        <v>0.1</v>
      </c>
      <c r="I12" s="5">
        <v>0.001941748</v>
      </c>
      <c r="J12" s="5">
        <v>7.993605E-4</v>
      </c>
      <c r="K12" s="5">
        <v>0.0</v>
      </c>
    </row>
    <row r="13" ht="15.75" customHeight="1">
      <c r="B13" s="3"/>
      <c r="C13" s="5">
        <v>0.03579762</v>
      </c>
      <c r="D13" s="5">
        <v>0.0176534</v>
      </c>
      <c r="E13" s="5">
        <v>0.01896335</v>
      </c>
      <c r="F13" s="8"/>
      <c r="H13" s="3">
        <v>0.11</v>
      </c>
      <c r="I13" s="5">
        <v>0.001941748</v>
      </c>
      <c r="J13" s="5">
        <v>0.0</v>
      </c>
      <c r="K13" s="5">
        <v>0.0</v>
      </c>
    </row>
    <row r="14" ht="15.75" customHeight="1">
      <c r="B14" s="3"/>
      <c r="C14" s="5">
        <v>0.003097349</v>
      </c>
      <c r="D14" s="5">
        <v>0.01141273</v>
      </c>
      <c r="E14" s="5">
        <v>0.01194234</v>
      </c>
      <c r="F14" s="8"/>
      <c r="H14" s="3">
        <v>0.12</v>
      </c>
      <c r="I14" s="5">
        <v>0.002912621</v>
      </c>
      <c r="J14" s="5">
        <v>0.0</v>
      </c>
      <c r="K14" s="5">
        <v>0.0</v>
      </c>
    </row>
    <row r="15" ht="15.75" customHeight="1">
      <c r="B15" s="3"/>
      <c r="C15" s="5">
        <v>0.02598023</v>
      </c>
      <c r="D15" s="5">
        <v>0.0</v>
      </c>
      <c r="E15" s="5">
        <v>0.02420357</v>
      </c>
      <c r="F15" s="8"/>
      <c r="H15" s="3">
        <v>0.13</v>
      </c>
      <c r="I15" s="5">
        <v>9.708738E-4</v>
      </c>
      <c r="J15" s="5">
        <v>0.0</v>
      </c>
      <c r="K15" s="5">
        <v>0.0</v>
      </c>
    </row>
    <row r="16" ht="15.75" customHeight="1">
      <c r="B16" s="3"/>
      <c r="C16" s="5">
        <v>0.02485013</v>
      </c>
      <c r="D16" s="5">
        <v>0.004290616</v>
      </c>
      <c r="E16" s="5">
        <v>0.0589051</v>
      </c>
      <c r="F16" s="8"/>
      <c r="H16" s="3">
        <v>0.14</v>
      </c>
      <c r="I16" s="5">
        <v>0.0</v>
      </c>
      <c r="J16" s="5">
        <v>0.0</v>
      </c>
      <c r="K16" s="5">
        <v>0.0</v>
      </c>
    </row>
    <row r="17" ht="15.75" customHeight="1">
      <c r="B17" s="3"/>
      <c r="C17" s="5">
        <v>0.06155356</v>
      </c>
      <c r="D17" s="5">
        <v>0.009560278</v>
      </c>
      <c r="E17" s="5">
        <v>0.007410424</v>
      </c>
      <c r="F17" s="8"/>
      <c r="H17" s="3">
        <v>0.15</v>
      </c>
      <c r="I17" s="5">
        <v>0.0</v>
      </c>
      <c r="J17" s="5">
        <v>0.0</v>
      </c>
      <c r="K17" s="5">
        <v>0.0</v>
      </c>
    </row>
    <row r="18" ht="15.75" customHeight="1">
      <c r="B18" s="3"/>
      <c r="C18" s="5">
        <v>0.03055968</v>
      </c>
      <c r="D18" s="5">
        <v>0.01975952</v>
      </c>
      <c r="E18" s="5">
        <v>0.02433786</v>
      </c>
      <c r="F18" s="8"/>
      <c r="H18" s="3">
        <v>0.16</v>
      </c>
      <c r="I18" s="5">
        <v>0.0</v>
      </c>
      <c r="J18" s="5">
        <v>0.0</v>
      </c>
      <c r="K18" s="5">
        <v>0.0</v>
      </c>
    </row>
    <row r="19" ht="15.75" customHeight="1">
      <c r="B19" s="3"/>
      <c r="C19" s="5">
        <v>0.03849269</v>
      </c>
      <c r="D19" s="5">
        <v>0.009006588</v>
      </c>
      <c r="E19" s="5">
        <v>0.002531631</v>
      </c>
      <c r="F19" s="8"/>
      <c r="H19" s="3">
        <v>0.17</v>
      </c>
      <c r="I19" s="5">
        <v>0.0</v>
      </c>
      <c r="J19" s="5">
        <v>0.0</v>
      </c>
      <c r="K19" s="5">
        <v>0.0</v>
      </c>
    </row>
    <row r="20" ht="15.75" customHeight="1">
      <c r="B20" s="3"/>
      <c r="C20" s="5">
        <v>0.005009572</v>
      </c>
      <c r="D20" s="5">
        <v>0.05347592</v>
      </c>
      <c r="E20" s="5">
        <v>0.01715719</v>
      </c>
      <c r="F20" s="8"/>
      <c r="H20" s="3">
        <v>0.18</v>
      </c>
      <c r="I20" s="5">
        <v>0.0</v>
      </c>
      <c r="J20" s="5">
        <v>0.0</v>
      </c>
      <c r="K20" s="5">
        <v>0.0</v>
      </c>
    </row>
    <row r="21" ht="15.75" customHeight="1">
      <c r="B21" s="3"/>
      <c r="C21" s="5">
        <v>0.0</v>
      </c>
      <c r="D21" s="5">
        <v>7.591593E-4</v>
      </c>
      <c r="E21" s="5">
        <v>0.02587879</v>
      </c>
      <c r="F21" s="8"/>
      <c r="H21" s="3">
        <v>0.19</v>
      </c>
      <c r="I21" s="5">
        <v>0.0</v>
      </c>
      <c r="J21" s="5">
        <v>0.0</v>
      </c>
      <c r="K21" s="5">
        <v>0.0</v>
      </c>
    </row>
    <row r="22" ht="15.75" customHeight="1">
      <c r="B22" s="3"/>
      <c r="C22" s="5">
        <v>0.0151306</v>
      </c>
      <c r="D22" s="5">
        <v>0.005673459</v>
      </c>
      <c r="E22" s="5">
        <v>0.0205136</v>
      </c>
      <c r="F22" s="8"/>
      <c r="H22" s="3">
        <v>0.2</v>
      </c>
      <c r="I22" s="5">
        <v>9.708738E-4</v>
      </c>
      <c r="J22" s="5">
        <v>0.0</v>
      </c>
      <c r="K22" s="5">
        <v>0.0</v>
      </c>
    </row>
    <row r="23" ht="15.75" customHeight="1">
      <c r="C23" s="5">
        <v>0.08139372</v>
      </c>
      <c r="D23" s="5">
        <v>0.01916507</v>
      </c>
      <c r="E23" s="6">
        <v>0.007706451</v>
      </c>
    </row>
    <row r="24" ht="15.75" customHeight="1">
      <c r="C24" s="5">
        <v>0.00451096</v>
      </c>
      <c r="D24" s="5">
        <v>0.02997037</v>
      </c>
      <c r="E24" s="6">
        <v>0.01938804</v>
      </c>
    </row>
    <row r="25" ht="15.75" customHeight="1">
      <c r="C25" s="5">
        <v>0.004419235</v>
      </c>
      <c r="D25" s="5">
        <v>0.02415149</v>
      </c>
      <c r="E25" s="6">
        <v>0.009144373</v>
      </c>
    </row>
    <row r="26" ht="15.75" customHeight="1">
      <c r="C26" s="5">
        <v>0.01537731</v>
      </c>
      <c r="D26" s="5">
        <v>0.01010018</v>
      </c>
      <c r="E26" s="6">
        <v>0.02371737</v>
      </c>
    </row>
    <row r="27" ht="15.75" customHeight="1">
      <c r="C27" s="5">
        <v>0.0276145</v>
      </c>
      <c r="D27" s="5">
        <v>0.01699302</v>
      </c>
      <c r="E27" s="6">
        <v>0.01242405</v>
      </c>
    </row>
    <row r="28" ht="15.75" customHeight="1">
      <c r="C28" s="5">
        <v>0.02639751</v>
      </c>
      <c r="D28" s="5">
        <v>0.03057715</v>
      </c>
      <c r="E28" s="6">
        <v>0.02434767</v>
      </c>
    </row>
    <row r="29" ht="15.75" customHeight="1">
      <c r="C29" s="5">
        <v>0.007261504</v>
      </c>
      <c r="D29" s="5">
        <v>0.00674291</v>
      </c>
      <c r="E29" s="6">
        <v>0.01334247</v>
      </c>
    </row>
    <row r="30" ht="15.75" customHeight="1">
      <c r="C30" s="5">
        <v>0.04351093</v>
      </c>
      <c r="D30" s="5">
        <v>0.04652306</v>
      </c>
      <c r="E30" s="6">
        <v>0.0</v>
      </c>
    </row>
    <row r="31" ht="15.75" customHeight="1">
      <c r="C31" s="5">
        <v>0.0</v>
      </c>
      <c r="D31" s="5">
        <v>0.0117518</v>
      </c>
      <c r="E31" s="6">
        <v>0.01835474</v>
      </c>
    </row>
    <row r="32" ht="15.75" customHeight="1">
      <c r="C32" s="5">
        <v>0.01906832</v>
      </c>
      <c r="D32" s="5">
        <v>0.007066291</v>
      </c>
      <c r="E32" s="6">
        <v>0.01364345</v>
      </c>
    </row>
    <row r="33" ht="15.75" customHeight="1">
      <c r="C33" s="5">
        <v>0.02089297</v>
      </c>
      <c r="D33" s="5">
        <v>0.003435263</v>
      </c>
      <c r="E33" s="6">
        <v>0.03291898</v>
      </c>
    </row>
    <row r="34" ht="15.75" customHeight="1">
      <c r="C34" s="5">
        <v>0.0</v>
      </c>
      <c r="D34" s="5">
        <v>0.03456154</v>
      </c>
      <c r="E34" s="6">
        <v>0.02346719</v>
      </c>
    </row>
    <row r="35" ht="15.75" customHeight="1">
      <c r="C35" s="5">
        <v>0.01644864</v>
      </c>
      <c r="D35" s="5">
        <v>0.005336434</v>
      </c>
      <c r="E35" s="6">
        <v>0.018095</v>
      </c>
    </row>
    <row r="36" ht="15.75" customHeight="1">
      <c r="C36" s="5">
        <v>0.0</v>
      </c>
      <c r="D36" s="5">
        <v>0.011007</v>
      </c>
      <c r="E36" s="6">
        <v>0.02390724</v>
      </c>
    </row>
    <row r="37" ht="15.75" customHeight="1">
      <c r="C37" s="5">
        <v>0.01134983</v>
      </c>
      <c r="D37" s="5">
        <v>0.0</v>
      </c>
      <c r="E37" s="6">
        <v>0.02569599</v>
      </c>
    </row>
    <row r="38" ht="15.75" customHeight="1">
      <c r="C38" s="5">
        <v>0.01309328</v>
      </c>
      <c r="D38" s="5">
        <v>0.07281563</v>
      </c>
      <c r="E38" s="6">
        <v>0.03933757</v>
      </c>
    </row>
    <row r="39" ht="15.75" customHeight="1">
      <c r="C39" s="5">
        <v>0.004103357</v>
      </c>
      <c r="D39" s="5">
        <v>0.01470847</v>
      </c>
      <c r="E39" s="6">
        <v>0.04065102</v>
      </c>
    </row>
    <row r="40" ht="15.75" customHeight="1">
      <c r="C40" s="5">
        <v>0.003429098</v>
      </c>
      <c r="D40" s="5">
        <v>0.02175244</v>
      </c>
      <c r="E40" s="6">
        <v>0.02490348</v>
      </c>
    </row>
    <row r="41" ht="15.75" customHeight="1">
      <c r="C41" s="5">
        <v>0.01904904</v>
      </c>
      <c r="D41" s="5">
        <v>0.02630084</v>
      </c>
      <c r="E41" s="6">
        <v>0.02058839</v>
      </c>
    </row>
    <row r="42" ht="15.75" customHeight="1">
      <c r="C42" s="5">
        <v>0.0</v>
      </c>
      <c r="D42" s="5">
        <v>0.01761839</v>
      </c>
      <c r="E42" s="6">
        <v>0.003103686</v>
      </c>
    </row>
    <row r="43" ht="15.75" customHeight="1">
      <c r="C43" s="5">
        <v>0.02475513</v>
      </c>
      <c r="D43" s="5">
        <v>0.02443926</v>
      </c>
      <c r="E43" s="6">
        <v>0.01522389</v>
      </c>
    </row>
    <row r="44" ht="15.75" customHeight="1">
      <c r="C44" s="5">
        <v>0.02890788</v>
      </c>
      <c r="D44" s="5">
        <v>0.00694527</v>
      </c>
      <c r="E44" s="6">
        <v>0.01725297</v>
      </c>
    </row>
    <row r="45" ht="15.75" customHeight="1">
      <c r="C45" s="5">
        <v>0.01288925</v>
      </c>
      <c r="D45" s="5">
        <v>0.02114108</v>
      </c>
      <c r="E45" s="6">
        <v>0.004302943</v>
      </c>
    </row>
    <row r="46" ht="15.75" customHeight="1">
      <c r="C46" s="5">
        <v>0.02061843</v>
      </c>
      <c r="D46" s="5">
        <v>0.0</v>
      </c>
      <c r="E46" s="6">
        <v>0.01589344</v>
      </c>
    </row>
    <row r="47" ht="15.75" customHeight="1">
      <c r="C47" s="5">
        <v>0.0152582</v>
      </c>
      <c r="D47" s="5">
        <v>0.02489893</v>
      </c>
      <c r="E47" s="6">
        <v>0.00720535</v>
      </c>
    </row>
    <row r="48" ht="15.75" customHeight="1">
      <c r="C48" s="5">
        <v>0.03017379</v>
      </c>
      <c r="D48" s="5">
        <v>0.01563172</v>
      </c>
      <c r="E48" s="6">
        <v>0.0277359</v>
      </c>
    </row>
    <row r="49" ht="15.75" customHeight="1">
      <c r="C49" s="5">
        <v>0.01104774</v>
      </c>
      <c r="D49" s="5">
        <v>0.02219077</v>
      </c>
      <c r="E49" s="6">
        <v>0.02375358</v>
      </c>
    </row>
    <row r="50" ht="15.75" customHeight="1">
      <c r="C50" s="5">
        <v>0.02643678</v>
      </c>
      <c r="D50" s="5">
        <v>0.0</v>
      </c>
      <c r="E50" s="6">
        <v>0.009378982</v>
      </c>
    </row>
    <row r="51" ht="15.75" customHeight="1">
      <c r="C51" s="5">
        <v>0.03649067</v>
      </c>
      <c r="D51" s="5">
        <v>0.0</v>
      </c>
      <c r="E51" s="6">
        <v>0.007587419</v>
      </c>
    </row>
    <row r="52" ht="15.75" customHeight="1">
      <c r="C52" s="5">
        <v>0.01909323</v>
      </c>
      <c r="D52" s="5">
        <v>0.01320706</v>
      </c>
      <c r="E52" s="6">
        <v>0.01324695</v>
      </c>
    </row>
    <row r="53" ht="15.75" customHeight="1">
      <c r="C53" s="5">
        <v>0.01039897</v>
      </c>
      <c r="D53" s="5">
        <v>0.03082947</v>
      </c>
      <c r="E53" s="6">
        <v>0.01579345</v>
      </c>
    </row>
    <row r="54" ht="15.75" customHeight="1">
      <c r="C54" s="5">
        <v>0.01186668</v>
      </c>
      <c r="D54" s="5">
        <v>0.01954885</v>
      </c>
      <c r="E54" s="6">
        <v>0.03184391</v>
      </c>
    </row>
    <row r="55" ht="15.75" customHeight="1">
      <c r="C55" s="5">
        <v>0.01130278</v>
      </c>
      <c r="D55" s="5">
        <v>0.001321723</v>
      </c>
      <c r="E55" s="6">
        <v>0.01284814</v>
      </c>
    </row>
    <row r="56" ht="15.75" customHeight="1">
      <c r="C56" s="5">
        <v>0.004348679</v>
      </c>
      <c r="D56" s="5">
        <v>0.01600436</v>
      </c>
      <c r="E56" s="6">
        <v>0.03350762</v>
      </c>
    </row>
    <row r="57" ht="15.75" customHeight="1">
      <c r="C57" s="5">
        <v>0.01041837</v>
      </c>
      <c r="D57" s="5">
        <v>0.01409609</v>
      </c>
      <c r="E57" s="6">
        <v>0.02058852</v>
      </c>
    </row>
    <row r="58" ht="15.75" customHeight="1">
      <c r="C58" s="5">
        <v>0.008855666</v>
      </c>
      <c r="D58" s="5">
        <v>0.003716574</v>
      </c>
      <c r="E58" s="6">
        <v>0.009145637</v>
      </c>
    </row>
    <row r="59" ht="15.75" customHeight="1">
      <c r="C59" s="5">
        <v>0.02749186</v>
      </c>
      <c r="D59" s="5">
        <v>0.0</v>
      </c>
      <c r="E59" s="6">
        <v>0.0241106</v>
      </c>
    </row>
    <row r="60" ht="15.75" customHeight="1">
      <c r="C60" s="5">
        <v>0.01535425</v>
      </c>
      <c r="D60" s="5">
        <v>0.01228696</v>
      </c>
      <c r="E60" s="6">
        <v>0.01882311</v>
      </c>
    </row>
    <row r="61" ht="15.75" customHeight="1">
      <c r="C61" s="5">
        <v>0.006716588</v>
      </c>
      <c r="D61" s="5">
        <v>0.002357775</v>
      </c>
      <c r="E61" s="6">
        <v>0.01348637</v>
      </c>
    </row>
    <row r="62" ht="15.75" customHeight="1">
      <c r="C62" s="5">
        <v>0.006750516</v>
      </c>
      <c r="D62" s="5">
        <v>0.02164184</v>
      </c>
      <c r="E62" s="6">
        <v>0.01110929</v>
      </c>
    </row>
    <row r="63" ht="15.75" customHeight="1">
      <c r="C63" s="5">
        <v>0.02595972</v>
      </c>
      <c r="D63" s="5">
        <v>0.04394808</v>
      </c>
      <c r="E63" s="6">
        <v>0.01627277</v>
      </c>
    </row>
    <row r="64" ht="15.75" customHeight="1">
      <c r="C64" s="5">
        <v>0.0</v>
      </c>
      <c r="D64" s="5">
        <v>0.02466506</v>
      </c>
      <c r="E64" s="6">
        <v>0.03750547</v>
      </c>
    </row>
    <row r="65" ht="15.75" customHeight="1">
      <c r="C65" s="5">
        <v>0.01611071</v>
      </c>
      <c r="D65" s="5">
        <v>0.02471128</v>
      </c>
      <c r="E65" s="6">
        <v>0.0185135</v>
      </c>
    </row>
    <row r="66" ht="15.75" customHeight="1">
      <c r="C66" s="5">
        <v>0.01344658</v>
      </c>
      <c r="D66" s="5">
        <v>0.005548326</v>
      </c>
      <c r="E66" s="6">
        <v>0.01652142</v>
      </c>
    </row>
    <row r="67" ht="15.75" customHeight="1">
      <c r="C67" s="5">
        <v>0.01414069</v>
      </c>
      <c r="D67" s="5">
        <v>0.006131421</v>
      </c>
      <c r="E67" s="6">
        <v>0.0133235</v>
      </c>
    </row>
    <row r="68" ht="15.75" customHeight="1">
      <c r="C68" s="5">
        <v>0.02215268</v>
      </c>
      <c r="D68" s="5">
        <v>0.03017667</v>
      </c>
      <c r="E68" s="6">
        <v>0.01628636</v>
      </c>
    </row>
    <row r="69" ht="15.75" customHeight="1">
      <c r="C69" s="5">
        <v>0.0285555</v>
      </c>
      <c r="D69" s="5">
        <v>0.06961843</v>
      </c>
      <c r="E69" s="6">
        <v>0.0123778</v>
      </c>
    </row>
    <row r="70" ht="15.75" customHeight="1">
      <c r="C70" s="5">
        <v>0.02199795</v>
      </c>
      <c r="D70" s="5">
        <v>0.008907583</v>
      </c>
      <c r="E70" s="6">
        <v>0.01320777</v>
      </c>
    </row>
    <row r="71" ht="15.75" customHeight="1">
      <c r="C71" s="5">
        <v>0.006650585</v>
      </c>
      <c r="D71" s="5">
        <v>0.01204579</v>
      </c>
      <c r="E71" s="6">
        <v>0.02156585</v>
      </c>
    </row>
    <row r="72" ht="15.75" customHeight="1">
      <c r="C72" s="5">
        <v>0.005680505</v>
      </c>
      <c r="D72" s="5">
        <v>0.01736885</v>
      </c>
      <c r="E72" s="6">
        <v>0.03026878</v>
      </c>
    </row>
    <row r="73" ht="15.75" customHeight="1">
      <c r="C73" s="5">
        <v>0.0213884</v>
      </c>
      <c r="D73" s="5">
        <v>0.03970249</v>
      </c>
      <c r="E73" s="6">
        <v>0.02491758</v>
      </c>
    </row>
    <row r="74" ht="15.75" customHeight="1">
      <c r="C74" s="5">
        <v>0.002382903</v>
      </c>
      <c r="D74" s="5">
        <v>0.0</v>
      </c>
      <c r="E74" s="6">
        <v>0.01689668</v>
      </c>
    </row>
    <row r="75" ht="15.75" customHeight="1">
      <c r="C75" s="5">
        <v>0.02202852</v>
      </c>
      <c r="D75" s="5">
        <v>0.006081067</v>
      </c>
      <c r="E75" s="6">
        <v>0.01894136</v>
      </c>
    </row>
    <row r="76" ht="15.75" customHeight="1">
      <c r="C76" s="5">
        <v>0.01712325</v>
      </c>
      <c r="D76" s="5">
        <v>0.009056995</v>
      </c>
      <c r="E76" s="6">
        <v>0.02295385</v>
      </c>
    </row>
    <row r="77" ht="15.75" customHeight="1">
      <c r="C77" s="5">
        <v>0.01640006</v>
      </c>
      <c r="D77" s="5">
        <v>0.02070945</v>
      </c>
      <c r="E77" s="6">
        <v>0.01042264</v>
      </c>
    </row>
    <row r="78" ht="15.75" customHeight="1">
      <c r="C78" s="5">
        <v>0.03438348</v>
      </c>
      <c r="D78" s="5">
        <v>0.02713095</v>
      </c>
      <c r="E78" s="6">
        <v>0.014781</v>
      </c>
    </row>
    <row r="79" ht="15.75" customHeight="1">
      <c r="C79" s="5">
        <v>0.02464877</v>
      </c>
      <c r="D79" s="5">
        <v>0.02498482</v>
      </c>
      <c r="E79" s="6">
        <v>0.01774325</v>
      </c>
    </row>
    <row r="80" ht="15.75" customHeight="1">
      <c r="C80" s="5">
        <v>0.0197412</v>
      </c>
      <c r="D80" s="5">
        <v>0.04373946</v>
      </c>
      <c r="E80" s="6">
        <v>0.03425501</v>
      </c>
    </row>
    <row r="81" ht="15.75" customHeight="1">
      <c r="C81" s="5">
        <v>0.001888697</v>
      </c>
      <c r="D81" s="5">
        <v>0.01126953</v>
      </c>
      <c r="E81" s="6">
        <v>0.008005932</v>
      </c>
    </row>
    <row r="82" ht="15.75" customHeight="1">
      <c r="C82" s="5">
        <v>0.01218147</v>
      </c>
      <c r="D82" s="5">
        <v>0.003532067</v>
      </c>
      <c r="E82" s="6">
        <v>0.01442943</v>
      </c>
    </row>
    <row r="83" ht="15.75" customHeight="1">
      <c r="C83" s="5">
        <v>0.02595551</v>
      </c>
      <c r="D83" s="5">
        <v>0.01781555</v>
      </c>
      <c r="E83" s="6">
        <v>0.02184456</v>
      </c>
    </row>
    <row r="84" ht="15.75" customHeight="1">
      <c r="C84" s="5">
        <v>0.03546623</v>
      </c>
      <c r="D84" s="5">
        <v>0.01054475</v>
      </c>
      <c r="E84" s="6">
        <v>0.02939851</v>
      </c>
    </row>
    <row r="85" ht="15.75" customHeight="1">
      <c r="C85" s="5">
        <v>0.02118501</v>
      </c>
      <c r="D85" s="5">
        <v>0.0089236</v>
      </c>
      <c r="E85" s="6">
        <v>0.02006096</v>
      </c>
    </row>
    <row r="86" ht="15.75" customHeight="1">
      <c r="C86" s="5">
        <v>0.01121804</v>
      </c>
      <c r="D86" s="5">
        <v>0.0789766</v>
      </c>
      <c r="E86" s="6">
        <v>0.01289714</v>
      </c>
    </row>
    <row r="87" ht="15.75" customHeight="1">
      <c r="C87" s="5">
        <v>0.005269376</v>
      </c>
      <c r="D87" s="5">
        <v>0.03537063</v>
      </c>
      <c r="E87" s="6">
        <v>0.03392349</v>
      </c>
    </row>
    <row r="88" ht="15.75" customHeight="1">
      <c r="C88" s="5">
        <v>0.015495</v>
      </c>
      <c r="D88" s="5">
        <v>0.05085794</v>
      </c>
      <c r="E88" s="6">
        <v>0.02255877</v>
      </c>
    </row>
    <row r="89" ht="15.75" customHeight="1">
      <c r="C89" s="5">
        <v>0.02906996</v>
      </c>
      <c r="D89" s="5">
        <v>0.005629113</v>
      </c>
      <c r="E89" s="6">
        <v>0.03091942</v>
      </c>
    </row>
    <row r="90" ht="15.75" customHeight="1">
      <c r="C90" s="5">
        <v>0.006936329</v>
      </c>
      <c r="D90" s="5">
        <v>0.01131371</v>
      </c>
      <c r="E90" s="6">
        <v>0.02788329</v>
      </c>
    </row>
    <row r="91" ht="15.75" customHeight="1">
      <c r="C91" s="5">
        <v>0.004822466</v>
      </c>
      <c r="D91" s="5">
        <v>0.02703577</v>
      </c>
      <c r="E91" s="6">
        <v>0.01985402</v>
      </c>
    </row>
    <row r="92" ht="15.75" customHeight="1">
      <c r="C92" s="5">
        <v>0.01183924</v>
      </c>
      <c r="D92" s="5">
        <v>0.01227188</v>
      </c>
      <c r="E92" s="6">
        <v>0.0272075</v>
      </c>
    </row>
    <row r="93" ht="15.75" customHeight="1">
      <c r="C93" s="5">
        <v>0.01413966</v>
      </c>
      <c r="D93" s="5">
        <v>0.02174526</v>
      </c>
      <c r="E93" s="6">
        <v>0.04331132</v>
      </c>
    </row>
    <row r="94" ht="15.75" customHeight="1">
      <c r="C94" s="5">
        <v>0.02783219</v>
      </c>
      <c r="D94" s="5">
        <v>0.01273473</v>
      </c>
      <c r="E94" s="6">
        <v>0.0</v>
      </c>
    </row>
    <row r="95" ht="15.75" customHeight="1">
      <c r="C95" s="5">
        <v>0.02220951</v>
      </c>
      <c r="D95" s="5">
        <v>0.03003136</v>
      </c>
      <c r="E95" s="6">
        <v>0.001490771</v>
      </c>
    </row>
    <row r="96" ht="15.75" customHeight="1">
      <c r="C96" s="5">
        <v>0.01547906</v>
      </c>
      <c r="D96" s="5">
        <v>0.02270391</v>
      </c>
      <c r="E96" s="6">
        <v>0.009911385</v>
      </c>
    </row>
    <row r="97" ht="15.75" customHeight="1">
      <c r="C97" s="5">
        <v>0.01363685</v>
      </c>
      <c r="D97" s="5">
        <v>0.03134923</v>
      </c>
      <c r="E97" s="6">
        <v>0.01722745</v>
      </c>
    </row>
    <row r="98" ht="15.75" customHeight="1">
      <c r="C98" s="5">
        <v>0.01295105</v>
      </c>
      <c r="D98" s="5">
        <v>0.04567427</v>
      </c>
      <c r="E98" s="6">
        <v>0.0207373</v>
      </c>
    </row>
    <row r="99" ht="15.75" customHeight="1">
      <c r="C99" s="5">
        <v>0.02504498</v>
      </c>
      <c r="D99" s="5">
        <v>0.02670399</v>
      </c>
      <c r="E99" s="6">
        <v>0.02277501</v>
      </c>
    </row>
    <row r="100" ht="15.75" customHeight="1">
      <c r="C100" s="5">
        <v>0.02701812</v>
      </c>
      <c r="D100" s="5">
        <v>0.01026691</v>
      </c>
      <c r="E100" s="6">
        <v>0.01308124</v>
      </c>
    </row>
    <row r="101" ht="15.75" customHeight="1">
      <c r="C101" s="5">
        <v>0.004311594</v>
      </c>
      <c r="D101" s="5">
        <v>0.0141927</v>
      </c>
      <c r="E101" s="6">
        <v>0.02161572</v>
      </c>
    </row>
    <row r="102" ht="15.75" customHeight="1">
      <c r="C102" s="5">
        <v>0.03744596</v>
      </c>
      <c r="D102" s="5">
        <v>0.002230411</v>
      </c>
      <c r="E102" s="6">
        <v>0.01450696</v>
      </c>
    </row>
    <row r="103" ht="15.75" customHeight="1">
      <c r="C103" s="5">
        <v>0.02281132</v>
      </c>
      <c r="D103" s="5">
        <v>0.03285257</v>
      </c>
      <c r="E103" s="6">
        <v>0.02388952</v>
      </c>
    </row>
    <row r="104" ht="15.75" customHeight="1">
      <c r="C104" s="5">
        <v>0.02075604</v>
      </c>
      <c r="D104" s="5">
        <v>0.008310215</v>
      </c>
      <c r="E104" s="6">
        <v>0.01800043</v>
      </c>
    </row>
    <row r="105" ht="15.75" customHeight="1">
      <c r="C105" s="5">
        <v>0.0027338</v>
      </c>
      <c r="D105" s="5">
        <v>0.00427335</v>
      </c>
      <c r="E105" s="6">
        <v>0.01325302</v>
      </c>
    </row>
    <row r="106" ht="15.75" customHeight="1">
      <c r="C106" s="5">
        <v>0.01884791</v>
      </c>
      <c r="D106" s="5">
        <v>0.005444753</v>
      </c>
      <c r="E106" s="6">
        <v>0.009217144</v>
      </c>
    </row>
    <row r="107" ht="15.75" customHeight="1">
      <c r="C107" s="5">
        <v>0.04041396</v>
      </c>
      <c r="D107" s="5">
        <v>0.03583588</v>
      </c>
      <c r="E107" s="6">
        <v>0.02840195</v>
      </c>
    </row>
    <row r="108" ht="15.75" customHeight="1">
      <c r="C108" s="5">
        <v>0.02032138</v>
      </c>
      <c r="D108" s="5">
        <v>0.01583906</v>
      </c>
      <c r="E108" s="6">
        <v>0.02457187</v>
      </c>
    </row>
    <row r="109" ht="15.75" customHeight="1">
      <c r="C109" s="5">
        <v>0.01021717</v>
      </c>
      <c r="D109" s="5">
        <v>0.01192095</v>
      </c>
      <c r="E109" s="6">
        <v>0.01426239</v>
      </c>
    </row>
    <row r="110" ht="15.75" customHeight="1">
      <c r="C110" s="5">
        <v>0.009722042</v>
      </c>
      <c r="D110" s="5">
        <v>0.0</v>
      </c>
      <c r="E110" s="6">
        <v>0.02766693</v>
      </c>
    </row>
    <row r="111" ht="15.75" customHeight="1">
      <c r="C111" s="5">
        <v>0.005705147</v>
      </c>
      <c r="D111" s="5">
        <v>0.0</v>
      </c>
      <c r="E111" s="6">
        <v>0.007746565</v>
      </c>
    </row>
    <row r="112" ht="15.75" customHeight="1">
      <c r="C112" s="5">
        <v>0.01026374</v>
      </c>
      <c r="D112" s="5">
        <v>0.02608045</v>
      </c>
      <c r="E112" s="6">
        <v>0.02430762</v>
      </c>
    </row>
    <row r="113" ht="15.75" customHeight="1">
      <c r="C113" s="5">
        <v>0.01034777</v>
      </c>
      <c r="D113" s="5">
        <v>0.005428632</v>
      </c>
      <c r="E113" s="6">
        <v>0.02228529</v>
      </c>
    </row>
    <row r="114" ht="15.75" customHeight="1">
      <c r="C114" s="5">
        <v>0.02022874</v>
      </c>
      <c r="D114" s="5">
        <v>0.001623804</v>
      </c>
      <c r="E114" s="6">
        <v>0.02564025</v>
      </c>
    </row>
    <row r="115" ht="15.75" customHeight="1">
      <c r="C115" s="5">
        <v>0.01391816</v>
      </c>
      <c r="D115" s="5">
        <v>0.0</v>
      </c>
      <c r="E115" s="6">
        <v>0.007163498</v>
      </c>
    </row>
    <row r="116" ht="15.75" customHeight="1">
      <c r="C116" s="5">
        <v>0.02505394</v>
      </c>
      <c r="D116" s="5">
        <v>0.06485897</v>
      </c>
      <c r="E116" s="6">
        <v>0.02182508</v>
      </c>
    </row>
    <row r="117" ht="15.75" customHeight="1">
      <c r="C117" s="5">
        <v>0.002506692</v>
      </c>
      <c r="D117" s="5">
        <v>0.007056204</v>
      </c>
      <c r="E117" s="6">
        <v>0.02287338</v>
      </c>
    </row>
    <row r="118" ht="15.75" customHeight="1">
      <c r="C118" s="5">
        <v>0.04789739</v>
      </c>
      <c r="D118" s="5">
        <v>0.002385728</v>
      </c>
      <c r="E118" s="6">
        <v>0.02925805</v>
      </c>
    </row>
    <row r="119" ht="15.75" customHeight="1">
      <c r="C119" s="5">
        <v>0.03176126</v>
      </c>
      <c r="D119" s="5">
        <v>0.02056623</v>
      </c>
      <c r="E119" s="6">
        <v>0.01472783</v>
      </c>
    </row>
    <row r="120" ht="15.75" customHeight="1">
      <c r="C120" s="5">
        <v>0.02529921</v>
      </c>
      <c r="D120" s="5">
        <v>0.045079</v>
      </c>
      <c r="E120" s="6">
        <v>0.01717301</v>
      </c>
    </row>
    <row r="121" ht="15.75" customHeight="1">
      <c r="C121" s="5">
        <v>0.03701379</v>
      </c>
      <c r="D121" s="5">
        <v>0.02592965</v>
      </c>
      <c r="E121" s="6">
        <v>0.02978908</v>
      </c>
    </row>
    <row r="122" ht="15.75" customHeight="1">
      <c r="C122" s="5">
        <v>0.03625088</v>
      </c>
      <c r="D122" s="5">
        <v>0.1040104</v>
      </c>
      <c r="E122" s="6">
        <v>0.01445036</v>
      </c>
    </row>
    <row r="123" ht="15.75" customHeight="1">
      <c r="C123" s="5">
        <v>0.02847554</v>
      </c>
      <c r="D123" s="5">
        <v>0.04915007</v>
      </c>
      <c r="E123" s="6">
        <v>0.01472398</v>
      </c>
    </row>
    <row r="124" ht="15.75" customHeight="1">
      <c r="C124" s="5">
        <v>0.01464905</v>
      </c>
      <c r="D124" s="5">
        <v>0.03158509</v>
      </c>
      <c r="E124" s="6">
        <v>0.01907419</v>
      </c>
    </row>
    <row r="125" ht="15.75" customHeight="1">
      <c r="C125" s="5">
        <v>0.0</v>
      </c>
      <c r="D125" s="5">
        <v>0.01856748</v>
      </c>
      <c r="E125" s="6">
        <v>0.02352197</v>
      </c>
    </row>
    <row r="126" ht="15.75" customHeight="1">
      <c r="C126" s="5">
        <v>0.03411077</v>
      </c>
      <c r="D126" s="5">
        <v>0.03451707</v>
      </c>
      <c r="E126" s="6">
        <v>0.02258886</v>
      </c>
    </row>
    <row r="127" ht="15.75" customHeight="1">
      <c r="C127" s="5">
        <v>0.008246061</v>
      </c>
      <c r="D127" s="5">
        <v>0.0397016</v>
      </c>
      <c r="E127" s="6">
        <v>0.01416638</v>
      </c>
    </row>
    <row r="128" ht="15.75" customHeight="1">
      <c r="C128" s="5">
        <v>0.01364793</v>
      </c>
      <c r="D128" s="5">
        <v>0.005428186</v>
      </c>
      <c r="E128" s="6">
        <v>0.01938738</v>
      </c>
    </row>
    <row r="129" ht="15.75" customHeight="1">
      <c r="C129" s="5">
        <v>0.0225269</v>
      </c>
      <c r="D129" s="5">
        <v>0.02815463</v>
      </c>
      <c r="E129" s="6">
        <v>0.02440734</v>
      </c>
    </row>
    <row r="130" ht="15.75" customHeight="1">
      <c r="C130" s="5">
        <v>0.03797777</v>
      </c>
      <c r="D130" s="5">
        <v>0.03874553</v>
      </c>
      <c r="E130" s="6">
        <v>0.01281481</v>
      </c>
    </row>
    <row r="131" ht="15.75" customHeight="1">
      <c r="C131" s="5">
        <v>0.03602543</v>
      </c>
      <c r="D131" s="5">
        <v>0.01908761</v>
      </c>
      <c r="E131" s="6">
        <v>0.0125216</v>
      </c>
    </row>
    <row r="132" ht="15.75" customHeight="1">
      <c r="C132" s="5">
        <v>0.01149352</v>
      </c>
      <c r="D132" s="5">
        <v>0.03668096</v>
      </c>
      <c r="E132" s="6">
        <v>0.01049645</v>
      </c>
    </row>
    <row r="133" ht="15.75" customHeight="1">
      <c r="C133" s="5">
        <v>0.01388994</v>
      </c>
      <c r="D133" s="5">
        <v>0.02954381</v>
      </c>
      <c r="E133" s="6">
        <v>0.01031771</v>
      </c>
    </row>
    <row r="134" ht="15.75" customHeight="1">
      <c r="C134" s="5">
        <v>0.0160692</v>
      </c>
      <c r="D134" s="5">
        <v>0.0304564</v>
      </c>
      <c r="E134" s="6">
        <v>0.03197672</v>
      </c>
    </row>
    <row r="135" ht="15.75" customHeight="1">
      <c r="C135" s="5">
        <v>0.03065277</v>
      </c>
      <c r="D135" s="5">
        <v>0.005519737</v>
      </c>
      <c r="E135" s="6">
        <v>0.01133028</v>
      </c>
    </row>
    <row r="136" ht="15.75" customHeight="1">
      <c r="C136" s="5">
        <v>0.0171421</v>
      </c>
      <c r="D136" s="5">
        <v>0.01232618</v>
      </c>
      <c r="E136" s="6">
        <v>0.01734386</v>
      </c>
    </row>
    <row r="137" ht="15.75" customHeight="1">
      <c r="C137" s="5">
        <v>0.04477426</v>
      </c>
      <c r="D137" s="5">
        <v>0.01855954</v>
      </c>
      <c r="E137" s="6">
        <v>0.0</v>
      </c>
    </row>
    <row r="138" ht="15.75" customHeight="1">
      <c r="C138" s="5">
        <v>0.01383045</v>
      </c>
      <c r="D138" s="5">
        <v>0.03382553</v>
      </c>
      <c r="E138" s="6">
        <v>0.0165619</v>
      </c>
    </row>
    <row r="139" ht="15.75" customHeight="1">
      <c r="C139" s="5">
        <v>0.01575616</v>
      </c>
      <c r="D139" s="5">
        <v>0.01257694</v>
      </c>
      <c r="E139" s="6">
        <v>0.01422667</v>
      </c>
    </row>
    <row r="140" ht="15.75" customHeight="1">
      <c r="C140" s="5">
        <v>0.02440159</v>
      </c>
      <c r="D140" s="5">
        <v>0.005318965</v>
      </c>
      <c r="E140" s="6">
        <v>0.01774367</v>
      </c>
    </row>
    <row r="141" ht="15.75" customHeight="1">
      <c r="C141" s="5">
        <v>0.002925808</v>
      </c>
      <c r="D141" s="5">
        <v>0.03240979</v>
      </c>
      <c r="E141" s="6">
        <v>0.007617705</v>
      </c>
    </row>
    <row r="142" ht="15.75" customHeight="1">
      <c r="C142" s="5">
        <v>0.00771514</v>
      </c>
      <c r="D142" s="5">
        <v>0.007709898</v>
      </c>
      <c r="E142" s="6">
        <v>0.0150362</v>
      </c>
    </row>
    <row r="143" ht="15.75" customHeight="1">
      <c r="C143" s="5">
        <v>0.02183369</v>
      </c>
      <c r="D143" s="5">
        <v>0.01549315</v>
      </c>
      <c r="E143" s="6">
        <v>0.01859796</v>
      </c>
    </row>
    <row r="144" ht="15.75" customHeight="1">
      <c r="C144" s="5">
        <v>0.01553932</v>
      </c>
      <c r="D144" s="5">
        <v>0.03236819</v>
      </c>
      <c r="E144" s="6">
        <v>0.01504649</v>
      </c>
    </row>
    <row r="145" ht="15.75" customHeight="1">
      <c r="C145" s="5">
        <v>0.03032066</v>
      </c>
      <c r="D145" s="5">
        <v>0.01136289</v>
      </c>
      <c r="E145" s="6">
        <v>0.01871975</v>
      </c>
    </row>
    <row r="146" ht="15.75" customHeight="1">
      <c r="C146" s="5">
        <v>0.04311903</v>
      </c>
      <c r="D146" s="5">
        <v>0.0</v>
      </c>
      <c r="E146" s="6">
        <v>0.01879084</v>
      </c>
    </row>
    <row r="147" ht="15.75" customHeight="1">
      <c r="C147" s="5">
        <v>0.01991976</v>
      </c>
      <c r="D147" s="5">
        <v>0.02080626</v>
      </c>
      <c r="E147" s="6">
        <v>0.005444408</v>
      </c>
    </row>
    <row r="148" ht="15.75" customHeight="1">
      <c r="C148" s="5">
        <v>0.05256166</v>
      </c>
      <c r="D148" s="5">
        <v>0.01132298</v>
      </c>
      <c r="E148" s="6">
        <v>0.01247429</v>
      </c>
    </row>
    <row r="149" ht="15.75" customHeight="1">
      <c r="C149" s="5">
        <v>0.01564437</v>
      </c>
      <c r="D149" s="5">
        <v>0.003660093</v>
      </c>
      <c r="E149" s="6">
        <v>0.02275934</v>
      </c>
    </row>
    <row r="150" ht="15.75" customHeight="1">
      <c r="C150" s="5">
        <v>0.04650131</v>
      </c>
      <c r="D150" s="5">
        <v>0.0</v>
      </c>
      <c r="E150" s="6">
        <v>0.01305156</v>
      </c>
    </row>
    <row r="151" ht="15.75" customHeight="1">
      <c r="C151" s="5">
        <v>0.03506762</v>
      </c>
      <c r="D151" s="5">
        <v>0.01755682</v>
      </c>
      <c r="E151" s="6">
        <v>0.02263154</v>
      </c>
    </row>
    <row r="152" ht="15.75" customHeight="1">
      <c r="C152" s="5">
        <v>0.02484191</v>
      </c>
      <c r="D152" s="5">
        <v>0.02080585</v>
      </c>
    </row>
    <row r="153" ht="15.75" customHeight="1">
      <c r="C153" s="5">
        <v>0.005386888</v>
      </c>
      <c r="D153" s="5">
        <v>0.03055111</v>
      </c>
    </row>
    <row r="154" ht="15.75" customHeight="1">
      <c r="C154" s="5">
        <v>0.01230182</v>
      </c>
      <c r="D154" s="5">
        <v>0.02121487</v>
      </c>
    </row>
    <row r="155" ht="15.75" customHeight="1">
      <c r="C155" s="5">
        <v>0.04187477</v>
      </c>
      <c r="D155" s="5">
        <v>0.04520743</v>
      </c>
    </row>
    <row r="156" ht="15.75" customHeight="1">
      <c r="C156" s="5">
        <v>0.01953996</v>
      </c>
      <c r="D156" s="5">
        <v>0.01865673</v>
      </c>
    </row>
    <row r="157" ht="15.75" customHeight="1">
      <c r="C157" s="5">
        <v>0.01200966</v>
      </c>
      <c r="D157" s="5">
        <v>0.01246541</v>
      </c>
    </row>
    <row r="158" ht="15.75" customHeight="1">
      <c r="C158" s="5">
        <v>0.02882242</v>
      </c>
      <c r="D158" s="5">
        <v>0.01573453</v>
      </c>
    </row>
    <row r="159" ht="15.75" customHeight="1">
      <c r="C159" s="5">
        <v>0.0592687</v>
      </c>
      <c r="D159" s="5">
        <v>0.02473935</v>
      </c>
    </row>
    <row r="160" ht="15.75" customHeight="1">
      <c r="C160" s="5">
        <v>0.02601571</v>
      </c>
      <c r="D160" s="5">
        <v>0.02304862</v>
      </c>
    </row>
    <row r="161" ht="15.75" customHeight="1">
      <c r="C161" s="5">
        <v>0.02636967</v>
      </c>
      <c r="D161" s="5">
        <v>0.0</v>
      </c>
    </row>
    <row r="162" ht="15.75" customHeight="1">
      <c r="C162" s="5">
        <v>0.1054331</v>
      </c>
      <c r="D162" s="5">
        <v>0.008792885</v>
      </c>
    </row>
    <row r="163" ht="15.75" customHeight="1">
      <c r="C163" s="5">
        <v>0.03400459</v>
      </c>
      <c r="D163" s="5">
        <v>4.575041E-4</v>
      </c>
    </row>
    <row r="164" ht="15.75" customHeight="1">
      <c r="C164" s="5">
        <v>0.06877635</v>
      </c>
      <c r="D164" s="5">
        <v>0.02853299</v>
      </c>
    </row>
    <row r="165" ht="15.75" customHeight="1">
      <c r="C165" s="5">
        <v>0.01113228</v>
      </c>
      <c r="D165" s="5">
        <v>0.0</v>
      </c>
    </row>
    <row r="166" ht="15.75" customHeight="1">
      <c r="C166" s="5">
        <v>0.03148348</v>
      </c>
      <c r="D166" s="5">
        <v>0.02792727</v>
      </c>
    </row>
    <row r="167" ht="15.75" customHeight="1">
      <c r="C167" s="5">
        <v>0.04743775</v>
      </c>
      <c r="D167" s="5">
        <v>0.02241424</v>
      </c>
    </row>
    <row r="168" ht="15.75" customHeight="1">
      <c r="C168" s="5">
        <v>0.01213032</v>
      </c>
      <c r="D168" s="5">
        <v>0.04063296</v>
      </c>
    </row>
    <row r="169" ht="15.75" customHeight="1">
      <c r="C169" s="5">
        <v>0.03311899</v>
      </c>
      <c r="D169" s="5">
        <v>0.01294076</v>
      </c>
    </row>
    <row r="170" ht="15.75" customHeight="1">
      <c r="C170" s="5">
        <v>0.04134658</v>
      </c>
      <c r="D170" s="5">
        <v>0.03415375</v>
      </c>
    </row>
    <row r="171" ht="15.75" customHeight="1">
      <c r="C171" s="5">
        <v>0.02346273</v>
      </c>
      <c r="D171" s="5">
        <v>0.02119965</v>
      </c>
    </row>
    <row r="172" ht="15.75" customHeight="1">
      <c r="C172" s="5">
        <v>0.01820255</v>
      </c>
      <c r="D172" s="5">
        <v>0.07543364</v>
      </c>
    </row>
    <row r="173" ht="15.75" customHeight="1">
      <c r="C173" s="5">
        <v>0.06444242</v>
      </c>
      <c r="D173" s="5">
        <v>0.01660536</v>
      </c>
    </row>
    <row r="174" ht="15.75" customHeight="1">
      <c r="C174" s="5">
        <v>0.00588486</v>
      </c>
      <c r="D174" s="5">
        <v>0.01028659</v>
      </c>
    </row>
    <row r="175" ht="15.75" customHeight="1">
      <c r="C175" s="5">
        <v>0.03683728</v>
      </c>
      <c r="D175" s="5">
        <v>0.01071067</v>
      </c>
    </row>
    <row r="176" ht="15.75" customHeight="1">
      <c r="C176" s="5">
        <v>0.01560566</v>
      </c>
      <c r="D176" s="5">
        <v>0.02922306</v>
      </c>
    </row>
    <row r="177" ht="15.75" customHeight="1">
      <c r="C177" s="5">
        <v>0.02237321</v>
      </c>
      <c r="D177" s="5">
        <v>0.0254569</v>
      </c>
    </row>
    <row r="178" ht="15.75" customHeight="1">
      <c r="C178" s="5">
        <v>0.02477126</v>
      </c>
      <c r="D178" s="5">
        <v>0.01481725</v>
      </c>
    </row>
    <row r="179" ht="15.75" customHeight="1">
      <c r="C179" s="5">
        <v>0.01959512</v>
      </c>
      <c r="D179" s="5">
        <v>0.04174852</v>
      </c>
    </row>
    <row r="180" ht="15.75" customHeight="1">
      <c r="C180" s="5">
        <v>0.00892267</v>
      </c>
      <c r="D180" s="5">
        <v>0.03430414</v>
      </c>
    </row>
    <row r="181" ht="15.75" customHeight="1">
      <c r="C181" s="5">
        <v>0.06175369</v>
      </c>
      <c r="D181" s="5">
        <v>0.004241941</v>
      </c>
    </row>
    <row r="182" ht="15.75" customHeight="1">
      <c r="C182" s="5">
        <v>0.02916452</v>
      </c>
      <c r="D182" s="5">
        <v>0.01389453</v>
      </c>
    </row>
    <row r="183" ht="15.75" customHeight="1">
      <c r="C183" s="5">
        <v>0.04442798</v>
      </c>
      <c r="D183" s="5">
        <v>0.04529019</v>
      </c>
    </row>
    <row r="184" ht="15.75" customHeight="1">
      <c r="C184" s="5">
        <v>0.03370353</v>
      </c>
      <c r="D184" s="5">
        <v>0.01341254</v>
      </c>
    </row>
    <row r="185" ht="15.75" customHeight="1">
      <c r="C185" s="5">
        <v>0.01008968</v>
      </c>
      <c r="D185" s="5">
        <v>0.0381205</v>
      </c>
    </row>
    <row r="186" ht="15.75" customHeight="1">
      <c r="C186" s="5">
        <v>0.03226</v>
      </c>
      <c r="D186" s="5">
        <v>0.02777032</v>
      </c>
    </row>
    <row r="187" ht="15.75" customHeight="1">
      <c r="C187" s="5">
        <v>0.02811874</v>
      </c>
      <c r="D187" s="5">
        <v>0.01570997</v>
      </c>
    </row>
    <row r="188" ht="15.75" customHeight="1">
      <c r="C188" s="5">
        <v>0.02733941</v>
      </c>
      <c r="D188" s="5">
        <v>0.08873452</v>
      </c>
    </row>
    <row r="189" ht="15.75" customHeight="1">
      <c r="C189" s="5">
        <v>0.03902602</v>
      </c>
      <c r="D189" s="5">
        <v>0.01674596</v>
      </c>
    </row>
    <row r="190" ht="15.75" customHeight="1">
      <c r="C190" s="5">
        <v>0.01326498</v>
      </c>
      <c r="D190" s="5">
        <v>0.04076254</v>
      </c>
    </row>
    <row r="191" ht="15.75" customHeight="1">
      <c r="C191" s="5">
        <v>0.03031123</v>
      </c>
      <c r="D191" s="5">
        <v>0.004431129</v>
      </c>
    </row>
    <row r="192" ht="15.75" customHeight="1">
      <c r="C192" s="5">
        <v>0.01149754</v>
      </c>
      <c r="D192" s="5">
        <v>0.0118662</v>
      </c>
    </row>
    <row r="193" ht="15.75" customHeight="1">
      <c r="C193" s="5">
        <v>0.02280225</v>
      </c>
      <c r="D193" s="5">
        <v>0.04577171</v>
      </c>
    </row>
    <row r="194" ht="15.75" customHeight="1">
      <c r="C194" s="5">
        <v>0.03258974</v>
      </c>
      <c r="D194" s="5">
        <v>0.003109366</v>
      </c>
    </row>
    <row r="195" ht="15.75" customHeight="1">
      <c r="C195" s="5">
        <v>0.03586137</v>
      </c>
      <c r="D195" s="5">
        <v>0.02525658</v>
      </c>
    </row>
    <row r="196" ht="15.75" customHeight="1">
      <c r="C196" s="5">
        <v>0.06511872</v>
      </c>
      <c r="D196" s="5">
        <v>0.01159173</v>
      </c>
    </row>
    <row r="197" ht="15.75" customHeight="1">
      <c r="C197" s="5">
        <v>0.01819734</v>
      </c>
      <c r="D197" s="5">
        <v>0.01222935</v>
      </c>
    </row>
    <row r="198" ht="15.75" customHeight="1">
      <c r="C198" s="5">
        <v>0.01095092</v>
      </c>
      <c r="D198" s="5">
        <v>0.008173898</v>
      </c>
    </row>
    <row r="199" ht="15.75" customHeight="1">
      <c r="C199" s="5">
        <v>0.05232241</v>
      </c>
      <c r="D199" s="5">
        <v>0.0</v>
      </c>
    </row>
    <row r="200" ht="15.75" customHeight="1">
      <c r="C200" s="5">
        <v>0.00672874</v>
      </c>
      <c r="D200" s="5">
        <v>0.01436637</v>
      </c>
    </row>
    <row r="201" ht="15.75" customHeight="1">
      <c r="C201" s="5">
        <v>0.01357142</v>
      </c>
      <c r="D201" s="5">
        <v>0.01021034</v>
      </c>
    </row>
    <row r="202" ht="15.75" customHeight="1">
      <c r="C202" s="5">
        <v>0.005153479</v>
      </c>
      <c r="D202" s="5">
        <v>0.001095238</v>
      </c>
    </row>
    <row r="203" ht="15.75" customHeight="1">
      <c r="C203" s="5">
        <v>0.01991762</v>
      </c>
      <c r="D203" s="5">
        <v>0.01439719</v>
      </c>
    </row>
    <row r="204" ht="15.75" customHeight="1">
      <c r="C204" s="5">
        <v>0.02107291</v>
      </c>
      <c r="D204" s="5">
        <v>0.01870074</v>
      </c>
    </row>
    <row r="205" ht="15.75" customHeight="1">
      <c r="C205" s="5">
        <v>0.0243184</v>
      </c>
      <c r="D205" s="5">
        <v>0.007999023</v>
      </c>
    </row>
    <row r="206" ht="15.75" customHeight="1">
      <c r="C206" s="5">
        <v>0.01194063</v>
      </c>
      <c r="D206" s="5">
        <v>0.02103619</v>
      </c>
    </row>
    <row r="207" ht="15.75" customHeight="1">
      <c r="C207" s="5">
        <v>0.02082335</v>
      </c>
      <c r="D207" s="5">
        <v>0.009656985</v>
      </c>
    </row>
    <row r="208" ht="15.75" customHeight="1">
      <c r="C208" s="5">
        <v>0.01227062</v>
      </c>
      <c r="D208" s="5">
        <v>0.05143882</v>
      </c>
    </row>
    <row r="209" ht="15.75" customHeight="1">
      <c r="C209" s="5">
        <v>0.02937072</v>
      </c>
      <c r="D209" s="5">
        <v>0.0124911</v>
      </c>
    </row>
    <row r="210" ht="15.75" customHeight="1">
      <c r="C210" s="5">
        <v>0.01689621</v>
      </c>
      <c r="D210" s="5">
        <v>0.02167975</v>
      </c>
    </row>
    <row r="211" ht="15.75" customHeight="1">
      <c r="C211" s="5">
        <v>0.02286559</v>
      </c>
      <c r="D211" s="5">
        <v>0.01204371</v>
      </c>
    </row>
    <row r="212" ht="15.75" customHeight="1">
      <c r="C212" s="5">
        <v>0.01848808</v>
      </c>
      <c r="D212" s="5">
        <v>0.008868182</v>
      </c>
    </row>
    <row r="213" ht="15.75" customHeight="1">
      <c r="C213" s="5">
        <v>0.06766885</v>
      </c>
      <c r="D213" s="5">
        <v>0.01335906</v>
      </c>
    </row>
    <row r="214" ht="15.75" customHeight="1">
      <c r="C214" s="5">
        <v>0.008371236</v>
      </c>
      <c r="D214" s="5">
        <v>0.02935287</v>
      </c>
    </row>
    <row r="215" ht="15.75" customHeight="1">
      <c r="C215" s="5">
        <v>0.01179006</v>
      </c>
      <c r="D215" s="5">
        <v>0.009459101</v>
      </c>
    </row>
    <row r="216" ht="15.75" customHeight="1">
      <c r="C216" s="5">
        <v>0.05122967</v>
      </c>
      <c r="D216" s="5">
        <v>0.01599889</v>
      </c>
    </row>
    <row r="217" ht="15.75" customHeight="1">
      <c r="C217" s="5">
        <v>0.01101414</v>
      </c>
      <c r="D217" s="5">
        <v>0.03310464</v>
      </c>
    </row>
    <row r="218" ht="15.75" customHeight="1">
      <c r="C218" s="5">
        <v>0.01929408</v>
      </c>
      <c r="D218" s="5">
        <v>0.01024367</v>
      </c>
    </row>
    <row r="219" ht="15.75" customHeight="1">
      <c r="C219" s="5">
        <v>0.01714953</v>
      </c>
      <c r="D219" s="5">
        <v>0.0228316</v>
      </c>
    </row>
    <row r="220" ht="15.75" customHeight="1">
      <c r="C220" s="5">
        <v>0.03205414</v>
      </c>
      <c r="D220" s="5">
        <v>0.04338417</v>
      </c>
    </row>
    <row r="221" ht="15.75" customHeight="1">
      <c r="C221" s="5">
        <v>0.01866741</v>
      </c>
      <c r="D221" s="5">
        <v>0.01591988</v>
      </c>
    </row>
    <row r="222" ht="15.75" customHeight="1">
      <c r="C222" s="5">
        <v>0.0148902</v>
      </c>
      <c r="D222" s="5">
        <v>0.01387007</v>
      </c>
    </row>
    <row r="223" ht="15.75" customHeight="1">
      <c r="C223" s="5">
        <v>0.01939685</v>
      </c>
      <c r="D223" s="5">
        <v>0.04192456</v>
      </c>
    </row>
    <row r="224" ht="15.75" customHeight="1">
      <c r="C224" s="5">
        <v>0.02589903</v>
      </c>
      <c r="D224" s="5">
        <v>0.0386454</v>
      </c>
    </row>
    <row r="225" ht="15.75" customHeight="1">
      <c r="C225" s="5">
        <v>0.02355898</v>
      </c>
      <c r="D225" s="5">
        <v>0.0378494</v>
      </c>
    </row>
    <row r="226" ht="15.75" customHeight="1">
      <c r="C226" s="5">
        <v>0.01614971</v>
      </c>
      <c r="D226" s="5">
        <v>0.02166764</v>
      </c>
    </row>
    <row r="227" ht="15.75" customHeight="1">
      <c r="C227" s="5">
        <v>0.01938738</v>
      </c>
      <c r="D227" s="5">
        <v>0.008378882</v>
      </c>
    </row>
    <row r="228" ht="15.75" customHeight="1">
      <c r="C228" s="5">
        <v>0.01610133</v>
      </c>
      <c r="D228" s="5">
        <v>0.007005137</v>
      </c>
    </row>
    <row r="229" ht="15.75" customHeight="1">
      <c r="C229" s="5">
        <v>0.01657226</v>
      </c>
      <c r="D229" s="5">
        <v>0.01251082</v>
      </c>
    </row>
    <row r="230" ht="15.75" customHeight="1">
      <c r="C230" s="5">
        <v>0.02488848</v>
      </c>
      <c r="D230" s="5">
        <v>0.02535128</v>
      </c>
    </row>
    <row r="231" ht="15.75" customHeight="1">
      <c r="C231" s="5">
        <v>0.03072595</v>
      </c>
      <c r="D231" s="5">
        <v>0.01051348</v>
      </c>
    </row>
    <row r="232" ht="15.75" customHeight="1">
      <c r="C232" s="5">
        <v>0.02558788</v>
      </c>
      <c r="D232" s="5">
        <v>0.03178586</v>
      </c>
    </row>
    <row r="233" ht="15.75" customHeight="1">
      <c r="C233" s="5">
        <v>0.01398994</v>
      </c>
      <c r="D233" s="5">
        <v>0.01718208</v>
      </c>
    </row>
    <row r="234" ht="15.75" customHeight="1">
      <c r="C234" s="5">
        <v>0.01149407</v>
      </c>
      <c r="D234" s="5">
        <v>0.02901812</v>
      </c>
    </row>
    <row r="235" ht="15.75" customHeight="1">
      <c r="C235" s="5">
        <v>0.02473645</v>
      </c>
      <c r="D235" s="5">
        <v>0.03817938</v>
      </c>
    </row>
    <row r="236" ht="15.75" customHeight="1">
      <c r="C236" s="5">
        <v>0.01398178</v>
      </c>
      <c r="D236" s="5">
        <v>0.01238164</v>
      </c>
    </row>
    <row r="237" ht="15.75" customHeight="1">
      <c r="C237" s="5">
        <v>0.01960952</v>
      </c>
      <c r="D237" s="5">
        <v>0.002978315</v>
      </c>
    </row>
    <row r="238" ht="15.75" customHeight="1">
      <c r="C238" s="5">
        <v>0.02079096</v>
      </c>
      <c r="D238" s="5">
        <v>0.003994292</v>
      </c>
    </row>
    <row r="239" ht="15.75" customHeight="1">
      <c r="C239" s="5">
        <v>0.01043421</v>
      </c>
      <c r="D239" s="5">
        <v>0.04522306</v>
      </c>
    </row>
    <row r="240" ht="15.75" customHeight="1">
      <c r="C240" s="5">
        <v>0.01968295</v>
      </c>
      <c r="D240" s="5">
        <v>0.007992502</v>
      </c>
    </row>
    <row r="241" ht="15.75" customHeight="1">
      <c r="C241" s="5">
        <v>0.01963547</v>
      </c>
      <c r="D241" s="5">
        <v>0.0160057</v>
      </c>
    </row>
    <row r="242" ht="15.75" customHeight="1">
      <c r="C242" s="5">
        <v>0.02638803</v>
      </c>
      <c r="D242" s="5">
        <v>0.04116338</v>
      </c>
    </row>
    <row r="243" ht="15.75" customHeight="1">
      <c r="C243" s="5">
        <v>0.02921879</v>
      </c>
      <c r="D243" s="5">
        <v>0.02132597</v>
      </c>
    </row>
    <row r="244" ht="15.75" customHeight="1">
      <c r="C244" s="5">
        <v>0.009449134</v>
      </c>
      <c r="D244" s="5">
        <v>0.043088</v>
      </c>
    </row>
    <row r="245" ht="15.75" customHeight="1">
      <c r="C245" s="5">
        <v>0.01482905</v>
      </c>
      <c r="D245" s="5">
        <v>0.03666137</v>
      </c>
    </row>
    <row r="246" ht="15.75" customHeight="1">
      <c r="C246" s="5">
        <v>0.02094755</v>
      </c>
      <c r="D246" s="5">
        <v>0.03914372</v>
      </c>
    </row>
    <row r="247" ht="15.75" customHeight="1">
      <c r="C247" s="5">
        <v>0.02319674</v>
      </c>
      <c r="D247" s="5">
        <v>0.005967862</v>
      </c>
    </row>
    <row r="248" ht="15.75" customHeight="1">
      <c r="C248" s="5">
        <v>0.0193467</v>
      </c>
      <c r="D248" s="5">
        <v>0.02258356</v>
      </c>
    </row>
    <row r="249" ht="15.75" customHeight="1">
      <c r="C249" s="5">
        <v>0.0135233</v>
      </c>
      <c r="D249" s="5">
        <v>0.01113844</v>
      </c>
    </row>
    <row r="250" ht="15.75" customHeight="1">
      <c r="C250" s="5">
        <v>0.02321767</v>
      </c>
      <c r="D250" s="5">
        <v>0.01327947</v>
      </c>
    </row>
    <row r="251" ht="15.75" customHeight="1">
      <c r="C251" s="5">
        <v>0.0144583</v>
      </c>
      <c r="D251" s="5">
        <v>0.02259934</v>
      </c>
    </row>
    <row r="252" ht="15.75" customHeight="1">
      <c r="C252" s="5">
        <v>0.01791525</v>
      </c>
      <c r="D252" s="5">
        <v>0.02411682</v>
      </c>
    </row>
    <row r="253" ht="15.75" customHeight="1">
      <c r="C253" s="5">
        <v>0.02288352</v>
      </c>
      <c r="D253" s="5">
        <v>0.01524982</v>
      </c>
    </row>
    <row r="254" ht="15.75" customHeight="1">
      <c r="C254" s="5">
        <v>0.01584993</v>
      </c>
      <c r="D254" s="5">
        <v>0.005594241</v>
      </c>
    </row>
    <row r="255" ht="15.75" customHeight="1">
      <c r="C255" s="5">
        <v>0.007739216</v>
      </c>
      <c r="D255" s="5">
        <v>0.04307373</v>
      </c>
    </row>
    <row r="256" ht="15.75" customHeight="1">
      <c r="C256" s="5">
        <v>0.01644303</v>
      </c>
      <c r="D256" s="5">
        <v>0.04951524</v>
      </c>
    </row>
    <row r="257" ht="15.75" customHeight="1">
      <c r="C257" s="5">
        <v>0.01921684</v>
      </c>
      <c r="D257" s="5">
        <v>0.005868333</v>
      </c>
    </row>
    <row r="258" ht="15.75" customHeight="1">
      <c r="C258" s="5">
        <v>0.01606752</v>
      </c>
      <c r="D258" s="5">
        <v>0.0</v>
      </c>
    </row>
    <row r="259" ht="15.75" customHeight="1">
      <c r="C259" s="5">
        <v>0.01465468</v>
      </c>
      <c r="D259" s="5">
        <v>0.01752525</v>
      </c>
    </row>
    <row r="260" ht="15.75" customHeight="1">
      <c r="C260" s="5">
        <v>0.02333262</v>
      </c>
      <c r="D260" s="5">
        <v>0.005538582</v>
      </c>
    </row>
    <row r="261" ht="15.75" customHeight="1">
      <c r="C261" s="5">
        <v>0.01979922</v>
      </c>
      <c r="D261" s="5">
        <v>0.00572661</v>
      </c>
    </row>
    <row r="262" ht="15.75" customHeight="1">
      <c r="C262" s="5">
        <v>0.01389435</v>
      </c>
      <c r="D262" s="5">
        <v>0.0</v>
      </c>
    </row>
    <row r="263" ht="15.75" customHeight="1">
      <c r="C263" s="5">
        <v>0.02136724</v>
      </c>
      <c r="D263" s="5">
        <v>0.01225386</v>
      </c>
    </row>
    <row r="264" ht="15.75" customHeight="1">
      <c r="C264" s="5">
        <v>0.01666694</v>
      </c>
      <c r="D264" s="5">
        <v>0.01407282</v>
      </c>
    </row>
    <row r="265" ht="15.75" customHeight="1">
      <c r="C265" s="5">
        <v>0.01181788</v>
      </c>
      <c r="D265" s="5">
        <v>0.01204275</v>
      </c>
    </row>
    <row r="266" ht="15.75" customHeight="1">
      <c r="C266" s="5">
        <v>0.01641333</v>
      </c>
      <c r="D266" s="5">
        <v>0.00215509</v>
      </c>
    </row>
    <row r="267" ht="15.75" customHeight="1">
      <c r="C267" s="5">
        <v>0.01329483</v>
      </c>
      <c r="D267" s="5">
        <v>0.05633367</v>
      </c>
    </row>
    <row r="268" ht="15.75" customHeight="1">
      <c r="C268" s="5">
        <v>0.02846364</v>
      </c>
      <c r="D268" s="5">
        <v>0.02389339</v>
      </c>
    </row>
    <row r="269" ht="15.75" customHeight="1">
      <c r="C269" s="5">
        <v>0.01997399</v>
      </c>
      <c r="D269" s="5">
        <v>0.0</v>
      </c>
    </row>
    <row r="270" ht="15.75" customHeight="1">
      <c r="C270" s="5">
        <v>0.01331084</v>
      </c>
      <c r="D270" s="5">
        <v>0.01934885</v>
      </c>
    </row>
    <row r="271" ht="15.75" customHeight="1">
      <c r="C271" s="5">
        <v>0.025284</v>
      </c>
      <c r="D271" s="5">
        <v>0.0</v>
      </c>
    </row>
    <row r="272" ht="15.75" customHeight="1">
      <c r="C272" s="5">
        <v>0.02004487</v>
      </c>
      <c r="D272" s="5">
        <v>0.00598252</v>
      </c>
    </row>
    <row r="273" ht="15.75" customHeight="1">
      <c r="C273" s="5">
        <v>0.01532352</v>
      </c>
      <c r="D273" s="5">
        <v>0.0</v>
      </c>
    </row>
    <row r="274" ht="15.75" customHeight="1">
      <c r="C274" s="5">
        <v>0.01526649</v>
      </c>
      <c r="D274" s="5">
        <v>0.0</v>
      </c>
    </row>
    <row r="275" ht="15.75" customHeight="1">
      <c r="C275" s="5">
        <v>0.01638827</v>
      </c>
      <c r="D275" s="5">
        <v>0.01342735</v>
      </c>
    </row>
    <row r="276" ht="15.75" customHeight="1">
      <c r="C276" s="5">
        <v>0.01454295</v>
      </c>
      <c r="D276" s="5">
        <v>0.009425421</v>
      </c>
    </row>
    <row r="277" ht="15.75" customHeight="1">
      <c r="C277" s="5">
        <v>0.02127488</v>
      </c>
      <c r="D277" s="5">
        <v>0.01302797</v>
      </c>
    </row>
    <row r="278" ht="15.75" customHeight="1">
      <c r="C278" s="5">
        <v>0.01783868</v>
      </c>
      <c r="D278" s="5">
        <v>0.01307399</v>
      </c>
    </row>
    <row r="279" ht="15.75" customHeight="1">
      <c r="C279" s="5">
        <v>0.0143929</v>
      </c>
      <c r="D279" s="5">
        <v>0.007420788</v>
      </c>
    </row>
    <row r="280" ht="15.75" customHeight="1">
      <c r="C280" s="5">
        <v>0.01648942</v>
      </c>
      <c r="D280" s="5">
        <v>0.01344706</v>
      </c>
    </row>
    <row r="281" ht="15.75" customHeight="1">
      <c r="C281" s="5">
        <v>0.03252855</v>
      </c>
      <c r="D281" s="5">
        <v>0.002512144</v>
      </c>
    </row>
    <row r="282" ht="15.75" customHeight="1">
      <c r="C282" s="5">
        <v>0.06547233</v>
      </c>
      <c r="D282" s="5">
        <v>0.002899637</v>
      </c>
    </row>
    <row r="283" ht="15.75" customHeight="1">
      <c r="C283" s="5">
        <v>0.04477834</v>
      </c>
      <c r="D283" s="5">
        <v>0.003290143</v>
      </c>
    </row>
    <row r="284" ht="15.75" customHeight="1">
      <c r="C284" s="5">
        <v>0.04433969</v>
      </c>
      <c r="D284" s="5">
        <v>0.02353184</v>
      </c>
    </row>
    <row r="285" ht="15.75" customHeight="1">
      <c r="C285" s="5">
        <v>0.01820551</v>
      </c>
      <c r="D285" s="5">
        <v>0.03574969</v>
      </c>
    </row>
    <row r="286" ht="15.75" customHeight="1">
      <c r="C286" s="5">
        <v>0.08058228</v>
      </c>
      <c r="D286" s="5">
        <v>0.005961043</v>
      </c>
    </row>
    <row r="287" ht="15.75" customHeight="1">
      <c r="C287" s="5">
        <v>0.04097644</v>
      </c>
      <c r="D287" s="5">
        <v>0.01596627</v>
      </c>
    </row>
    <row r="288" ht="15.75" customHeight="1">
      <c r="C288" s="5">
        <v>0.01466353</v>
      </c>
      <c r="D288" s="5">
        <v>0.007870347</v>
      </c>
    </row>
    <row r="289" ht="15.75" customHeight="1">
      <c r="C289" s="5">
        <v>0.04222686</v>
      </c>
      <c r="D289" s="5">
        <v>0.008428961</v>
      </c>
    </row>
    <row r="290" ht="15.75" customHeight="1">
      <c r="C290" s="5">
        <v>0.02233378</v>
      </c>
      <c r="D290" s="5">
        <v>0.0</v>
      </c>
    </row>
    <row r="291" ht="15.75" customHeight="1">
      <c r="C291" s="5">
        <v>0.05303183</v>
      </c>
      <c r="D291" s="5">
        <v>0.0161471</v>
      </c>
    </row>
    <row r="292" ht="15.75" customHeight="1">
      <c r="C292" s="5">
        <v>0.002048122</v>
      </c>
      <c r="D292" s="5">
        <v>0.02002426</v>
      </c>
    </row>
    <row r="293" ht="15.75" customHeight="1">
      <c r="C293" s="5">
        <v>0.01560703</v>
      </c>
      <c r="D293" s="5">
        <v>0.01304679</v>
      </c>
    </row>
    <row r="294" ht="15.75" customHeight="1">
      <c r="C294" s="5">
        <v>0.05415583</v>
      </c>
      <c r="D294" s="5">
        <v>0.002959386</v>
      </c>
    </row>
    <row r="295" ht="15.75" customHeight="1">
      <c r="C295" s="5">
        <v>0.04007367</v>
      </c>
      <c r="D295" s="5">
        <v>0.01866847</v>
      </c>
    </row>
    <row r="296" ht="15.75" customHeight="1">
      <c r="C296" s="5">
        <v>0.005287489</v>
      </c>
      <c r="D296" s="5">
        <v>0.0</v>
      </c>
    </row>
    <row r="297" ht="15.75" customHeight="1">
      <c r="C297" s="5">
        <v>0.01863288</v>
      </c>
      <c r="D297" s="5">
        <v>0.01767287</v>
      </c>
    </row>
    <row r="298" ht="15.75" customHeight="1">
      <c r="C298" s="5">
        <v>0.02513407</v>
      </c>
      <c r="D298" s="5">
        <v>0.05880902</v>
      </c>
    </row>
    <row r="299" ht="15.75" customHeight="1">
      <c r="C299" s="5">
        <v>0.01687488</v>
      </c>
      <c r="D299" s="5">
        <v>0.01131965</v>
      </c>
    </row>
    <row r="300" ht="15.75" customHeight="1">
      <c r="C300" s="5">
        <v>0.0423231</v>
      </c>
      <c r="D300" s="5">
        <v>0.04642864</v>
      </c>
    </row>
    <row r="301" ht="15.75" customHeight="1">
      <c r="C301" s="5">
        <v>0.03978432</v>
      </c>
      <c r="D301" s="5">
        <v>0.01701808</v>
      </c>
    </row>
    <row r="302" ht="15.75" customHeight="1">
      <c r="C302" s="5">
        <v>0.01985552</v>
      </c>
      <c r="D302" s="5">
        <v>0.009099675</v>
      </c>
    </row>
    <row r="303" ht="15.75" customHeight="1">
      <c r="C303" s="5">
        <v>0.01417135</v>
      </c>
      <c r="D303" s="5">
        <v>0.0288065</v>
      </c>
    </row>
    <row r="304" ht="15.75" customHeight="1">
      <c r="C304" s="5">
        <v>0.03869845</v>
      </c>
      <c r="D304" s="5">
        <v>0.004276167</v>
      </c>
    </row>
    <row r="305" ht="15.75" customHeight="1">
      <c r="C305" s="5">
        <v>0.007183575</v>
      </c>
      <c r="D305" s="5">
        <v>0.007447371</v>
      </c>
    </row>
    <row r="306" ht="15.75" customHeight="1">
      <c r="C306" s="5">
        <v>0.02091317</v>
      </c>
      <c r="D306" s="5">
        <v>0.0232641</v>
      </c>
    </row>
    <row r="307" ht="15.75" customHeight="1">
      <c r="C307" s="5">
        <v>0.0</v>
      </c>
      <c r="D307" s="5">
        <v>0.01726827</v>
      </c>
    </row>
    <row r="308" ht="15.75" customHeight="1">
      <c r="C308" s="5">
        <v>0.02140522</v>
      </c>
      <c r="D308" s="5">
        <v>0.01678239</v>
      </c>
    </row>
    <row r="309" ht="15.75" customHeight="1">
      <c r="C309" s="5">
        <v>0.01537457</v>
      </c>
      <c r="D309" s="5">
        <v>0.02188029</v>
      </c>
    </row>
    <row r="310" ht="15.75" customHeight="1">
      <c r="C310" s="5">
        <v>0.04870978</v>
      </c>
      <c r="D310" s="5">
        <v>0.007310526</v>
      </c>
    </row>
    <row r="311" ht="15.75" customHeight="1">
      <c r="C311" s="5">
        <v>0.001379855</v>
      </c>
      <c r="D311" s="5">
        <v>0.009920474</v>
      </c>
    </row>
    <row r="312" ht="15.75" customHeight="1">
      <c r="C312" s="5">
        <v>0.00993558</v>
      </c>
      <c r="D312" s="5">
        <v>0.02112139</v>
      </c>
    </row>
    <row r="313" ht="15.75" customHeight="1">
      <c r="C313" s="5">
        <v>0.04826929</v>
      </c>
      <c r="D313" s="5">
        <v>0.01761519</v>
      </c>
    </row>
    <row r="314" ht="15.75" customHeight="1">
      <c r="C314" s="5">
        <v>0.004511963</v>
      </c>
      <c r="D314" s="5">
        <v>0.02970313</v>
      </c>
    </row>
    <row r="315" ht="15.75" customHeight="1">
      <c r="C315" s="5">
        <v>0.01189978</v>
      </c>
      <c r="D315" s="5">
        <v>0.01440242</v>
      </c>
    </row>
    <row r="316" ht="15.75" customHeight="1">
      <c r="C316" s="5">
        <v>0.02565259</v>
      </c>
      <c r="D316" s="5">
        <v>0.01653513</v>
      </c>
    </row>
    <row r="317" ht="15.75" customHeight="1">
      <c r="C317" s="5">
        <v>0.02123147</v>
      </c>
      <c r="D317" s="5">
        <v>0.02626007</v>
      </c>
    </row>
    <row r="318" ht="15.75" customHeight="1">
      <c r="C318" s="5">
        <v>0.02749348</v>
      </c>
      <c r="D318" s="5">
        <v>0.01134212</v>
      </c>
    </row>
    <row r="319" ht="15.75" customHeight="1">
      <c r="C319" s="5">
        <v>0.02673105</v>
      </c>
      <c r="D319" s="5">
        <v>0.03185216</v>
      </c>
    </row>
    <row r="320" ht="15.75" customHeight="1">
      <c r="C320" s="5">
        <v>0.01582416</v>
      </c>
      <c r="D320" s="5">
        <v>0.01552886</v>
      </c>
    </row>
    <row r="321" ht="15.75" customHeight="1">
      <c r="C321" s="5">
        <v>0.03504577</v>
      </c>
      <c r="D321" s="5">
        <v>0.01126833</v>
      </c>
    </row>
    <row r="322" ht="15.75" customHeight="1">
      <c r="C322" s="5">
        <v>0.02041074</v>
      </c>
      <c r="D322" s="5">
        <v>0.006493478</v>
      </c>
    </row>
    <row r="323" ht="15.75" customHeight="1">
      <c r="C323" s="5">
        <v>0.03163343</v>
      </c>
      <c r="D323" s="5">
        <v>0.008513215</v>
      </c>
    </row>
    <row r="324" ht="15.75" customHeight="1">
      <c r="C324" s="5">
        <v>0.01776456</v>
      </c>
      <c r="D324" s="5">
        <v>0.009310642</v>
      </c>
    </row>
    <row r="325" ht="15.75" customHeight="1">
      <c r="C325" s="5">
        <v>0.06481557</v>
      </c>
      <c r="D325" s="5">
        <v>0.04770541</v>
      </c>
    </row>
    <row r="326" ht="15.75" customHeight="1">
      <c r="C326" s="5">
        <v>0.0185694</v>
      </c>
      <c r="D326" s="5">
        <v>0.02914833</v>
      </c>
    </row>
    <row r="327" ht="15.75" customHeight="1">
      <c r="C327" s="5">
        <v>0.03445271</v>
      </c>
      <c r="D327" s="5">
        <v>0.0052358</v>
      </c>
    </row>
    <row r="328" ht="15.75" customHeight="1">
      <c r="C328" s="5">
        <v>0.01390613</v>
      </c>
      <c r="D328" s="5">
        <v>0.007777914</v>
      </c>
    </row>
    <row r="329" ht="15.75" customHeight="1">
      <c r="C329" s="5">
        <v>0.0192893</v>
      </c>
      <c r="D329" s="5">
        <v>0.009782317</v>
      </c>
    </row>
    <row r="330" ht="15.75" customHeight="1">
      <c r="C330" s="5">
        <v>0.01939408</v>
      </c>
      <c r="D330" s="5">
        <v>0.01426956</v>
      </c>
    </row>
    <row r="331" ht="15.75" customHeight="1">
      <c r="C331" s="5">
        <v>0.01682947</v>
      </c>
      <c r="D331" s="5">
        <v>0.01878443</v>
      </c>
    </row>
    <row r="332" ht="15.75" customHeight="1">
      <c r="C332" s="5">
        <v>0.0539375</v>
      </c>
      <c r="D332" s="5">
        <v>0.007819943</v>
      </c>
    </row>
    <row r="333" ht="15.75" customHeight="1">
      <c r="C333" s="5">
        <v>0.03678371</v>
      </c>
      <c r="D333" s="5">
        <v>0.02418576</v>
      </c>
    </row>
    <row r="334" ht="15.75" customHeight="1">
      <c r="C334" s="5">
        <v>0.006210637</v>
      </c>
      <c r="D334" s="5">
        <v>0.01686724</v>
      </c>
    </row>
    <row r="335" ht="15.75" customHeight="1">
      <c r="C335" s="5">
        <v>0.05550769</v>
      </c>
      <c r="D335" s="5">
        <v>0.04167327</v>
      </c>
    </row>
    <row r="336" ht="15.75" customHeight="1">
      <c r="C336" s="5">
        <v>0.02505473</v>
      </c>
      <c r="D336" s="5">
        <v>0.01260734</v>
      </c>
    </row>
    <row r="337" ht="15.75" customHeight="1">
      <c r="C337" s="5">
        <v>0.05207934</v>
      </c>
      <c r="D337" s="5">
        <v>0.02065261</v>
      </c>
    </row>
    <row r="338" ht="15.75" customHeight="1">
      <c r="C338" s="5">
        <v>0.0218114</v>
      </c>
      <c r="D338" s="5">
        <v>0.02064913</v>
      </c>
    </row>
    <row r="339" ht="15.75" customHeight="1">
      <c r="C339" s="5">
        <v>0.02394333</v>
      </c>
      <c r="D339" s="5">
        <v>0.0</v>
      </c>
    </row>
    <row r="340" ht="15.75" customHeight="1">
      <c r="C340" s="5">
        <v>0.02687999</v>
      </c>
      <c r="D340" s="5">
        <v>0.0</v>
      </c>
    </row>
    <row r="341" ht="15.75" customHeight="1">
      <c r="C341" s="5">
        <v>0.03975236</v>
      </c>
      <c r="D341" s="5">
        <v>0.02328454</v>
      </c>
    </row>
    <row r="342" ht="15.75" customHeight="1">
      <c r="C342" s="5">
        <v>0.01347111</v>
      </c>
      <c r="D342" s="5">
        <v>0.008753276</v>
      </c>
    </row>
    <row r="343" ht="15.75" customHeight="1">
      <c r="C343" s="5">
        <v>0.009940167</v>
      </c>
      <c r="D343" s="5">
        <v>0.0104343</v>
      </c>
    </row>
    <row r="344" ht="15.75" customHeight="1">
      <c r="C344" s="5">
        <v>0.01193317</v>
      </c>
      <c r="D344" s="5">
        <v>0.004675649</v>
      </c>
    </row>
    <row r="345" ht="15.75" customHeight="1">
      <c r="C345" s="5">
        <v>0.02770252</v>
      </c>
      <c r="D345" s="5">
        <v>0.04409164</v>
      </c>
    </row>
    <row r="346" ht="15.75" customHeight="1">
      <c r="C346" s="5">
        <v>0.01795877</v>
      </c>
      <c r="D346" s="5">
        <v>0.01871394</v>
      </c>
    </row>
    <row r="347" ht="15.75" customHeight="1">
      <c r="C347" s="5">
        <v>0.02791845</v>
      </c>
      <c r="D347" s="5">
        <v>4.991369E-4</v>
      </c>
    </row>
    <row r="348" ht="15.75" customHeight="1">
      <c r="C348" s="5">
        <v>0.02142149</v>
      </c>
      <c r="D348" s="5">
        <v>0.02553361</v>
      </c>
    </row>
    <row r="349" ht="15.75" customHeight="1">
      <c r="C349" s="5">
        <v>0.02736525</v>
      </c>
      <c r="D349" s="5">
        <v>0.03293178</v>
      </c>
    </row>
    <row r="350" ht="15.75" customHeight="1">
      <c r="C350" s="5">
        <v>0.01285379</v>
      </c>
      <c r="D350" s="5">
        <v>0.01570111</v>
      </c>
    </row>
    <row r="351" ht="15.75" customHeight="1">
      <c r="C351" s="5">
        <v>0.0315545</v>
      </c>
      <c r="D351" s="5">
        <v>0.01766821</v>
      </c>
    </row>
    <row r="352" ht="15.75" customHeight="1">
      <c r="C352" s="5">
        <v>0.01671158</v>
      </c>
      <c r="D352" s="5">
        <v>0.01470722</v>
      </c>
    </row>
    <row r="353" ht="15.75" customHeight="1">
      <c r="C353" s="5">
        <v>0.01273946</v>
      </c>
      <c r="D353" s="5">
        <v>0.04269527</v>
      </c>
    </row>
    <row r="354" ht="15.75" customHeight="1">
      <c r="C354" s="5">
        <v>0.02866082</v>
      </c>
      <c r="D354" s="5">
        <v>0.01195089</v>
      </c>
    </row>
    <row r="355" ht="15.75" customHeight="1">
      <c r="C355" s="5">
        <v>0.03173662</v>
      </c>
      <c r="D355" s="5">
        <v>0.01900564</v>
      </c>
    </row>
    <row r="356" ht="15.75" customHeight="1">
      <c r="C356" s="5">
        <v>0.009568706</v>
      </c>
      <c r="D356" s="5">
        <v>0.01172188</v>
      </c>
    </row>
    <row r="357" ht="15.75" customHeight="1">
      <c r="C357" s="5">
        <v>0.02186216</v>
      </c>
      <c r="D357" s="5">
        <v>0.007664266</v>
      </c>
    </row>
    <row r="358" ht="15.75" customHeight="1">
      <c r="C358" s="5">
        <v>0.0096048</v>
      </c>
      <c r="D358" s="5">
        <v>0.02642911</v>
      </c>
    </row>
    <row r="359" ht="15.75" customHeight="1">
      <c r="C359" s="5">
        <v>0.01855248</v>
      </c>
      <c r="D359" s="5">
        <v>0.002940625</v>
      </c>
    </row>
    <row r="360" ht="15.75" customHeight="1">
      <c r="C360" s="5">
        <v>0.02943728</v>
      </c>
      <c r="D360" s="5">
        <v>0.0121435</v>
      </c>
    </row>
    <row r="361" ht="15.75" customHeight="1">
      <c r="C361" s="5">
        <v>0.01578953</v>
      </c>
      <c r="D361" s="5">
        <v>0.0135988</v>
      </c>
    </row>
    <row r="362" ht="15.75" customHeight="1">
      <c r="C362" s="5">
        <v>0.01560746</v>
      </c>
      <c r="D362" s="5">
        <v>0.01430355</v>
      </c>
    </row>
    <row r="363" ht="15.75" customHeight="1">
      <c r="C363" s="5">
        <v>0.01740374</v>
      </c>
      <c r="D363" s="5">
        <v>0.02204319</v>
      </c>
    </row>
    <row r="364" ht="15.75" customHeight="1">
      <c r="C364" s="5">
        <v>0.02702095</v>
      </c>
      <c r="D364" s="5">
        <v>0.04312679</v>
      </c>
    </row>
    <row r="365" ht="15.75" customHeight="1">
      <c r="C365" s="5">
        <v>0.02229409</v>
      </c>
      <c r="D365" s="5">
        <v>0.008959189</v>
      </c>
    </row>
    <row r="366" ht="15.75" customHeight="1">
      <c r="C366" s="5">
        <v>0.01793732</v>
      </c>
      <c r="D366" s="5">
        <v>0.01242445</v>
      </c>
    </row>
    <row r="367" ht="15.75" customHeight="1">
      <c r="C367" s="5">
        <v>0.008540041</v>
      </c>
      <c r="D367" s="5">
        <v>0.01371993</v>
      </c>
    </row>
    <row r="368" ht="15.75" customHeight="1">
      <c r="C368" s="5">
        <v>0.01741356</v>
      </c>
      <c r="D368" s="5">
        <v>0.03869384</v>
      </c>
    </row>
    <row r="369" ht="15.75" customHeight="1">
      <c r="C369" s="5">
        <v>0.02476427</v>
      </c>
      <c r="D369" s="5">
        <v>0.02636433</v>
      </c>
    </row>
    <row r="370" ht="15.75" customHeight="1">
      <c r="C370" s="5">
        <v>0.01043231</v>
      </c>
      <c r="D370" s="5">
        <v>0.01196683</v>
      </c>
    </row>
    <row r="371" ht="15.75" customHeight="1">
      <c r="C371" s="5">
        <v>0.001831183</v>
      </c>
      <c r="D371" s="5">
        <v>0.01222588</v>
      </c>
    </row>
    <row r="372" ht="15.75" customHeight="1">
      <c r="C372" s="5">
        <v>0.01994345</v>
      </c>
      <c r="D372" s="5">
        <v>0.01240474</v>
      </c>
    </row>
    <row r="373" ht="15.75" customHeight="1">
      <c r="C373" s="5">
        <v>0.02234556</v>
      </c>
      <c r="D373" s="5">
        <v>0.0102099</v>
      </c>
    </row>
    <row r="374" ht="15.75" customHeight="1">
      <c r="C374" s="5">
        <v>0.01076945</v>
      </c>
      <c r="D374" s="5">
        <v>0.01279606</v>
      </c>
    </row>
    <row r="375" ht="15.75" customHeight="1">
      <c r="C375" s="5">
        <v>0.02741042</v>
      </c>
      <c r="D375" s="5">
        <v>0.02614701</v>
      </c>
    </row>
    <row r="376" ht="15.75" customHeight="1">
      <c r="C376" s="5">
        <v>0.0182311</v>
      </c>
      <c r="D376" s="5">
        <v>0.007573919</v>
      </c>
    </row>
    <row r="377" ht="15.75" customHeight="1">
      <c r="C377" s="5">
        <v>0.01669008</v>
      </c>
      <c r="D377" s="5">
        <v>0.01179261</v>
      </c>
    </row>
    <row r="378" ht="15.75" customHeight="1">
      <c r="C378" s="5">
        <v>0.01946155</v>
      </c>
      <c r="D378" s="5">
        <v>0.01583306</v>
      </c>
    </row>
    <row r="379" ht="15.75" customHeight="1">
      <c r="C379" s="5">
        <v>0.02244841</v>
      </c>
      <c r="D379" s="5">
        <v>0.0421344</v>
      </c>
    </row>
    <row r="380" ht="15.75" customHeight="1">
      <c r="C380" s="5">
        <v>0.005290353</v>
      </c>
      <c r="D380" s="5">
        <v>0.01820021</v>
      </c>
    </row>
    <row r="381" ht="15.75" customHeight="1">
      <c r="C381" s="5">
        <v>0.02315327</v>
      </c>
      <c r="D381" s="5">
        <v>0.06062383</v>
      </c>
    </row>
    <row r="382" ht="15.75" customHeight="1">
      <c r="C382" s="5">
        <v>0.01699394</v>
      </c>
      <c r="D382" s="5">
        <v>0.02587546</v>
      </c>
    </row>
    <row r="383" ht="15.75" customHeight="1">
      <c r="C383" s="5">
        <v>0.02513317</v>
      </c>
      <c r="D383" s="5">
        <v>0.01668979</v>
      </c>
    </row>
    <row r="384" ht="15.75" customHeight="1">
      <c r="C384" s="5">
        <v>0.01455656</v>
      </c>
      <c r="D384" s="5">
        <v>0.00744838</v>
      </c>
    </row>
    <row r="385" ht="15.75" customHeight="1">
      <c r="C385" s="5">
        <v>0.009852505</v>
      </c>
      <c r="D385" s="5">
        <v>0.0175203</v>
      </c>
    </row>
    <row r="386" ht="15.75" customHeight="1">
      <c r="C386" s="5">
        <v>0.01987556</v>
      </c>
      <c r="D386" s="5">
        <v>0.0251799</v>
      </c>
    </row>
    <row r="387" ht="15.75" customHeight="1">
      <c r="C387" s="5">
        <v>0.01454089</v>
      </c>
      <c r="D387" s="5">
        <v>0.01586899</v>
      </c>
    </row>
    <row r="388" ht="15.75" customHeight="1">
      <c r="C388" s="5">
        <v>0.01921977</v>
      </c>
      <c r="D388" s="5">
        <v>0.009967348</v>
      </c>
    </row>
    <row r="389" ht="15.75" customHeight="1">
      <c r="C389" s="5">
        <v>0.01747426</v>
      </c>
      <c r="D389" s="5">
        <v>4.991369E-4</v>
      </c>
    </row>
    <row r="390" ht="15.75" customHeight="1">
      <c r="C390" s="5">
        <v>0.01349841</v>
      </c>
      <c r="D390" s="5">
        <v>0.01134693</v>
      </c>
    </row>
    <row r="391" ht="15.75" customHeight="1">
      <c r="C391" s="5">
        <v>0.01314617</v>
      </c>
      <c r="D391" s="5">
        <v>0.0</v>
      </c>
    </row>
    <row r="392" ht="15.75" customHeight="1">
      <c r="C392" s="5">
        <v>0.02126383</v>
      </c>
      <c r="D392" s="5">
        <v>0.02704924</v>
      </c>
    </row>
    <row r="393" ht="15.75" customHeight="1">
      <c r="C393" s="5">
        <v>0.03223948</v>
      </c>
      <c r="D393" s="5">
        <v>0.01061001</v>
      </c>
    </row>
    <row r="394" ht="15.75" customHeight="1">
      <c r="C394" s="5">
        <v>0.007352246</v>
      </c>
      <c r="D394" s="5">
        <v>0.01090433</v>
      </c>
    </row>
    <row r="395" ht="15.75" customHeight="1">
      <c r="C395" s="5">
        <v>0.04144662</v>
      </c>
      <c r="D395" s="5">
        <v>0.008695058</v>
      </c>
    </row>
    <row r="396" ht="15.75" customHeight="1">
      <c r="C396" s="5">
        <v>0.03544234</v>
      </c>
      <c r="D396" s="5">
        <v>0.02953347</v>
      </c>
    </row>
    <row r="397" ht="15.75" customHeight="1">
      <c r="C397" s="5">
        <v>0.03129119</v>
      </c>
      <c r="D397" s="5">
        <v>0.03257149</v>
      </c>
    </row>
    <row r="398" ht="15.75" customHeight="1">
      <c r="C398" s="5">
        <v>0.03197454</v>
      </c>
      <c r="D398" s="5">
        <v>0.009518731</v>
      </c>
    </row>
    <row r="399" ht="15.75" customHeight="1">
      <c r="C399" s="5">
        <v>0.04773025</v>
      </c>
      <c r="D399" s="5">
        <v>0.03897403</v>
      </c>
    </row>
    <row r="400" ht="15.75" customHeight="1">
      <c r="C400" s="5">
        <v>0.022192</v>
      </c>
      <c r="D400" s="5">
        <v>0.02945075</v>
      </c>
    </row>
    <row r="401" ht="15.75" customHeight="1">
      <c r="C401" s="5">
        <v>0.01437112</v>
      </c>
      <c r="D401" s="5">
        <v>0.01743406</v>
      </c>
    </row>
    <row r="402" ht="15.75" customHeight="1">
      <c r="C402" s="5">
        <v>0.01746515</v>
      </c>
      <c r="D402" s="5">
        <v>0.02160203</v>
      </c>
    </row>
    <row r="403" ht="15.75" customHeight="1">
      <c r="C403" s="5">
        <v>0.03002635</v>
      </c>
      <c r="D403" s="5">
        <v>0.01988143</v>
      </c>
    </row>
    <row r="404" ht="15.75" customHeight="1">
      <c r="C404" s="5">
        <v>0.02331475</v>
      </c>
      <c r="D404" s="5">
        <v>0.05305979</v>
      </c>
    </row>
    <row r="405" ht="15.75" customHeight="1">
      <c r="C405" s="5">
        <v>0.03505919</v>
      </c>
      <c r="D405" s="5">
        <v>0.006727165</v>
      </c>
    </row>
    <row r="406" ht="15.75" customHeight="1">
      <c r="C406" s="5">
        <v>0.02768459</v>
      </c>
      <c r="D406" s="5">
        <v>0.0</v>
      </c>
    </row>
    <row r="407" ht="15.75" customHeight="1">
      <c r="C407" s="5">
        <v>0.0148127</v>
      </c>
      <c r="D407" s="5">
        <v>0.001548204</v>
      </c>
    </row>
    <row r="408" ht="15.75" customHeight="1">
      <c r="C408" s="5">
        <v>0.02035868</v>
      </c>
      <c r="D408" s="5">
        <v>0.002102862</v>
      </c>
    </row>
    <row r="409" ht="15.75" customHeight="1">
      <c r="C409" s="5">
        <v>0.07268514</v>
      </c>
      <c r="D409" s="5">
        <v>0.01346722</v>
      </c>
    </row>
    <row r="410" ht="15.75" customHeight="1">
      <c r="C410" s="5">
        <v>0.01883262</v>
      </c>
      <c r="D410" s="5">
        <v>0.002498946</v>
      </c>
    </row>
    <row r="411" ht="15.75" customHeight="1">
      <c r="C411" s="5">
        <v>0.0306088</v>
      </c>
      <c r="D411" s="5">
        <v>0.02344133</v>
      </c>
    </row>
    <row r="412" ht="15.75" customHeight="1">
      <c r="C412" s="5">
        <v>0.03271459</v>
      </c>
      <c r="D412" s="5">
        <v>0.01320736</v>
      </c>
    </row>
    <row r="413" ht="15.75" customHeight="1">
      <c r="C413" s="5">
        <v>0.03580582</v>
      </c>
      <c r="D413" s="5">
        <v>0.01300803</v>
      </c>
    </row>
    <row r="414" ht="15.75" customHeight="1">
      <c r="C414" s="5">
        <v>0.02141695</v>
      </c>
      <c r="D414" s="5">
        <v>0.03132061</v>
      </c>
    </row>
    <row r="415" ht="15.75" customHeight="1">
      <c r="C415" s="5">
        <v>0.02363513</v>
      </c>
      <c r="D415" s="5">
        <v>0.01487211</v>
      </c>
    </row>
    <row r="416" ht="15.75" customHeight="1">
      <c r="C416" s="5">
        <v>0.0247931</v>
      </c>
      <c r="D416" s="5">
        <v>0.01464915</v>
      </c>
    </row>
    <row r="417" ht="15.75" customHeight="1">
      <c r="C417" s="5">
        <v>0.01615701</v>
      </c>
      <c r="D417" s="5">
        <v>0.02993935</v>
      </c>
    </row>
    <row r="418" ht="15.75" customHeight="1">
      <c r="C418" s="5">
        <v>0.02701367</v>
      </c>
      <c r="D418" s="5">
        <v>0.006473339</v>
      </c>
    </row>
    <row r="419" ht="15.75" customHeight="1">
      <c r="C419" s="5">
        <v>0.02859127</v>
      </c>
      <c r="D419" s="5">
        <v>0.03034834</v>
      </c>
    </row>
    <row r="420" ht="15.75" customHeight="1">
      <c r="C420" s="5">
        <v>0.02882301</v>
      </c>
      <c r="D420" s="5">
        <v>0.009596982</v>
      </c>
    </row>
    <row r="421" ht="15.75" customHeight="1">
      <c r="C421" s="5">
        <v>0.02331356</v>
      </c>
      <c r="D421" s="5">
        <v>0.01228421</v>
      </c>
    </row>
    <row r="422" ht="15.75" customHeight="1">
      <c r="C422" s="5">
        <v>0.02697825</v>
      </c>
      <c r="D422" s="5">
        <v>0.01016489</v>
      </c>
    </row>
    <row r="423" ht="15.75" customHeight="1">
      <c r="C423" s="5">
        <v>0.02819258</v>
      </c>
      <c r="D423" s="5">
        <v>0.006717859</v>
      </c>
    </row>
    <row r="424" ht="15.75" customHeight="1">
      <c r="C424" s="5">
        <v>0.02142859</v>
      </c>
      <c r="D424" s="5">
        <v>0.01105387</v>
      </c>
    </row>
    <row r="425" ht="15.75" customHeight="1">
      <c r="C425" s="5">
        <v>0.01425123</v>
      </c>
      <c r="D425" s="5">
        <v>0.03212785</v>
      </c>
    </row>
    <row r="426" ht="15.75" customHeight="1">
      <c r="C426" s="5">
        <v>0.01766516</v>
      </c>
      <c r="D426" s="5">
        <v>0.02409721</v>
      </c>
    </row>
    <row r="427" ht="15.75" customHeight="1">
      <c r="C427" s="5">
        <v>0.02542537</v>
      </c>
      <c r="D427" s="5">
        <v>0.02618161</v>
      </c>
    </row>
    <row r="428" ht="15.75" customHeight="1">
      <c r="C428" s="5">
        <v>0.01900305</v>
      </c>
      <c r="D428" s="5">
        <v>0.008219024</v>
      </c>
    </row>
    <row r="429" ht="15.75" customHeight="1">
      <c r="C429" s="5">
        <v>0.03209182</v>
      </c>
      <c r="D429" s="5">
        <v>0.0168047</v>
      </c>
    </row>
    <row r="430" ht="15.75" customHeight="1">
      <c r="C430" s="5">
        <v>0.02522616</v>
      </c>
      <c r="D430" s="5">
        <v>0.00651326</v>
      </c>
    </row>
    <row r="431" ht="15.75" customHeight="1">
      <c r="C431" s="5">
        <v>0.01533089</v>
      </c>
      <c r="D431" s="5">
        <v>0.01952865</v>
      </c>
    </row>
    <row r="432" ht="15.75" customHeight="1">
      <c r="C432" s="5">
        <v>0.02786918</v>
      </c>
      <c r="D432" s="5">
        <v>0.01996848</v>
      </c>
    </row>
    <row r="433" ht="15.75" customHeight="1">
      <c r="C433" s="5">
        <v>0.08737203</v>
      </c>
      <c r="D433" s="5">
        <v>0.01142712</v>
      </c>
    </row>
    <row r="434" ht="15.75" customHeight="1">
      <c r="C434" s="5">
        <v>0.02498884</v>
      </c>
      <c r="D434" s="5">
        <v>0.0338843</v>
      </c>
    </row>
    <row r="435" ht="15.75" customHeight="1">
      <c r="C435" s="5">
        <v>0.02417143</v>
      </c>
      <c r="D435" s="5">
        <v>0.004512775</v>
      </c>
    </row>
    <row r="436" ht="15.75" customHeight="1">
      <c r="C436" s="5">
        <v>0.07794327</v>
      </c>
      <c r="D436" s="5">
        <v>4.673246E-4</v>
      </c>
    </row>
    <row r="437" ht="15.75" customHeight="1">
      <c r="C437" s="5">
        <v>0.02722263</v>
      </c>
      <c r="D437" s="5">
        <v>0.02645813</v>
      </c>
    </row>
    <row r="438" ht="15.75" customHeight="1">
      <c r="C438" s="5">
        <v>0.03864378</v>
      </c>
      <c r="D438" s="5">
        <v>0.0</v>
      </c>
    </row>
    <row r="439" ht="15.75" customHeight="1">
      <c r="C439" s="5">
        <v>0.0709906</v>
      </c>
      <c r="D439" s="5">
        <v>0.0</v>
      </c>
    </row>
    <row r="440" ht="15.75" customHeight="1">
      <c r="C440" s="5">
        <v>0.02785424</v>
      </c>
      <c r="D440" s="5">
        <v>0.0</v>
      </c>
    </row>
    <row r="441" ht="15.75" customHeight="1">
      <c r="C441" s="5">
        <v>0.03803665</v>
      </c>
      <c r="D441" s="5">
        <v>1.976549E-4</v>
      </c>
    </row>
    <row r="442" ht="15.75" customHeight="1">
      <c r="C442" s="5">
        <v>0.06393262</v>
      </c>
      <c r="D442" s="5">
        <v>0.01077118</v>
      </c>
    </row>
    <row r="443" ht="15.75" customHeight="1">
      <c r="C443" s="5">
        <v>0.04131473</v>
      </c>
      <c r="D443" s="5">
        <v>0.01058626</v>
      </c>
    </row>
    <row r="444" ht="15.75" customHeight="1">
      <c r="C444" s="5">
        <v>0.03464434</v>
      </c>
      <c r="D444" s="5">
        <v>2.872843E-4</v>
      </c>
    </row>
    <row r="445" ht="15.75" customHeight="1">
      <c r="C445" s="5">
        <v>0.01933419</v>
      </c>
      <c r="D445" s="5">
        <v>0.00682612</v>
      </c>
    </row>
    <row r="446" ht="15.75" customHeight="1">
      <c r="C446" s="5">
        <v>0.02981872</v>
      </c>
      <c r="D446" s="5">
        <v>0.0</v>
      </c>
    </row>
    <row r="447" ht="15.75" customHeight="1">
      <c r="C447" s="5">
        <v>0.01912316</v>
      </c>
      <c r="D447" s="5">
        <v>0.005493955</v>
      </c>
    </row>
    <row r="448" ht="15.75" customHeight="1">
      <c r="C448" s="5">
        <v>0.03123474</v>
      </c>
      <c r="D448" s="5">
        <v>0.001650278</v>
      </c>
    </row>
    <row r="449" ht="15.75" customHeight="1">
      <c r="C449" s="5">
        <v>0.03119343</v>
      </c>
      <c r="D449" s="5">
        <v>0.01571752</v>
      </c>
    </row>
    <row r="450" ht="15.75" customHeight="1">
      <c r="C450" s="5">
        <v>0.02645624</v>
      </c>
      <c r="D450" s="5">
        <v>0.002010783</v>
      </c>
    </row>
    <row r="451" ht="15.75" customHeight="1">
      <c r="C451" s="5">
        <v>0.04145753</v>
      </c>
      <c r="D451" s="5">
        <v>0.0113148</v>
      </c>
    </row>
    <row r="452" ht="15.75" customHeight="1">
      <c r="C452" s="5">
        <v>0.01233193</v>
      </c>
      <c r="D452" s="5">
        <v>0.01814211</v>
      </c>
    </row>
    <row r="453" ht="15.75" customHeight="1">
      <c r="C453" s="5">
        <v>0.03762291</v>
      </c>
      <c r="D453" s="5">
        <v>0.02003278</v>
      </c>
    </row>
    <row r="454" ht="15.75" customHeight="1">
      <c r="C454" s="5">
        <v>0.0218201</v>
      </c>
      <c r="D454" s="5">
        <v>0.01195456</v>
      </c>
    </row>
    <row r="455" ht="15.75" customHeight="1">
      <c r="C455" s="5">
        <v>0.03194131</v>
      </c>
      <c r="D455" s="5">
        <v>0.01750414</v>
      </c>
    </row>
    <row r="456" ht="15.75" customHeight="1">
      <c r="C456" s="5">
        <v>0.01981032</v>
      </c>
      <c r="D456" s="5">
        <v>0.01011064</v>
      </c>
    </row>
    <row r="457" ht="15.75" customHeight="1">
      <c r="C457" s="5">
        <v>0.0385535</v>
      </c>
      <c r="D457" s="5">
        <v>0.03323631</v>
      </c>
    </row>
    <row r="458" ht="15.75" customHeight="1">
      <c r="C458" s="5">
        <v>0.02619827</v>
      </c>
      <c r="D458" s="5">
        <v>0.04884917</v>
      </c>
    </row>
    <row r="459" ht="15.75" customHeight="1">
      <c r="C459" s="5">
        <v>0.0319082</v>
      </c>
      <c r="D459" s="5">
        <v>0.0</v>
      </c>
    </row>
    <row r="460" ht="15.75" customHeight="1">
      <c r="C460" s="5">
        <v>0.04187882</v>
      </c>
      <c r="D460" s="5">
        <v>0.02634819</v>
      </c>
    </row>
    <row r="461" ht="15.75" customHeight="1">
      <c r="C461" s="5">
        <v>0.01311022</v>
      </c>
      <c r="D461" s="5">
        <v>0.002542722</v>
      </c>
    </row>
    <row r="462" ht="15.75" customHeight="1">
      <c r="C462" s="5">
        <v>0.04585593</v>
      </c>
      <c r="D462" s="5">
        <v>0.009195087</v>
      </c>
    </row>
    <row r="463" ht="15.75" customHeight="1">
      <c r="C463" s="5">
        <v>0.01502067</v>
      </c>
      <c r="D463" s="5">
        <v>0.0</v>
      </c>
    </row>
    <row r="464" ht="15.75" customHeight="1">
      <c r="C464" s="5">
        <v>0.0249043</v>
      </c>
      <c r="D464" s="5">
        <v>0.005909384</v>
      </c>
    </row>
    <row r="465" ht="15.75" customHeight="1">
      <c r="C465" s="5">
        <v>0.03152352</v>
      </c>
      <c r="D465" s="5">
        <v>0.007885528</v>
      </c>
    </row>
    <row r="466" ht="15.75" customHeight="1">
      <c r="C466" s="5">
        <v>0.0513579</v>
      </c>
      <c r="D466" s="5">
        <v>0.00602126</v>
      </c>
    </row>
    <row r="467" ht="15.75" customHeight="1">
      <c r="C467" s="5">
        <v>0.02417192</v>
      </c>
      <c r="D467" s="5">
        <v>0.03731833</v>
      </c>
    </row>
    <row r="468" ht="15.75" customHeight="1">
      <c r="C468" s="5">
        <v>0.04242939</v>
      </c>
      <c r="D468" s="5">
        <v>0.003313976</v>
      </c>
    </row>
    <row r="469" ht="15.75" customHeight="1">
      <c r="C469" s="5">
        <v>0.04226103</v>
      </c>
      <c r="D469" s="5">
        <v>0.007163212</v>
      </c>
    </row>
    <row r="470" ht="15.75" customHeight="1">
      <c r="C470" s="5">
        <v>0.02076862</v>
      </c>
      <c r="D470" s="5">
        <v>0.01288419</v>
      </c>
    </row>
    <row r="471" ht="15.75" customHeight="1">
      <c r="C471" s="5">
        <v>0.04028077</v>
      </c>
      <c r="D471" s="5">
        <v>0.005003239</v>
      </c>
    </row>
    <row r="472" ht="15.75" customHeight="1">
      <c r="C472" s="5">
        <v>0.0172327</v>
      </c>
      <c r="D472" s="5">
        <v>0.05390551</v>
      </c>
    </row>
    <row r="473" ht="15.75" customHeight="1">
      <c r="C473" s="5">
        <v>0.0</v>
      </c>
      <c r="D473" s="5">
        <v>0.02912558</v>
      </c>
    </row>
    <row r="474" ht="15.75" customHeight="1">
      <c r="C474" s="5">
        <v>0.01580076</v>
      </c>
      <c r="D474" s="5">
        <v>0.0</v>
      </c>
    </row>
    <row r="475" ht="15.75" customHeight="1">
      <c r="C475" s="5">
        <v>0.02523345</v>
      </c>
      <c r="D475" s="5">
        <v>8.895063E-4</v>
      </c>
    </row>
    <row r="476" ht="15.75" customHeight="1">
      <c r="C476" s="5">
        <v>0.02140274</v>
      </c>
      <c r="D476" s="5">
        <v>9.219429E-4</v>
      </c>
    </row>
    <row r="477" ht="15.75" customHeight="1">
      <c r="C477" s="5">
        <v>0.02203326</v>
      </c>
      <c r="D477" s="5">
        <v>0.0</v>
      </c>
    </row>
    <row r="478" ht="15.75" customHeight="1">
      <c r="C478" s="5">
        <v>0.01301282</v>
      </c>
      <c r="D478" s="5">
        <v>0.004245578</v>
      </c>
    </row>
    <row r="479" ht="15.75" customHeight="1">
      <c r="C479" s="5">
        <v>0.02766305</v>
      </c>
      <c r="D479" s="5">
        <v>0.01570583</v>
      </c>
    </row>
    <row r="480" ht="15.75" customHeight="1">
      <c r="C480" s="5">
        <v>0.0281441</v>
      </c>
      <c r="D480" s="5">
        <v>0.001815157</v>
      </c>
    </row>
    <row r="481" ht="15.75" customHeight="1">
      <c r="C481" s="5">
        <v>0.05177365</v>
      </c>
      <c r="D481" s="5">
        <v>0.007230765</v>
      </c>
    </row>
    <row r="482" ht="15.75" customHeight="1">
      <c r="C482" s="5">
        <v>0.05195535</v>
      </c>
      <c r="D482" s="5">
        <v>0.008992711</v>
      </c>
    </row>
    <row r="483" ht="15.75" customHeight="1">
      <c r="C483" s="5">
        <v>0.04200469</v>
      </c>
      <c r="D483" s="5">
        <v>0.02527577</v>
      </c>
    </row>
    <row r="484" ht="15.75" customHeight="1">
      <c r="C484" s="5">
        <v>0.07107799</v>
      </c>
      <c r="D484" s="5">
        <v>0.01133687</v>
      </c>
    </row>
    <row r="485" ht="15.75" customHeight="1">
      <c r="C485" s="5">
        <v>0.07391434</v>
      </c>
      <c r="D485" s="5">
        <v>0.0</v>
      </c>
    </row>
    <row r="486" ht="15.75" customHeight="1">
      <c r="C486" s="5">
        <v>0.0130255</v>
      </c>
      <c r="D486" s="5">
        <v>4.680297E-4</v>
      </c>
    </row>
    <row r="487" ht="15.75" customHeight="1">
      <c r="C487" s="5">
        <v>0.01940148</v>
      </c>
      <c r="D487" s="5">
        <v>0.02041003</v>
      </c>
    </row>
    <row r="488" ht="15.75" customHeight="1">
      <c r="C488" s="5">
        <v>0.007425702</v>
      </c>
      <c r="D488" s="5">
        <v>0.003874508</v>
      </c>
    </row>
    <row r="489" ht="15.75" customHeight="1">
      <c r="C489" s="5">
        <v>0.04412312</v>
      </c>
      <c r="D489" s="5">
        <v>0.01034647</v>
      </c>
    </row>
    <row r="490" ht="15.75" customHeight="1">
      <c r="C490" s="5">
        <v>0.01611684</v>
      </c>
      <c r="D490" s="5">
        <v>9.050347E-4</v>
      </c>
    </row>
    <row r="491" ht="15.75" customHeight="1">
      <c r="C491" s="5">
        <v>0.02871312</v>
      </c>
      <c r="D491" s="5">
        <v>0.01607608</v>
      </c>
    </row>
    <row r="492" ht="15.75" customHeight="1">
      <c r="C492" s="5">
        <v>0.01617087</v>
      </c>
      <c r="D492" s="5">
        <v>0.005194248</v>
      </c>
    </row>
    <row r="493" ht="15.75" customHeight="1">
      <c r="C493" s="5">
        <v>0.03771712</v>
      </c>
      <c r="D493" s="5">
        <v>0.004901743</v>
      </c>
    </row>
    <row r="494" ht="15.75" customHeight="1">
      <c r="C494" s="5">
        <v>0.02037682</v>
      </c>
      <c r="D494" s="5">
        <v>0.01316194</v>
      </c>
    </row>
    <row r="495" ht="15.75" customHeight="1">
      <c r="C495" s="5">
        <v>0.02663247</v>
      </c>
      <c r="D495" s="5">
        <v>0.0126399</v>
      </c>
    </row>
    <row r="496" ht="15.75" customHeight="1">
      <c r="C496" s="5">
        <v>0.02256227</v>
      </c>
      <c r="D496" s="5">
        <v>0.009962592</v>
      </c>
    </row>
    <row r="497" ht="15.75" customHeight="1">
      <c r="C497" s="5">
        <v>0.03249896</v>
      </c>
      <c r="D497" s="5">
        <v>2.103343E-4</v>
      </c>
    </row>
    <row r="498" ht="15.75" customHeight="1">
      <c r="C498" s="5">
        <v>0.004502633</v>
      </c>
      <c r="D498" s="5">
        <v>0.00399623</v>
      </c>
    </row>
    <row r="499" ht="15.75" customHeight="1">
      <c r="C499" s="5">
        <v>0.03608132</v>
      </c>
      <c r="D499" s="5">
        <v>0.0</v>
      </c>
    </row>
    <row r="500" ht="15.75" customHeight="1">
      <c r="C500" s="5">
        <v>0.0156493</v>
      </c>
      <c r="D500" s="5">
        <v>0.009320064</v>
      </c>
    </row>
    <row r="501" ht="15.75" customHeight="1">
      <c r="C501" s="5">
        <v>0.03714168</v>
      </c>
      <c r="D501" s="5">
        <v>0.007927946</v>
      </c>
    </row>
    <row r="502" ht="15.75" customHeight="1">
      <c r="C502" s="5">
        <v>0.04037346</v>
      </c>
      <c r="D502" s="5">
        <v>0.01353265</v>
      </c>
    </row>
    <row r="503" ht="15.75" customHeight="1">
      <c r="C503" s="5">
        <v>0.03584759</v>
      </c>
      <c r="D503" s="5">
        <v>0.008739913</v>
      </c>
    </row>
    <row r="504" ht="15.75" customHeight="1">
      <c r="C504" s="5">
        <v>0.02440216</v>
      </c>
      <c r="D504" s="5">
        <v>0.01815949</v>
      </c>
    </row>
    <row r="505" ht="15.75" customHeight="1">
      <c r="C505" s="5">
        <v>0.01805123</v>
      </c>
      <c r="D505" s="5">
        <v>0.003434511</v>
      </c>
    </row>
    <row r="506" ht="15.75" customHeight="1">
      <c r="C506" s="5">
        <v>0.0242298</v>
      </c>
      <c r="D506" s="5">
        <v>0.01421901</v>
      </c>
    </row>
    <row r="507" ht="15.75" customHeight="1">
      <c r="C507" s="5">
        <v>0.03571827</v>
      </c>
      <c r="D507" s="5">
        <v>0.01187082</v>
      </c>
    </row>
    <row r="508" ht="15.75" customHeight="1">
      <c r="C508" s="5">
        <v>0.02136855</v>
      </c>
      <c r="D508" s="5">
        <v>0.008378379</v>
      </c>
    </row>
    <row r="509" ht="15.75" customHeight="1">
      <c r="C509" s="5">
        <v>0.06342524</v>
      </c>
      <c r="D509" s="5">
        <v>0.01099278</v>
      </c>
    </row>
    <row r="510" ht="15.75" customHeight="1">
      <c r="C510" s="5">
        <v>0.06334662</v>
      </c>
      <c r="D510" s="5">
        <v>0.01921406</v>
      </c>
    </row>
    <row r="511" ht="15.75" customHeight="1">
      <c r="C511" s="5">
        <v>0.03432855</v>
      </c>
      <c r="D511" s="5">
        <v>0.04044732</v>
      </c>
    </row>
    <row r="512" ht="15.75" customHeight="1">
      <c r="C512" s="5">
        <v>0.0376</v>
      </c>
      <c r="D512" s="5">
        <v>0.001391285</v>
      </c>
    </row>
    <row r="513" ht="15.75" customHeight="1">
      <c r="C513" s="5">
        <v>0.04429531</v>
      </c>
      <c r="D513" s="5">
        <v>0.01918558</v>
      </c>
    </row>
    <row r="514" ht="15.75" customHeight="1">
      <c r="C514" s="5">
        <v>0.04745588</v>
      </c>
      <c r="D514" s="5">
        <v>0.0231252</v>
      </c>
    </row>
    <row r="515" ht="15.75" customHeight="1">
      <c r="C515" s="5">
        <v>0.0452529</v>
      </c>
      <c r="D515" s="5">
        <v>0.01185166</v>
      </c>
    </row>
    <row r="516" ht="15.75" customHeight="1">
      <c r="C516" s="5">
        <v>0.03206361</v>
      </c>
      <c r="D516" s="5">
        <v>0.0221718</v>
      </c>
    </row>
    <row r="517" ht="15.75" customHeight="1">
      <c r="C517" s="5">
        <v>0.03803008</v>
      </c>
      <c r="D517" s="5">
        <v>0.01060775</v>
      </c>
    </row>
    <row r="518" ht="15.75" customHeight="1">
      <c r="C518" s="5">
        <v>0.03374574</v>
      </c>
      <c r="D518" s="5">
        <v>0.01025583</v>
      </c>
    </row>
    <row r="519" ht="15.75" customHeight="1">
      <c r="C519" s="5">
        <v>0.01408971</v>
      </c>
      <c r="D519" s="5">
        <v>0.01129539</v>
      </c>
    </row>
    <row r="520" ht="15.75" customHeight="1">
      <c r="C520" s="5">
        <v>0.02596072</v>
      </c>
      <c r="D520" s="5">
        <v>0.003262391</v>
      </c>
    </row>
    <row r="521" ht="15.75" customHeight="1">
      <c r="C521" s="5">
        <v>0.05221564</v>
      </c>
      <c r="D521" s="5">
        <v>0.02495216</v>
      </c>
    </row>
    <row r="522" ht="15.75" customHeight="1">
      <c r="C522" s="5">
        <v>0.07168961</v>
      </c>
      <c r="D522" s="5">
        <v>0.0</v>
      </c>
    </row>
    <row r="523" ht="15.75" customHeight="1">
      <c r="C523" s="5">
        <v>0.05160384</v>
      </c>
      <c r="D523" s="5">
        <v>0.01562019</v>
      </c>
    </row>
    <row r="524" ht="15.75" customHeight="1">
      <c r="C524" s="5">
        <v>0.01220161</v>
      </c>
      <c r="D524" s="5">
        <v>0.01068071</v>
      </c>
    </row>
    <row r="525" ht="15.75" customHeight="1">
      <c r="C525" s="5">
        <v>0.05516159</v>
      </c>
      <c r="D525" s="5">
        <v>0.01399741</v>
      </c>
    </row>
    <row r="526" ht="15.75" customHeight="1">
      <c r="C526" s="5">
        <v>0.03572505</v>
      </c>
      <c r="D526" s="5">
        <v>0.01487403</v>
      </c>
    </row>
    <row r="527" ht="15.75" customHeight="1">
      <c r="C527" s="5">
        <v>0.02191318</v>
      </c>
      <c r="D527" s="5">
        <v>0.009970111</v>
      </c>
    </row>
    <row r="528" ht="15.75" customHeight="1">
      <c r="C528" s="5">
        <v>0.01806847</v>
      </c>
      <c r="D528" s="5">
        <v>0.00332175</v>
      </c>
    </row>
    <row r="529" ht="15.75" customHeight="1">
      <c r="C529" s="5">
        <v>0.03843754</v>
      </c>
      <c r="D529" s="5">
        <v>0.008851918</v>
      </c>
    </row>
    <row r="530" ht="15.75" customHeight="1">
      <c r="C530" s="5">
        <v>0.02255321</v>
      </c>
      <c r="D530" s="5">
        <v>0.01698052</v>
      </c>
    </row>
    <row r="531" ht="15.75" customHeight="1">
      <c r="C531" s="5">
        <v>0.005132658</v>
      </c>
      <c r="D531" s="5">
        <v>3.792752E-4</v>
      </c>
    </row>
    <row r="532" ht="15.75" customHeight="1">
      <c r="C532" s="5">
        <v>0.01265251</v>
      </c>
      <c r="D532" s="5">
        <v>0.007522171</v>
      </c>
    </row>
    <row r="533" ht="15.75" customHeight="1">
      <c r="C533" s="5">
        <v>0.009549395</v>
      </c>
      <c r="D533" s="5">
        <v>0.003417413</v>
      </c>
    </row>
    <row r="534" ht="15.75" customHeight="1">
      <c r="C534" s="5">
        <v>0.02560322</v>
      </c>
      <c r="D534" s="5">
        <v>0.02488875</v>
      </c>
    </row>
    <row r="535" ht="15.75" customHeight="1">
      <c r="C535" s="5">
        <v>0.04526453</v>
      </c>
      <c r="D535" s="5">
        <v>0.002744765</v>
      </c>
    </row>
    <row r="536" ht="15.75" customHeight="1">
      <c r="C536" s="5">
        <v>0.03547871</v>
      </c>
      <c r="D536" s="5">
        <v>0.009693046</v>
      </c>
    </row>
    <row r="537" ht="15.75" customHeight="1">
      <c r="C537" s="5">
        <v>0.02005556</v>
      </c>
      <c r="D537" s="5">
        <v>0.0339306</v>
      </c>
    </row>
    <row r="538" ht="15.75" customHeight="1">
      <c r="C538" s="5">
        <v>0.03627551</v>
      </c>
      <c r="D538" s="5">
        <v>0.0</v>
      </c>
    </row>
    <row r="539" ht="15.75" customHeight="1">
      <c r="C539" s="5">
        <v>0.02718175</v>
      </c>
      <c r="D539" s="5">
        <v>0.03429461</v>
      </c>
    </row>
    <row r="540" ht="15.75" customHeight="1">
      <c r="C540" s="5">
        <v>0.004672005</v>
      </c>
      <c r="D540" s="5">
        <v>0.006290533</v>
      </c>
    </row>
    <row r="541" ht="15.75" customHeight="1">
      <c r="C541" s="5">
        <v>0.03833163</v>
      </c>
      <c r="D541" s="5">
        <v>0.01665062</v>
      </c>
    </row>
    <row r="542" ht="15.75" customHeight="1">
      <c r="C542" s="5">
        <v>0.04101258</v>
      </c>
      <c r="D542" s="5">
        <v>0.07657507</v>
      </c>
    </row>
    <row r="543" ht="15.75" customHeight="1">
      <c r="C543" s="5">
        <v>0.03701762</v>
      </c>
      <c r="D543" s="5">
        <v>0.01487698</v>
      </c>
    </row>
    <row r="544" ht="15.75" customHeight="1">
      <c r="C544" s="5">
        <v>0.04154214</v>
      </c>
      <c r="D544" s="5">
        <v>0.01000928</v>
      </c>
    </row>
    <row r="545" ht="15.75" customHeight="1">
      <c r="C545" s="5">
        <v>0.06243171</v>
      </c>
      <c r="D545" s="5">
        <v>0.009682748</v>
      </c>
    </row>
    <row r="546" ht="15.75" customHeight="1">
      <c r="C546" s="5">
        <v>0.03129599</v>
      </c>
      <c r="D546" s="5">
        <v>6.486072E-4</v>
      </c>
    </row>
    <row r="547" ht="15.75" customHeight="1">
      <c r="C547" s="5">
        <v>0.06343072</v>
      </c>
      <c r="D547" s="5">
        <v>0.009590395</v>
      </c>
    </row>
    <row r="548" ht="15.75" customHeight="1">
      <c r="C548" s="5">
        <v>0.02496515</v>
      </c>
      <c r="D548" s="5">
        <v>0.001798745</v>
      </c>
    </row>
    <row r="549" ht="15.75" customHeight="1">
      <c r="C549" s="5">
        <v>0.04651117</v>
      </c>
      <c r="D549" s="5">
        <v>0.02806106</v>
      </c>
    </row>
    <row r="550" ht="15.75" customHeight="1">
      <c r="C550" s="5">
        <v>0.02092995</v>
      </c>
      <c r="D550" s="5">
        <v>0.01184095</v>
      </c>
    </row>
    <row r="551" ht="15.75" customHeight="1">
      <c r="C551" s="5">
        <v>0.03762677</v>
      </c>
      <c r="D551" s="5">
        <v>0.01117116</v>
      </c>
    </row>
    <row r="552" ht="15.75" customHeight="1">
      <c r="C552" s="5">
        <v>0.04182691</v>
      </c>
      <c r="D552" s="5">
        <v>0.01546152</v>
      </c>
    </row>
    <row r="553" ht="15.75" customHeight="1">
      <c r="C553" s="5">
        <v>0.05234417</v>
      </c>
      <c r="D553" s="5">
        <v>0.01403507</v>
      </c>
    </row>
    <row r="554" ht="15.75" customHeight="1">
      <c r="C554" s="5">
        <v>0.03599244</v>
      </c>
      <c r="D554" s="5">
        <v>0.009603015</v>
      </c>
    </row>
    <row r="555" ht="15.75" customHeight="1">
      <c r="C555" s="5">
        <v>0.02822346</v>
      </c>
      <c r="D555" s="5">
        <v>0.02982986</v>
      </c>
    </row>
    <row r="556" ht="15.75" customHeight="1">
      <c r="C556" s="5">
        <v>0.02618566</v>
      </c>
      <c r="D556" s="5">
        <v>0.04523226</v>
      </c>
    </row>
    <row r="557" ht="15.75" customHeight="1">
      <c r="C557" s="5">
        <v>0.04333623</v>
      </c>
      <c r="D557" s="5">
        <v>0.01942704</v>
      </c>
    </row>
    <row r="558" ht="15.75" customHeight="1">
      <c r="C558" s="5">
        <v>0.01818868</v>
      </c>
      <c r="D558" s="5">
        <v>0.001265962</v>
      </c>
    </row>
    <row r="559" ht="15.75" customHeight="1">
      <c r="C559" s="5">
        <v>0.1003769</v>
      </c>
      <c r="D559" s="5">
        <v>0.0186837</v>
      </c>
    </row>
    <row r="560" ht="15.75" customHeight="1">
      <c r="C560" s="5">
        <v>0.02625126</v>
      </c>
      <c r="D560" s="5">
        <v>0.02219448</v>
      </c>
    </row>
    <row r="561" ht="15.75" customHeight="1">
      <c r="C561" s="5">
        <v>0.02906971</v>
      </c>
      <c r="D561" s="5">
        <v>0.01222</v>
      </c>
    </row>
    <row r="562" ht="15.75" customHeight="1">
      <c r="C562" s="5">
        <v>0.06041606</v>
      </c>
      <c r="D562" s="5">
        <v>0.003805235</v>
      </c>
    </row>
    <row r="563" ht="15.75" customHeight="1">
      <c r="C563" s="5">
        <v>0.0296672</v>
      </c>
      <c r="D563" s="5">
        <v>0.009232085</v>
      </c>
    </row>
    <row r="564" ht="15.75" customHeight="1">
      <c r="C564" s="5">
        <v>0.06735154</v>
      </c>
      <c r="D564" s="5">
        <v>0.01656548</v>
      </c>
    </row>
    <row r="565" ht="15.75" customHeight="1">
      <c r="C565" s="5">
        <v>0.01210208</v>
      </c>
      <c r="D565" s="5">
        <v>0.005944792</v>
      </c>
    </row>
    <row r="566" ht="15.75" customHeight="1">
      <c r="C566" s="5">
        <v>0.03899415</v>
      </c>
      <c r="D566" s="5">
        <v>0.01063914</v>
      </c>
    </row>
    <row r="567" ht="15.75" customHeight="1">
      <c r="C567" s="5">
        <v>0.03441246</v>
      </c>
      <c r="D567" s="5">
        <v>0.03093154</v>
      </c>
    </row>
    <row r="568" ht="15.75" customHeight="1">
      <c r="C568" s="5">
        <v>0.02745771</v>
      </c>
      <c r="D568" s="5">
        <v>0.02577241</v>
      </c>
    </row>
    <row r="569" ht="15.75" customHeight="1">
      <c r="C569" s="5">
        <v>0.02246196</v>
      </c>
      <c r="D569" s="5">
        <v>0.01086406</v>
      </c>
    </row>
    <row r="570" ht="15.75" customHeight="1">
      <c r="C570" s="5">
        <v>0.03422628</v>
      </c>
      <c r="D570" s="5">
        <v>0.07538543</v>
      </c>
    </row>
    <row r="571" ht="15.75" customHeight="1">
      <c r="C571" s="5">
        <v>0.01751968</v>
      </c>
      <c r="D571" s="5">
        <v>0.0372464</v>
      </c>
    </row>
    <row r="572" ht="15.75" customHeight="1">
      <c r="C572" s="5">
        <v>0.03359802</v>
      </c>
      <c r="D572" s="5">
        <v>0.02232256</v>
      </c>
    </row>
    <row r="573" ht="15.75" customHeight="1">
      <c r="C573" s="5">
        <v>0.01805255</v>
      </c>
      <c r="D573" s="5">
        <v>0.03292636</v>
      </c>
    </row>
    <row r="574" ht="15.75" customHeight="1">
      <c r="C574" s="5">
        <v>0.01500882</v>
      </c>
      <c r="D574" s="5">
        <v>0.04099197</v>
      </c>
    </row>
    <row r="575" ht="15.75" customHeight="1">
      <c r="C575" s="5">
        <v>0.02888252</v>
      </c>
      <c r="D575" s="5">
        <v>0.01495347</v>
      </c>
    </row>
    <row r="576" ht="15.75" customHeight="1">
      <c r="C576" s="5">
        <v>0.02751553</v>
      </c>
      <c r="D576" s="5">
        <v>0.01312852</v>
      </c>
    </row>
    <row r="577" ht="15.75" customHeight="1">
      <c r="C577" s="5">
        <v>0.03159662</v>
      </c>
      <c r="D577" s="5">
        <v>0.01059639</v>
      </c>
    </row>
    <row r="578" ht="15.75" customHeight="1">
      <c r="C578" s="5">
        <v>0.02929205</v>
      </c>
      <c r="D578" s="5">
        <v>0.02377317</v>
      </c>
    </row>
    <row r="579" ht="15.75" customHeight="1">
      <c r="C579" s="5">
        <v>0.01509646</v>
      </c>
      <c r="D579" s="5">
        <v>0.009083808</v>
      </c>
    </row>
    <row r="580" ht="15.75" customHeight="1">
      <c r="C580" s="5">
        <v>0.03468338</v>
      </c>
      <c r="D580" s="5">
        <v>0.01531105</v>
      </c>
    </row>
    <row r="581" ht="15.75" customHeight="1">
      <c r="C581" s="5">
        <v>0.03412805</v>
      </c>
      <c r="D581" s="5">
        <v>0.04087713</v>
      </c>
    </row>
    <row r="582" ht="15.75" customHeight="1">
      <c r="C582" s="5">
        <v>0.02479417</v>
      </c>
      <c r="D582" s="5">
        <v>0.006627788</v>
      </c>
    </row>
    <row r="583" ht="15.75" customHeight="1">
      <c r="C583" s="5">
        <v>0.02026249</v>
      </c>
      <c r="D583" s="5">
        <v>0.01585871</v>
      </c>
    </row>
    <row r="584" ht="15.75" customHeight="1">
      <c r="C584" s="5">
        <v>0.02431217</v>
      </c>
      <c r="D584" s="5">
        <v>0.009591368</v>
      </c>
    </row>
    <row r="585" ht="15.75" customHeight="1">
      <c r="C585" s="5">
        <v>0.03383282</v>
      </c>
      <c r="D585" s="5">
        <v>0.02066001</v>
      </c>
    </row>
    <row r="586" ht="15.75" customHeight="1">
      <c r="C586" s="5">
        <v>0.03478529</v>
      </c>
      <c r="D586" s="5">
        <v>0.02393631</v>
      </c>
    </row>
    <row r="587" ht="15.75" customHeight="1">
      <c r="C587" s="5">
        <v>0.02307207</v>
      </c>
      <c r="D587" s="5">
        <v>0.039505</v>
      </c>
    </row>
    <row r="588" ht="15.75" customHeight="1">
      <c r="C588" s="5">
        <v>0.06660523</v>
      </c>
      <c r="D588" s="5">
        <v>0.01698597</v>
      </c>
    </row>
    <row r="589" ht="15.75" customHeight="1">
      <c r="C589" s="5">
        <v>0.02767812</v>
      </c>
      <c r="D589" s="5">
        <v>0.02117954</v>
      </c>
    </row>
    <row r="590" ht="15.75" customHeight="1">
      <c r="C590" s="5">
        <v>0.02021269</v>
      </c>
      <c r="D590" s="5">
        <v>0.009741547</v>
      </c>
    </row>
    <row r="591" ht="15.75" customHeight="1">
      <c r="C591" s="5">
        <v>0.03200245</v>
      </c>
      <c r="D591" s="5">
        <v>0.007009237</v>
      </c>
    </row>
    <row r="592" ht="15.75" customHeight="1">
      <c r="C592" s="5">
        <v>0.03012836</v>
      </c>
      <c r="D592" s="5">
        <v>0.02125609</v>
      </c>
    </row>
    <row r="593" ht="15.75" customHeight="1">
      <c r="C593" s="5">
        <v>0.01311331</v>
      </c>
      <c r="D593" s="5">
        <v>0.01004474</v>
      </c>
    </row>
    <row r="594" ht="15.75" customHeight="1">
      <c r="C594" s="5">
        <v>0.02805585</v>
      </c>
      <c r="D594" s="5">
        <v>0.01144386</v>
      </c>
    </row>
    <row r="595" ht="15.75" customHeight="1">
      <c r="C595" s="5">
        <v>0.032602</v>
      </c>
      <c r="D595" s="5">
        <v>0.01827448</v>
      </c>
    </row>
    <row r="596" ht="15.75" customHeight="1">
      <c r="C596" s="5">
        <v>0.03185563</v>
      </c>
      <c r="D596" s="5">
        <v>0.009759587</v>
      </c>
    </row>
    <row r="597" ht="15.75" customHeight="1">
      <c r="C597" s="5">
        <v>0.02011132</v>
      </c>
      <c r="D597" s="5">
        <v>0.01370023</v>
      </c>
    </row>
    <row r="598" ht="15.75" customHeight="1">
      <c r="C598" s="5">
        <v>0.01689424</v>
      </c>
      <c r="D598" s="5">
        <v>0.003350013</v>
      </c>
    </row>
    <row r="599" ht="15.75" customHeight="1">
      <c r="C599" s="5">
        <v>0.03365398</v>
      </c>
      <c r="D599" s="5">
        <v>0.04884748</v>
      </c>
    </row>
    <row r="600" ht="15.75" customHeight="1">
      <c r="C600" s="5">
        <v>0.04942599</v>
      </c>
      <c r="D600" s="5">
        <v>0.03348244</v>
      </c>
    </row>
    <row r="601" ht="15.75" customHeight="1">
      <c r="C601" s="5">
        <v>0.02418569</v>
      </c>
      <c r="D601" s="5">
        <v>0.02608377</v>
      </c>
    </row>
    <row r="602" ht="15.75" customHeight="1">
      <c r="C602" s="5">
        <v>0.0182512</v>
      </c>
      <c r="D602" s="5">
        <v>0.006386168</v>
      </c>
    </row>
    <row r="603" ht="15.75" customHeight="1">
      <c r="C603" s="5">
        <v>0.03651805</v>
      </c>
      <c r="D603" s="5">
        <v>0.009085762</v>
      </c>
    </row>
    <row r="604" ht="15.75" customHeight="1">
      <c r="C604" s="5">
        <v>0.03186404</v>
      </c>
      <c r="D604" s="5">
        <v>0.007495731</v>
      </c>
    </row>
    <row r="605" ht="15.75" customHeight="1">
      <c r="C605" s="5">
        <v>0.03164771</v>
      </c>
      <c r="D605" s="5">
        <v>0.02628126</v>
      </c>
    </row>
    <row r="606" ht="15.75" customHeight="1">
      <c r="C606" s="5">
        <v>0.02802194</v>
      </c>
      <c r="D606" s="5">
        <v>0.02664818</v>
      </c>
    </row>
    <row r="607" ht="15.75" customHeight="1">
      <c r="C607" s="5">
        <v>0.04295183</v>
      </c>
      <c r="D607" s="5">
        <v>0.01551413</v>
      </c>
    </row>
    <row r="608" ht="15.75" customHeight="1">
      <c r="C608" s="5">
        <v>0.0292361</v>
      </c>
      <c r="D608" s="5">
        <v>0.01046953</v>
      </c>
    </row>
    <row r="609" ht="15.75" customHeight="1">
      <c r="C609" s="5">
        <v>0.01638215</v>
      </c>
      <c r="D609" s="5">
        <v>0.023884</v>
      </c>
    </row>
    <row r="610" ht="15.75" customHeight="1">
      <c r="C610" s="5">
        <v>0.02913506</v>
      </c>
      <c r="D610" s="5">
        <v>0.02009025</v>
      </c>
    </row>
    <row r="611" ht="15.75" customHeight="1">
      <c r="C611" s="5">
        <v>0.04725647</v>
      </c>
      <c r="D611" s="5">
        <v>0.006302519</v>
      </c>
    </row>
    <row r="612" ht="15.75" customHeight="1">
      <c r="C612" s="5">
        <v>0.0211381</v>
      </c>
      <c r="D612" s="5">
        <v>0.02176219</v>
      </c>
    </row>
    <row r="613" ht="15.75" customHeight="1">
      <c r="C613" s="5">
        <v>0.0224189</v>
      </c>
      <c r="D613" s="5">
        <v>0.01480596</v>
      </c>
    </row>
    <row r="614" ht="15.75" customHeight="1">
      <c r="C614" s="5">
        <v>0.01844175</v>
      </c>
      <c r="D614" s="5">
        <v>0.003945169</v>
      </c>
    </row>
    <row r="615" ht="15.75" customHeight="1">
      <c r="C615" s="5">
        <v>0.01115997</v>
      </c>
      <c r="D615" s="5">
        <v>0.04447812</v>
      </c>
    </row>
    <row r="616" ht="15.75" customHeight="1">
      <c r="C616" s="5">
        <v>0.0173844</v>
      </c>
      <c r="D616" s="5">
        <v>0.003702317</v>
      </c>
    </row>
    <row r="617" ht="15.75" customHeight="1">
      <c r="C617" s="5">
        <v>0.01685257</v>
      </c>
      <c r="D617" s="5">
        <v>0.02704665</v>
      </c>
    </row>
    <row r="618" ht="15.75" customHeight="1">
      <c r="C618" s="5">
        <v>0.02471403</v>
      </c>
      <c r="D618" s="5">
        <v>0.02328039</v>
      </c>
    </row>
    <row r="619" ht="15.75" customHeight="1">
      <c r="C619" s="5">
        <v>0.05514328</v>
      </c>
      <c r="D619" s="5">
        <v>0.008402037</v>
      </c>
    </row>
    <row r="620" ht="15.75" customHeight="1">
      <c r="C620" s="5">
        <v>0.1206291</v>
      </c>
      <c r="D620" s="5">
        <v>0.0269207</v>
      </c>
    </row>
    <row r="621" ht="15.75" customHeight="1">
      <c r="C621" s="5">
        <v>0.008199588</v>
      </c>
      <c r="D621" s="5">
        <v>0.02001546</v>
      </c>
    </row>
    <row r="622" ht="15.75" customHeight="1">
      <c r="C622" s="5">
        <v>0.03023717</v>
      </c>
      <c r="D622" s="5">
        <v>0.0376816</v>
      </c>
    </row>
    <row r="623" ht="15.75" customHeight="1">
      <c r="C623" s="5">
        <v>0.04384888</v>
      </c>
      <c r="D623" s="5">
        <v>0.001902745</v>
      </c>
    </row>
    <row r="624" ht="15.75" customHeight="1">
      <c r="C624" s="5">
        <v>0.0</v>
      </c>
      <c r="D624" s="5">
        <v>0.02127605</v>
      </c>
    </row>
    <row r="625" ht="15.75" customHeight="1">
      <c r="C625" s="5">
        <v>0.06529395</v>
      </c>
      <c r="D625" s="5">
        <v>0.03041306</v>
      </c>
    </row>
    <row r="626" ht="15.75" customHeight="1">
      <c r="C626" s="5">
        <v>0.05143771</v>
      </c>
      <c r="D626" s="5">
        <v>0.01723856</v>
      </c>
    </row>
    <row r="627" ht="15.75" customHeight="1">
      <c r="C627" s="5">
        <v>0.02913669</v>
      </c>
      <c r="D627" s="5">
        <v>0.003730143</v>
      </c>
    </row>
    <row r="628" ht="15.75" customHeight="1">
      <c r="C628" s="5">
        <v>0.007503841</v>
      </c>
      <c r="D628" s="5">
        <v>0.03863302</v>
      </c>
    </row>
    <row r="629" ht="15.75" customHeight="1">
      <c r="C629" s="5">
        <v>0.02301025</v>
      </c>
      <c r="D629" s="5">
        <v>0.00320896</v>
      </c>
    </row>
    <row r="630" ht="15.75" customHeight="1">
      <c r="C630" s="5">
        <v>0.05406277</v>
      </c>
      <c r="D630" s="5">
        <v>0.003041916</v>
      </c>
    </row>
    <row r="631" ht="15.75" customHeight="1">
      <c r="C631" s="5">
        <v>0.01722443</v>
      </c>
      <c r="D631" s="5">
        <v>0.003390712</v>
      </c>
    </row>
    <row r="632" ht="15.75" customHeight="1">
      <c r="C632" s="5">
        <v>0.02440702</v>
      </c>
      <c r="D632" s="5">
        <v>0.01242447</v>
      </c>
    </row>
    <row r="633" ht="15.75" customHeight="1">
      <c r="C633" s="5">
        <v>0.06350712</v>
      </c>
      <c r="D633" s="5">
        <v>0.02459978</v>
      </c>
    </row>
    <row r="634" ht="15.75" customHeight="1">
      <c r="C634" s="5">
        <v>0.03779845</v>
      </c>
      <c r="D634" s="5">
        <v>6.025161E-4</v>
      </c>
    </row>
    <row r="635" ht="15.75" customHeight="1">
      <c r="C635" s="5">
        <v>0.02466808</v>
      </c>
      <c r="D635" s="5">
        <v>0.02421461</v>
      </c>
    </row>
    <row r="636" ht="15.75" customHeight="1">
      <c r="C636" s="5">
        <v>0.02344611</v>
      </c>
      <c r="D636" s="5">
        <v>0.01330042</v>
      </c>
    </row>
    <row r="637" ht="15.75" customHeight="1">
      <c r="C637" s="5">
        <v>0.01879947</v>
      </c>
      <c r="D637" s="5">
        <v>0.006499406</v>
      </c>
    </row>
    <row r="638" ht="15.75" customHeight="1">
      <c r="C638" s="5">
        <v>0.02729542</v>
      </c>
      <c r="D638" s="5">
        <v>0.0</v>
      </c>
    </row>
    <row r="639" ht="15.75" customHeight="1">
      <c r="C639" s="5">
        <v>0.07166404</v>
      </c>
      <c r="D639" s="5">
        <v>0.02147961</v>
      </c>
    </row>
    <row r="640" ht="15.75" customHeight="1">
      <c r="C640" s="5">
        <v>0.04192704</v>
      </c>
      <c r="D640" s="5">
        <v>0.01133042</v>
      </c>
    </row>
    <row r="641" ht="15.75" customHeight="1">
      <c r="C641" s="5">
        <v>0.02698909</v>
      </c>
      <c r="D641" s="5">
        <v>0.001058321</v>
      </c>
    </row>
    <row r="642" ht="15.75" customHeight="1">
      <c r="C642" s="5">
        <v>0.03615499</v>
      </c>
      <c r="D642" s="5">
        <v>0.02622559</v>
      </c>
    </row>
    <row r="643" ht="15.75" customHeight="1">
      <c r="C643" s="5">
        <v>0.02136458</v>
      </c>
      <c r="D643" s="5">
        <v>0.02579977</v>
      </c>
    </row>
    <row r="644" ht="15.75" customHeight="1">
      <c r="C644" s="5">
        <v>0.02807366</v>
      </c>
      <c r="D644" s="5">
        <v>0.03275769</v>
      </c>
    </row>
    <row r="645" ht="15.75" customHeight="1">
      <c r="C645" s="5">
        <v>0.03370297</v>
      </c>
      <c r="D645" s="5">
        <v>0.004078631</v>
      </c>
    </row>
    <row r="646" ht="15.75" customHeight="1">
      <c r="C646" s="5">
        <v>0.06330247</v>
      </c>
      <c r="D646" s="5">
        <v>0.0160215</v>
      </c>
    </row>
    <row r="647" ht="15.75" customHeight="1">
      <c r="C647" s="5">
        <v>0.01997082</v>
      </c>
      <c r="D647" s="5">
        <v>0.01240941</v>
      </c>
    </row>
    <row r="648" ht="15.75" customHeight="1">
      <c r="C648" s="5">
        <v>0.0755759</v>
      </c>
      <c r="D648" s="5">
        <v>0.003162911</v>
      </c>
    </row>
    <row r="649" ht="15.75" customHeight="1">
      <c r="C649" s="5">
        <v>0.03232898</v>
      </c>
      <c r="D649" s="5">
        <v>0.008404924</v>
      </c>
    </row>
    <row r="650" ht="15.75" customHeight="1">
      <c r="C650" s="5">
        <v>0.03957279</v>
      </c>
      <c r="D650" s="5">
        <v>0.01294069</v>
      </c>
    </row>
    <row r="651" ht="15.75" customHeight="1">
      <c r="C651" s="5">
        <v>0.07833754</v>
      </c>
      <c r="D651" s="5">
        <v>0.0137528</v>
      </c>
    </row>
    <row r="652" ht="15.75" customHeight="1">
      <c r="C652" s="5">
        <v>0.03031592</v>
      </c>
      <c r="D652" s="5">
        <v>0.0</v>
      </c>
    </row>
    <row r="653" ht="15.75" customHeight="1">
      <c r="C653" s="5">
        <v>0.008505222</v>
      </c>
      <c r="D653" s="5">
        <v>0.001511518</v>
      </c>
    </row>
    <row r="654" ht="15.75" customHeight="1">
      <c r="C654" s="5">
        <v>0.006051891</v>
      </c>
      <c r="D654" s="5">
        <v>0.007383585</v>
      </c>
    </row>
    <row r="655" ht="15.75" customHeight="1">
      <c r="C655" s="5">
        <v>0.07148071</v>
      </c>
      <c r="D655" s="5">
        <v>0.01845728</v>
      </c>
    </row>
    <row r="656" ht="15.75" customHeight="1">
      <c r="C656" s="5">
        <v>0.04576203</v>
      </c>
      <c r="D656" s="5">
        <v>0.01914792</v>
      </c>
    </row>
    <row r="657" ht="15.75" customHeight="1">
      <c r="C657" s="5">
        <v>0.005413112</v>
      </c>
      <c r="D657" s="5">
        <v>0.02316318</v>
      </c>
    </row>
    <row r="658" ht="15.75" customHeight="1">
      <c r="C658" s="5">
        <v>0.03490032</v>
      </c>
      <c r="D658" s="5">
        <v>0.003134437</v>
      </c>
    </row>
    <row r="659" ht="15.75" customHeight="1">
      <c r="C659" s="5">
        <v>0.03665542</v>
      </c>
      <c r="D659" s="5">
        <v>0.009047289</v>
      </c>
    </row>
    <row r="660" ht="15.75" customHeight="1">
      <c r="C660" s="5">
        <v>0.01589626</v>
      </c>
      <c r="D660" s="5">
        <v>0.0</v>
      </c>
    </row>
    <row r="661" ht="15.75" customHeight="1">
      <c r="C661" s="5">
        <v>0.02112525</v>
      </c>
      <c r="D661" s="5">
        <v>0.008414558</v>
      </c>
    </row>
    <row r="662" ht="15.75" customHeight="1">
      <c r="C662" s="5">
        <v>0.09086435</v>
      </c>
      <c r="D662" s="5">
        <v>0.01107144</v>
      </c>
    </row>
    <row r="663" ht="15.75" customHeight="1">
      <c r="C663" s="5">
        <v>0.02301204</v>
      </c>
      <c r="D663" s="5">
        <v>0.009618767</v>
      </c>
    </row>
    <row r="664" ht="15.75" customHeight="1">
      <c r="C664" s="5">
        <v>0.04883499</v>
      </c>
      <c r="D664" s="5">
        <v>0.0171368</v>
      </c>
    </row>
    <row r="665" ht="15.75" customHeight="1">
      <c r="C665" s="5">
        <v>0.02556672</v>
      </c>
      <c r="D665" s="5">
        <v>0.007093868</v>
      </c>
    </row>
    <row r="666" ht="15.75" customHeight="1">
      <c r="C666" s="5">
        <v>0.006029339</v>
      </c>
      <c r="D666" s="5">
        <v>0.001759615</v>
      </c>
    </row>
    <row r="667" ht="15.75" customHeight="1">
      <c r="C667" s="5">
        <v>0.007295437</v>
      </c>
      <c r="D667" s="5">
        <v>0.002541279</v>
      </c>
    </row>
    <row r="668" ht="15.75" customHeight="1">
      <c r="C668" s="5">
        <v>0.005716786</v>
      </c>
      <c r="D668" s="5">
        <v>0.007832412</v>
      </c>
    </row>
    <row r="669" ht="15.75" customHeight="1">
      <c r="C669" s="5">
        <v>0.02286837</v>
      </c>
      <c r="D669" s="5">
        <v>0.007842833</v>
      </c>
    </row>
    <row r="670" ht="15.75" customHeight="1">
      <c r="C670" s="5">
        <v>0.02761505</v>
      </c>
      <c r="D670" s="5">
        <v>0.005037514</v>
      </c>
    </row>
    <row r="671" ht="15.75" customHeight="1">
      <c r="C671" s="5">
        <v>0.02234417</v>
      </c>
      <c r="D671" s="5">
        <v>0.01020569</v>
      </c>
    </row>
    <row r="672" ht="15.75" customHeight="1">
      <c r="C672" s="5">
        <v>0.005716786</v>
      </c>
      <c r="D672" s="5">
        <v>0.01055332</v>
      </c>
    </row>
    <row r="673" ht="15.75" customHeight="1">
      <c r="C673" s="5">
        <v>0.008710144</v>
      </c>
      <c r="D673" s="5">
        <v>0.0128802</v>
      </c>
    </row>
    <row r="674" ht="15.75" customHeight="1">
      <c r="C674" s="5">
        <v>0.004435523</v>
      </c>
      <c r="D674" s="5">
        <v>0.007398078</v>
      </c>
    </row>
    <row r="675" ht="15.75" customHeight="1">
      <c r="C675" s="5">
        <v>0.03057257</v>
      </c>
      <c r="D675" s="5">
        <v>0.0138402</v>
      </c>
    </row>
    <row r="676" ht="15.75" customHeight="1">
      <c r="C676" s="5">
        <v>0.002327664</v>
      </c>
      <c r="D676" s="5">
        <v>0.004166599</v>
      </c>
    </row>
    <row r="677" ht="15.75" customHeight="1">
      <c r="C677" s="5">
        <v>0.06128965</v>
      </c>
      <c r="D677" s="5">
        <v>0.0107983</v>
      </c>
    </row>
    <row r="678" ht="15.75" customHeight="1">
      <c r="C678" s="5">
        <v>0.009138991</v>
      </c>
      <c r="D678" s="5">
        <v>0.01045108</v>
      </c>
    </row>
    <row r="679" ht="15.75" customHeight="1">
      <c r="C679" s="5">
        <v>0.0</v>
      </c>
      <c r="D679" s="5">
        <v>0.0</v>
      </c>
    </row>
    <row r="680" ht="15.75" customHeight="1">
      <c r="C680" s="5">
        <v>0.02127856</v>
      </c>
      <c r="D680" s="5">
        <v>0.0</v>
      </c>
    </row>
    <row r="681" ht="15.75" customHeight="1">
      <c r="C681" s="5">
        <v>0.04252151</v>
      </c>
      <c r="D681" s="5">
        <v>0.001082274</v>
      </c>
    </row>
    <row r="682" ht="15.75" customHeight="1">
      <c r="C682" s="5">
        <v>0.01458965</v>
      </c>
      <c r="D682" s="5">
        <v>0.02103356</v>
      </c>
    </row>
    <row r="683" ht="15.75" customHeight="1">
      <c r="C683" s="5">
        <v>0.0205514</v>
      </c>
      <c r="D683" s="5">
        <v>0.009547056</v>
      </c>
    </row>
    <row r="684" ht="15.75" customHeight="1">
      <c r="C684" s="5">
        <v>0.04161348</v>
      </c>
      <c r="D684" s="5">
        <v>0.005423144</v>
      </c>
    </row>
    <row r="685" ht="15.75" customHeight="1">
      <c r="C685" s="5">
        <v>0.001674585</v>
      </c>
      <c r="D685" s="5">
        <v>0.007074439</v>
      </c>
    </row>
    <row r="686" ht="15.75" customHeight="1">
      <c r="C686" s="5">
        <v>0.03919442</v>
      </c>
      <c r="D686" s="5">
        <v>0.003917955</v>
      </c>
    </row>
    <row r="687" ht="15.75" customHeight="1">
      <c r="C687" s="5">
        <v>0.03655776</v>
      </c>
      <c r="D687" s="5">
        <v>0.01855734</v>
      </c>
    </row>
    <row r="688" ht="15.75" customHeight="1">
      <c r="C688" s="5">
        <v>0.0</v>
      </c>
      <c r="D688" s="5">
        <v>0.008480355</v>
      </c>
    </row>
    <row r="689" ht="15.75" customHeight="1">
      <c r="C689" s="5">
        <v>0.01104589</v>
      </c>
      <c r="D689" s="5">
        <v>0.008610806</v>
      </c>
    </row>
    <row r="690" ht="15.75" customHeight="1">
      <c r="C690" s="5">
        <v>0.005903715</v>
      </c>
      <c r="D690" s="5">
        <v>0.01023947</v>
      </c>
    </row>
    <row r="691" ht="15.75" customHeight="1">
      <c r="C691" s="5">
        <v>0.03901195</v>
      </c>
      <c r="D691" s="5">
        <v>0.005527123</v>
      </c>
    </row>
    <row r="692" ht="15.75" customHeight="1">
      <c r="C692" s="5">
        <v>0.03737104</v>
      </c>
      <c r="D692" s="5">
        <v>0.005013145</v>
      </c>
    </row>
    <row r="693" ht="15.75" customHeight="1">
      <c r="C693" s="5">
        <v>0.02869802</v>
      </c>
      <c r="D693" s="5">
        <v>0.0193157</v>
      </c>
    </row>
    <row r="694" ht="15.75" customHeight="1">
      <c r="C694" s="5">
        <v>0.02152359</v>
      </c>
      <c r="D694" s="5">
        <v>0.01103558</v>
      </c>
    </row>
    <row r="695" ht="15.75" customHeight="1">
      <c r="C695" s="5">
        <v>0.005814861</v>
      </c>
      <c r="D695" s="5">
        <v>0.01446742</v>
      </c>
    </row>
    <row r="696" ht="15.75" customHeight="1">
      <c r="C696" s="5">
        <v>0.05559699</v>
      </c>
      <c r="D696" s="5">
        <v>0.02022738</v>
      </c>
    </row>
    <row r="697" ht="15.75" customHeight="1">
      <c r="C697" s="5">
        <v>0.006948879</v>
      </c>
      <c r="D697" s="5">
        <v>6.602207E-4</v>
      </c>
    </row>
    <row r="698" ht="15.75" customHeight="1">
      <c r="C698" s="5">
        <v>0.02049583</v>
      </c>
      <c r="D698" s="5">
        <v>0.004241271</v>
      </c>
    </row>
    <row r="699" ht="15.75" customHeight="1">
      <c r="C699" s="5">
        <v>0.03175409</v>
      </c>
      <c r="D699" s="5">
        <v>0.005167027</v>
      </c>
    </row>
    <row r="700" ht="15.75" customHeight="1">
      <c r="C700" s="5">
        <v>0.05939752</v>
      </c>
      <c r="D700" s="5">
        <v>0.0134565</v>
      </c>
    </row>
    <row r="701" ht="15.75" customHeight="1">
      <c r="C701" s="5">
        <v>0.02902993</v>
      </c>
      <c r="D701" s="5">
        <v>0.01010789</v>
      </c>
    </row>
    <row r="702" ht="15.75" customHeight="1">
      <c r="C702" s="5">
        <v>0.02043451</v>
      </c>
      <c r="D702" s="5">
        <v>0.006999852</v>
      </c>
    </row>
    <row r="703" ht="15.75" customHeight="1">
      <c r="C703" s="5">
        <v>0.0266163</v>
      </c>
      <c r="D703" s="5">
        <v>0.0012545</v>
      </c>
    </row>
    <row r="704" ht="15.75" customHeight="1">
      <c r="C704" s="5">
        <v>0.01850284</v>
      </c>
      <c r="D704" s="5">
        <v>0.002456188</v>
      </c>
    </row>
    <row r="705" ht="15.75" customHeight="1">
      <c r="C705" s="5">
        <v>0.00857882</v>
      </c>
      <c r="D705" s="5">
        <v>0.01909905</v>
      </c>
    </row>
    <row r="706" ht="15.75" customHeight="1">
      <c r="C706" s="5">
        <v>0.01797727</v>
      </c>
      <c r="D706" s="5">
        <v>0.009899937</v>
      </c>
    </row>
    <row r="707" ht="15.75" customHeight="1">
      <c r="C707" s="5">
        <v>0.02668116</v>
      </c>
      <c r="D707" s="5">
        <v>0.0</v>
      </c>
    </row>
    <row r="708" ht="15.75" customHeight="1">
      <c r="C708" s="5">
        <v>0.02939145</v>
      </c>
      <c r="D708" s="5">
        <v>0.01885629</v>
      </c>
    </row>
    <row r="709" ht="15.75" customHeight="1">
      <c r="C709" s="5">
        <v>0.0238705</v>
      </c>
      <c r="D709" s="5">
        <v>0.00578102</v>
      </c>
    </row>
    <row r="710" ht="15.75" customHeight="1">
      <c r="C710" s="5">
        <v>0.01141137</v>
      </c>
      <c r="D710" s="5">
        <v>0.01633162</v>
      </c>
    </row>
    <row r="711" ht="15.75" customHeight="1">
      <c r="C711" s="5">
        <v>0.01397361</v>
      </c>
      <c r="D711" s="5">
        <v>0.01503547</v>
      </c>
    </row>
    <row r="712" ht="15.75" customHeight="1">
      <c r="C712" s="5">
        <v>0.03800847</v>
      </c>
      <c r="D712" s="5">
        <v>0.004025492</v>
      </c>
    </row>
    <row r="713" ht="15.75" customHeight="1">
      <c r="C713" s="5">
        <v>0.03015711</v>
      </c>
      <c r="D713" s="5">
        <v>0.001783195</v>
      </c>
    </row>
    <row r="714" ht="15.75" customHeight="1">
      <c r="C714" s="5">
        <v>0.02889793</v>
      </c>
      <c r="D714" s="5">
        <v>0.01500909</v>
      </c>
    </row>
    <row r="715" ht="15.75" customHeight="1">
      <c r="C715" s="5">
        <v>0.0224612</v>
      </c>
      <c r="D715" s="5">
        <v>0.0143141</v>
      </c>
    </row>
    <row r="716" ht="15.75" customHeight="1">
      <c r="C716" s="5">
        <v>0.008776882</v>
      </c>
      <c r="D716" s="5">
        <v>0.0022868</v>
      </c>
    </row>
    <row r="717" ht="15.75" customHeight="1">
      <c r="C717" s="5">
        <v>0.01534292</v>
      </c>
      <c r="D717" s="5">
        <v>0.0</v>
      </c>
    </row>
    <row r="718" ht="15.75" customHeight="1">
      <c r="C718" s="5">
        <v>0.01136584</v>
      </c>
      <c r="D718" s="5">
        <v>0.004029166</v>
      </c>
    </row>
    <row r="719" ht="15.75" customHeight="1">
      <c r="C719" s="5">
        <v>0.034289</v>
      </c>
      <c r="D719" s="5">
        <v>0.01182496</v>
      </c>
    </row>
    <row r="720" ht="15.75" customHeight="1">
      <c r="C720" s="5">
        <v>0.02081098</v>
      </c>
      <c r="D720" s="5">
        <v>0.001428874</v>
      </c>
    </row>
    <row r="721" ht="15.75" customHeight="1">
      <c r="C721" s="5">
        <v>0.02648129</v>
      </c>
      <c r="D721" s="5">
        <v>0.008259757</v>
      </c>
    </row>
    <row r="722" ht="15.75" customHeight="1">
      <c r="C722" s="5">
        <v>0.01487282</v>
      </c>
      <c r="D722" s="5">
        <v>0.01341159</v>
      </c>
    </row>
    <row r="723" ht="15.75" customHeight="1">
      <c r="C723" s="5">
        <v>0.003265543</v>
      </c>
      <c r="D723" s="5">
        <v>0.008210219</v>
      </c>
    </row>
    <row r="724" ht="15.75" customHeight="1">
      <c r="C724" s="5">
        <v>0.0</v>
      </c>
      <c r="D724" s="5">
        <v>0.001490061</v>
      </c>
    </row>
    <row r="725" ht="15.75" customHeight="1">
      <c r="C725" s="5">
        <v>0.02015339</v>
      </c>
      <c r="D725" s="5">
        <v>9.258859E-4</v>
      </c>
    </row>
    <row r="726" ht="15.75" customHeight="1">
      <c r="C726" s="5">
        <v>0.02077737</v>
      </c>
      <c r="D726" s="5">
        <v>0.01641676</v>
      </c>
    </row>
    <row r="727" ht="15.75" customHeight="1">
      <c r="C727" s="5">
        <v>0.01776189</v>
      </c>
      <c r="D727" s="5">
        <v>0.01171911</v>
      </c>
    </row>
    <row r="728" ht="15.75" customHeight="1">
      <c r="C728" s="5">
        <v>0.02303368</v>
      </c>
      <c r="D728" s="5">
        <v>0.01752241</v>
      </c>
    </row>
    <row r="729" ht="15.75" customHeight="1">
      <c r="C729" s="5">
        <v>0.0339875</v>
      </c>
      <c r="D729" s="5">
        <v>0.001881667</v>
      </c>
    </row>
    <row r="730" ht="15.75" customHeight="1">
      <c r="C730" s="5">
        <v>0.02398719</v>
      </c>
      <c r="D730" s="5">
        <v>0.02855273</v>
      </c>
    </row>
    <row r="731" ht="15.75" customHeight="1">
      <c r="C731" s="5">
        <v>0.008863279</v>
      </c>
      <c r="D731" s="5">
        <v>0.009952281</v>
      </c>
    </row>
    <row r="732" ht="15.75" customHeight="1">
      <c r="C732" s="5">
        <v>0.02333823</v>
      </c>
      <c r="D732" s="5">
        <v>0.004099488</v>
      </c>
    </row>
    <row r="733" ht="15.75" customHeight="1">
      <c r="C733" s="5">
        <v>0.02663906</v>
      </c>
      <c r="D733" s="5">
        <v>0.01489202</v>
      </c>
    </row>
    <row r="734" ht="15.75" customHeight="1">
      <c r="C734" s="5">
        <v>0.02883365</v>
      </c>
      <c r="D734" s="5">
        <v>0.002940365</v>
      </c>
    </row>
    <row r="735" ht="15.75" customHeight="1">
      <c r="C735" s="5">
        <v>0.04659513</v>
      </c>
      <c r="D735" s="5">
        <v>0.007409683</v>
      </c>
    </row>
    <row r="736" ht="15.75" customHeight="1">
      <c r="C736" s="5">
        <v>0.03765117</v>
      </c>
      <c r="D736" s="5">
        <v>0.01072599</v>
      </c>
    </row>
    <row r="737" ht="15.75" customHeight="1">
      <c r="C737" s="5">
        <v>0.08735103</v>
      </c>
      <c r="D737" s="5">
        <v>0.01607645</v>
      </c>
    </row>
    <row r="738" ht="15.75" customHeight="1">
      <c r="C738" s="5">
        <v>0.06275643</v>
      </c>
      <c r="D738" s="5">
        <v>0.01892095</v>
      </c>
    </row>
    <row r="739" ht="15.75" customHeight="1">
      <c r="C739" s="5">
        <v>0.01129346</v>
      </c>
      <c r="D739" s="5">
        <v>0.01400692</v>
      </c>
    </row>
    <row r="740" ht="15.75" customHeight="1">
      <c r="C740" s="5">
        <v>0.04587262</v>
      </c>
      <c r="D740" s="5">
        <v>0.006744033</v>
      </c>
    </row>
    <row r="741" ht="15.75" customHeight="1">
      <c r="C741" s="5">
        <v>0.07008287</v>
      </c>
      <c r="D741" s="5">
        <v>0.005027397</v>
      </c>
    </row>
    <row r="742" ht="15.75" customHeight="1">
      <c r="C742" s="5">
        <v>0.05259833</v>
      </c>
      <c r="D742" s="5">
        <v>0.008166861</v>
      </c>
    </row>
    <row r="743" ht="15.75" customHeight="1">
      <c r="C743" s="5">
        <v>0.02169601</v>
      </c>
      <c r="D743" s="5">
        <v>0.0187341</v>
      </c>
    </row>
    <row r="744" ht="15.75" customHeight="1">
      <c r="C744" s="5">
        <v>0.01222783</v>
      </c>
      <c r="D744" s="5">
        <v>0.0</v>
      </c>
    </row>
    <row r="745" ht="15.75" customHeight="1">
      <c r="C745" s="5">
        <v>0.06834519</v>
      </c>
      <c r="D745" s="5">
        <v>0.002782489</v>
      </c>
    </row>
    <row r="746" ht="15.75" customHeight="1">
      <c r="C746" s="5">
        <v>0.0637701</v>
      </c>
      <c r="D746" s="5">
        <v>0.01602299</v>
      </c>
    </row>
    <row r="747" ht="15.75" customHeight="1">
      <c r="C747" s="5">
        <v>0.0</v>
      </c>
      <c r="D747" s="5">
        <v>0.02182939</v>
      </c>
    </row>
    <row r="748" ht="15.75" customHeight="1">
      <c r="C748" s="5">
        <v>0.02132482</v>
      </c>
      <c r="D748" s="5">
        <v>0.006787311</v>
      </c>
    </row>
    <row r="749" ht="15.75" customHeight="1">
      <c r="C749" s="5">
        <v>0.09200147</v>
      </c>
      <c r="D749" s="5">
        <v>0.01520291</v>
      </c>
    </row>
    <row r="750" ht="15.75" customHeight="1">
      <c r="C750" s="5">
        <v>0.02391458</v>
      </c>
      <c r="D750" s="5">
        <v>0.006664471</v>
      </c>
    </row>
    <row r="751" ht="15.75" customHeight="1">
      <c r="C751" s="5">
        <v>0.0</v>
      </c>
      <c r="D751" s="5">
        <v>0.01112058</v>
      </c>
    </row>
    <row r="752" ht="15.75" customHeight="1">
      <c r="C752" s="5">
        <v>0.02801671</v>
      </c>
      <c r="D752" s="5">
        <v>0.01602495</v>
      </c>
    </row>
    <row r="753" ht="15.75" customHeight="1">
      <c r="C753" s="5">
        <v>0.05460473</v>
      </c>
      <c r="D753" s="5">
        <v>0.0168288</v>
      </c>
    </row>
    <row r="754" ht="15.75" customHeight="1">
      <c r="C754" s="5">
        <v>0.1222451</v>
      </c>
      <c r="D754" s="5">
        <v>0.01556401</v>
      </c>
    </row>
    <row r="755" ht="15.75" customHeight="1">
      <c r="C755" s="5">
        <v>0.06093517</v>
      </c>
      <c r="D755" s="5">
        <v>0.01601554</v>
      </c>
    </row>
    <row r="756" ht="15.75" customHeight="1">
      <c r="C756" s="5">
        <v>0.05991934</v>
      </c>
      <c r="D756" s="5">
        <v>0.0</v>
      </c>
    </row>
    <row r="757" ht="15.75" customHeight="1">
      <c r="C757" s="5">
        <v>0.05915351</v>
      </c>
      <c r="D757" s="5">
        <v>0.01640325</v>
      </c>
    </row>
    <row r="758" ht="15.75" customHeight="1">
      <c r="C758" s="5">
        <v>0.06443857</v>
      </c>
      <c r="D758" s="5">
        <v>0.01348508</v>
      </c>
    </row>
    <row r="759" ht="15.75" customHeight="1">
      <c r="C759" s="5">
        <v>0.07400195</v>
      </c>
      <c r="D759" s="5">
        <v>0.01198994</v>
      </c>
    </row>
    <row r="760" ht="15.75" customHeight="1">
      <c r="C760" s="5">
        <v>0.01787929</v>
      </c>
      <c r="D760" s="5">
        <v>0.0</v>
      </c>
    </row>
    <row r="761" ht="15.75" customHeight="1">
      <c r="C761" s="5">
        <v>0.04671333</v>
      </c>
      <c r="D761" s="5">
        <v>0.0227727</v>
      </c>
    </row>
    <row r="762" ht="15.75" customHeight="1">
      <c r="C762" s="5">
        <v>0.02811626</v>
      </c>
      <c r="D762" s="5">
        <v>0.02536825</v>
      </c>
    </row>
    <row r="763" ht="15.75" customHeight="1">
      <c r="C763" s="5">
        <v>0.06172012</v>
      </c>
      <c r="D763" s="5">
        <v>0.01142827</v>
      </c>
    </row>
    <row r="764" ht="15.75" customHeight="1">
      <c r="C764" s="5">
        <v>0.081536</v>
      </c>
      <c r="D764" s="5">
        <v>0.00927781</v>
      </c>
    </row>
    <row r="765" ht="15.75" customHeight="1">
      <c r="C765" s="5">
        <v>0.03717969</v>
      </c>
      <c r="D765" s="5">
        <v>0.0216187</v>
      </c>
    </row>
    <row r="766" ht="15.75" customHeight="1">
      <c r="C766" s="5">
        <v>0.1166783</v>
      </c>
      <c r="D766" s="5">
        <v>0.01346419</v>
      </c>
    </row>
    <row r="767" ht="15.75" customHeight="1">
      <c r="C767" s="5">
        <v>0.05730448</v>
      </c>
      <c r="D767" s="5">
        <v>0.007689463</v>
      </c>
    </row>
    <row r="768" ht="15.75" customHeight="1">
      <c r="C768" s="5">
        <v>0.05423105</v>
      </c>
      <c r="D768" s="5">
        <v>0.008570173</v>
      </c>
    </row>
    <row r="769" ht="15.75" customHeight="1">
      <c r="C769" s="5">
        <v>0.05894059</v>
      </c>
      <c r="D769" s="5">
        <v>0.01246596</v>
      </c>
    </row>
    <row r="770" ht="15.75" customHeight="1">
      <c r="C770" s="5">
        <v>0.04280968</v>
      </c>
      <c r="D770" s="5">
        <v>0.02387454</v>
      </c>
    </row>
    <row r="771" ht="15.75" customHeight="1">
      <c r="C771" s="5">
        <v>0.04113895</v>
      </c>
      <c r="D771" s="5">
        <v>0.0148713</v>
      </c>
    </row>
    <row r="772" ht="15.75" customHeight="1">
      <c r="C772" s="5">
        <v>0.05569428</v>
      </c>
      <c r="D772" s="5">
        <v>0.01149039</v>
      </c>
    </row>
    <row r="773" ht="15.75" customHeight="1">
      <c r="C773" s="5">
        <v>0.04398598</v>
      </c>
      <c r="D773" s="5">
        <v>0.00827478</v>
      </c>
    </row>
    <row r="774" ht="15.75" customHeight="1">
      <c r="C774" s="5">
        <v>0.002141828</v>
      </c>
      <c r="D774" s="5">
        <v>0.005118278</v>
      </c>
    </row>
    <row r="775" ht="15.75" customHeight="1">
      <c r="C775" s="5">
        <v>0.04583372</v>
      </c>
      <c r="D775" s="5">
        <v>0.0218465</v>
      </c>
    </row>
    <row r="776" ht="15.75" customHeight="1">
      <c r="C776" s="5">
        <v>0.02034108</v>
      </c>
      <c r="D776" s="5">
        <v>0.01713247</v>
      </c>
    </row>
    <row r="777" ht="15.75" customHeight="1">
      <c r="C777" s="5">
        <v>0.0563992</v>
      </c>
      <c r="D777" s="5">
        <v>0.01286672</v>
      </c>
    </row>
    <row r="778" ht="15.75" customHeight="1">
      <c r="C778" s="5">
        <v>0.0330144</v>
      </c>
      <c r="D778" s="5">
        <v>0.003862293</v>
      </c>
    </row>
    <row r="779" ht="15.75" customHeight="1">
      <c r="C779" s="5">
        <v>0.02774741</v>
      </c>
      <c r="D779" s="5">
        <v>0.009076705</v>
      </c>
    </row>
    <row r="780" ht="15.75" customHeight="1">
      <c r="C780" s="5">
        <v>0.06085681</v>
      </c>
      <c r="D780" s="5">
        <v>0.02193157</v>
      </c>
    </row>
    <row r="781" ht="15.75" customHeight="1">
      <c r="C781" s="5">
        <v>0.0496688</v>
      </c>
      <c r="D781" s="5">
        <v>0.002570779</v>
      </c>
    </row>
    <row r="782" ht="15.75" customHeight="1">
      <c r="C782" s="5">
        <v>0.02315662</v>
      </c>
      <c r="D782" s="5">
        <v>0.02341271</v>
      </c>
    </row>
    <row r="783" ht="15.75" customHeight="1">
      <c r="C783" s="5">
        <v>0.03701646</v>
      </c>
      <c r="D783" s="5">
        <v>0.01977599</v>
      </c>
    </row>
    <row r="784" ht="15.75" customHeight="1">
      <c r="C784" s="5">
        <v>0.07113075</v>
      </c>
      <c r="D784" s="5">
        <v>0.006481345</v>
      </c>
    </row>
    <row r="785" ht="15.75" customHeight="1">
      <c r="C785" s="5">
        <v>0.04975392</v>
      </c>
      <c r="D785" s="5">
        <v>0.01066176</v>
      </c>
    </row>
    <row r="786" ht="15.75" customHeight="1">
      <c r="C786" s="5">
        <v>0.08285572</v>
      </c>
      <c r="D786" s="5">
        <v>0.01125957</v>
      </c>
    </row>
    <row r="787" ht="15.75" customHeight="1">
      <c r="C787" s="5">
        <v>0.01929668</v>
      </c>
      <c r="D787" s="5">
        <v>0.008838994</v>
      </c>
    </row>
    <row r="788" ht="15.75" customHeight="1">
      <c r="C788" s="5">
        <v>0.0402937</v>
      </c>
      <c r="D788" s="5">
        <v>0.004931112</v>
      </c>
    </row>
    <row r="789" ht="15.75" customHeight="1">
      <c r="C789" s="5">
        <v>0.02498036</v>
      </c>
      <c r="D789" s="5">
        <v>0.00126887</v>
      </c>
    </row>
    <row r="790" ht="15.75" customHeight="1">
      <c r="C790" s="5">
        <v>0.03038145</v>
      </c>
      <c r="D790" s="5">
        <v>0.01106209</v>
      </c>
    </row>
    <row r="791" ht="15.75" customHeight="1">
      <c r="C791" s="5">
        <v>0.0</v>
      </c>
      <c r="D791" s="5">
        <v>0.001173183</v>
      </c>
    </row>
    <row r="792" ht="15.75" customHeight="1">
      <c r="C792" s="5">
        <v>0.02046911</v>
      </c>
      <c r="D792" s="5">
        <v>0.02095468</v>
      </c>
    </row>
    <row r="793" ht="15.75" customHeight="1">
      <c r="C793" s="5">
        <v>0.05200895</v>
      </c>
      <c r="D793" s="5">
        <v>0.002331381</v>
      </c>
    </row>
    <row r="794" ht="15.75" customHeight="1">
      <c r="C794" s="5">
        <v>0.06140569</v>
      </c>
      <c r="D794" s="5">
        <v>0.01762904</v>
      </c>
    </row>
    <row r="795" ht="15.75" customHeight="1">
      <c r="C795" s="5">
        <v>0.08213782</v>
      </c>
      <c r="D795" s="5">
        <v>0.005892505</v>
      </c>
    </row>
    <row r="796" ht="15.75" customHeight="1">
      <c r="C796" s="5">
        <v>0.0636384</v>
      </c>
      <c r="D796" s="5">
        <v>0.01718206</v>
      </c>
    </row>
    <row r="797" ht="15.75" customHeight="1">
      <c r="C797" s="5">
        <v>0.05901002</v>
      </c>
      <c r="D797" s="5">
        <v>0.007912721</v>
      </c>
    </row>
    <row r="798" ht="15.75" customHeight="1">
      <c r="C798" s="5">
        <v>0.04121249</v>
      </c>
      <c r="D798" s="5">
        <v>0.009492165</v>
      </c>
    </row>
    <row r="799" ht="15.75" customHeight="1">
      <c r="C799" s="5">
        <v>0.05029777</v>
      </c>
      <c r="D799" s="5">
        <v>0.0</v>
      </c>
    </row>
    <row r="800" ht="15.75" customHeight="1">
      <c r="C800" s="5">
        <v>0.04073902</v>
      </c>
      <c r="D800" s="5">
        <v>0.003143949</v>
      </c>
    </row>
    <row r="801" ht="15.75" customHeight="1">
      <c r="C801" s="5">
        <v>0.02737739</v>
      </c>
      <c r="D801" s="5">
        <v>0.004494002</v>
      </c>
    </row>
    <row r="802" ht="15.75" customHeight="1">
      <c r="C802" s="5">
        <v>0.07720847</v>
      </c>
      <c r="D802" s="5">
        <v>0.01385633</v>
      </c>
    </row>
    <row r="803" ht="15.75" customHeight="1">
      <c r="C803" s="5">
        <v>0.01344825</v>
      </c>
      <c r="D803" s="5">
        <v>0.0288944</v>
      </c>
    </row>
    <row r="804" ht="15.75" customHeight="1">
      <c r="C804" s="5">
        <v>0.05091823</v>
      </c>
      <c r="D804" s="5">
        <v>0.001204991</v>
      </c>
    </row>
    <row r="805" ht="15.75" customHeight="1">
      <c r="C805" s="5">
        <v>0.03380262</v>
      </c>
      <c r="D805" s="5">
        <v>0.004582203</v>
      </c>
    </row>
    <row r="806" ht="15.75" customHeight="1">
      <c r="C806" s="5">
        <v>0.03160436</v>
      </c>
      <c r="D806" s="5">
        <v>3.394107E-4</v>
      </c>
    </row>
    <row r="807" ht="15.75" customHeight="1">
      <c r="C807" s="5">
        <v>0.06995745</v>
      </c>
      <c r="D807" s="5">
        <v>0.01621769</v>
      </c>
    </row>
    <row r="808" ht="15.75" customHeight="1">
      <c r="C808" s="5">
        <v>0.01907237</v>
      </c>
      <c r="D808" s="5">
        <v>0.01058339</v>
      </c>
    </row>
    <row r="809" ht="15.75" customHeight="1">
      <c r="C809" s="5">
        <v>0.03645844</v>
      </c>
      <c r="D809" s="5">
        <v>0.00838377</v>
      </c>
    </row>
    <row r="810" ht="15.75" customHeight="1">
      <c r="C810" s="5">
        <v>0.04763085</v>
      </c>
      <c r="D810" s="5">
        <v>0.001002062</v>
      </c>
    </row>
    <row r="811" ht="15.75" customHeight="1">
      <c r="C811" s="5">
        <v>0.0681465</v>
      </c>
      <c r="D811" s="5">
        <v>0.02407298</v>
      </c>
    </row>
    <row r="812" ht="15.75" customHeight="1">
      <c r="C812" s="5">
        <v>0.06225796</v>
      </c>
      <c r="D812" s="5">
        <v>0.01773081</v>
      </c>
    </row>
    <row r="813" ht="15.75" customHeight="1">
      <c r="C813" s="5">
        <v>0.05785374</v>
      </c>
      <c r="D813" s="5">
        <v>0.01813614</v>
      </c>
    </row>
    <row r="814" ht="15.75" customHeight="1">
      <c r="C814" s="5">
        <v>0.04009941</v>
      </c>
      <c r="D814" s="5">
        <v>0.004226547</v>
      </c>
    </row>
    <row r="815" ht="15.75" customHeight="1">
      <c r="C815" s="5">
        <v>0.03308726</v>
      </c>
      <c r="D815" s="5">
        <v>0.007376881</v>
      </c>
    </row>
    <row r="816" ht="15.75" customHeight="1">
      <c r="C816" s="5">
        <v>0.05433962</v>
      </c>
      <c r="D816" s="5">
        <v>0.00259112</v>
      </c>
    </row>
    <row r="817" ht="15.75" customHeight="1">
      <c r="C817" s="5">
        <v>0.0</v>
      </c>
      <c r="D817" s="5">
        <v>0.008216993</v>
      </c>
    </row>
    <row r="818" ht="15.75" customHeight="1">
      <c r="C818" s="5">
        <v>0.09731831</v>
      </c>
      <c r="D818" s="5">
        <v>0.01286298</v>
      </c>
    </row>
    <row r="819" ht="15.75" customHeight="1">
      <c r="C819" s="5">
        <v>0.02971364</v>
      </c>
      <c r="D819" s="5">
        <v>0.009779463</v>
      </c>
    </row>
    <row r="820" ht="15.75" customHeight="1">
      <c r="C820" s="5">
        <v>0.02923001</v>
      </c>
      <c r="D820" s="5">
        <v>0.001454891</v>
      </c>
    </row>
    <row r="821" ht="15.75" customHeight="1">
      <c r="C821" s="5">
        <v>0.03416665</v>
      </c>
      <c r="D821" s="5">
        <v>0.01108144</v>
      </c>
    </row>
    <row r="822" ht="15.75" customHeight="1">
      <c r="C822" s="5">
        <v>0.06899581</v>
      </c>
      <c r="D822" s="5">
        <v>0.01920532</v>
      </c>
    </row>
    <row r="823" ht="15.75" customHeight="1">
      <c r="C823" s="5">
        <v>0.06705999</v>
      </c>
      <c r="D823" s="5">
        <v>0.01903195</v>
      </c>
    </row>
    <row r="824" ht="15.75" customHeight="1">
      <c r="C824" s="5">
        <v>0.0481969</v>
      </c>
      <c r="D824" s="5">
        <v>0.00842408</v>
      </c>
    </row>
    <row r="825" ht="15.75" customHeight="1">
      <c r="C825" s="5">
        <v>0.01502845</v>
      </c>
      <c r="D825" s="5">
        <v>0.002906551</v>
      </c>
    </row>
    <row r="826" ht="15.75" customHeight="1">
      <c r="C826" s="5">
        <v>0.03197267</v>
      </c>
      <c r="D826" s="5">
        <v>0.02302893</v>
      </c>
    </row>
    <row r="827" ht="15.75" customHeight="1">
      <c r="C827" s="5">
        <v>0.06432691</v>
      </c>
      <c r="D827" s="5">
        <v>0.02465404</v>
      </c>
    </row>
    <row r="828" ht="15.75" customHeight="1">
      <c r="C828" s="5">
        <v>0.0283624</v>
      </c>
      <c r="D828" s="5">
        <v>0.006557544</v>
      </c>
    </row>
    <row r="829" ht="15.75" customHeight="1">
      <c r="C829" s="5">
        <v>0.06834275</v>
      </c>
      <c r="D829" s="5">
        <v>0.001471221</v>
      </c>
    </row>
    <row r="830" ht="15.75" customHeight="1">
      <c r="C830" s="5">
        <v>0.04293419</v>
      </c>
      <c r="D830" s="5">
        <v>0.01171431</v>
      </c>
    </row>
    <row r="831" ht="15.75" customHeight="1">
      <c r="C831" s="5">
        <v>0.04652777</v>
      </c>
      <c r="D831" s="5">
        <v>0.01040957</v>
      </c>
    </row>
    <row r="832" ht="15.75" customHeight="1">
      <c r="C832" s="5">
        <v>0.05240317</v>
      </c>
      <c r="D832" s="5">
        <v>0.02113158</v>
      </c>
    </row>
    <row r="833" ht="15.75" customHeight="1">
      <c r="C833" s="5">
        <v>0.03118789</v>
      </c>
      <c r="D833" s="5">
        <v>0.00780241</v>
      </c>
    </row>
    <row r="834" ht="15.75" customHeight="1">
      <c r="C834" s="5">
        <v>0.03995526</v>
      </c>
      <c r="D834" s="5">
        <v>0.01365217</v>
      </c>
    </row>
    <row r="835" ht="15.75" customHeight="1">
      <c r="C835" s="5">
        <v>0.04105328</v>
      </c>
      <c r="D835" s="5">
        <v>0.01385478</v>
      </c>
    </row>
    <row r="836" ht="15.75" customHeight="1">
      <c r="C836" s="5">
        <v>0.05019432</v>
      </c>
      <c r="D836" s="5">
        <v>0.004661432</v>
      </c>
    </row>
    <row r="837" ht="15.75" customHeight="1">
      <c r="C837" s="5">
        <v>0.05389722</v>
      </c>
      <c r="D837" s="5">
        <v>0.02762044</v>
      </c>
    </row>
    <row r="838" ht="15.75" customHeight="1">
      <c r="C838" s="5">
        <v>0.07961341</v>
      </c>
      <c r="D838" s="5">
        <v>0.01612602</v>
      </c>
    </row>
    <row r="839" ht="15.75" customHeight="1">
      <c r="C839" s="5">
        <v>0.03523038</v>
      </c>
      <c r="D839" s="5">
        <v>0.00672936</v>
      </c>
    </row>
    <row r="840" ht="15.75" customHeight="1">
      <c r="C840" s="5">
        <v>0.04491152</v>
      </c>
      <c r="D840" s="5">
        <v>9.422628E-4</v>
      </c>
    </row>
    <row r="841" ht="15.75" customHeight="1">
      <c r="C841" s="5">
        <v>0.03086473</v>
      </c>
      <c r="D841" s="5">
        <v>0.005913921</v>
      </c>
    </row>
    <row r="842" ht="15.75" customHeight="1">
      <c r="C842" s="5">
        <v>0.03661316</v>
      </c>
      <c r="D842" s="5">
        <v>0.0057441</v>
      </c>
    </row>
    <row r="843" ht="15.75" customHeight="1">
      <c r="C843" s="5">
        <v>0.03364659</v>
      </c>
      <c r="D843" s="5">
        <v>0.01510286</v>
      </c>
    </row>
    <row r="844" ht="15.75" customHeight="1">
      <c r="C844" s="5">
        <v>0.02942961</v>
      </c>
      <c r="D844" s="5">
        <v>0.01580199</v>
      </c>
    </row>
    <row r="845" ht="15.75" customHeight="1">
      <c r="C845" s="5">
        <v>0.05435586</v>
      </c>
      <c r="D845" s="5">
        <v>0.01790764</v>
      </c>
    </row>
    <row r="846" ht="15.75" customHeight="1">
      <c r="C846" s="5">
        <v>0.04294414</v>
      </c>
      <c r="D846" s="5">
        <v>0.0136413</v>
      </c>
    </row>
    <row r="847" ht="15.75" customHeight="1">
      <c r="C847" s="5">
        <v>0.02881682</v>
      </c>
      <c r="D847" s="5">
        <v>0.01118636</v>
      </c>
    </row>
    <row r="848" ht="15.75" customHeight="1">
      <c r="C848" s="5">
        <v>0.02360487</v>
      </c>
      <c r="D848" s="5">
        <v>0.01774213</v>
      </c>
    </row>
    <row r="849" ht="15.75" customHeight="1">
      <c r="C849" s="5">
        <v>0.0541344</v>
      </c>
      <c r="D849" s="5">
        <v>0.006845037</v>
      </c>
    </row>
    <row r="850" ht="15.75" customHeight="1">
      <c r="C850" s="5">
        <v>0.04036621</v>
      </c>
      <c r="D850" s="5">
        <v>0.03191756</v>
      </c>
    </row>
    <row r="851" ht="15.75" customHeight="1">
      <c r="C851" s="5">
        <v>0.0524275</v>
      </c>
      <c r="D851" s="5">
        <v>0.03199885</v>
      </c>
    </row>
    <row r="852" ht="15.75" customHeight="1">
      <c r="C852" s="5">
        <v>0.02635357</v>
      </c>
      <c r="D852" s="5">
        <v>0.01189437</v>
      </c>
    </row>
    <row r="853" ht="15.75" customHeight="1">
      <c r="C853" s="5">
        <v>0.05248673</v>
      </c>
      <c r="D853" s="5">
        <v>0.02405822</v>
      </c>
    </row>
    <row r="854" ht="15.75" customHeight="1">
      <c r="C854" s="5">
        <v>0.03957919</v>
      </c>
      <c r="D854" s="5">
        <v>0.01229011</v>
      </c>
    </row>
    <row r="855" ht="15.75" customHeight="1">
      <c r="C855" s="5">
        <v>0.03891286</v>
      </c>
      <c r="D855" s="5">
        <v>0.007423638</v>
      </c>
    </row>
    <row r="856" ht="15.75" customHeight="1">
      <c r="C856" s="5">
        <v>0.03735478</v>
      </c>
      <c r="D856" s="5">
        <v>0.01479582</v>
      </c>
    </row>
    <row r="857" ht="15.75" customHeight="1">
      <c r="C857" s="5">
        <v>0.07144942</v>
      </c>
      <c r="D857" s="5">
        <v>0.03244332</v>
      </c>
    </row>
    <row r="858" ht="15.75" customHeight="1">
      <c r="C858" s="5">
        <v>0.02518684</v>
      </c>
      <c r="D858" s="5">
        <v>0.005150042</v>
      </c>
    </row>
    <row r="859" ht="15.75" customHeight="1">
      <c r="C859" s="5">
        <v>0.04213287</v>
      </c>
      <c r="D859" s="5">
        <v>0.004097647</v>
      </c>
    </row>
    <row r="860" ht="15.75" customHeight="1">
      <c r="C860" s="5">
        <v>0.07534912</v>
      </c>
      <c r="D860" s="5">
        <v>0.01242685</v>
      </c>
    </row>
    <row r="861" ht="15.75" customHeight="1">
      <c r="C861" s="5">
        <v>0.002104261</v>
      </c>
      <c r="D861" s="5">
        <v>0.005360622</v>
      </c>
    </row>
    <row r="862" ht="15.75" customHeight="1">
      <c r="C862" s="5">
        <v>0.02055434</v>
      </c>
      <c r="D862" s="5">
        <v>0.01157492</v>
      </c>
    </row>
    <row r="863" ht="15.75" customHeight="1">
      <c r="C863" s="5">
        <v>0.0102468</v>
      </c>
      <c r="D863" s="5">
        <v>0.0212747</v>
      </c>
    </row>
    <row r="864" ht="15.75" customHeight="1">
      <c r="C864" s="5">
        <v>0.01656932</v>
      </c>
      <c r="D864" s="5">
        <v>0.01033303</v>
      </c>
    </row>
    <row r="865" ht="15.75" customHeight="1">
      <c r="C865" s="5">
        <v>0.04439813</v>
      </c>
      <c r="D865" s="5">
        <v>0.01125711</v>
      </c>
    </row>
    <row r="866" ht="15.75" customHeight="1">
      <c r="C866" s="5">
        <v>0.04962975</v>
      </c>
      <c r="D866" s="5">
        <v>0.007103515</v>
      </c>
    </row>
    <row r="867" ht="15.75" customHeight="1">
      <c r="C867" s="5">
        <v>0.03526321</v>
      </c>
      <c r="D867" s="5">
        <v>0.009457244</v>
      </c>
    </row>
    <row r="868" ht="15.75" customHeight="1">
      <c r="C868" s="5">
        <v>0.07364</v>
      </c>
      <c r="D868" s="5">
        <v>0.01029468</v>
      </c>
    </row>
    <row r="869" ht="15.75" customHeight="1">
      <c r="C869" s="5">
        <v>0.0409088</v>
      </c>
      <c r="D869" s="5">
        <v>0.03243719</v>
      </c>
    </row>
    <row r="870" ht="15.75" customHeight="1">
      <c r="C870" s="5">
        <v>0.09106905</v>
      </c>
      <c r="D870" s="5">
        <v>0.003853319</v>
      </c>
    </row>
    <row r="871" ht="15.75" customHeight="1">
      <c r="C871" s="5">
        <v>0.04151153</v>
      </c>
      <c r="D871" s="5">
        <v>0.02098829</v>
      </c>
    </row>
    <row r="872" ht="15.75" customHeight="1">
      <c r="C872" s="5">
        <v>0.05122299</v>
      </c>
      <c r="D872" s="5">
        <v>0.01335998</v>
      </c>
    </row>
    <row r="873" ht="15.75" customHeight="1">
      <c r="C873" s="5">
        <v>0.01176847</v>
      </c>
      <c r="D873" s="5">
        <v>0.01709164</v>
      </c>
    </row>
    <row r="874" ht="15.75" customHeight="1">
      <c r="C874" s="5">
        <v>0.1091168</v>
      </c>
      <c r="D874" s="5">
        <v>0.02505579</v>
      </c>
    </row>
    <row r="875" ht="15.75" customHeight="1">
      <c r="C875" s="5">
        <v>0.0546801</v>
      </c>
      <c r="D875" s="5">
        <v>0.01208357</v>
      </c>
    </row>
    <row r="876" ht="15.75" customHeight="1">
      <c r="C876" s="5">
        <v>0.05763574</v>
      </c>
      <c r="D876" s="5">
        <v>0.01905775</v>
      </c>
    </row>
    <row r="877" ht="15.75" customHeight="1">
      <c r="C877" s="5">
        <v>0.04701081</v>
      </c>
      <c r="D877" s="5">
        <v>0.02176462</v>
      </c>
    </row>
    <row r="878" ht="15.75" customHeight="1">
      <c r="C878" s="5">
        <v>0.02993023</v>
      </c>
      <c r="D878" s="5">
        <v>0.01654164</v>
      </c>
    </row>
    <row r="879" ht="15.75" customHeight="1">
      <c r="C879" s="5">
        <v>0.05000356</v>
      </c>
      <c r="D879" s="5">
        <v>0.00511927</v>
      </c>
    </row>
    <row r="880" ht="15.75" customHeight="1">
      <c r="C880" s="5">
        <v>0.06419331</v>
      </c>
      <c r="D880" s="5">
        <v>0.004932498</v>
      </c>
    </row>
    <row r="881" ht="15.75" customHeight="1">
      <c r="C881" s="5">
        <v>0.07117645</v>
      </c>
      <c r="D881" s="5">
        <v>0.01766397</v>
      </c>
    </row>
    <row r="882" ht="15.75" customHeight="1">
      <c r="C882" s="5">
        <v>0.04764529</v>
      </c>
      <c r="D882" s="5">
        <v>0.01843268</v>
      </c>
    </row>
    <row r="883" ht="15.75" customHeight="1">
      <c r="C883" s="5">
        <v>0.06073673</v>
      </c>
      <c r="D883" s="5">
        <v>0.002540217</v>
      </c>
    </row>
    <row r="884" ht="15.75" customHeight="1">
      <c r="C884" s="5">
        <v>0.03102346</v>
      </c>
      <c r="D884" s="5">
        <v>0.01582733</v>
      </c>
    </row>
    <row r="885" ht="15.75" customHeight="1">
      <c r="C885" s="5">
        <v>0.05781766</v>
      </c>
      <c r="D885" s="5">
        <v>0.01738231</v>
      </c>
    </row>
    <row r="886" ht="15.75" customHeight="1">
      <c r="C886" s="5">
        <v>0.01714353</v>
      </c>
      <c r="D886" s="5">
        <v>0.007307469</v>
      </c>
    </row>
    <row r="887" ht="15.75" customHeight="1">
      <c r="C887" s="5">
        <v>0.01402998</v>
      </c>
      <c r="D887" s="5">
        <v>0.003433368</v>
      </c>
    </row>
    <row r="888" ht="15.75" customHeight="1">
      <c r="C888" s="5">
        <v>0.03640105</v>
      </c>
      <c r="D888" s="5">
        <v>0.006215536</v>
      </c>
    </row>
    <row r="889" ht="15.75" customHeight="1">
      <c r="C889" s="5">
        <v>0.009640534</v>
      </c>
      <c r="D889" s="5">
        <v>0.01662495</v>
      </c>
    </row>
    <row r="890" ht="15.75" customHeight="1">
      <c r="C890" s="5">
        <v>0.02793642</v>
      </c>
      <c r="D890" s="5">
        <v>0.007445852</v>
      </c>
    </row>
    <row r="891" ht="15.75" customHeight="1">
      <c r="C891" s="5">
        <v>0.01481787</v>
      </c>
      <c r="D891" s="5">
        <v>0.008090421</v>
      </c>
    </row>
    <row r="892" ht="15.75" customHeight="1">
      <c r="C892" s="5">
        <v>0.01697187</v>
      </c>
      <c r="D892" s="5">
        <v>0.01818026</v>
      </c>
    </row>
    <row r="893" ht="15.75" customHeight="1">
      <c r="C893" s="5">
        <v>0.0398286</v>
      </c>
      <c r="D893" s="5">
        <v>0.006044626</v>
      </c>
    </row>
    <row r="894" ht="15.75" customHeight="1">
      <c r="C894" s="5">
        <v>0.04379596</v>
      </c>
      <c r="D894" s="5">
        <v>0.01309883</v>
      </c>
    </row>
    <row r="895" ht="15.75" customHeight="1">
      <c r="C895" s="5">
        <v>0.004705908</v>
      </c>
      <c r="D895" s="5">
        <v>0.01428373</v>
      </c>
    </row>
    <row r="896" ht="15.75" customHeight="1">
      <c r="C896" s="5">
        <v>0.04990498</v>
      </c>
      <c r="D896" s="5">
        <v>0.01430427</v>
      </c>
    </row>
    <row r="897" ht="15.75" customHeight="1">
      <c r="C897" s="5">
        <v>0.03487729</v>
      </c>
      <c r="D897" s="5">
        <v>0.009495356</v>
      </c>
    </row>
    <row r="898" ht="15.75" customHeight="1">
      <c r="C898" s="5">
        <v>0.03815869</v>
      </c>
      <c r="D898" s="5">
        <v>0.01202543</v>
      </c>
    </row>
    <row r="899" ht="15.75" customHeight="1">
      <c r="C899" s="5">
        <v>0.04037022</v>
      </c>
      <c r="D899" s="5">
        <v>0.01186484</v>
      </c>
    </row>
    <row r="900" ht="15.75" customHeight="1">
      <c r="C900" s="5">
        <v>0.09493193</v>
      </c>
      <c r="D900" s="5">
        <v>0.01823248</v>
      </c>
    </row>
    <row r="901" ht="15.75" customHeight="1">
      <c r="C901" s="5">
        <v>0.1286027</v>
      </c>
      <c r="D901" s="5">
        <v>0.02077588</v>
      </c>
    </row>
    <row r="902" ht="15.75" customHeight="1">
      <c r="C902" s="5">
        <v>0.03778283</v>
      </c>
      <c r="D902" s="5">
        <v>0.01837181</v>
      </c>
    </row>
    <row r="903" ht="15.75" customHeight="1">
      <c r="C903" s="5">
        <v>0.01838265</v>
      </c>
      <c r="D903" s="5">
        <v>0.01852723</v>
      </c>
    </row>
    <row r="904" ht="15.75" customHeight="1">
      <c r="C904" s="5">
        <v>0.01823705</v>
      </c>
      <c r="D904" s="5">
        <v>0.02162741</v>
      </c>
    </row>
    <row r="905" ht="15.75" customHeight="1">
      <c r="C905" s="5">
        <v>0.02759221</v>
      </c>
      <c r="D905" s="5">
        <v>0.001672975</v>
      </c>
    </row>
    <row r="906" ht="15.75" customHeight="1">
      <c r="C906" s="5">
        <v>0.002229419</v>
      </c>
      <c r="D906" s="5">
        <v>0.01960126</v>
      </c>
    </row>
    <row r="907" ht="15.75" customHeight="1">
      <c r="C907" s="5">
        <v>0.02251862</v>
      </c>
      <c r="D907" s="5">
        <v>0.02347657</v>
      </c>
    </row>
    <row r="908" ht="15.75" customHeight="1">
      <c r="C908" s="5">
        <v>0.03402942</v>
      </c>
      <c r="D908" s="5">
        <v>0.01162823</v>
      </c>
    </row>
    <row r="909" ht="15.75" customHeight="1">
      <c r="C909" s="5">
        <v>0.08329135</v>
      </c>
      <c r="D909" s="5">
        <v>0.01916422</v>
      </c>
    </row>
    <row r="910" ht="15.75" customHeight="1">
      <c r="C910" s="5">
        <v>0.06923295</v>
      </c>
      <c r="D910" s="5">
        <v>0.009363278</v>
      </c>
    </row>
    <row r="911" ht="15.75" customHeight="1">
      <c r="C911" s="5">
        <v>0.04070521</v>
      </c>
      <c r="D911" s="5">
        <v>0.02426834</v>
      </c>
    </row>
    <row r="912" ht="15.75" customHeight="1">
      <c r="C912" s="5">
        <v>0.03369578</v>
      </c>
      <c r="D912" s="5">
        <v>0.002576785</v>
      </c>
    </row>
    <row r="913" ht="15.75" customHeight="1">
      <c r="C913" s="5">
        <v>0.05983206</v>
      </c>
      <c r="D913" s="5">
        <v>0.01320814</v>
      </c>
    </row>
    <row r="914" ht="15.75" customHeight="1">
      <c r="C914" s="5">
        <v>0.01488368</v>
      </c>
      <c r="D914" s="5">
        <v>0.01109215</v>
      </c>
    </row>
    <row r="915" ht="15.75" customHeight="1">
      <c r="C915" s="5">
        <v>0.007519408</v>
      </c>
      <c r="D915" s="5">
        <v>0.01484432</v>
      </c>
    </row>
    <row r="916" ht="15.75" customHeight="1">
      <c r="C916" s="5">
        <v>0.02680613</v>
      </c>
      <c r="D916" s="5">
        <v>0.01094006</v>
      </c>
    </row>
    <row r="917" ht="15.75" customHeight="1">
      <c r="C917" s="5">
        <v>0.009181083</v>
      </c>
      <c r="D917" s="5">
        <v>0.0215977</v>
      </c>
    </row>
    <row r="918" ht="15.75" customHeight="1">
      <c r="C918" s="5">
        <v>0.04829854</v>
      </c>
      <c r="D918" s="5">
        <v>0.009982843</v>
      </c>
    </row>
    <row r="919" ht="15.75" customHeight="1">
      <c r="C919" s="5">
        <v>0.199146</v>
      </c>
      <c r="D919" s="5">
        <v>0.005851844</v>
      </c>
    </row>
    <row r="920" ht="15.75" customHeight="1">
      <c r="C920" s="5">
        <v>0.03158551</v>
      </c>
      <c r="D920" s="5">
        <v>0.01228012</v>
      </c>
    </row>
    <row r="921" ht="15.75" customHeight="1">
      <c r="C921" s="5">
        <v>0.03488828</v>
      </c>
      <c r="D921" s="5">
        <v>0.02104346</v>
      </c>
    </row>
    <row r="922" ht="15.75" customHeight="1">
      <c r="C922" s="5">
        <v>0.03563122</v>
      </c>
      <c r="D922" s="5">
        <v>0.0181637</v>
      </c>
    </row>
    <row r="923" ht="15.75" customHeight="1">
      <c r="C923" s="5">
        <v>0.02714116</v>
      </c>
      <c r="D923" s="5">
        <v>0.01583789</v>
      </c>
    </row>
    <row r="924" ht="15.75" customHeight="1">
      <c r="C924" s="5">
        <v>0.03365159</v>
      </c>
      <c r="D924" s="5">
        <v>0.03881044</v>
      </c>
    </row>
    <row r="925" ht="15.75" customHeight="1">
      <c r="C925" s="5">
        <v>0.01204064</v>
      </c>
      <c r="D925" s="5">
        <v>0.01400151</v>
      </c>
    </row>
    <row r="926" ht="15.75" customHeight="1">
      <c r="C926" s="5">
        <v>0.02783191</v>
      </c>
      <c r="D926" s="5">
        <v>0.01718945</v>
      </c>
    </row>
    <row r="927" ht="15.75" customHeight="1">
      <c r="C927" s="5">
        <v>0.03575084</v>
      </c>
      <c r="D927" s="5">
        <v>0.007251348</v>
      </c>
    </row>
    <row r="928" ht="15.75" customHeight="1">
      <c r="C928" s="5">
        <v>0.04602064</v>
      </c>
      <c r="D928" s="5">
        <v>0.004322093</v>
      </c>
    </row>
    <row r="929" ht="15.75" customHeight="1">
      <c r="C929" s="5">
        <v>0.02929781</v>
      </c>
      <c r="D929" s="5">
        <v>0.0185289</v>
      </c>
    </row>
    <row r="930" ht="15.75" customHeight="1">
      <c r="C930" s="5">
        <v>0.03275577</v>
      </c>
      <c r="D930" s="5">
        <v>0.004554977</v>
      </c>
    </row>
    <row r="931" ht="15.75" customHeight="1">
      <c r="C931" s="5">
        <v>0.0222153</v>
      </c>
      <c r="D931" s="5">
        <v>0.005237437</v>
      </c>
    </row>
    <row r="932" ht="15.75" customHeight="1">
      <c r="C932" s="5">
        <v>0.03412518</v>
      </c>
      <c r="D932" s="5">
        <v>0.002946363</v>
      </c>
    </row>
    <row r="933" ht="15.75" customHeight="1">
      <c r="C933" s="5">
        <v>0.02454881</v>
      </c>
      <c r="D933" s="5">
        <v>0.02144165</v>
      </c>
    </row>
    <row r="934" ht="15.75" customHeight="1">
      <c r="C934" s="5">
        <v>0.04681761</v>
      </c>
      <c r="D934" s="5">
        <v>0.02657081</v>
      </c>
    </row>
    <row r="935" ht="15.75" customHeight="1">
      <c r="C935" s="5">
        <v>0.02651933</v>
      </c>
      <c r="D935" s="5">
        <v>0.002027442</v>
      </c>
    </row>
    <row r="936" ht="15.75" customHeight="1">
      <c r="C936" s="5">
        <v>0.0629787</v>
      </c>
      <c r="D936" s="5">
        <v>0.007125056</v>
      </c>
    </row>
    <row r="937" ht="15.75" customHeight="1">
      <c r="C937" s="5">
        <v>0.0</v>
      </c>
      <c r="D937" s="5">
        <v>0.01449079</v>
      </c>
    </row>
    <row r="938" ht="15.75" customHeight="1">
      <c r="C938" s="5">
        <v>0.04704554</v>
      </c>
      <c r="D938" s="5">
        <v>0.004683335</v>
      </c>
    </row>
    <row r="939" ht="15.75" customHeight="1">
      <c r="C939" s="5">
        <v>0.03423928</v>
      </c>
      <c r="D939" s="5">
        <v>0.0190725</v>
      </c>
    </row>
    <row r="940" ht="15.75" customHeight="1">
      <c r="C940" s="5">
        <v>0.003757705</v>
      </c>
      <c r="D940" s="5">
        <v>0.02253032</v>
      </c>
    </row>
    <row r="941" ht="15.75" customHeight="1">
      <c r="C941" s="5">
        <v>0.02405377</v>
      </c>
      <c r="D941" s="5">
        <v>0.01184109</v>
      </c>
    </row>
    <row r="942" ht="15.75" customHeight="1">
      <c r="C942" s="5">
        <v>0.05209674</v>
      </c>
      <c r="D942" s="5">
        <v>0.01262414</v>
      </c>
    </row>
    <row r="943" ht="15.75" customHeight="1">
      <c r="C943" s="5">
        <v>0.02726704</v>
      </c>
      <c r="D943" s="5">
        <v>0.01257842</v>
      </c>
    </row>
    <row r="944" ht="15.75" customHeight="1">
      <c r="C944" s="5">
        <v>0.02517041</v>
      </c>
      <c r="D944" s="5">
        <v>0.01862718</v>
      </c>
    </row>
    <row r="945" ht="15.75" customHeight="1">
      <c r="C945" s="5">
        <v>0.02238219</v>
      </c>
      <c r="D945" s="5">
        <v>0.009759205</v>
      </c>
    </row>
    <row r="946" ht="15.75" customHeight="1">
      <c r="C946" s="5">
        <v>0.01927263</v>
      </c>
      <c r="D946" s="5">
        <v>0.01065357</v>
      </c>
    </row>
    <row r="947" ht="15.75" customHeight="1">
      <c r="C947" s="5">
        <v>0.04407398</v>
      </c>
      <c r="D947" s="5">
        <v>0.0103292</v>
      </c>
    </row>
    <row r="948" ht="15.75" customHeight="1">
      <c r="C948" s="5">
        <v>0.02110792</v>
      </c>
      <c r="D948" s="5">
        <v>0.009134604</v>
      </c>
    </row>
    <row r="949" ht="15.75" customHeight="1">
      <c r="C949" s="5">
        <v>0.04608859</v>
      </c>
      <c r="D949" s="5">
        <v>0.01073422</v>
      </c>
    </row>
    <row r="950" ht="15.75" customHeight="1">
      <c r="C950" s="5">
        <v>0.04208138</v>
      </c>
      <c r="D950" s="5">
        <v>0.01852899</v>
      </c>
    </row>
    <row r="951" ht="15.75" customHeight="1">
      <c r="C951" s="5">
        <v>0.02364814</v>
      </c>
      <c r="D951" s="5">
        <v>0.01227412</v>
      </c>
    </row>
    <row r="952" ht="15.75" customHeight="1">
      <c r="C952" s="5">
        <v>0.02182431</v>
      </c>
      <c r="D952" s="5">
        <v>0.008329571</v>
      </c>
    </row>
    <row r="953" ht="15.75" customHeight="1">
      <c r="C953" s="5">
        <v>0.04178777</v>
      </c>
      <c r="D953" s="5">
        <v>0.01047612</v>
      </c>
    </row>
    <row r="954" ht="15.75" customHeight="1">
      <c r="C954" s="5">
        <v>0.0369005</v>
      </c>
      <c r="D954" s="5">
        <v>0.005045566</v>
      </c>
    </row>
    <row r="955" ht="15.75" customHeight="1">
      <c r="C955" s="5">
        <v>0.03967783</v>
      </c>
      <c r="D955" s="5">
        <v>0.02183498</v>
      </c>
    </row>
    <row r="956" ht="15.75" customHeight="1">
      <c r="C956" s="5">
        <v>0.02212354</v>
      </c>
      <c r="D956" s="5">
        <v>0.0</v>
      </c>
    </row>
    <row r="957" ht="15.75" customHeight="1">
      <c r="C957" s="5">
        <v>0.01989445</v>
      </c>
      <c r="D957" s="5">
        <v>0.01312633</v>
      </c>
    </row>
    <row r="958" ht="15.75" customHeight="1">
      <c r="C958" s="5">
        <v>0.008663146</v>
      </c>
      <c r="D958" s="5">
        <v>0.01118529</v>
      </c>
    </row>
    <row r="959" ht="15.75" customHeight="1">
      <c r="C959" s="5">
        <v>0.02739476</v>
      </c>
      <c r="D959" s="5">
        <v>0.01164701</v>
      </c>
    </row>
    <row r="960" ht="15.75" customHeight="1">
      <c r="C960" s="5">
        <v>0.02181857</v>
      </c>
      <c r="D960" s="5">
        <v>0.01158461</v>
      </c>
    </row>
    <row r="961" ht="15.75" customHeight="1">
      <c r="C961" s="5">
        <v>0.02506848</v>
      </c>
      <c r="D961" s="5">
        <v>0.01682734</v>
      </c>
    </row>
    <row r="962" ht="15.75" customHeight="1">
      <c r="C962" s="5">
        <v>0.02085668</v>
      </c>
      <c r="D962" s="5">
        <v>0.0</v>
      </c>
    </row>
    <row r="963" ht="15.75" customHeight="1">
      <c r="C963" s="5">
        <v>0.01216631</v>
      </c>
      <c r="D963" s="5">
        <v>0.04022912</v>
      </c>
    </row>
    <row r="964" ht="15.75" customHeight="1">
      <c r="C964" s="5">
        <v>0.02986183</v>
      </c>
      <c r="D964" s="5">
        <v>0.02044307</v>
      </c>
    </row>
    <row r="965" ht="15.75" customHeight="1">
      <c r="C965" s="5">
        <v>0.02864486</v>
      </c>
      <c r="D965" s="5">
        <v>0.01697063</v>
      </c>
    </row>
    <row r="966" ht="15.75" customHeight="1">
      <c r="C966" s="5">
        <v>0.05059209</v>
      </c>
      <c r="D966" s="5">
        <v>0.01438674</v>
      </c>
    </row>
    <row r="967" ht="15.75" customHeight="1">
      <c r="C967" s="5">
        <v>0.01524615</v>
      </c>
      <c r="D967" s="5">
        <v>0.001991307</v>
      </c>
    </row>
    <row r="968" ht="15.75" customHeight="1">
      <c r="C968" s="5">
        <v>0.02143343</v>
      </c>
      <c r="D968" s="5">
        <v>0.01296346</v>
      </c>
    </row>
    <row r="969" ht="15.75" customHeight="1">
      <c r="C969" s="5">
        <v>0.01144617</v>
      </c>
      <c r="D969" s="5">
        <v>0.01669888</v>
      </c>
    </row>
    <row r="970" ht="15.75" customHeight="1">
      <c r="C970" s="5">
        <v>0.01223635</v>
      </c>
      <c r="D970" s="5">
        <v>0.01403799</v>
      </c>
    </row>
    <row r="971" ht="15.75" customHeight="1">
      <c r="C971" s="5">
        <v>0.02935385</v>
      </c>
      <c r="D971" s="5">
        <v>0.002002428</v>
      </c>
    </row>
    <row r="972" ht="15.75" customHeight="1">
      <c r="C972" s="5">
        <v>0.008877874</v>
      </c>
      <c r="D972" s="5">
        <v>0.01438282</v>
      </c>
    </row>
    <row r="973" ht="15.75" customHeight="1">
      <c r="C973" s="5">
        <v>0.009590608</v>
      </c>
      <c r="D973" s="5">
        <v>0.02666745</v>
      </c>
    </row>
    <row r="974" ht="15.75" customHeight="1">
      <c r="C974" s="5">
        <v>0.04336459</v>
      </c>
      <c r="D974" s="5">
        <v>0.0106229</v>
      </c>
    </row>
    <row r="975" ht="15.75" customHeight="1">
      <c r="C975" s="5">
        <v>0.0</v>
      </c>
      <c r="D975" s="5">
        <v>0.01676148</v>
      </c>
    </row>
    <row r="976" ht="15.75" customHeight="1">
      <c r="C976" s="5">
        <v>0.009550823</v>
      </c>
      <c r="D976" s="5">
        <v>0.007980826</v>
      </c>
    </row>
    <row r="977" ht="15.75" customHeight="1">
      <c r="C977" s="5">
        <v>0.01856589</v>
      </c>
      <c r="D977" s="5">
        <v>0.007138151</v>
      </c>
    </row>
    <row r="978" ht="15.75" customHeight="1">
      <c r="C978" s="5">
        <v>0.03425666</v>
      </c>
      <c r="D978" s="5">
        <v>0.01117951</v>
      </c>
    </row>
    <row r="979" ht="15.75" customHeight="1">
      <c r="C979" s="5">
        <v>0.008744745</v>
      </c>
      <c r="D979" s="5">
        <v>0.01059088</v>
      </c>
    </row>
    <row r="980" ht="15.75" customHeight="1">
      <c r="C980" s="5">
        <v>0.01623145</v>
      </c>
      <c r="D980" s="5">
        <v>0.02275679</v>
      </c>
    </row>
    <row r="981" ht="15.75" customHeight="1">
      <c r="C981" s="5">
        <v>0.02787166</v>
      </c>
      <c r="D981" s="5">
        <v>0.00966295</v>
      </c>
    </row>
    <row r="982" ht="15.75" customHeight="1">
      <c r="C982" s="5">
        <v>0.04546087</v>
      </c>
      <c r="D982" s="5">
        <v>0.0124932</v>
      </c>
    </row>
    <row r="983" ht="15.75" customHeight="1">
      <c r="C983" s="5">
        <v>0.0</v>
      </c>
      <c r="D983" s="5">
        <v>0.009802328</v>
      </c>
    </row>
    <row r="984" ht="15.75" customHeight="1">
      <c r="C984" s="5">
        <v>0.01232083</v>
      </c>
      <c r="D984" s="5">
        <v>0.01216542</v>
      </c>
    </row>
    <row r="985" ht="15.75" customHeight="1">
      <c r="C985" s="5">
        <v>0.03021281</v>
      </c>
      <c r="D985" s="5">
        <v>0.01764966</v>
      </c>
    </row>
    <row r="986" ht="15.75" customHeight="1">
      <c r="C986" s="5">
        <v>0.02682048</v>
      </c>
      <c r="D986" s="5">
        <v>0.02999501</v>
      </c>
    </row>
    <row r="987" ht="15.75" customHeight="1">
      <c r="C987" s="5">
        <v>0.02764149</v>
      </c>
      <c r="D987" s="5">
        <v>0.02241598</v>
      </c>
    </row>
    <row r="988" ht="15.75" customHeight="1">
      <c r="C988" s="5">
        <v>0.02624382</v>
      </c>
      <c r="D988" s="5">
        <v>0.002122478</v>
      </c>
    </row>
    <row r="989" ht="15.75" customHeight="1">
      <c r="C989" s="5">
        <v>0.005015551</v>
      </c>
      <c r="D989" s="5">
        <v>0.02245818</v>
      </c>
    </row>
    <row r="990" ht="15.75" customHeight="1">
      <c r="C990" s="5">
        <v>0.01992324</v>
      </c>
      <c r="D990" s="5">
        <v>0.002282154</v>
      </c>
    </row>
    <row r="991" ht="15.75" customHeight="1">
      <c r="C991" s="5">
        <v>0.02195258</v>
      </c>
      <c r="D991" s="5">
        <v>0.01752786</v>
      </c>
    </row>
    <row r="992" ht="15.75" customHeight="1">
      <c r="C992" s="5">
        <v>0.01933556</v>
      </c>
      <c r="D992" s="5">
        <v>0.01133351</v>
      </c>
    </row>
    <row r="993" ht="15.75" customHeight="1">
      <c r="C993" s="5">
        <v>0.02477858</v>
      </c>
      <c r="D993" s="5">
        <v>0.002773604</v>
      </c>
    </row>
    <row r="994" ht="15.75" customHeight="1">
      <c r="C994" s="5">
        <v>0.01030816</v>
      </c>
      <c r="D994" s="5">
        <v>0.01092292</v>
      </c>
    </row>
    <row r="995" ht="15.75" customHeight="1">
      <c r="C995" s="5">
        <v>0.05404019</v>
      </c>
      <c r="D995" s="5">
        <v>0.01741486</v>
      </c>
    </row>
    <row r="996" ht="15.75" customHeight="1">
      <c r="C996" s="5">
        <v>0.03222842</v>
      </c>
      <c r="D996" s="5">
        <v>0.01191092</v>
      </c>
    </row>
    <row r="997" ht="15.75" customHeight="1">
      <c r="C997" s="5">
        <v>0.009666473</v>
      </c>
      <c r="D997" s="5">
        <v>0.02423586</v>
      </c>
    </row>
    <row r="998" ht="15.75" customHeight="1">
      <c r="C998" s="5">
        <v>0.02009697</v>
      </c>
      <c r="D998" s="5">
        <v>0.008943752</v>
      </c>
    </row>
    <row r="999" ht="15.75" customHeight="1">
      <c r="C999" s="5">
        <v>0.02851115</v>
      </c>
      <c r="D999" s="5">
        <v>0.003571332</v>
      </c>
    </row>
    <row r="1000" ht="15.75" customHeight="1">
      <c r="C1000" s="5">
        <v>0.03594618</v>
      </c>
      <c r="D1000" s="5">
        <v>0.01689897</v>
      </c>
    </row>
    <row r="1001" ht="15.75" customHeight="1">
      <c r="C1001" s="5">
        <v>0.01062623</v>
      </c>
      <c r="D1001" s="5">
        <v>0.01228262</v>
      </c>
    </row>
    <row r="1002" ht="15.75" customHeight="1">
      <c r="C1002" s="5">
        <v>0.01703244</v>
      </c>
      <c r="D1002" s="5">
        <v>0.01594564</v>
      </c>
    </row>
    <row r="1003" ht="15.75" customHeight="1">
      <c r="C1003" s="5">
        <v>0.01595172</v>
      </c>
      <c r="D1003" s="5">
        <v>0.009843422</v>
      </c>
    </row>
    <row r="1004" ht="15.75" customHeight="1">
      <c r="C1004" s="5">
        <v>0.006708236</v>
      </c>
      <c r="D1004" s="5">
        <v>0.02427968</v>
      </c>
    </row>
    <row r="1005" ht="15.75" customHeight="1">
      <c r="C1005" s="5">
        <v>0.0237197</v>
      </c>
      <c r="D1005" s="5">
        <v>0.02570438</v>
      </c>
    </row>
    <row r="1006" ht="15.75" customHeight="1">
      <c r="C1006" s="5">
        <v>0.01120249</v>
      </c>
      <c r="D1006" s="5">
        <v>0.0197034</v>
      </c>
    </row>
    <row r="1007" ht="15.75" customHeight="1">
      <c r="C1007" s="5">
        <v>0.03081372</v>
      </c>
      <c r="D1007" s="5">
        <v>0.009163993</v>
      </c>
    </row>
    <row r="1008" ht="15.75" customHeight="1">
      <c r="C1008" s="5">
        <v>0.0244786</v>
      </c>
      <c r="D1008" s="5">
        <v>0.01787308</v>
      </c>
    </row>
    <row r="1009" ht="15.75" customHeight="1">
      <c r="C1009" s="5">
        <v>0.02722272</v>
      </c>
      <c r="D1009" s="5">
        <v>0.01242853</v>
      </c>
    </row>
    <row r="1010" ht="15.75" customHeight="1">
      <c r="C1010" s="5">
        <v>0.03849766</v>
      </c>
      <c r="D1010" s="5">
        <v>0.01086841</v>
      </c>
    </row>
    <row r="1011" ht="15.75" customHeight="1">
      <c r="C1011" s="5">
        <v>0.009385789</v>
      </c>
      <c r="D1011" s="5">
        <v>0.01096631</v>
      </c>
    </row>
    <row r="1012" ht="15.75" customHeight="1">
      <c r="C1012" s="5">
        <v>0.05403929</v>
      </c>
      <c r="D1012" s="5">
        <v>0.002734008</v>
      </c>
    </row>
    <row r="1013" ht="15.75" customHeight="1">
      <c r="C1013" s="5">
        <v>0.01749041</v>
      </c>
      <c r="D1013" s="5">
        <v>0.002029154</v>
      </c>
    </row>
    <row r="1014" ht="15.75" customHeight="1">
      <c r="C1014" s="5">
        <v>0.0212906</v>
      </c>
      <c r="D1014" s="5">
        <v>0.01331402</v>
      </c>
    </row>
    <row r="1015" ht="15.75" customHeight="1">
      <c r="C1015" s="5">
        <v>0.01432009</v>
      </c>
      <c r="D1015" s="5">
        <v>0.01067385</v>
      </c>
    </row>
    <row r="1016" ht="15.75" customHeight="1">
      <c r="C1016" s="5">
        <v>0.01733603</v>
      </c>
      <c r="D1016" s="5">
        <v>0.01694887</v>
      </c>
    </row>
    <row r="1017" ht="15.75" customHeight="1">
      <c r="C1017" s="5">
        <v>0.0112449</v>
      </c>
      <c r="D1017" s="5">
        <v>0.02850146</v>
      </c>
    </row>
    <row r="1018" ht="15.75" customHeight="1">
      <c r="C1018" s="5">
        <v>0.03091517</v>
      </c>
      <c r="D1018" s="5">
        <v>0.01835781</v>
      </c>
    </row>
    <row r="1019" ht="15.75" customHeight="1">
      <c r="C1019" s="5">
        <v>0.0</v>
      </c>
      <c r="D1019" s="5">
        <v>0.01092793</v>
      </c>
    </row>
    <row r="1020" ht="15.75" customHeight="1">
      <c r="C1020" s="5">
        <v>0.02722535</v>
      </c>
      <c r="D1020" s="5">
        <v>0.004478353</v>
      </c>
    </row>
    <row r="1021" ht="15.75" customHeight="1">
      <c r="C1021" s="5">
        <v>0.0194285</v>
      </c>
      <c r="D1021" s="5">
        <v>0.01727321</v>
      </c>
    </row>
    <row r="1022" ht="15.75" customHeight="1">
      <c r="C1022" s="5">
        <v>0.0</v>
      </c>
      <c r="D1022" s="5">
        <v>0.02178075</v>
      </c>
    </row>
    <row r="1023" ht="15.75" customHeight="1">
      <c r="C1023" s="5">
        <v>0.01704247</v>
      </c>
      <c r="D1023" s="5">
        <v>0.0</v>
      </c>
    </row>
    <row r="1024" ht="15.75" customHeight="1">
      <c r="C1024" s="5">
        <v>0.01639161</v>
      </c>
      <c r="D1024" s="5">
        <v>0.0135915</v>
      </c>
    </row>
    <row r="1025" ht="15.75" customHeight="1">
      <c r="C1025" s="5">
        <v>0.02673086</v>
      </c>
      <c r="D1025" s="5">
        <v>0.005713164</v>
      </c>
    </row>
    <row r="1026" ht="15.75" customHeight="1">
      <c r="C1026" s="5">
        <v>0.03394724</v>
      </c>
      <c r="D1026" s="5">
        <v>0.01142068</v>
      </c>
    </row>
    <row r="1027" ht="15.75" customHeight="1">
      <c r="C1027" s="5">
        <v>0.02304553</v>
      </c>
      <c r="D1027" s="5">
        <v>0.02568898</v>
      </c>
    </row>
    <row r="1028" ht="15.75" customHeight="1">
      <c r="C1028" s="5">
        <v>0.04765051</v>
      </c>
      <c r="D1028" s="5">
        <v>0.006102974</v>
      </c>
    </row>
    <row r="1029" ht="15.75" customHeight="1">
      <c r="C1029" s="5">
        <v>0.02443885</v>
      </c>
      <c r="D1029" s="5">
        <v>0.01816226</v>
      </c>
    </row>
    <row r="1030" ht="15.75" customHeight="1">
      <c r="C1030" s="5">
        <v>0.01909912</v>
      </c>
      <c r="D1030" s="5">
        <v>0.01830711</v>
      </c>
    </row>
    <row r="1031" ht="15.75" customHeight="1">
      <c r="C1031" s="5">
        <v>0.02467126</v>
      </c>
      <c r="D1031" s="5">
        <v>0.006804405</v>
      </c>
    </row>
    <row r="1032" ht="15.75" customHeight="1">
      <c r="C1032" s="5"/>
      <c r="D1032" s="5">
        <v>0.01765197</v>
      </c>
    </row>
    <row r="1033" ht="15.75" customHeight="1">
      <c r="C1033" s="5"/>
      <c r="D1033" s="5">
        <v>0.002145489</v>
      </c>
    </row>
    <row r="1034" ht="15.75" customHeight="1">
      <c r="C1034" s="5"/>
      <c r="D1034" s="5">
        <v>0.02530409</v>
      </c>
    </row>
    <row r="1035" ht="15.75" customHeight="1">
      <c r="C1035" s="5"/>
      <c r="D1035" s="5">
        <v>0.01089078</v>
      </c>
    </row>
    <row r="1036" ht="15.75" customHeight="1">
      <c r="C1036" s="5"/>
      <c r="D1036" s="5">
        <v>0.02955789</v>
      </c>
    </row>
    <row r="1037" ht="15.75" customHeight="1">
      <c r="C1037" s="5"/>
      <c r="D1037" s="5">
        <v>0.01908454</v>
      </c>
    </row>
    <row r="1038" ht="15.75" customHeight="1">
      <c r="C1038" s="5"/>
      <c r="D1038" s="5">
        <v>0.02099103</v>
      </c>
    </row>
    <row r="1039" ht="15.75" customHeight="1">
      <c r="C1039" s="5"/>
      <c r="D1039" s="5">
        <v>0.01771232</v>
      </c>
    </row>
    <row r="1040" ht="15.75" customHeight="1">
      <c r="C1040" s="5"/>
      <c r="D1040" s="5">
        <v>0.001443461</v>
      </c>
    </row>
    <row r="1041" ht="15.75" customHeight="1">
      <c r="C1041" s="5"/>
      <c r="D1041" s="5">
        <v>0.01149502</v>
      </c>
    </row>
    <row r="1042" ht="15.75" customHeight="1">
      <c r="C1042" s="5"/>
      <c r="D1042" s="5">
        <v>0.01063699</v>
      </c>
    </row>
    <row r="1043" ht="15.75" customHeight="1">
      <c r="C1043" s="5"/>
      <c r="D1043" s="5">
        <v>0.02337536</v>
      </c>
    </row>
    <row r="1044" ht="15.75" customHeight="1">
      <c r="C1044" s="5"/>
      <c r="D1044" s="5">
        <v>0.01290592</v>
      </c>
    </row>
    <row r="1045" ht="15.75" customHeight="1">
      <c r="C1045" s="5"/>
      <c r="D1045" s="5">
        <v>0.0229165</v>
      </c>
    </row>
    <row r="1046" ht="15.75" customHeight="1">
      <c r="C1046" s="5"/>
      <c r="D1046" s="5">
        <v>0.01205026</v>
      </c>
    </row>
    <row r="1047" ht="15.75" customHeight="1">
      <c r="C1047" s="5"/>
      <c r="D1047" s="5">
        <v>0.01702393</v>
      </c>
    </row>
    <row r="1048" ht="15.75" customHeight="1">
      <c r="C1048" s="5"/>
      <c r="D1048" s="5">
        <v>0.01845033</v>
      </c>
    </row>
    <row r="1049" ht="15.75" customHeight="1">
      <c r="C1049" s="5"/>
      <c r="D1049" s="5">
        <v>0.01279753</v>
      </c>
    </row>
    <row r="1050" ht="15.75" customHeight="1">
      <c r="C1050" s="5"/>
      <c r="D1050" s="5">
        <v>0.03144494</v>
      </c>
    </row>
    <row r="1051" ht="15.75" customHeight="1">
      <c r="C1051" s="5"/>
      <c r="D1051" s="5">
        <v>0.01029283</v>
      </c>
    </row>
    <row r="1052" ht="15.75" customHeight="1">
      <c r="C1052" s="5"/>
      <c r="D1052" s="5">
        <v>0.02069075</v>
      </c>
    </row>
    <row r="1053" ht="15.75" customHeight="1">
      <c r="C1053" s="5"/>
      <c r="D1053" s="5">
        <v>0.004490013</v>
      </c>
    </row>
    <row r="1054" ht="15.75" customHeight="1">
      <c r="C1054" s="5"/>
      <c r="D1054" s="5">
        <v>0.0060938</v>
      </c>
    </row>
    <row r="1055" ht="15.75" customHeight="1">
      <c r="C1055" s="5"/>
      <c r="D1055" s="5">
        <v>0.002963694</v>
      </c>
    </row>
    <row r="1056" ht="15.75" customHeight="1">
      <c r="C1056" s="5"/>
      <c r="D1056" s="5">
        <v>0.01700466</v>
      </c>
    </row>
    <row r="1057" ht="15.75" customHeight="1">
      <c r="C1057" s="5"/>
      <c r="D1057" s="5">
        <v>0.00394807</v>
      </c>
    </row>
    <row r="1058" ht="15.75" customHeight="1">
      <c r="C1058" s="5"/>
      <c r="D1058" s="5">
        <v>0.01396094</v>
      </c>
    </row>
    <row r="1059" ht="15.75" customHeight="1">
      <c r="C1059" s="5"/>
      <c r="D1059" s="5">
        <v>0.001162693</v>
      </c>
    </row>
    <row r="1060" ht="15.75" customHeight="1">
      <c r="C1060" s="5"/>
      <c r="D1060" s="5">
        <v>0.007740704</v>
      </c>
    </row>
    <row r="1061" ht="15.75" customHeight="1">
      <c r="C1061" s="5"/>
      <c r="D1061" s="5">
        <v>0.004976673</v>
      </c>
    </row>
    <row r="1062" ht="15.75" customHeight="1">
      <c r="C1062" s="5"/>
      <c r="D1062" s="5">
        <v>2.677022E-4</v>
      </c>
    </row>
    <row r="1063" ht="15.75" customHeight="1">
      <c r="C1063" s="5"/>
      <c r="D1063" s="5">
        <v>0.01800245</v>
      </c>
    </row>
    <row r="1064" ht="15.75" customHeight="1">
      <c r="C1064" s="5"/>
      <c r="D1064" s="5">
        <v>0.01446423</v>
      </c>
    </row>
    <row r="1065" ht="15.75" customHeight="1">
      <c r="C1065" s="5"/>
      <c r="D1065" s="5">
        <v>0.00576179</v>
      </c>
    </row>
    <row r="1066" ht="15.75" customHeight="1">
      <c r="C1066" s="5"/>
      <c r="D1066" s="5">
        <v>0.02887676</v>
      </c>
    </row>
    <row r="1067" ht="15.75" customHeight="1">
      <c r="C1067" s="5"/>
      <c r="D1067" s="5">
        <v>0.02354965</v>
      </c>
    </row>
    <row r="1068" ht="15.75" customHeight="1">
      <c r="C1068" s="5"/>
      <c r="D1068" s="5">
        <v>0.01659664</v>
      </c>
    </row>
    <row r="1069" ht="15.75" customHeight="1">
      <c r="C1069" s="5"/>
      <c r="D1069" s="5">
        <v>0.01543271</v>
      </c>
    </row>
    <row r="1070" ht="15.75" customHeight="1">
      <c r="C1070" s="5"/>
      <c r="D1070" s="5">
        <v>0.02420772</v>
      </c>
    </row>
    <row r="1071" ht="15.75" customHeight="1">
      <c r="C1071" s="5"/>
      <c r="D1071" s="5">
        <v>0.01144218</v>
      </c>
    </row>
    <row r="1072" ht="15.75" customHeight="1">
      <c r="C1072" s="5"/>
      <c r="D1072" s="5">
        <v>0.007529954</v>
      </c>
    </row>
    <row r="1073" ht="15.75" customHeight="1">
      <c r="C1073" s="5"/>
      <c r="D1073" s="5">
        <v>0.03238172</v>
      </c>
    </row>
    <row r="1074" ht="15.75" customHeight="1">
      <c r="C1074" s="5"/>
      <c r="D1074" s="5">
        <v>0.01144237</v>
      </c>
    </row>
    <row r="1075" ht="15.75" customHeight="1">
      <c r="C1075" s="5"/>
      <c r="D1075" s="5">
        <v>0.002135812</v>
      </c>
    </row>
    <row r="1076" ht="15.75" customHeight="1">
      <c r="C1076" s="5"/>
      <c r="D1076" s="5">
        <v>0.04562827</v>
      </c>
    </row>
    <row r="1077" ht="15.75" customHeight="1">
      <c r="C1077" s="5"/>
      <c r="D1077" s="5">
        <v>0.0</v>
      </c>
    </row>
    <row r="1078" ht="15.75" customHeight="1">
      <c r="C1078" s="5"/>
      <c r="D1078" s="5">
        <v>0.02759126</v>
      </c>
    </row>
    <row r="1079" ht="15.75" customHeight="1">
      <c r="C1079" s="5"/>
      <c r="D1079" s="5">
        <v>0.01633346</v>
      </c>
    </row>
    <row r="1080" ht="15.75" customHeight="1">
      <c r="C1080" s="5"/>
      <c r="D1080" s="5">
        <v>0.0</v>
      </c>
    </row>
    <row r="1081" ht="15.75" customHeight="1">
      <c r="C1081" s="5"/>
      <c r="D1081" s="5">
        <v>0.0</v>
      </c>
    </row>
    <row r="1082" ht="15.75" customHeight="1">
      <c r="C1082" s="5"/>
      <c r="D1082" s="5">
        <v>0.003845818</v>
      </c>
    </row>
    <row r="1083" ht="15.75" customHeight="1">
      <c r="C1083" s="5"/>
      <c r="D1083" s="5">
        <v>0.02932622</v>
      </c>
    </row>
    <row r="1084" ht="15.75" customHeight="1">
      <c r="C1084" s="5"/>
      <c r="D1084" s="5">
        <v>0.0105946</v>
      </c>
    </row>
    <row r="1085" ht="15.75" customHeight="1">
      <c r="C1085" s="5"/>
      <c r="D1085" s="5">
        <v>0.0</v>
      </c>
    </row>
    <row r="1086" ht="15.75" customHeight="1">
      <c r="C1086" s="5"/>
      <c r="D1086" s="5">
        <v>0.0</v>
      </c>
    </row>
    <row r="1087" ht="15.75" customHeight="1">
      <c r="C1087" s="5"/>
      <c r="D1087" s="5">
        <v>0.01621146</v>
      </c>
    </row>
    <row r="1088" ht="15.75" customHeight="1">
      <c r="C1088" s="5"/>
      <c r="D1088" s="5">
        <v>0.0</v>
      </c>
    </row>
    <row r="1089" ht="15.75" customHeight="1">
      <c r="C1089" s="5"/>
      <c r="D1089" s="5">
        <v>5.577734E-4</v>
      </c>
    </row>
    <row r="1090" ht="15.75" customHeight="1">
      <c r="C1090" s="5"/>
      <c r="D1090" s="5">
        <v>0.02761047</v>
      </c>
    </row>
    <row r="1091" ht="15.75" customHeight="1">
      <c r="C1091" s="5"/>
      <c r="D1091" s="5">
        <v>0.02792056</v>
      </c>
    </row>
    <row r="1092" ht="15.75" customHeight="1">
      <c r="C1092" s="5"/>
      <c r="D1092" s="5">
        <v>0.01604123</v>
      </c>
    </row>
    <row r="1093" ht="15.75" customHeight="1">
      <c r="C1093" s="5"/>
      <c r="D1093" s="5">
        <v>0.04111437</v>
      </c>
    </row>
    <row r="1094" ht="15.75" customHeight="1">
      <c r="C1094" s="5"/>
      <c r="D1094" s="5">
        <v>0.0</v>
      </c>
    </row>
    <row r="1095" ht="15.75" customHeight="1">
      <c r="C1095" s="5"/>
      <c r="D1095" s="5">
        <v>0.01303249</v>
      </c>
    </row>
    <row r="1096" ht="15.75" customHeight="1">
      <c r="C1096" s="5"/>
      <c r="D1096" s="5">
        <v>0.02480737</v>
      </c>
    </row>
    <row r="1097" ht="15.75" customHeight="1">
      <c r="C1097" s="5"/>
      <c r="D1097" s="5">
        <v>0.02603116</v>
      </c>
    </row>
    <row r="1098" ht="15.75" customHeight="1">
      <c r="C1098" s="5"/>
      <c r="D1098" s="5">
        <v>0.02450501</v>
      </c>
    </row>
    <row r="1099" ht="15.75" customHeight="1">
      <c r="C1099" s="5"/>
      <c r="D1099" s="5">
        <v>0.01922163</v>
      </c>
    </row>
    <row r="1100" ht="15.75" customHeight="1">
      <c r="C1100" s="5"/>
      <c r="D1100" s="5">
        <v>0.01429328</v>
      </c>
    </row>
    <row r="1101" ht="15.75" customHeight="1">
      <c r="C1101" s="5"/>
      <c r="D1101" s="5">
        <v>0.03101755</v>
      </c>
    </row>
    <row r="1102" ht="15.75" customHeight="1">
      <c r="C1102" s="5"/>
      <c r="D1102" s="5">
        <v>0.01409411</v>
      </c>
    </row>
    <row r="1103" ht="15.75" customHeight="1">
      <c r="C1103" s="5"/>
      <c r="D1103" s="5">
        <v>0.02174603</v>
      </c>
    </row>
    <row r="1104" ht="15.75" customHeight="1">
      <c r="C1104" s="5"/>
      <c r="D1104" s="5">
        <v>0.05824365</v>
      </c>
    </row>
    <row r="1105" ht="15.75" customHeight="1">
      <c r="C1105" s="5"/>
      <c r="D1105" s="5">
        <v>0.01726814</v>
      </c>
    </row>
    <row r="1106" ht="15.75" customHeight="1">
      <c r="C1106" s="5"/>
      <c r="D1106" s="5">
        <v>0.01326101</v>
      </c>
    </row>
    <row r="1107" ht="15.75" customHeight="1">
      <c r="C1107" s="5"/>
      <c r="D1107" s="5">
        <v>0.006407147</v>
      </c>
    </row>
    <row r="1108" ht="15.75" customHeight="1">
      <c r="C1108" s="5"/>
      <c r="D1108" s="5">
        <v>0.05609793</v>
      </c>
    </row>
    <row r="1109" ht="15.75" customHeight="1">
      <c r="C1109" s="5"/>
      <c r="D1109" s="5">
        <v>0.03862407</v>
      </c>
    </row>
    <row r="1110" ht="15.75" customHeight="1">
      <c r="C1110" s="5"/>
      <c r="D1110" s="5">
        <v>0.01949516</v>
      </c>
    </row>
    <row r="1111" ht="15.75" customHeight="1">
      <c r="C1111" s="5"/>
      <c r="D1111" s="5">
        <v>0.0</v>
      </c>
    </row>
    <row r="1112" ht="15.75" customHeight="1">
      <c r="C1112" s="5"/>
      <c r="D1112" s="5">
        <v>0.0</v>
      </c>
    </row>
    <row r="1113" ht="15.75" customHeight="1">
      <c r="C1113" s="5"/>
      <c r="D1113" s="5">
        <v>0.01773161</v>
      </c>
    </row>
    <row r="1114" ht="15.75" customHeight="1">
      <c r="C1114" s="5"/>
      <c r="D1114" s="5">
        <v>0.03165063</v>
      </c>
    </row>
    <row r="1115" ht="15.75" customHeight="1">
      <c r="C1115" s="5"/>
      <c r="D1115" s="5">
        <v>0.006404523</v>
      </c>
    </row>
    <row r="1116" ht="15.75" customHeight="1">
      <c r="C1116" s="5"/>
      <c r="D1116" s="5">
        <v>0.007901846</v>
      </c>
    </row>
    <row r="1117" ht="15.75" customHeight="1">
      <c r="C1117" s="5"/>
      <c r="D1117" s="5">
        <v>0.01637011</v>
      </c>
    </row>
    <row r="1118" ht="15.75" customHeight="1">
      <c r="C1118" s="5"/>
      <c r="D1118" s="5">
        <v>0.01262908</v>
      </c>
    </row>
    <row r="1119" ht="15.75" customHeight="1">
      <c r="C1119" s="5"/>
      <c r="D1119" s="5">
        <v>0.02404541</v>
      </c>
    </row>
    <row r="1120" ht="15.75" customHeight="1">
      <c r="C1120" s="5"/>
      <c r="D1120" s="5">
        <v>0.01459258</v>
      </c>
    </row>
    <row r="1121" ht="15.75" customHeight="1">
      <c r="C1121" s="5"/>
      <c r="D1121" s="5">
        <v>0.0209765</v>
      </c>
    </row>
    <row r="1122" ht="15.75" customHeight="1">
      <c r="C1122" s="5"/>
      <c r="D1122" s="5">
        <v>0.0182831</v>
      </c>
    </row>
    <row r="1123" ht="15.75" customHeight="1">
      <c r="C1123" s="5"/>
      <c r="D1123" s="5">
        <v>0.02248815</v>
      </c>
    </row>
    <row r="1124" ht="15.75" customHeight="1">
      <c r="C1124" s="5"/>
      <c r="D1124" s="5">
        <v>0.002903519</v>
      </c>
    </row>
    <row r="1125" ht="15.75" customHeight="1">
      <c r="C1125" s="5"/>
      <c r="D1125" s="5">
        <v>0.02164763</v>
      </c>
    </row>
    <row r="1126" ht="15.75" customHeight="1">
      <c r="C1126" s="5"/>
      <c r="D1126" s="5">
        <v>0.01829751</v>
      </c>
    </row>
    <row r="1127" ht="15.75" customHeight="1">
      <c r="C1127" s="5"/>
      <c r="D1127" s="5">
        <v>0.05238065</v>
      </c>
    </row>
    <row r="1128" ht="15.75" customHeight="1">
      <c r="C1128" s="5"/>
      <c r="D1128" s="5">
        <v>0.006187003</v>
      </c>
    </row>
    <row r="1129" ht="15.75" customHeight="1">
      <c r="C1129" s="5"/>
      <c r="D1129" s="5">
        <v>0.03248541</v>
      </c>
    </row>
    <row r="1130" ht="15.75" customHeight="1">
      <c r="C1130" s="5"/>
      <c r="D1130" s="5">
        <v>0.0</v>
      </c>
    </row>
    <row r="1131" ht="15.75" customHeight="1">
      <c r="C1131" s="5"/>
      <c r="D1131" s="5">
        <v>0.03224209</v>
      </c>
    </row>
    <row r="1132" ht="15.75" customHeight="1">
      <c r="C1132" s="5"/>
      <c r="D1132" s="5">
        <v>0.007549875</v>
      </c>
    </row>
    <row r="1133" ht="15.75" customHeight="1">
      <c r="C1133" s="5"/>
      <c r="D1133" s="5">
        <v>0.04760703</v>
      </c>
    </row>
    <row r="1134" ht="15.75" customHeight="1">
      <c r="C1134" s="5"/>
      <c r="D1134" s="5">
        <v>0.00829252</v>
      </c>
    </row>
    <row r="1135" ht="15.75" customHeight="1">
      <c r="C1135" s="5"/>
      <c r="D1135" s="5">
        <v>0.0</v>
      </c>
    </row>
    <row r="1136" ht="15.75" customHeight="1">
      <c r="C1136" s="5"/>
      <c r="D1136" s="5">
        <v>0.02784197</v>
      </c>
    </row>
    <row r="1137" ht="15.75" customHeight="1">
      <c r="C1137" s="5"/>
      <c r="D1137" s="5">
        <v>0.01835522</v>
      </c>
    </row>
    <row r="1138" ht="15.75" customHeight="1">
      <c r="C1138" s="5"/>
      <c r="D1138" s="5">
        <v>0.005293944</v>
      </c>
    </row>
    <row r="1139" ht="15.75" customHeight="1">
      <c r="C1139" s="5"/>
      <c r="D1139" s="5">
        <v>0.008684322</v>
      </c>
    </row>
    <row r="1140" ht="15.75" customHeight="1">
      <c r="C1140" s="5"/>
      <c r="D1140" s="5">
        <v>0.07154544</v>
      </c>
    </row>
    <row r="1141" ht="15.75" customHeight="1">
      <c r="C1141" s="5"/>
      <c r="D1141" s="5">
        <v>0.02058015</v>
      </c>
    </row>
    <row r="1142" ht="15.75" customHeight="1">
      <c r="C1142" s="5"/>
      <c r="D1142" s="5">
        <v>0.01689347</v>
      </c>
    </row>
    <row r="1143" ht="15.75" customHeight="1">
      <c r="C1143" s="5"/>
      <c r="D1143" s="5">
        <v>0.01735467</v>
      </c>
    </row>
    <row r="1144" ht="15.75" customHeight="1">
      <c r="C1144" s="5"/>
      <c r="D1144" s="5">
        <v>0.009603874</v>
      </c>
    </row>
    <row r="1145" ht="15.75" customHeight="1">
      <c r="C1145" s="5"/>
      <c r="D1145" s="5">
        <v>0.0</v>
      </c>
    </row>
    <row r="1146" ht="15.75" customHeight="1">
      <c r="C1146" s="5"/>
      <c r="D1146" s="5">
        <v>0.007956169</v>
      </c>
    </row>
    <row r="1147" ht="15.75" customHeight="1">
      <c r="C1147" s="5"/>
      <c r="D1147" s="5">
        <v>0.02036462</v>
      </c>
    </row>
    <row r="1148" ht="15.75" customHeight="1">
      <c r="C1148" s="5"/>
      <c r="D1148" s="5">
        <v>0.009022418</v>
      </c>
    </row>
    <row r="1149" ht="15.75" customHeight="1">
      <c r="C1149" s="5"/>
      <c r="D1149" s="5">
        <v>0.01820528</v>
      </c>
    </row>
    <row r="1150" ht="15.75" customHeight="1">
      <c r="C1150" s="5"/>
      <c r="D1150" s="5">
        <v>0.0167869</v>
      </c>
    </row>
    <row r="1151" ht="15.75" customHeight="1">
      <c r="C1151" s="5"/>
      <c r="D1151" s="5">
        <v>0.006461028</v>
      </c>
    </row>
    <row r="1152" ht="15.75" customHeight="1">
      <c r="C1152" s="5"/>
      <c r="D1152" s="5">
        <v>0.01902997</v>
      </c>
    </row>
    <row r="1153" ht="15.75" customHeight="1">
      <c r="C1153" s="5"/>
      <c r="D1153" s="5">
        <v>0.01101438</v>
      </c>
    </row>
    <row r="1154" ht="15.75" customHeight="1">
      <c r="C1154" s="5"/>
      <c r="D1154" s="5">
        <v>0.02133551</v>
      </c>
    </row>
    <row r="1155" ht="15.75" customHeight="1">
      <c r="C1155" s="5"/>
      <c r="D1155" s="5">
        <v>0.02505417</v>
      </c>
    </row>
    <row r="1156" ht="15.75" customHeight="1">
      <c r="C1156" s="5"/>
      <c r="D1156" s="5">
        <v>0.01536797</v>
      </c>
    </row>
    <row r="1157" ht="15.75" customHeight="1">
      <c r="C1157" s="5"/>
      <c r="D1157" s="5">
        <v>0.02339411</v>
      </c>
    </row>
    <row r="1158" ht="15.75" customHeight="1">
      <c r="C1158" s="5"/>
      <c r="D1158" s="5">
        <v>0.0</v>
      </c>
    </row>
    <row r="1159" ht="15.75" customHeight="1">
      <c r="C1159" s="5"/>
      <c r="D1159" s="5">
        <v>0.01970675</v>
      </c>
    </row>
    <row r="1160" ht="15.75" customHeight="1">
      <c r="C1160" s="5"/>
      <c r="D1160" s="5">
        <v>0.02238999</v>
      </c>
    </row>
    <row r="1161" ht="15.75" customHeight="1">
      <c r="C1161" s="5"/>
      <c r="D1161" s="5">
        <v>0.01464021</v>
      </c>
    </row>
    <row r="1162" ht="15.75" customHeight="1">
      <c r="C1162" s="5"/>
      <c r="D1162" s="5">
        <v>0.005482197</v>
      </c>
    </row>
    <row r="1163" ht="15.75" customHeight="1">
      <c r="C1163" s="5"/>
      <c r="D1163" s="5">
        <v>0.01102698</v>
      </c>
    </row>
    <row r="1164" ht="15.75" customHeight="1">
      <c r="C1164" s="5"/>
      <c r="D1164" s="5">
        <v>0.02683192</v>
      </c>
    </row>
    <row r="1165" ht="15.75" customHeight="1">
      <c r="C1165" s="5"/>
      <c r="D1165" s="5">
        <v>0.02184475</v>
      </c>
    </row>
    <row r="1166" ht="15.75" customHeight="1">
      <c r="C1166" s="5"/>
      <c r="D1166" s="5">
        <v>0.02665084</v>
      </c>
    </row>
    <row r="1167" ht="15.75" customHeight="1">
      <c r="C1167" s="5"/>
      <c r="D1167" s="5">
        <v>0.01519547</v>
      </c>
    </row>
    <row r="1168" ht="15.75" customHeight="1">
      <c r="C1168" s="5"/>
      <c r="D1168" s="5">
        <v>0.009158877</v>
      </c>
    </row>
    <row r="1169" ht="15.75" customHeight="1">
      <c r="C1169" s="5"/>
      <c r="D1169" s="5">
        <v>0.004897325</v>
      </c>
    </row>
    <row r="1170" ht="15.75" customHeight="1">
      <c r="C1170" s="5"/>
      <c r="D1170" s="5">
        <v>0.02633588</v>
      </c>
    </row>
    <row r="1171" ht="15.75" customHeight="1">
      <c r="C1171" s="5"/>
      <c r="D1171" s="5">
        <v>0.01549025</v>
      </c>
    </row>
    <row r="1172" ht="15.75" customHeight="1">
      <c r="C1172" s="5"/>
      <c r="D1172" s="5">
        <v>0.01306891</v>
      </c>
    </row>
    <row r="1173" ht="15.75" customHeight="1">
      <c r="C1173" s="5"/>
      <c r="D1173" s="5">
        <v>0.007629962</v>
      </c>
    </row>
    <row r="1174" ht="15.75" customHeight="1">
      <c r="C1174" s="5"/>
      <c r="D1174" s="5">
        <v>0.01117001</v>
      </c>
    </row>
    <row r="1175" ht="15.75" customHeight="1">
      <c r="C1175" s="5"/>
      <c r="D1175" s="5">
        <v>0.01756038</v>
      </c>
    </row>
    <row r="1176" ht="15.75" customHeight="1">
      <c r="C1176" s="5"/>
      <c r="D1176" s="5">
        <v>0.009805727</v>
      </c>
    </row>
    <row r="1177" ht="15.75" customHeight="1">
      <c r="C1177" s="5"/>
      <c r="D1177" s="5">
        <v>0.02211255</v>
      </c>
    </row>
    <row r="1178" ht="15.75" customHeight="1">
      <c r="C1178" s="5"/>
      <c r="D1178" s="5">
        <v>0.02410468</v>
      </c>
    </row>
    <row r="1179" ht="15.75" customHeight="1">
      <c r="C1179" s="5"/>
      <c r="D1179" s="5">
        <v>0.01551742</v>
      </c>
    </row>
    <row r="1180" ht="15.75" customHeight="1">
      <c r="C1180" s="5"/>
      <c r="D1180" s="5">
        <v>0.02676578</v>
      </c>
    </row>
    <row r="1181" ht="15.75" customHeight="1">
      <c r="C1181" s="5"/>
      <c r="D1181" s="5">
        <v>0.009894152</v>
      </c>
    </row>
    <row r="1182" ht="15.75" customHeight="1">
      <c r="C1182" s="5"/>
      <c r="D1182" s="5">
        <v>0.008267058</v>
      </c>
    </row>
    <row r="1183" ht="15.75" customHeight="1">
      <c r="C1183" s="5"/>
      <c r="D1183" s="5">
        <v>0.01302587</v>
      </c>
    </row>
    <row r="1184" ht="15.75" customHeight="1">
      <c r="C1184" s="5"/>
      <c r="D1184" s="5">
        <v>0.02165458</v>
      </c>
    </row>
    <row r="1185" ht="15.75" customHeight="1">
      <c r="C1185" s="5"/>
      <c r="D1185" s="5">
        <v>0.0286761</v>
      </c>
    </row>
    <row r="1186" ht="15.75" customHeight="1">
      <c r="C1186" s="5"/>
      <c r="D1186" s="5">
        <v>0.02213371</v>
      </c>
    </row>
    <row r="1187" ht="15.75" customHeight="1">
      <c r="C1187" s="5"/>
      <c r="D1187" s="5">
        <v>0.008634987</v>
      </c>
    </row>
    <row r="1188" ht="15.75" customHeight="1">
      <c r="C1188" s="5"/>
      <c r="D1188" s="5">
        <v>0.02304898</v>
      </c>
    </row>
    <row r="1189" ht="15.75" customHeight="1">
      <c r="C1189" s="5"/>
      <c r="D1189" s="5">
        <v>0.03477296</v>
      </c>
    </row>
    <row r="1190" ht="15.75" customHeight="1">
      <c r="C1190" s="5"/>
      <c r="D1190" s="5">
        <v>0.01163958</v>
      </c>
    </row>
    <row r="1191" ht="15.75" customHeight="1">
      <c r="C1191" s="5"/>
      <c r="D1191" s="5">
        <v>0.03307879</v>
      </c>
    </row>
    <row r="1192" ht="15.75" customHeight="1">
      <c r="C1192" s="5"/>
      <c r="D1192" s="5">
        <v>0.005507509</v>
      </c>
    </row>
    <row r="1193" ht="15.75" customHeight="1">
      <c r="C1193" s="5"/>
      <c r="D1193" s="5">
        <v>0.02374033</v>
      </c>
    </row>
    <row r="1194" ht="15.75" customHeight="1">
      <c r="C1194" s="5"/>
      <c r="D1194" s="5">
        <v>0.02295809</v>
      </c>
    </row>
    <row r="1195" ht="15.75" customHeight="1">
      <c r="C1195" s="5"/>
      <c r="D1195" s="5">
        <v>0.02678849</v>
      </c>
    </row>
    <row r="1196" ht="15.75" customHeight="1">
      <c r="C1196" s="5"/>
      <c r="D1196" s="5">
        <v>0.01587563</v>
      </c>
    </row>
    <row r="1197" ht="15.75" customHeight="1">
      <c r="C1197" s="5"/>
      <c r="D1197" s="5">
        <v>0.009004775</v>
      </c>
    </row>
    <row r="1198" ht="15.75" customHeight="1">
      <c r="C1198" s="5"/>
      <c r="D1198" s="5">
        <v>0.01745968</v>
      </c>
    </row>
    <row r="1199" ht="15.75" customHeight="1">
      <c r="C1199" s="5"/>
      <c r="D1199" s="5">
        <v>0.02782957</v>
      </c>
    </row>
    <row r="1200" ht="15.75" customHeight="1">
      <c r="C1200" s="5"/>
      <c r="D1200" s="5">
        <v>0.01878825</v>
      </c>
    </row>
    <row r="1201" ht="15.75" customHeight="1">
      <c r="C1201" s="5"/>
      <c r="D1201" s="5">
        <v>0.006248255</v>
      </c>
    </row>
    <row r="1202" ht="15.75" customHeight="1">
      <c r="C1202" s="5"/>
      <c r="D1202" s="5">
        <v>0.01106491</v>
      </c>
    </row>
    <row r="1203" ht="15.75" customHeight="1">
      <c r="C1203" s="5"/>
      <c r="D1203" s="5">
        <v>0.008765897</v>
      </c>
    </row>
    <row r="1204" ht="15.75" customHeight="1">
      <c r="C1204" s="5"/>
      <c r="D1204" s="5">
        <v>0.02697954</v>
      </c>
    </row>
    <row r="1205" ht="15.75" customHeight="1">
      <c r="C1205" s="5"/>
      <c r="D1205" s="5">
        <v>0.02438593</v>
      </c>
    </row>
    <row r="1206" ht="15.75" customHeight="1">
      <c r="C1206" s="5"/>
      <c r="D1206" s="5">
        <v>0.02218783</v>
      </c>
    </row>
    <row r="1207" ht="15.75" customHeight="1">
      <c r="C1207" s="5"/>
      <c r="D1207" s="5">
        <v>0.007274896</v>
      </c>
    </row>
    <row r="1208" ht="15.75" customHeight="1">
      <c r="C1208" s="5"/>
      <c r="D1208" s="5">
        <v>0.01258556</v>
      </c>
    </row>
    <row r="1209" ht="15.75" customHeight="1">
      <c r="C1209" s="5"/>
      <c r="D1209" s="5">
        <v>0.0351698</v>
      </c>
    </row>
    <row r="1210" ht="15.75" customHeight="1">
      <c r="C1210" s="5"/>
      <c r="D1210" s="5">
        <v>0.01153228</v>
      </c>
    </row>
    <row r="1211" ht="15.75" customHeight="1">
      <c r="C1211" s="5"/>
      <c r="D1211" s="5">
        <v>0.007942226</v>
      </c>
    </row>
    <row r="1212" ht="15.75" customHeight="1">
      <c r="C1212" s="5"/>
      <c r="D1212" s="5">
        <v>0.02072762</v>
      </c>
    </row>
    <row r="1213" ht="15.75" customHeight="1">
      <c r="C1213" s="5"/>
      <c r="D1213" s="5">
        <v>0.01645435</v>
      </c>
    </row>
    <row r="1214" ht="15.75" customHeight="1">
      <c r="C1214" s="5"/>
      <c r="D1214" s="5">
        <v>0.005420207</v>
      </c>
    </row>
    <row r="1215" ht="15.75" customHeight="1">
      <c r="C1215" s="5"/>
      <c r="D1215" s="5">
        <v>0.03096532</v>
      </c>
    </row>
    <row r="1216" ht="15.75" customHeight="1">
      <c r="C1216" s="5"/>
      <c r="D1216" s="5">
        <v>0.00286668</v>
      </c>
    </row>
    <row r="1217" ht="15.75" customHeight="1">
      <c r="C1217" s="5"/>
      <c r="D1217" s="5">
        <v>0.01405248</v>
      </c>
    </row>
    <row r="1218" ht="15.75" customHeight="1">
      <c r="C1218" s="5"/>
      <c r="D1218" s="5">
        <v>0.02288369</v>
      </c>
    </row>
    <row r="1219" ht="15.75" customHeight="1">
      <c r="C1219" s="5"/>
      <c r="D1219" s="5">
        <v>0.03188374</v>
      </c>
    </row>
    <row r="1220" ht="15.75" customHeight="1">
      <c r="C1220" s="5"/>
      <c r="D1220" s="5">
        <v>0.008414045</v>
      </c>
    </row>
    <row r="1221" ht="15.75" customHeight="1">
      <c r="C1221" s="5"/>
      <c r="D1221" s="5">
        <v>0.01959132</v>
      </c>
    </row>
    <row r="1222" ht="15.75" customHeight="1">
      <c r="C1222" s="5"/>
      <c r="D1222" s="5">
        <v>0.01775584</v>
      </c>
    </row>
    <row r="1223" ht="15.75" customHeight="1">
      <c r="C1223" s="5"/>
      <c r="D1223" s="5">
        <v>0.002504176</v>
      </c>
    </row>
    <row r="1224" ht="15.75" customHeight="1">
      <c r="C1224" s="5"/>
      <c r="D1224" s="5">
        <v>0.01570183</v>
      </c>
    </row>
    <row r="1225" ht="15.75" customHeight="1">
      <c r="C1225" s="5"/>
      <c r="D1225" s="5">
        <v>0.01627709</v>
      </c>
    </row>
    <row r="1226" ht="15.75" customHeight="1">
      <c r="C1226" s="5"/>
      <c r="D1226" s="5">
        <v>0.01410438</v>
      </c>
    </row>
    <row r="1227" ht="15.75" customHeight="1">
      <c r="C1227" s="5"/>
      <c r="D1227" s="5">
        <v>0.01887773</v>
      </c>
    </row>
    <row r="1228" ht="15.75" customHeight="1">
      <c r="C1228" s="5"/>
      <c r="D1228" s="5">
        <v>0.02160954</v>
      </c>
    </row>
    <row r="1229" ht="15.75" customHeight="1">
      <c r="C1229" s="5"/>
      <c r="D1229" s="5">
        <v>0.01553616</v>
      </c>
    </row>
    <row r="1230" ht="15.75" customHeight="1">
      <c r="C1230" s="5"/>
      <c r="D1230" s="5">
        <v>0.006429093</v>
      </c>
    </row>
    <row r="1231" ht="15.75" customHeight="1">
      <c r="C1231" s="5"/>
      <c r="D1231" s="5">
        <v>0.01015585</v>
      </c>
    </row>
    <row r="1232" ht="15.75" customHeight="1">
      <c r="C1232" s="5"/>
      <c r="D1232" s="5">
        <v>0.004013694</v>
      </c>
    </row>
    <row r="1233" ht="15.75" customHeight="1">
      <c r="C1233" s="5"/>
      <c r="D1233" s="5">
        <v>0.03468653</v>
      </c>
    </row>
    <row r="1234" ht="15.75" customHeight="1">
      <c r="C1234" s="5"/>
      <c r="D1234" s="5">
        <v>0.04666798</v>
      </c>
    </row>
    <row r="1235" ht="15.75" customHeight="1">
      <c r="C1235" s="5"/>
      <c r="D1235" s="5">
        <v>0.007735931</v>
      </c>
    </row>
    <row r="1236" ht="15.75" customHeight="1">
      <c r="C1236" s="5"/>
      <c r="D1236" s="5">
        <v>0.01822884</v>
      </c>
    </row>
    <row r="1237" ht="15.75" customHeight="1">
      <c r="C1237" s="5"/>
      <c r="D1237" s="5">
        <v>0.02182839</v>
      </c>
    </row>
    <row r="1238" ht="15.75" customHeight="1">
      <c r="C1238" s="5"/>
      <c r="D1238" s="5">
        <v>0.01720014</v>
      </c>
    </row>
    <row r="1239" ht="15.75" customHeight="1">
      <c r="C1239" s="5"/>
      <c r="D1239" s="5">
        <v>0.01136168</v>
      </c>
    </row>
    <row r="1240" ht="15.75" customHeight="1">
      <c r="C1240" s="5"/>
      <c r="D1240" s="5">
        <v>0.01886674</v>
      </c>
    </row>
    <row r="1241" ht="15.75" customHeight="1">
      <c r="C1241" s="5"/>
      <c r="D1241" s="5">
        <v>0.01138103</v>
      </c>
    </row>
    <row r="1242" ht="15.75" customHeight="1">
      <c r="C1242" s="5"/>
      <c r="D1242" s="5">
        <v>0.003475545</v>
      </c>
    </row>
    <row r="1243" ht="15.75" customHeight="1">
      <c r="C1243" s="5"/>
      <c r="D1243" s="5">
        <v>0.01662634</v>
      </c>
    </row>
    <row r="1244" ht="15.75" customHeight="1">
      <c r="C1244" s="5"/>
      <c r="D1244" s="5">
        <v>0.01688649</v>
      </c>
    </row>
    <row r="1245" ht="15.75" customHeight="1">
      <c r="C1245" s="5"/>
      <c r="D1245" s="5">
        <v>0.01141751</v>
      </c>
    </row>
    <row r="1246" ht="15.75" customHeight="1">
      <c r="C1246" s="5"/>
      <c r="D1246" s="5">
        <v>0.01432842</v>
      </c>
    </row>
    <row r="1247" ht="15.75" customHeight="1">
      <c r="C1247" s="5"/>
      <c r="D1247" s="5">
        <v>0.01315722</v>
      </c>
    </row>
    <row r="1248" ht="15.75" customHeight="1">
      <c r="C1248" s="5"/>
      <c r="D1248" s="5">
        <v>0.01604188</v>
      </c>
    </row>
    <row r="1249" ht="15.75" customHeight="1">
      <c r="C1249" s="5"/>
      <c r="D1249" s="5">
        <v>0.005551226</v>
      </c>
    </row>
    <row r="1250" ht="15.75" customHeight="1">
      <c r="C1250" s="5"/>
      <c r="D1250" s="5">
        <v>0.01414295</v>
      </c>
    </row>
    <row r="1251" ht="15.75" customHeight="1">
      <c r="C1251" s="5"/>
      <c r="D1251" s="5">
        <v>0.01016374</v>
      </c>
    </row>
    <row r="1252" ht="15.75" customHeight="1">
      <c r="C1252" s="5"/>
      <c r="D1252" s="5">
        <v>0.01741867</v>
      </c>
    </row>
  </sheetData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57</v>
      </c>
      <c r="B1" s="2" t="s">
        <v>50</v>
      </c>
      <c r="C1" s="2" t="s">
        <v>51</v>
      </c>
      <c r="D1" s="2" t="s">
        <v>52</v>
      </c>
      <c r="F1" s="1" t="s">
        <v>58</v>
      </c>
      <c r="G1" s="2" t="s">
        <v>50</v>
      </c>
      <c r="H1" s="2" t="s">
        <v>51</v>
      </c>
      <c r="I1" s="2" t="s">
        <v>52</v>
      </c>
    </row>
    <row r="2" ht="15.75" customHeight="1">
      <c r="B2" s="5">
        <v>25.0</v>
      </c>
      <c r="C2" s="5">
        <v>45.21739</v>
      </c>
      <c r="D2" s="5">
        <v>50.0</v>
      </c>
      <c r="G2" s="5">
        <v>0.6944435</v>
      </c>
      <c r="H2" s="5">
        <v>0.2768572</v>
      </c>
      <c r="I2" s="5">
        <v>0.469263</v>
      </c>
    </row>
    <row r="3" ht="15.75" customHeight="1">
      <c r="B3" s="5">
        <v>51.96079</v>
      </c>
      <c r="C3" s="5">
        <v>30.90909</v>
      </c>
      <c r="D3" s="5">
        <v>0.0</v>
      </c>
      <c r="G3" s="5">
        <v>0.5792772</v>
      </c>
      <c r="H3" s="5">
        <v>0.6541026</v>
      </c>
      <c r="I3" s="5">
        <v>0.8907805</v>
      </c>
    </row>
    <row r="4" ht="15.75" customHeight="1">
      <c r="B4" s="5">
        <v>6.666667</v>
      </c>
      <c r="C4" s="5">
        <v>29.84293</v>
      </c>
      <c r="D4" s="5">
        <v>35.51402</v>
      </c>
      <c r="G4" s="5">
        <v>0.6947543</v>
      </c>
      <c r="H4" s="5">
        <v>0.5974375</v>
      </c>
      <c r="I4" s="5">
        <v>0.2645778</v>
      </c>
    </row>
    <row r="5" ht="15.75" customHeight="1">
      <c r="B5" s="5">
        <v>42.59259</v>
      </c>
      <c r="C5" s="5">
        <v>27.25</v>
      </c>
      <c r="D5" s="5">
        <v>43.94904</v>
      </c>
      <c r="G5" s="5">
        <v>0.4939461</v>
      </c>
      <c r="H5" s="5">
        <v>0.9832491</v>
      </c>
      <c r="I5" s="5">
        <v>0.4327989</v>
      </c>
    </row>
    <row r="6" ht="15.75" customHeight="1">
      <c r="B6" s="5">
        <v>41.02564</v>
      </c>
      <c r="C6" s="5">
        <v>29.01235</v>
      </c>
      <c r="D6" s="5">
        <v>22.5</v>
      </c>
      <c r="G6" s="5">
        <v>0.09320323</v>
      </c>
      <c r="H6" s="5">
        <v>0.3316281</v>
      </c>
      <c r="I6" s="5">
        <v>0.8723698</v>
      </c>
    </row>
    <row r="7" ht="15.75" customHeight="1">
      <c r="B7" s="5">
        <v>50.0</v>
      </c>
      <c r="C7" s="4"/>
      <c r="D7" s="5">
        <v>20.96774</v>
      </c>
      <c r="G7" s="5">
        <v>0.7635626</v>
      </c>
      <c r="H7" s="5">
        <v>-0.2374744</v>
      </c>
      <c r="I7" s="5">
        <v>0.9712877</v>
      </c>
    </row>
    <row r="8" ht="15.75" customHeight="1">
      <c r="B8" s="5">
        <v>46.15385</v>
      </c>
      <c r="C8" s="4"/>
      <c r="D8" s="4"/>
      <c r="G8" s="5">
        <v>0.6159277</v>
      </c>
      <c r="H8" s="5">
        <v>-0.1564435</v>
      </c>
      <c r="I8" s="5">
        <v>0.9791885</v>
      </c>
    </row>
    <row r="9" ht="15.75" customHeight="1">
      <c r="B9" s="5">
        <v>60.25641</v>
      </c>
      <c r="C9" s="4"/>
      <c r="D9" s="4"/>
      <c r="G9" s="5">
        <v>0.8131641</v>
      </c>
      <c r="H9" s="4"/>
      <c r="I9" s="5">
        <v>0.6169496</v>
      </c>
    </row>
    <row r="10" ht="15.75" customHeight="1">
      <c r="B10" s="5">
        <v>45.0</v>
      </c>
      <c r="C10" s="4"/>
      <c r="D10" s="4"/>
      <c r="G10" s="5">
        <v>0.2000277</v>
      </c>
      <c r="H10" s="5">
        <v>0.9780429</v>
      </c>
      <c r="I10" s="5">
        <v>0.9896078</v>
      </c>
    </row>
    <row r="11" ht="15.75" customHeight="1">
      <c r="B11" s="5">
        <v>47.27273</v>
      </c>
      <c r="C11" s="4"/>
      <c r="D11" s="4"/>
      <c r="G11" s="5">
        <v>0.9234715</v>
      </c>
      <c r="H11" s="5">
        <v>0.8460521</v>
      </c>
      <c r="I11" s="5">
        <v>0.8499634</v>
      </c>
    </row>
    <row r="12" ht="15.75" customHeight="1">
      <c r="B12" s="5">
        <v>36.66667</v>
      </c>
      <c r="C12" s="4"/>
      <c r="D12" s="4"/>
      <c r="G12" s="5">
        <v>0.4187959</v>
      </c>
      <c r="H12" s="5">
        <v>0.929819</v>
      </c>
      <c r="I12" s="5">
        <v>0.9878539</v>
      </c>
    </row>
    <row r="13" ht="15.75" customHeight="1">
      <c r="B13" s="5">
        <v>68.55346</v>
      </c>
      <c r="C13" s="4"/>
      <c r="D13" s="4"/>
      <c r="G13" s="5">
        <v>0.8001794</v>
      </c>
      <c r="H13" s="5">
        <v>0.2928596</v>
      </c>
      <c r="I13" s="5">
        <v>0.1064632</v>
      </c>
    </row>
    <row r="14" ht="15.75" customHeight="1">
      <c r="B14" s="5">
        <v>76.5625</v>
      </c>
      <c r="C14" s="4"/>
      <c r="D14" s="4"/>
      <c r="G14" s="5">
        <v>0.5337437</v>
      </c>
      <c r="H14" s="5">
        <v>0.8730359</v>
      </c>
      <c r="I14" s="5">
        <v>0.4450302</v>
      </c>
    </row>
    <row r="15" ht="15.75" customHeight="1">
      <c r="B15" s="5">
        <v>45.45454</v>
      </c>
      <c r="C15" s="4"/>
      <c r="D15" s="4"/>
      <c r="G15" s="5">
        <v>0.6380467</v>
      </c>
      <c r="H15" s="5">
        <v>0.8683817</v>
      </c>
      <c r="I15" s="5">
        <v>0.977759</v>
      </c>
    </row>
    <row r="16" ht="15.75" customHeight="1">
      <c r="B16" s="5">
        <v>38.18182</v>
      </c>
      <c r="C16" s="4"/>
      <c r="D16" s="4"/>
      <c r="G16" s="5">
        <v>0.8310575</v>
      </c>
      <c r="H16" s="5">
        <v>0.6754186</v>
      </c>
      <c r="I16" s="5">
        <v>-0.288612</v>
      </c>
    </row>
    <row r="17" ht="15.75" customHeight="1">
      <c r="G17" s="5">
        <v>0.5114797</v>
      </c>
      <c r="H17" s="4"/>
      <c r="I17" s="5">
        <v>0.07482482</v>
      </c>
    </row>
    <row r="18" ht="15.75" customHeight="1">
      <c r="G18" s="5">
        <v>0.6493743</v>
      </c>
      <c r="H18" s="5">
        <v>0.682398</v>
      </c>
      <c r="I18" s="5">
        <v>0.9134332</v>
      </c>
    </row>
    <row r="19" ht="15.75" customHeight="1">
      <c r="G19" s="5">
        <v>0.6178822</v>
      </c>
      <c r="H19" s="4"/>
      <c r="I19" s="4"/>
    </row>
    <row r="20" ht="15.75" customHeight="1">
      <c r="G20" s="5">
        <v>0.678568</v>
      </c>
      <c r="H20" s="5">
        <v>0.6282539</v>
      </c>
      <c r="I20" s="5">
        <v>0.7604956</v>
      </c>
    </row>
    <row r="21" ht="15.75" customHeight="1">
      <c r="G21" s="5">
        <v>0.6313822</v>
      </c>
      <c r="H21" s="5">
        <v>0.4686343</v>
      </c>
      <c r="I21" s="5">
        <v>0.5768131</v>
      </c>
    </row>
    <row r="22" ht="15.75" customHeight="1">
      <c r="G22" s="5">
        <v>0.2362519</v>
      </c>
      <c r="H22" s="5">
        <v>0.9571459</v>
      </c>
      <c r="I22" s="5">
        <v>0.2392852</v>
      </c>
    </row>
    <row r="23" ht="15.75" customHeight="1">
      <c r="G23" s="5">
        <v>0.2129318</v>
      </c>
      <c r="H23" s="5">
        <v>0.7814391</v>
      </c>
      <c r="I23" s="5">
        <v>0.8946408</v>
      </c>
    </row>
    <row r="24" ht="15.75" customHeight="1">
      <c r="G24" s="5">
        <v>0.2897239</v>
      </c>
      <c r="H24" s="5">
        <v>0.3192323</v>
      </c>
      <c r="I24" s="5">
        <v>0.8953053</v>
      </c>
    </row>
    <row r="25" ht="15.75" customHeight="1">
      <c r="G25" s="5">
        <v>0.6486008</v>
      </c>
      <c r="H25" s="5">
        <v>0.8439033</v>
      </c>
      <c r="I25" s="5">
        <v>0.9557133</v>
      </c>
    </row>
    <row r="26" ht="15.75" customHeight="1">
      <c r="G26" s="5">
        <v>0.7428476</v>
      </c>
      <c r="H26" s="5">
        <v>0.9714257</v>
      </c>
      <c r="I26" s="5">
        <v>0.9729561</v>
      </c>
    </row>
    <row r="27" ht="15.75" customHeight="1">
      <c r="G27" s="5">
        <v>0.3491617</v>
      </c>
      <c r="H27" s="5">
        <v>0.9906136</v>
      </c>
      <c r="I27" s="5">
        <v>0.6796254</v>
      </c>
    </row>
    <row r="28" ht="15.75" customHeight="1">
      <c r="G28" s="5">
        <v>0.9054489</v>
      </c>
      <c r="H28" s="5">
        <v>-0.03166895</v>
      </c>
      <c r="I28" s="5">
        <v>0.9975328</v>
      </c>
    </row>
    <row r="29" ht="15.75" customHeight="1">
      <c r="G29" s="5">
        <v>0.9006411</v>
      </c>
      <c r="H29" s="5">
        <v>0.5729798</v>
      </c>
      <c r="I29" s="5">
        <v>0.9486954</v>
      </c>
    </row>
    <row r="30" ht="15.75" customHeight="1">
      <c r="G30" s="5">
        <v>0.9996785</v>
      </c>
      <c r="H30" s="5">
        <v>0.4069384</v>
      </c>
      <c r="I30" s="5">
        <v>0.5066204</v>
      </c>
    </row>
    <row r="31" ht="15.75" customHeight="1">
      <c r="G31" s="5">
        <v>0.9485647</v>
      </c>
      <c r="H31" s="5">
        <v>0.4621362</v>
      </c>
      <c r="I31" s="5">
        <v>0.5809634</v>
      </c>
    </row>
    <row r="32" ht="15.75" customHeight="1">
      <c r="G32" s="5">
        <v>0.5221569</v>
      </c>
      <c r="H32" s="5">
        <v>0.4532132</v>
      </c>
      <c r="I32" s="5">
        <v>0.958791</v>
      </c>
    </row>
    <row r="33" ht="15.75" customHeight="1">
      <c r="G33" s="5">
        <v>0.9117851</v>
      </c>
      <c r="H33" s="5">
        <v>0.5764911</v>
      </c>
      <c r="I33" s="5">
        <v>0.5502301</v>
      </c>
    </row>
    <row r="34" ht="15.75" customHeight="1">
      <c r="G34" s="5">
        <v>0.08527263</v>
      </c>
      <c r="H34" s="5">
        <v>0.5828242</v>
      </c>
      <c r="I34" s="5">
        <v>0.570069</v>
      </c>
    </row>
    <row r="35" ht="15.75" customHeight="1">
      <c r="G35" s="5">
        <v>0.9839349</v>
      </c>
      <c r="H35" s="5">
        <v>0.8902196</v>
      </c>
      <c r="I35" s="5">
        <v>0.7911359</v>
      </c>
    </row>
    <row r="36" ht="15.75" customHeight="1">
      <c r="G36" s="5">
        <v>0.9792664</v>
      </c>
      <c r="H36" s="5">
        <v>0.0619054</v>
      </c>
      <c r="I36" s="5">
        <v>0.9350359</v>
      </c>
    </row>
    <row r="37" ht="15.75" customHeight="1">
      <c r="G37" s="5">
        <v>0.5914689</v>
      </c>
      <c r="H37" s="5">
        <v>-0.3365724</v>
      </c>
      <c r="I37" s="5">
        <v>0.1822064</v>
      </c>
    </row>
    <row r="38" ht="15.75" customHeight="1">
      <c r="G38" s="5">
        <v>0.9779315</v>
      </c>
      <c r="H38" s="5">
        <v>-0.107521</v>
      </c>
      <c r="I38" s="5">
        <v>0.2250168</v>
      </c>
    </row>
    <row r="39" ht="15.75" customHeight="1">
      <c r="G39" s="5">
        <v>0.5790619</v>
      </c>
      <c r="H39" s="5">
        <v>-0.04637819</v>
      </c>
      <c r="I39" s="5">
        <v>-0.2290199</v>
      </c>
    </row>
    <row r="40" ht="15.75" customHeight="1">
      <c r="G40" s="5">
        <v>0.699536</v>
      </c>
      <c r="H40" s="5">
        <v>0.8115361</v>
      </c>
      <c r="I40" s="5">
        <v>0.8923138</v>
      </c>
    </row>
    <row r="41" ht="15.75" customHeight="1">
      <c r="G41" s="5">
        <v>0.9658462</v>
      </c>
      <c r="H41" s="5">
        <v>0.5885627</v>
      </c>
      <c r="I41" s="5">
        <v>0.2352042</v>
      </c>
    </row>
    <row r="42" ht="15.75" customHeight="1">
      <c r="G42" s="5">
        <v>0.6394025</v>
      </c>
      <c r="H42" s="5">
        <v>0.7979521</v>
      </c>
      <c r="I42" s="5">
        <v>-0.2107238</v>
      </c>
    </row>
    <row r="43" ht="15.75" customHeight="1">
      <c r="G43" s="5">
        <v>0.8287829</v>
      </c>
      <c r="H43" s="5">
        <v>0.9875243</v>
      </c>
      <c r="I43" s="5">
        <v>0.9989858</v>
      </c>
    </row>
    <row r="44" ht="15.75" customHeight="1">
      <c r="G44" s="5">
        <v>0.9879027</v>
      </c>
      <c r="H44" s="5">
        <v>0.8186754</v>
      </c>
      <c r="I44" s="5">
        <v>0.6657722</v>
      </c>
    </row>
    <row r="45" ht="15.75" customHeight="1">
      <c r="G45" s="5">
        <v>0.3132832</v>
      </c>
      <c r="H45" s="5">
        <v>0.9970052</v>
      </c>
      <c r="I45" s="5">
        <v>0.9779232</v>
      </c>
    </row>
    <row r="46" ht="15.75" customHeight="1">
      <c r="G46" s="5">
        <v>0.9723714</v>
      </c>
      <c r="H46" s="5">
        <v>0.2622396</v>
      </c>
      <c r="I46" s="5">
        <v>0.9541006</v>
      </c>
    </row>
    <row r="47" ht="15.75" customHeight="1">
      <c r="G47" s="5">
        <v>-0.2803874</v>
      </c>
      <c r="H47" s="5">
        <v>0.6574734</v>
      </c>
      <c r="I47" s="5">
        <v>0.8607478</v>
      </c>
    </row>
    <row r="48" ht="15.75" customHeight="1">
      <c r="G48" s="5">
        <v>0.7283601</v>
      </c>
      <c r="H48" s="5">
        <v>0.9212959</v>
      </c>
      <c r="I48" s="5">
        <v>0.9741039</v>
      </c>
    </row>
    <row r="49" ht="15.75" customHeight="1">
      <c r="G49" s="5">
        <v>0.5018552</v>
      </c>
      <c r="H49" s="5">
        <v>0.725309</v>
      </c>
      <c r="I49" s="5">
        <v>0.9810005</v>
      </c>
    </row>
    <row r="50" ht="15.75" customHeight="1">
      <c r="G50" s="5">
        <v>-0.027814</v>
      </c>
      <c r="H50" s="5">
        <v>0.7131349</v>
      </c>
      <c r="I50" s="5">
        <v>0.9883053</v>
      </c>
    </row>
    <row r="51" ht="15.75" customHeight="1">
      <c r="G51" s="5">
        <v>0.8957785</v>
      </c>
      <c r="H51" s="5">
        <v>0.8458441</v>
      </c>
      <c r="I51" s="5">
        <v>0.9871146</v>
      </c>
    </row>
    <row r="52" ht="15.75" customHeight="1">
      <c r="G52" s="5">
        <v>0.6436802</v>
      </c>
      <c r="H52" s="5">
        <v>0.1469967</v>
      </c>
      <c r="I52" s="5">
        <v>0.9465369</v>
      </c>
    </row>
    <row r="53" ht="15.75" customHeight="1">
      <c r="G53" s="5">
        <v>0.8462126</v>
      </c>
      <c r="H53" s="5">
        <v>0.2530461</v>
      </c>
      <c r="I53" s="5">
        <v>0.9993131</v>
      </c>
    </row>
    <row r="54" ht="15.75" customHeight="1">
      <c r="G54" s="5">
        <v>0.2249498</v>
      </c>
      <c r="H54" s="5">
        <v>0.9994344</v>
      </c>
      <c r="I54" s="5">
        <v>0.9790113</v>
      </c>
    </row>
    <row r="55" ht="15.75" customHeight="1">
      <c r="G55" s="5">
        <v>0.885096</v>
      </c>
      <c r="H55" s="5">
        <v>0.7376686</v>
      </c>
      <c r="I55" s="5">
        <v>0.8492981</v>
      </c>
    </row>
    <row r="56" ht="15.75" customHeight="1">
      <c r="G56" s="5">
        <v>0.7125153</v>
      </c>
      <c r="H56" s="5">
        <v>0.8635305</v>
      </c>
      <c r="I56" s="5">
        <v>0.8606995</v>
      </c>
    </row>
    <row r="57" ht="15.75" customHeight="1">
      <c r="G57" s="5">
        <v>0.769863</v>
      </c>
      <c r="H57" s="5">
        <v>0.9413297</v>
      </c>
      <c r="I57" s="5">
        <v>0.8818218</v>
      </c>
    </row>
    <row r="58" ht="15.75" customHeight="1">
      <c r="G58" s="5">
        <v>0.5285285</v>
      </c>
      <c r="H58" s="5">
        <v>0.3200249</v>
      </c>
      <c r="I58" s="5">
        <v>0.9839412</v>
      </c>
    </row>
    <row r="59" ht="15.75" customHeight="1">
      <c r="G59" s="5">
        <v>0.8145894</v>
      </c>
      <c r="H59" s="5">
        <v>0.175179</v>
      </c>
      <c r="I59" s="5">
        <v>0.08393094</v>
      </c>
    </row>
    <row r="60" ht="15.75" customHeight="1">
      <c r="G60" s="5">
        <v>0.6870636</v>
      </c>
      <c r="H60" s="5">
        <v>0.3621108</v>
      </c>
      <c r="I60" s="5">
        <v>0.7355012</v>
      </c>
    </row>
    <row r="61" ht="15.75" customHeight="1">
      <c r="G61" s="5">
        <v>0.8983145</v>
      </c>
      <c r="H61" s="5">
        <v>0.4243521</v>
      </c>
      <c r="I61" s="5">
        <v>-0.07773616</v>
      </c>
    </row>
    <row r="62" ht="15.75" customHeight="1">
      <c r="G62" s="5">
        <v>0.7521124</v>
      </c>
      <c r="H62" s="5">
        <v>0.7303914</v>
      </c>
      <c r="I62" s="5">
        <v>0.9691687</v>
      </c>
    </row>
    <row r="63" ht="15.75" customHeight="1">
      <c r="G63" s="5">
        <v>0.990519</v>
      </c>
      <c r="H63" s="5">
        <v>0.5605782</v>
      </c>
      <c r="I63" s="5">
        <v>0.7458257</v>
      </c>
    </row>
    <row r="64" ht="15.75" customHeight="1">
      <c r="G64" s="5">
        <v>0.003459147</v>
      </c>
      <c r="H64" s="5">
        <v>0.1809254</v>
      </c>
      <c r="I64" s="5">
        <v>0.9205354</v>
      </c>
    </row>
    <row r="65" ht="15.75" customHeight="1">
      <c r="G65" s="5">
        <v>0.6861125</v>
      </c>
      <c r="H65" s="5">
        <v>0.6793745</v>
      </c>
      <c r="I65" s="5">
        <v>0.9474206</v>
      </c>
    </row>
    <row r="66" ht="15.75" customHeight="1">
      <c r="G66" s="5">
        <v>0.3537881</v>
      </c>
      <c r="H66" s="5">
        <v>0.9298618</v>
      </c>
      <c r="I66" s="5">
        <v>0.9417614</v>
      </c>
    </row>
    <row r="67" ht="15.75" customHeight="1">
      <c r="G67" s="5">
        <v>0.9506247</v>
      </c>
      <c r="H67" s="4"/>
      <c r="I67" s="5">
        <v>0.9734728</v>
      </c>
    </row>
    <row r="68" ht="15.75" customHeight="1">
      <c r="G68" s="5">
        <v>0.5524744</v>
      </c>
      <c r="H68" s="5">
        <v>0.573432</v>
      </c>
      <c r="I68" s="5">
        <v>0.9622448</v>
      </c>
    </row>
    <row r="69" ht="15.75" customHeight="1">
      <c r="G69" s="5">
        <v>0.9334298</v>
      </c>
      <c r="H69" s="5">
        <v>0.4618155</v>
      </c>
      <c r="I69" s="5">
        <v>0.5591894</v>
      </c>
    </row>
    <row r="70" ht="15.75" customHeight="1">
      <c r="G70" s="5">
        <v>0.8019383</v>
      </c>
      <c r="H70" s="5">
        <v>0.7837572</v>
      </c>
      <c r="I70" s="5">
        <v>0.9162482</v>
      </c>
    </row>
    <row r="71" ht="15.75" customHeight="1">
      <c r="G71" s="5">
        <v>0.7999033</v>
      </c>
      <c r="H71" s="5">
        <v>0.4885816</v>
      </c>
      <c r="I71" s="5">
        <v>0.9519576</v>
      </c>
    </row>
    <row r="72" ht="15.75" customHeight="1">
      <c r="G72" s="5">
        <v>0.6952873</v>
      </c>
      <c r="H72" s="5">
        <v>0.5990534</v>
      </c>
      <c r="I72" s="5">
        <v>0.9999975</v>
      </c>
    </row>
    <row r="73" ht="15.75" customHeight="1">
      <c r="G73" s="5">
        <v>0.92525</v>
      </c>
      <c r="H73" s="5">
        <v>0.4170497</v>
      </c>
      <c r="I73" s="5">
        <v>0.9602184</v>
      </c>
    </row>
    <row r="74" ht="15.75" customHeight="1">
      <c r="G74" s="5">
        <v>0.9639576</v>
      </c>
      <c r="H74" s="5">
        <v>0.325275</v>
      </c>
      <c r="I74" s="5">
        <v>0.9952911</v>
      </c>
    </row>
    <row r="75" ht="15.75" customHeight="1">
      <c r="G75" s="5">
        <v>0.9142765</v>
      </c>
      <c r="H75" s="5">
        <v>0.715165</v>
      </c>
      <c r="I75" s="5">
        <v>0.9999139</v>
      </c>
    </row>
    <row r="76" ht="15.75" customHeight="1">
      <c r="G76" s="5">
        <v>0.9150255</v>
      </c>
      <c r="H76" s="5">
        <v>0.9033997</v>
      </c>
      <c r="I76" s="5">
        <v>0.9882168</v>
      </c>
    </row>
    <row r="77" ht="15.75" customHeight="1">
      <c r="G77" s="5">
        <v>0.1264358</v>
      </c>
      <c r="H77" s="5">
        <v>0.006160101</v>
      </c>
      <c r="I77" s="5">
        <v>0.9056446</v>
      </c>
    </row>
    <row r="78" ht="15.75" customHeight="1">
      <c r="G78" s="5">
        <v>0.7865105</v>
      </c>
      <c r="H78" s="5">
        <v>0.3551028</v>
      </c>
      <c r="I78" s="5">
        <v>0.9526631</v>
      </c>
    </row>
    <row r="79" ht="15.75" customHeight="1">
      <c r="G79" s="5">
        <v>0.8981618</v>
      </c>
      <c r="H79" s="5">
        <v>0.982883</v>
      </c>
      <c r="I79" s="5">
        <v>0.977642</v>
      </c>
    </row>
    <row r="80" ht="15.75" customHeight="1">
      <c r="G80" s="5">
        <v>0.8696317</v>
      </c>
      <c r="H80" s="5">
        <v>-0.3220073</v>
      </c>
      <c r="I80" s="5">
        <v>0.9812133</v>
      </c>
    </row>
    <row r="81" ht="15.75" customHeight="1">
      <c r="G81" s="5">
        <v>0.8646062</v>
      </c>
      <c r="H81" s="5">
        <v>0.8725499</v>
      </c>
      <c r="I81" s="5">
        <v>0.578158</v>
      </c>
    </row>
    <row r="82" ht="15.75" customHeight="1">
      <c r="G82" s="5">
        <v>0.1631138</v>
      </c>
      <c r="H82" s="5">
        <v>0.8746383</v>
      </c>
      <c r="I82" s="5">
        <v>0.9984404</v>
      </c>
    </row>
    <row r="83" ht="15.75" customHeight="1">
      <c r="G83" s="5">
        <v>0.2655825</v>
      </c>
      <c r="H83" s="5">
        <v>-0.2195877</v>
      </c>
      <c r="I83" s="5">
        <v>0.8076525</v>
      </c>
    </row>
    <row r="84" ht="15.75" customHeight="1">
      <c r="G84" s="5">
        <v>0.3664907</v>
      </c>
      <c r="H84" s="5">
        <v>0.7523355</v>
      </c>
      <c r="I84" s="5">
        <v>0.9182172</v>
      </c>
    </row>
    <row r="85" ht="15.75" customHeight="1">
      <c r="G85" s="5">
        <v>0.6052186</v>
      </c>
      <c r="H85" s="5">
        <v>0.6151102</v>
      </c>
      <c r="I85" s="5">
        <v>0.921055</v>
      </c>
    </row>
    <row r="86" ht="15.75" customHeight="1">
      <c r="G86" s="5">
        <v>0.729233</v>
      </c>
      <c r="H86" s="5">
        <v>0.2346748</v>
      </c>
      <c r="I86" s="5">
        <v>0.4384332</v>
      </c>
    </row>
    <row r="87" ht="15.75" customHeight="1">
      <c r="G87" s="5">
        <v>0.7438431</v>
      </c>
      <c r="H87" s="5">
        <v>0.8990122</v>
      </c>
      <c r="I87" s="5">
        <v>0.9809284</v>
      </c>
    </row>
    <row r="88" ht="15.75" customHeight="1">
      <c r="G88" s="5">
        <v>0.9744282</v>
      </c>
      <c r="H88" s="5">
        <v>-0.0506822</v>
      </c>
      <c r="I88" s="5">
        <v>0.716874</v>
      </c>
    </row>
    <row r="89" ht="15.75" customHeight="1">
      <c r="G89" s="5">
        <v>0.965081</v>
      </c>
      <c r="H89" s="5">
        <v>0.5583198</v>
      </c>
      <c r="I89" s="5">
        <v>0.7706851</v>
      </c>
    </row>
    <row r="90" ht="15.75" customHeight="1">
      <c r="G90" s="5">
        <v>0.4835653</v>
      </c>
      <c r="H90" s="5">
        <v>-0.2340214</v>
      </c>
      <c r="I90" s="5">
        <v>0.7437716</v>
      </c>
    </row>
    <row r="91" ht="15.75" customHeight="1">
      <c r="G91" s="5">
        <v>0.6330865</v>
      </c>
      <c r="H91" s="5">
        <v>-0.1695085</v>
      </c>
      <c r="I91" s="5">
        <v>0.9373421</v>
      </c>
    </row>
    <row r="92" ht="15.75" customHeight="1">
      <c r="G92" s="5">
        <v>0.9427002</v>
      </c>
      <c r="H92" s="5">
        <v>0.1015325</v>
      </c>
      <c r="I92" s="5">
        <v>0.9212998</v>
      </c>
    </row>
    <row r="93" ht="15.75" customHeight="1">
      <c r="G93" s="5">
        <v>0.9827138</v>
      </c>
      <c r="H93" s="5">
        <v>0.4520298</v>
      </c>
      <c r="I93" s="5">
        <v>0.825525</v>
      </c>
    </row>
    <row r="94" ht="15.75" customHeight="1">
      <c r="G94" s="5">
        <v>0.8162619</v>
      </c>
      <c r="H94" s="5">
        <v>-0.3187873</v>
      </c>
      <c r="I94" s="5">
        <v>0.9111257</v>
      </c>
    </row>
    <row r="95" ht="15.75" customHeight="1">
      <c r="G95" s="5">
        <v>0.9438467</v>
      </c>
      <c r="H95" s="5">
        <v>-0.1484993</v>
      </c>
      <c r="I95" s="5">
        <v>0.9560077</v>
      </c>
    </row>
    <row r="96" ht="15.75" customHeight="1">
      <c r="G96" s="5">
        <v>0.8417267</v>
      </c>
      <c r="H96" s="5">
        <v>-0.1431242</v>
      </c>
      <c r="I96" s="5">
        <v>0.9839479</v>
      </c>
    </row>
    <row r="97" ht="15.75" customHeight="1">
      <c r="G97" s="5">
        <v>0.9951519</v>
      </c>
      <c r="H97" s="5">
        <v>0.2259631</v>
      </c>
      <c r="I97" s="5">
        <v>0.9435117</v>
      </c>
    </row>
    <row r="98" ht="15.75" customHeight="1">
      <c r="G98" s="5">
        <v>0.7636213</v>
      </c>
      <c r="H98" s="5">
        <v>0.6601061</v>
      </c>
      <c r="I98" s="5">
        <v>0.4611418</v>
      </c>
    </row>
    <row r="99" ht="15.75" customHeight="1">
      <c r="G99" s="5">
        <v>0.7503625</v>
      </c>
      <c r="H99" s="5">
        <v>0.3309531</v>
      </c>
      <c r="I99" s="5">
        <v>0.9734708</v>
      </c>
    </row>
    <row r="100" ht="15.75" customHeight="1">
      <c r="G100" s="5">
        <v>0.6926875</v>
      </c>
      <c r="H100" s="5">
        <v>0.8660145</v>
      </c>
      <c r="I100" s="5">
        <v>0.9329441</v>
      </c>
    </row>
    <row r="101" ht="15.75" customHeight="1">
      <c r="G101" s="5">
        <v>0.7369685</v>
      </c>
      <c r="H101" s="5">
        <v>0.7959588</v>
      </c>
      <c r="I101" s="5">
        <v>0.3939563</v>
      </c>
    </row>
    <row r="102" ht="15.75" customHeight="1">
      <c r="G102" s="5">
        <v>0.2562653</v>
      </c>
      <c r="H102" s="5">
        <v>-0.1398877</v>
      </c>
      <c r="I102" s="5">
        <v>0.9938943</v>
      </c>
    </row>
    <row r="103" ht="15.75" customHeight="1">
      <c r="G103" s="5">
        <v>0.7102344</v>
      </c>
      <c r="H103" s="5">
        <v>0.7296865</v>
      </c>
      <c r="I103" s="5">
        <v>0.8899534</v>
      </c>
    </row>
    <row r="104" ht="15.75" customHeight="1">
      <c r="G104" s="5">
        <v>0.5874068</v>
      </c>
      <c r="H104" s="5">
        <v>0.2681794</v>
      </c>
      <c r="I104" s="5">
        <v>0.9997723</v>
      </c>
    </row>
    <row r="105" ht="15.75" customHeight="1">
      <c r="G105" s="5">
        <v>0.8887896</v>
      </c>
      <c r="H105" s="4"/>
      <c r="I105" s="5">
        <v>0.9336953</v>
      </c>
    </row>
    <row r="106" ht="15.75" customHeight="1">
      <c r="G106" s="5">
        <v>0.4386346</v>
      </c>
      <c r="H106" s="5">
        <v>0.9954168</v>
      </c>
      <c r="I106" s="5">
        <v>0.7083128</v>
      </c>
    </row>
    <row r="107" ht="15.75" customHeight="1">
      <c r="G107" s="5">
        <v>-0.0929007</v>
      </c>
      <c r="H107" s="5">
        <v>0.7634126</v>
      </c>
      <c r="I107" s="5">
        <v>0.9493905</v>
      </c>
    </row>
    <row r="108" ht="15.75" customHeight="1">
      <c r="G108" s="5">
        <v>0.756139</v>
      </c>
      <c r="H108" s="5">
        <v>0.9826367</v>
      </c>
      <c r="I108" s="5">
        <v>0.9025038</v>
      </c>
    </row>
    <row r="109" ht="15.75" customHeight="1">
      <c r="G109" s="5">
        <v>0.8669645</v>
      </c>
      <c r="H109" s="5">
        <v>-0.1683504</v>
      </c>
      <c r="I109" s="5">
        <v>0.4981501</v>
      </c>
    </row>
    <row r="110" ht="15.75" customHeight="1">
      <c r="G110" s="5">
        <v>0.9257336</v>
      </c>
      <c r="H110" s="5">
        <v>0.7167249</v>
      </c>
      <c r="I110" s="5">
        <v>0.9352639</v>
      </c>
    </row>
    <row r="111" ht="15.75" customHeight="1">
      <c r="G111" s="5">
        <v>0.4088328</v>
      </c>
      <c r="H111" s="5">
        <v>0.8004714</v>
      </c>
      <c r="I111" s="5">
        <v>0.7463074</v>
      </c>
    </row>
    <row r="112" ht="15.75" customHeight="1">
      <c r="G112" s="5">
        <v>0.9282972</v>
      </c>
      <c r="H112" s="5">
        <v>0.8661697</v>
      </c>
      <c r="I112" s="5">
        <v>0.8490184</v>
      </c>
    </row>
    <row r="113" ht="15.75" customHeight="1">
      <c r="G113" s="5">
        <v>0.6585404</v>
      </c>
      <c r="H113" s="5">
        <v>0.5735197</v>
      </c>
      <c r="I113" s="5">
        <v>0.7225151</v>
      </c>
    </row>
    <row r="114" ht="15.75" customHeight="1">
      <c r="G114" s="5">
        <v>0.8213384</v>
      </c>
      <c r="H114" s="5">
        <v>0.1510864</v>
      </c>
      <c r="I114" s="5">
        <v>0.5513308</v>
      </c>
    </row>
    <row r="115" ht="15.75" customHeight="1">
      <c r="G115" s="5">
        <v>0.288016</v>
      </c>
      <c r="H115" s="5">
        <v>0.6465898</v>
      </c>
      <c r="I115" s="5">
        <v>0.8659083</v>
      </c>
    </row>
    <row r="116" ht="15.75" customHeight="1">
      <c r="G116" s="5">
        <v>0.6200669</v>
      </c>
      <c r="H116" s="5">
        <v>0.7713207</v>
      </c>
      <c r="I116" s="5">
        <v>0.8579583</v>
      </c>
    </row>
    <row r="117" ht="15.75" customHeight="1">
      <c r="G117" s="5">
        <v>0.7828779</v>
      </c>
      <c r="H117" s="5">
        <v>0.7949357</v>
      </c>
      <c r="I117" s="5">
        <v>0.5888215</v>
      </c>
    </row>
    <row r="118" ht="15.75" customHeight="1">
      <c r="G118" s="5">
        <v>0.7425725</v>
      </c>
      <c r="H118" s="5">
        <v>0.3418691</v>
      </c>
      <c r="I118" s="5">
        <v>0.885005</v>
      </c>
    </row>
    <row r="119" ht="15.75" customHeight="1">
      <c r="G119" s="5">
        <v>0.5117018</v>
      </c>
      <c r="H119" s="5">
        <v>0.5527983</v>
      </c>
      <c r="I119" s="5">
        <v>0.9459742</v>
      </c>
    </row>
    <row r="120" ht="15.75" customHeight="1">
      <c r="G120" s="5">
        <v>0.6819549</v>
      </c>
      <c r="H120" s="5">
        <v>0.8357117</v>
      </c>
      <c r="I120" s="5">
        <v>0.9023202</v>
      </c>
    </row>
    <row r="121" ht="15.75" customHeight="1">
      <c r="G121" s="5">
        <v>0.4657496</v>
      </c>
      <c r="H121" s="5">
        <v>-0.0676701</v>
      </c>
      <c r="I121" s="5">
        <v>0.845796</v>
      </c>
    </row>
    <row r="122" ht="15.75" customHeight="1">
      <c r="G122" s="5">
        <v>0.709793</v>
      </c>
      <c r="H122" s="5">
        <v>0.9126919</v>
      </c>
      <c r="I122" s="5">
        <v>0.6086782</v>
      </c>
    </row>
    <row r="123" ht="15.75" customHeight="1">
      <c r="G123" s="5">
        <v>0.7723206</v>
      </c>
      <c r="H123" s="5">
        <v>0.981026</v>
      </c>
      <c r="I123" s="5">
        <v>-0.03727025</v>
      </c>
    </row>
    <row r="124" ht="15.75" customHeight="1">
      <c r="G124" s="5">
        <v>0.8223577</v>
      </c>
      <c r="H124" s="5">
        <v>0.6912888</v>
      </c>
      <c r="I124" s="5">
        <v>0.7734492</v>
      </c>
    </row>
    <row r="125" ht="15.75" customHeight="1">
      <c r="G125" s="5">
        <v>0.3053618</v>
      </c>
      <c r="H125" s="5">
        <v>0.9958928</v>
      </c>
      <c r="I125" s="5">
        <v>0.8414773</v>
      </c>
    </row>
    <row r="126" ht="15.75" customHeight="1">
      <c r="G126" s="5">
        <v>0.2890886</v>
      </c>
      <c r="H126" s="5">
        <v>0.9032351</v>
      </c>
      <c r="I126" s="5">
        <v>0.7641106</v>
      </c>
    </row>
    <row r="127" ht="15.75" customHeight="1">
      <c r="G127" s="5">
        <v>0.9014763</v>
      </c>
      <c r="H127" s="5">
        <v>0.7954692</v>
      </c>
      <c r="I127" s="5">
        <v>0.8789622</v>
      </c>
    </row>
    <row r="128" ht="15.75" customHeight="1">
      <c r="G128" s="5">
        <v>0.2672374</v>
      </c>
      <c r="H128" s="5">
        <v>0.8704928</v>
      </c>
      <c r="I128" s="5">
        <v>0.7537717</v>
      </c>
    </row>
    <row r="129" ht="15.75" customHeight="1">
      <c r="G129" s="5">
        <v>0.5600025</v>
      </c>
      <c r="H129" s="5">
        <v>0.3009532</v>
      </c>
      <c r="I129" s="5">
        <v>0.9068853</v>
      </c>
    </row>
    <row r="130" ht="15.75" customHeight="1">
      <c r="G130" s="5">
        <v>0.02113573</v>
      </c>
      <c r="H130" s="5">
        <v>0.9719038</v>
      </c>
      <c r="I130" s="5">
        <v>0.9619731</v>
      </c>
    </row>
    <row r="131" ht="15.75" customHeight="1">
      <c r="G131" s="5">
        <v>0.5374969</v>
      </c>
      <c r="H131" s="5">
        <v>0.1370601</v>
      </c>
      <c r="I131" s="5">
        <v>0.3602237</v>
      </c>
    </row>
    <row r="132" ht="15.75" customHeight="1">
      <c r="G132" s="5">
        <v>0.4354469</v>
      </c>
      <c r="H132" s="5">
        <v>-0.03332141</v>
      </c>
      <c r="I132" s="5">
        <v>-0.05556731</v>
      </c>
    </row>
    <row r="133" ht="15.75" customHeight="1">
      <c r="G133" s="5">
        <v>0.1533282</v>
      </c>
      <c r="H133" s="5">
        <v>0.9402845</v>
      </c>
      <c r="I133" s="5">
        <v>0.2837265</v>
      </c>
    </row>
    <row r="134" ht="15.75" customHeight="1">
      <c r="G134" s="5">
        <v>0.4571317</v>
      </c>
      <c r="H134" s="5">
        <v>0.8293048</v>
      </c>
      <c r="I134" s="5">
        <v>0.2700495</v>
      </c>
    </row>
    <row r="135" ht="15.75" customHeight="1">
      <c r="G135" s="5">
        <v>-0.126634</v>
      </c>
      <c r="H135" s="5">
        <v>0.1284611</v>
      </c>
      <c r="I135" s="5">
        <v>0.5910016</v>
      </c>
    </row>
    <row r="136" ht="15.75" customHeight="1">
      <c r="G136" s="5">
        <v>0.5387625</v>
      </c>
      <c r="H136" s="5">
        <v>0.9338002</v>
      </c>
      <c r="I136" s="5">
        <v>0.6193172</v>
      </c>
    </row>
    <row r="137" ht="15.75" customHeight="1">
      <c r="G137" s="5">
        <v>0.1996686</v>
      </c>
      <c r="H137" s="5">
        <v>0.04443949</v>
      </c>
      <c r="I137" s="5">
        <v>-0.08024849</v>
      </c>
    </row>
    <row r="138" ht="15.75" customHeight="1">
      <c r="G138" s="5">
        <v>0.6693976</v>
      </c>
      <c r="H138" s="5">
        <v>0.9936927</v>
      </c>
      <c r="I138" s="5">
        <v>0.8209229</v>
      </c>
    </row>
    <row r="139" ht="15.75" customHeight="1">
      <c r="G139" s="5">
        <v>0.7966427</v>
      </c>
      <c r="H139" s="5">
        <v>0.8147764</v>
      </c>
      <c r="I139" s="5">
        <v>0.607367</v>
      </c>
    </row>
    <row r="140" ht="15.75" customHeight="1">
      <c r="G140" s="5">
        <v>0.3655909</v>
      </c>
      <c r="H140" s="5">
        <v>0.9776776</v>
      </c>
      <c r="I140" s="5">
        <v>0.4453209</v>
      </c>
    </row>
    <row r="141" ht="15.75" customHeight="1">
      <c r="G141" s="5">
        <v>0.5557178</v>
      </c>
      <c r="H141" s="5">
        <v>-0.3359968</v>
      </c>
      <c r="I141" s="5">
        <v>0.4547384</v>
      </c>
    </row>
    <row r="142" ht="15.75" customHeight="1">
      <c r="G142" s="5">
        <v>0.3600667</v>
      </c>
      <c r="H142" s="5">
        <v>0.7824199</v>
      </c>
      <c r="I142" s="5">
        <v>-0.06563111</v>
      </c>
    </row>
    <row r="143" ht="15.75" customHeight="1">
      <c r="G143" s="5">
        <v>-0.4311041</v>
      </c>
      <c r="H143" s="5">
        <v>0.8500519</v>
      </c>
      <c r="I143" s="5">
        <v>0.7779239</v>
      </c>
    </row>
    <row r="144" ht="15.75" customHeight="1">
      <c r="G144" s="5">
        <v>0.8128857</v>
      </c>
      <c r="H144" s="5">
        <v>0.4729008</v>
      </c>
      <c r="I144" s="5">
        <v>0.4417486</v>
      </c>
    </row>
    <row r="145" ht="15.75" customHeight="1">
      <c r="G145" s="5">
        <v>0.4009914</v>
      </c>
      <c r="H145" s="5">
        <v>0.8319356</v>
      </c>
      <c r="I145" s="4"/>
    </row>
    <row r="146" ht="15.75" customHeight="1">
      <c r="G146" s="5">
        <v>0.4118093</v>
      </c>
      <c r="H146" s="5">
        <v>0.8647108</v>
      </c>
      <c r="I146" s="4"/>
    </row>
    <row r="147" ht="15.75" customHeight="1">
      <c r="G147" s="5">
        <v>0.4703408</v>
      </c>
      <c r="H147" s="5">
        <v>0.192041</v>
      </c>
      <c r="I147" s="4"/>
    </row>
    <row r="148" ht="15.75" customHeight="1">
      <c r="G148" s="5">
        <v>0.8891594</v>
      </c>
      <c r="H148" s="5">
        <v>0.8822609</v>
      </c>
      <c r="I148" s="4"/>
    </row>
    <row r="149" ht="15.75" customHeight="1">
      <c r="G149" s="5">
        <v>0.8721018</v>
      </c>
      <c r="H149" s="5">
        <v>0.5860505</v>
      </c>
      <c r="I149" s="4"/>
    </row>
    <row r="150" ht="15.75" customHeight="1">
      <c r="G150" s="5">
        <v>0.7792262</v>
      </c>
      <c r="H150" s="5">
        <v>0.8359951</v>
      </c>
      <c r="I150" s="4"/>
    </row>
    <row r="151" ht="15.75" customHeight="1">
      <c r="G151" s="5">
        <v>0.277783</v>
      </c>
      <c r="H151" s="5">
        <v>0.9780797</v>
      </c>
      <c r="I151" s="4"/>
    </row>
    <row r="152" ht="15.75" customHeight="1">
      <c r="G152" s="5">
        <v>0.7597415</v>
      </c>
      <c r="H152" s="5">
        <v>0.559461</v>
      </c>
      <c r="I152" s="4"/>
    </row>
    <row r="153" ht="15.75" customHeight="1">
      <c r="G153" s="5">
        <v>0.5019373</v>
      </c>
      <c r="H153" s="5">
        <v>0.8414692</v>
      </c>
      <c r="I153" s="4"/>
    </row>
    <row r="154" ht="15.75" customHeight="1">
      <c r="G154" s="5">
        <v>0.00373902</v>
      </c>
      <c r="H154" s="5">
        <v>0.7060066</v>
      </c>
      <c r="I154" s="4"/>
    </row>
    <row r="155" ht="15.75" customHeight="1">
      <c r="G155" s="5">
        <v>0.473713</v>
      </c>
      <c r="H155" s="5">
        <v>0.4750411</v>
      </c>
      <c r="I155" s="4"/>
    </row>
    <row r="156" ht="15.75" customHeight="1">
      <c r="G156" s="5">
        <v>0.9743738</v>
      </c>
      <c r="H156" s="5">
        <v>0.5766892</v>
      </c>
      <c r="I156" s="4"/>
    </row>
    <row r="157" ht="15.75" customHeight="1">
      <c r="G157" s="5">
        <v>-0.4438564</v>
      </c>
      <c r="H157" s="5">
        <v>0.9846866</v>
      </c>
      <c r="I157" s="4"/>
    </row>
    <row r="158" ht="15.75" customHeight="1">
      <c r="G158" s="5">
        <v>0.2048888</v>
      </c>
      <c r="H158" s="5">
        <v>0.9900731</v>
      </c>
      <c r="I158" s="4"/>
    </row>
    <row r="159" ht="15.75" customHeight="1">
      <c r="G159" s="5">
        <v>0.6275363</v>
      </c>
      <c r="H159" s="5">
        <v>0.4282265</v>
      </c>
      <c r="I159" s="4"/>
    </row>
    <row r="160" ht="15.75" customHeight="1">
      <c r="G160" s="5">
        <v>0.1950137</v>
      </c>
      <c r="H160" s="5">
        <v>0.3093566</v>
      </c>
      <c r="I160" s="4"/>
    </row>
    <row r="161" ht="15.75" customHeight="1">
      <c r="G161" s="5">
        <v>-0.01382111</v>
      </c>
      <c r="H161" s="5">
        <v>0.8446793</v>
      </c>
      <c r="I161" s="4"/>
    </row>
    <row r="162" ht="15.75" customHeight="1">
      <c r="G162" s="5">
        <v>0.02409849</v>
      </c>
      <c r="H162" s="5">
        <v>-0.02884624</v>
      </c>
      <c r="I162" s="4"/>
    </row>
    <row r="163" ht="15.75" customHeight="1">
      <c r="G163" s="5">
        <v>0.2718155</v>
      </c>
      <c r="H163" s="5">
        <v>0.939427</v>
      </c>
      <c r="I163" s="4"/>
    </row>
    <row r="164" ht="15.75" customHeight="1">
      <c r="G164" s="5">
        <v>0.4256149</v>
      </c>
      <c r="H164" s="5">
        <v>0.7857615</v>
      </c>
      <c r="I164" s="4"/>
    </row>
    <row r="165" ht="15.75" customHeight="1">
      <c r="G165" s="5">
        <v>-0.04180454</v>
      </c>
      <c r="H165" s="5">
        <v>0.2434034</v>
      </c>
      <c r="I165" s="4"/>
    </row>
    <row r="166" ht="15.75" customHeight="1">
      <c r="G166" s="5">
        <v>0.1932709</v>
      </c>
      <c r="H166" s="5">
        <v>0.8957658</v>
      </c>
      <c r="I166" s="4"/>
    </row>
    <row r="167" ht="15.75" customHeight="1">
      <c r="G167" s="5">
        <v>0.3932041</v>
      </c>
      <c r="H167" s="5">
        <v>0.9835019</v>
      </c>
      <c r="I167" s="4"/>
    </row>
    <row r="168" ht="15.75" customHeight="1">
      <c r="G168" s="5">
        <v>0.4871469</v>
      </c>
      <c r="H168" s="5">
        <v>0.6360614</v>
      </c>
      <c r="I168" s="4"/>
    </row>
    <row r="169" ht="15.75" customHeight="1">
      <c r="G169" s="5">
        <v>0.6570738</v>
      </c>
      <c r="H169" s="5">
        <v>0.3512155</v>
      </c>
      <c r="I169" s="4"/>
    </row>
    <row r="170" ht="15.75" customHeight="1">
      <c r="G170" s="5">
        <v>0.2071367</v>
      </c>
      <c r="H170" s="5">
        <v>0.1088024</v>
      </c>
      <c r="I170" s="4"/>
    </row>
    <row r="171" ht="15.75" customHeight="1">
      <c r="G171" s="5">
        <v>0.2973895</v>
      </c>
      <c r="H171" s="5">
        <v>0.803129</v>
      </c>
      <c r="I171" s="4"/>
    </row>
    <row r="172" ht="15.75" customHeight="1">
      <c r="G172" s="5">
        <v>0.7973973</v>
      </c>
      <c r="H172" s="5">
        <v>0.4487756</v>
      </c>
      <c r="I172" s="4"/>
    </row>
    <row r="173" ht="15.75" customHeight="1">
      <c r="G173" s="5">
        <v>0.6427388</v>
      </c>
      <c r="H173" s="5">
        <v>0.5853354</v>
      </c>
      <c r="I173" s="4"/>
    </row>
    <row r="174" ht="15.75" customHeight="1">
      <c r="G174" s="5">
        <v>0.8769386</v>
      </c>
      <c r="H174" s="5">
        <v>0.961341</v>
      </c>
      <c r="I174" s="4"/>
    </row>
    <row r="175" ht="15.75" customHeight="1">
      <c r="G175" s="5">
        <v>0.9124134</v>
      </c>
      <c r="H175" s="5">
        <v>0.4434932</v>
      </c>
      <c r="I175" s="4"/>
    </row>
    <row r="176" ht="15.75" customHeight="1">
      <c r="G176" s="5">
        <v>0.4281154</v>
      </c>
      <c r="H176" s="5">
        <v>0.7634707</v>
      </c>
      <c r="I176" s="4"/>
    </row>
    <row r="177" ht="15.75" customHeight="1">
      <c r="G177" s="5">
        <v>-0.04507599</v>
      </c>
      <c r="H177" s="5">
        <v>0.9198244</v>
      </c>
      <c r="I177" s="4"/>
    </row>
    <row r="178" ht="15.75" customHeight="1">
      <c r="G178" s="5">
        <v>0.4572592</v>
      </c>
      <c r="H178" s="5">
        <v>0.2121665</v>
      </c>
      <c r="I178" s="4"/>
    </row>
    <row r="179" ht="15.75" customHeight="1">
      <c r="G179" s="5">
        <v>-0.1319748</v>
      </c>
      <c r="H179" s="5">
        <v>0.8577383</v>
      </c>
      <c r="I179" s="4"/>
    </row>
    <row r="180" ht="15.75" customHeight="1">
      <c r="G180" s="5">
        <v>0.8890309</v>
      </c>
      <c r="H180" s="5">
        <v>-4.209174E-4</v>
      </c>
      <c r="I180" s="4"/>
    </row>
    <row r="181" ht="15.75" customHeight="1">
      <c r="G181" s="5">
        <v>-0.1196498</v>
      </c>
      <c r="H181" s="5">
        <v>0.7229343</v>
      </c>
      <c r="I181" s="4"/>
    </row>
    <row r="182" ht="15.75" customHeight="1">
      <c r="G182" s="5">
        <v>0.2033007</v>
      </c>
      <c r="H182" s="5">
        <v>0.6871523</v>
      </c>
      <c r="I182" s="4"/>
    </row>
    <row r="183" ht="15.75" customHeight="1">
      <c r="G183" s="5">
        <v>0.7547227</v>
      </c>
      <c r="H183" s="5">
        <v>0.9466804</v>
      </c>
      <c r="I183" s="4"/>
    </row>
    <row r="184" ht="15.75" customHeight="1">
      <c r="G184" s="5">
        <v>0.510437</v>
      </c>
      <c r="H184" s="5">
        <v>0.4920763</v>
      </c>
      <c r="I184" s="4"/>
    </row>
    <row r="185" ht="15.75" customHeight="1">
      <c r="G185" s="5">
        <v>0.2917963</v>
      </c>
      <c r="H185" s="5">
        <v>0.7409052</v>
      </c>
      <c r="I185" s="4"/>
    </row>
    <row r="186" ht="15.75" customHeight="1">
      <c r="G186" s="5">
        <v>0.2560088</v>
      </c>
      <c r="H186" s="5">
        <v>0.5778522</v>
      </c>
      <c r="I186" s="4"/>
    </row>
    <row r="187" ht="15.75" customHeight="1">
      <c r="G187" s="5">
        <v>0.5864897</v>
      </c>
      <c r="H187" s="5">
        <v>0.8822419</v>
      </c>
      <c r="I187" s="4"/>
    </row>
    <row r="188" ht="15.75" customHeight="1">
      <c r="G188" s="5">
        <v>0.7436383</v>
      </c>
      <c r="H188" s="5">
        <v>0.9985635</v>
      </c>
      <c r="I188" s="4"/>
    </row>
    <row r="189" ht="15.75" customHeight="1">
      <c r="G189" s="5">
        <v>0.6021459</v>
      </c>
      <c r="H189" s="5">
        <v>0.9700711</v>
      </c>
      <c r="I189" s="4"/>
    </row>
    <row r="190" ht="15.75" customHeight="1">
      <c r="G190" s="5">
        <v>0.1261705</v>
      </c>
      <c r="H190" s="5">
        <v>0.9354917</v>
      </c>
      <c r="I190" s="4"/>
    </row>
    <row r="191" ht="15.75" customHeight="1">
      <c r="G191" s="5">
        <v>0.06728686</v>
      </c>
      <c r="H191" s="5">
        <v>0.4013847</v>
      </c>
      <c r="I191" s="4"/>
    </row>
    <row r="192" ht="15.75" customHeight="1">
      <c r="G192" s="5">
        <v>0.8702355</v>
      </c>
      <c r="H192" s="5">
        <v>0.6350277</v>
      </c>
      <c r="I192" s="4"/>
    </row>
    <row r="193" ht="15.75" customHeight="1">
      <c r="G193" s="5">
        <v>0.1043592</v>
      </c>
      <c r="H193" s="5">
        <v>0.9441618</v>
      </c>
      <c r="I193" s="4"/>
    </row>
    <row r="194" ht="15.75" customHeight="1">
      <c r="G194" s="5">
        <v>0.9606482</v>
      </c>
      <c r="H194" s="5">
        <v>0.8505727</v>
      </c>
      <c r="I194" s="4"/>
    </row>
    <row r="195" ht="15.75" customHeight="1">
      <c r="G195" s="5">
        <v>0.5402671</v>
      </c>
      <c r="H195" s="5">
        <v>0.7204725</v>
      </c>
      <c r="I195" s="4"/>
    </row>
    <row r="196" ht="15.75" customHeight="1">
      <c r="G196" s="5">
        <v>0.6437338</v>
      </c>
      <c r="H196" s="5">
        <v>0.2724935</v>
      </c>
      <c r="I196" s="4"/>
    </row>
    <row r="197" ht="15.75" customHeight="1">
      <c r="G197" s="5">
        <v>0.4457787</v>
      </c>
      <c r="H197" s="5">
        <v>0.338405</v>
      </c>
      <c r="I197" s="4"/>
    </row>
    <row r="198" ht="15.75" customHeight="1">
      <c r="G198" s="5">
        <v>0.6649985</v>
      </c>
      <c r="H198" s="5">
        <v>0.8354629</v>
      </c>
      <c r="I198" s="4"/>
    </row>
    <row r="199" ht="15.75" customHeight="1">
      <c r="G199" s="5">
        <v>0.2484811</v>
      </c>
      <c r="H199" s="5">
        <v>0.1055297</v>
      </c>
      <c r="I199" s="4"/>
    </row>
    <row r="200" ht="15.75" customHeight="1">
      <c r="G200" s="5">
        <v>0.2350014</v>
      </c>
      <c r="H200" s="5">
        <v>0.9301282</v>
      </c>
      <c r="I200" s="4"/>
    </row>
    <row r="201" ht="15.75" customHeight="1">
      <c r="G201" s="5">
        <v>0.1215791</v>
      </c>
      <c r="H201" s="5">
        <v>0.7472531</v>
      </c>
      <c r="I201" s="4"/>
    </row>
    <row r="202" ht="15.75" customHeight="1">
      <c r="G202" s="5">
        <v>-0.2007965</v>
      </c>
      <c r="H202" s="5">
        <v>0.2183955</v>
      </c>
      <c r="I202" s="4"/>
    </row>
    <row r="203" ht="15.75" customHeight="1">
      <c r="G203" s="5">
        <v>0.7351981</v>
      </c>
      <c r="H203" s="5">
        <v>0.02427184</v>
      </c>
      <c r="I203" s="4"/>
    </row>
    <row r="204" ht="15.75" customHeight="1">
      <c r="G204" s="5">
        <v>0.2226596</v>
      </c>
      <c r="H204" s="5">
        <v>0.3466637</v>
      </c>
      <c r="I204" s="4"/>
    </row>
    <row r="205" ht="15.75" customHeight="1">
      <c r="G205" s="5">
        <v>0.7747307</v>
      </c>
      <c r="H205" s="5">
        <v>-0.130727</v>
      </c>
      <c r="I205" s="4"/>
    </row>
    <row r="206" ht="15.75" customHeight="1">
      <c r="G206" s="5">
        <v>0.7050017</v>
      </c>
      <c r="H206" s="5">
        <v>0.4974177</v>
      </c>
      <c r="I206" s="4"/>
    </row>
    <row r="207" ht="15.75" customHeight="1">
      <c r="G207" s="5">
        <v>0.6611678</v>
      </c>
      <c r="H207" s="5">
        <v>0.8206296</v>
      </c>
      <c r="I207" s="4"/>
    </row>
    <row r="208" ht="15.75" customHeight="1">
      <c r="G208" s="5">
        <v>0.3301468</v>
      </c>
      <c r="H208" s="5">
        <v>0.9249918</v>
      </c>
      <c r="I208" s="4"/>
    </row>
    <row r="209" ht="15.75" customHeight="1">
      <c r="G209" s="5">
        <v>-0.0881087</v>
      </c>
      <c r="H209" s="5">
        <v>0.2774841</v>
      </c>
      <c r="I209" s="4"/>
    </row>
    <row r="210" ht="15.75" customHeight="1">
      <c r="G210" s="5">
        <v>0.5171702</v>
      </c>
      <c r="H210" s="5">
        <v>0.8285461</v>
      </c>
      <c r="I210" s="4"/>
    </row>
    <row r="211" ht="15.75" customHeight="1">
      <c r="G211" s="5">
        <v>0.3608075</v>
      </c>
      <c r="H211" s="5">
        <v>0.7792436</v>
      </c>
      <c r="I211" s="4"/>
    </row>
    <row r="212" ht="15.75" customHeight="1">
      <c r="G212" s="5">
        <v>-0.1052378</v>
      </c>
      <c r="H212" s="5">
        <v>0.5006899</v>
      </c>
      <c r="I212" s="4"/>
    </row>
    <row r="213" ht="15.75" customHeight="1">
      <c r="G213" s="5">
        <v>0.3688104</v>
      </c>
      <c r="H213" s="5">
        <v>0.119122</v>
      </c>
      <c r="I213" s="4"/>
    </row>
    <row r="214" ht="15.75" customHeight="1">
      <c r="G214" s="5">
        <v>0.07177354</v>
      </c>
      <c r="H214" s="5">
        <v>0.7352709</v>
      </c>
      <c r="I214" s="4"/>
    </row>
    <row r="215" ht="15.75" customHeight="1">
      <c r="G215" s="5">
        <v>0.6095144</v>
      </c>
      <c r="H215" s="5">
        <v>0.9974741</v>
      </c>
      <c r="I215" s="4"/>
    </row>
    <row r="216" ht="15.75" customHeight="1">
      <c r="G216" s="5">
        <v>-0.1372609</v>
      </c>
      <c r="H216" s="5">
        <v>0.5560134</v>
      </c>
      <c r="I216" s="4"/>
    </row>
    <row r="217" ht="15.75" customHeight="1">
      <c r="G217" s="5">
        <v>0.01013972</v>
      </c>
      <c r="H217" s="5">
        <v>0.9736394</v>
      </c>
      <c r="I217" s="4"/>
    </row>
    <row r="218" ht="15.75" customHeight="1">
      <c r="G218" s="5">
        <v>0.956785</v>
      </c>
      <c r="H218" s="5">
        <v>-0.0982699</v>
      </c>
      <c r="I218" s="4"/>
    </row>
    <row r="219" ht="15.75" customHeight="1">
      <c r="G219" s="5">
        <v>-0.02185576</v>
      </c>
      <c r="H219" s="5">
        <v>-0.1463211</v>
      </c>
      <c r="I219" s="4"/>
    </row>
    <row r="220" ht="15.75" customHeight="1">
      <c r="G220" s="5">
        <v>0.2169205</v>
      </c>
      <c r="H220" s="5">
        <v>-0.1852432</v>
      </c>
      <c r="I220" s="4"/>
    </row>
    <row r="221" ht="15.75" customHeight="1">
      <c r="G221" s="5">
        <v>0.732118</v>
      </c>
      <c r="H221" s="5">
        <v>0.5895941</v>
      </c>
      <c r="I221" s="4"/>
    </row>
    <row r="222" ht="15.75" customHeight="1">
      <c r="G222" s="5">
        <v>0.6054279</v>
      </c>
      <c r="H222" s="5">
        <v>-0.2034951</v>
      </c>
      <c r="I222" s="4"/>
    </row>
    <row r="223" ht="15.75" customHeight="1">
      <c r="G223" s="5">
        <v>0.743719</v>
      </c>
      <c r="H223" s="5">
        <v>-0.020435</v>
      </c>
      <c r="I223" s="4"/>
    </row>
    <row r="224" ht="15.75" customHeight="1">
      <c r="G224" s="5">
        <v>-0.2246732</v>
      </c>
      <c r="H224" s="5">
        <v>0.7858993</v>
      </c>
      <c r="I224" s="4"/>
    </row>
    <row r="225" ht="15.75" customHeight="1">
      <c r="G225" s="5">
        <v>0.5549167</v>
      </c>
      <c r="H225" s="5">
        <v>0.7460952</v>
      </c>
      <c r="I225" s="4"/>
    </row>
    <row r="226" ht="15.75" customHeight="1">
      <c r="G226" s="5">
        <v>-0.1998084</v>
      </c>
      <c r="H226" s="5">
        <v>0.5943922</v>
      </c>
      <c r="I226" s="4"/>
    </row>
    <row r="227" ht="15.75" customHeight="1">
      <c r="G227" s="5">
        <v>-0.1379995</v>
      </c>
      <c r="H227" s="5">
        <v>0.8228899</v>
      </c>
      <c r="I227" s="4"/>
    </row>
    <row r="228" ht="15.75" customHeight="1">
      <c r="G228" s="5">
        <v>-0.08714236</v>
      </c>
      <c r="H228" s="5">
        <v>0.7271833</v>
      </c>
      <c r="I228" s="4"/>
    </row>
    <row r="229" ht="15.75" customHeight="1">
      <c r="G229" s="5">
        <v>-0.06740832</v>
      </c>
      <c r="H229" s="5">
        <v>0.4570424</v>
      </c>
      <c r="I229" s="4"/>
    </row>
    <row r="230" ht="15.75" customHeight="1">
      <c r="G230" s="5">
        <v>0.1358603</v>
      </c>
      <c r="H230" s="5">
        <v>-0.0199231</v>
      </c>
      <c r="I230" s="4"/>
    </row>
    <row r="231" ht="15.75" customHeight="1">
      <c r="G231" s="5">
        <v>0.1621973</v>
      </c>
      <c r="H231" s="5">
        <v>-0.1813917</v>
      </c>
      <c r="I231" s="4"/>
    </row>
    <row r="232" ht="15.75" customHeight="1">
      <c r="G232" s="5">
        <v>0.3194782</v>
      </c>
      <c r="H232" s="5">
        <v>0.06473802</v>
      </c>
      <c r="I232" s="4"/>
    </row>
    <row r="233" ht="15.75" customHeight="1">
      <c r="G233" s="5">
        <v>0.63706</v>
      </c>
      <c r="H233" s="5">
        <v>0.06935503</v>
      </c>
      <c r="I233" s="4"/>
    </row>
    <row r="234" ht="15.75" customHeight="1">
      <c r="G234" s="5">
        <v>0.06369209</v>
      </c>
      <c r="H234" s="5">
        <v>0.4583427</v>
      </c>
      <c r="I234" s="4"/>
    </row>
    <row r="235" ht="15.75" customHeight="1">
      <c r="G235" s="5">
        <v>0.2652287</v>
      </c>
      <c r="H235" s="5">
        <v>0.05493785</v>
      </c>
      <c r="I235" s="4"/>
    </row>
    <row r="236" ht="15.75" customHeight="1">
      <c r="G236" s="5">
        <v>0.1472109</v>
      </c>
      <c r="H236" s="5">
        <v>0.1614678</v>
      </c>
      <c r="I236" s="4"/>
    </row>
    <row r="237" ht="15.75" customHeight="1">
      <c r="G237" s="5">
        <v>0.527965</v>
      </c>
      <c r="H237" s="5">
        <v>-0.2144224</v>
      </c>
      <c r="I237" s="4"/>
    </row>
    <row r="238" ht="15.75" customHeight="1">
      <c r="G238" s="5">
        <v>0.2216973</v>
      </c>
      <c r="H238" s="5">
        <v>0.5108945</v>
      </c>
      <c r="I238" s="4"/>
    </row>
    <row r="239" ht="15.75" customHeight="1">
      <c r="G239" s="5">
        <v>0.2055316</v>
      </c>
      <c r="H239" s="5">
        <v>0.2558454</v>
      </c>
      <c r="I239" s="4"/>
    </row>
    <row r="240" ht="15.75" customHeight="1">
      <c r="G240" s="5">
        <v>0.00761877</v>
      </c>
      <c r="H240" s="5">
        <v>0.2251906</v>
      </c>
      <c r="I240" s="4"/>
    </row>
    <row r="241" ht="15.75" customHeight="1">
      <c r="G241" s="5">
        <v>0.7681084</v>
      </c>
      <c r="H241" s="5">
        <v>0.2160878</v>
      </c>
      <c r="I241" s="4"/>
    </row>
    <row r="242" ht="15.75" customHeight="1">
      <c r="G242" s="5">
        <v>0.9613408</v>
      </c>
      <c r="H242" s="5">
        <v>-0.1939927</v>
      </c>
      <c r="I242" s="4"/>
    </row>
    <row r="243" ht="15.75" customHeight="1">
      <c r="G243" s="5">
        <v>0.5849112</v>
      </c>
      <c r="H243" s="5">
        <v>-0.2562757</v>
      </c>
      <c r="I243" s="4"/>
    </row>
    <row r="244" ht="15.75" customHeight="1">
      <c r="G244" s="5">
        <v>0.9842465</v>
      </c>
      <c r="H244" s="5">
        <v>-0.1876049</v>
      </c>
      <c r="I244" s="4"/>
    </row>
    <row r="245" ht="15.75" customHeight="1">
      <c r="G245" s="5">
        <v>0.9236289</v>
      </c>
      <c r="H245" s="5">
        <v>0.005240819</v>
      </c>
      <c r="I245" s="4"/>
    </row>
    <row r="246" ht="15.75" customHeight="1">
      <c r="G246" s="5">
        <v>0.9381136</v>
      </c>
      <c r="H246" s="5">
        <v>0.804563</v>
      </c>
      <c r="I246" s="4"/>
    </row>
    <row r="247" ht="15.75" customHeight="1">
      <c r="G247" s="5">
        <v>0.7173364</v>
      </c>
      <c r="H247" s="5">
        <v>0.6780911</v>
      </c>
      <c r="I247" s="4"/>
    </row>
    <row r="248" ht="15.75" customHeight="1">
      <c r="G248" s="5">
        <v>0.6442318</v>
      </c>
      <c r="H248" s="5">
        <v>-0.245127</v>
      </c>
      <c r="I248" s="4"/>
    </row>
    <row r="249" ht="15.75" customHeight="1">
      <c r="G249" s="5">
        <v>0.7565418</v>
      </c>
      <c r="H249" s="5">
        <v>-0.09748574</v>
      </c>
      <c r="I249" s="4"/>
    </row>
    <row r="250" ht="15.75" customHeight="1">
      <c r="G250" s="5">
        <v>0.5367143</v>
      </c>
      <c r="H250" s="5">
        <v>0.04804749</v>
      </c>
      <c r="I250" s="4"/>
    </row>
    <row r="251" ht="15.75" customHeight="1">
      <c r="G251" s="5">
        <v>-0.1376699</v>
      </c>
      <c r="H251" s="5">
        <v>-0.08122764</v>
      </c>
      <c r="I251" s="4"/>
    </row>
    <row r="252" ht="15.75" customHeight="1">
      <c r="G252" s="5">
        <v>0.5962941</v>
      </c>
      <c r="H252" s="5">
        <v>0.9499817</v>
      </c>
      <c r="I252" s="4"/>
    </row>
    <row r="253" ht="15.75" customHeight="1">
      <c r="G253" s="5">
        <v>0.6456363</v>
      </c>
      <c r="H253" s="5">
        <v>0.3378375</v>
      </c>
      <c r="I253" s="4"/>
    </row>
    <row r="254" ht="15.75" customHeight="1">
      <c r="G254" s="5">
        <v>0.3204314</v>
      </c>
      <c r="H254" s="5">
        <v>0.8415899</v>
      </c>
      <c r="I254" s="4"/>
    </row>
    <row r="255" ht="15.75" customHeight="1">
      <c r="G255" s="5">
        <v>-0.2014666</v>
      </c>
      <c r="H255" s="5">
        <v>0.3641495</v>
      </c>
      <c r="I255" s="4"/>
    </row>
    <row r="256" ht="15.75" customHeight="1">
      <c r="G256" s="5">
        <v>-0.2144415</v>
      </c>
      <c r="H256" s="5">
        <v>0.1602839</v>
      </c>
      <c r="I256" s="4"/>
    </row>
    <row r="257" ht="15.75" customHeight="1">
      <c r="G257" s="5">
        <v>0.8235911</v>
      </c>
      <c r="H257" s="5">
        <v>0.7480095</v>
      </c>
      <c r="I257" s="4"/>
    </row>
    <row r="258" ht="15.75" customHeight="1">
      <c r="G258" s="5">
        <v>0.5543582</v>
      </c>
      <c r="H258" s="5">
        <v>-0.222141</v>
      </c>
      <c r="I258" s="4"/>
    </row>
    <row r="259" ht="15.75" customHeight="1">
      <c r="G259" s="5">
        <v>0.3932067</v>
      </c>
      <c r="H259" s="5">
        <v>-0.1703111</v>
      </c>
      <c r="I259" s="4"/>
    </row>
    <row r="260" ht="15.75" customHeight="1">
      <c r="G260" s="5">
        <v>0.8915566</v>
      </c>
      <c r="H260" s="5">
        <v>-0.3715569</v>
      </c>
      <c r="I260" s="4"/>
    </row>
    <row r="261" ht="15.75" customHeight="1">
      <c r="G261" s="5">
        <v>0.9698095</v>
      </c>
      <c r="H261" s="5">
        <v>0.6774206</v>
      </c>
      <c r="I261" s="4"/>
    </row>
    <row r="262" ht="15.75" customHeight="1">
      <c r="G262" s="5">
        <v>0.4908571</v>
      </c>
      <c r="H262" s="5">
        <v>0.7154511</v>
      </c>
      <c r="I262" s="4"/>
    </row>
    <row r="263" ht="15.75" customHeight="1">
      <c r="G263" s="5">
        <v>-0.2437253</v>
      </c>
      <c r="H263" s="5">
        <v>-0.1305464</v>
      </c>
      <c r="I263" s="4"/>
    </row>
    <row r="264" ht="15.75" customHeight="1">
      <c r="G264" s="5">
        <v>0.8259996</v>
      </c>
      <c r="H264" s="5">
        <v>0.1945362</v>
      </c>
      <c r="I264" s="4"/>
    </row>
    <row r="265" ht="15.75" customHeight="1">
      <c r="G265" s="5">
        <v>0.9697326</v>
      </c>
      <c r="H265" s="5">
        <v>-0.2533577</v>
      </c>
      <c r="I265" s="4"/>
    </row>
    <row r="266" ht="15.75" customHeight="1">
      <c r="G266" s="5">
        <v>0.7334759</v>
      </c>
      <c r="H266" s="5">
        <v>0.2385177</v>
      </c>
      <c r="I266" s="4"/>
    </row>
    <row r="267" ht="15.75" customHeight="1">
      <c r="G267" s="5">
        <v>0.4350583</v>
      </c>
      <c r="H267" s="5">
        <v>0.0369566</v>
      </c>
      <c r="I267" s="4"/>
    </row>
    <row r="268" ht="15.75" customHeight="1">
      <c r="G268" s="5">
        <v>-0.1556032</v>
      </c>
      <c r="H268" s="5">
        <v>0.9516332</v>
      </c>
      <c r="I268" s="4"/>
    </row>
    <row r="269" ht="15.75" customHeight="1">
      <c r="G269" s="5">
        <v>0.904155</v>
      </c>
      <c r="H269" s="5">
        <v>0.7729045</v>
      </c>
      <c r="I269" s="4"/>
    </row>
    <row r="270" ht="15.75" customHeight="1">
      <c r="G270" s="5">
        <v>0.4706437</v>
      </c>
      <c r="H270" s="5">
        <v>0.6847611</v>
      </c>
      <c r="I270" s="4"/>
    </row>
    <row r="271" ht="15.75" customHeight="1">
      <c r="G271" s="5">
        <v>0.9549249</v>
      </c>
      <c r="H271" s="5">
        <v>0.8307623</v>
      </c>
      <c r="I271" s="4"/>
    </row>
    <row r="272" ht="15.75" customHeight="1">
      <c r="G272" s="5">
        <v>0.6745816</v>
      </c>
      <c r="H272" s="5">
        <v>0.5559021</v>
      </c>
      <c r="I272" s="4"/>
    </row>
    <row r="273" ht="15.75" customHeight="1">
      <c r="G273" s="5">
        <v>-0.1668916</v>
      </c>
      <c r="H273" s="5">
        <v>0.911368</v>
      </c>
      <c r="I273" s="4"/>
    </row>
    <row r="274" ht="15.75" customHeight="1">
      <c r="G274" s="5">
        <v>0.5322736</v>
      </c>
      <c r="H274" s="5">
        <v>0.6876761</v>
      </c>
      <c r="I274" s="4"/>
    </row>
    <row r="275" ht="15.75" customHeight="1">
      <c r="G275" s="5">
        <v>-0.2937425</v>
      </c>
      <c r="H275" s="5">
        <v>0.3940186</v>
      </c>
      <c r="I275" s="4"/>
    </row>
    <row r="276" ht="15.75" customHeight="1">
      <c r="G276" s="5">
        <v>0.9697567</v>
      </c>
      <c r="H276" s="5">
        <v>0.7866415</v>
      </c>
      <c r="I276" s="4"/>
    </row>
    <row r="277" ht="15.75" customHeight="1">
      <c r="G277" s="5">
        <v>0.5129062</v>
      </c>
      <c r="H277" s="5">
        <v>0.4711746</v>
      </c>
      <c r="I277" s="4"/>
    </row>
    <row r="278" ht="15.75" customHeight="1">
      <c r="G278" s="5">
        <v>0.34663</v>
      </c>
      <c r="H278" s="5">
        <v>0.2321137</v>
      </c>
      <c r="I278" s="4"/>
    </row>
    <row r="279" ht="15.75" customHeight="1">
      <c r="G279" s="5">
        <v>0.7947224</v>
      </c>
      <c r="H279" s="5">
        <v>0.002843152</v>
      </c>
      <c r="I279" s="4"/>
    </row>
    <row r="280" ht="15.75" customHeight="1">
      <c r="G280" s="5">
        <v>0.8186283</v>
      </c>
      <c r="H280" s="5">
        <v>0.3318152</v>
      </c>
      <c r="I280" s="4"/>
    </row>
    <row r="281" ht="15.75" customHeight="1">
      <c r="G281" s="5">
        <v>0.09633638</v>
      </c>
      <c r="H281" s="5">
        <v>-0.2835136</v>
      </c>
      <c r="I281" s="4"/>
    </row>
    <row r="282" ht="15.75" customHeight="1">
      <c r="G282" s="5">
        <v>0.6685868</v>
      </c>
      <c r="H282" s="5">
        <v>0.3724951</v>
      </c>
      <c r="I282" s="4"/>
    </row>
    <row r="283" ht="15.75" customHeight="1">
      <c r="G283" s="5">
        <v>0.671065</v>
      </c>
      <c r="H283" s="5">
        <v>0.08021227</v>
      </c>
      <c r="I283" s="4"/>
    </row>
    <row r="284" ht="15.75" customHeight="1">
      <c r="G284" s="5">
        <v>0.6326069</v>
      </c>
      <c r="H284" s="5">
        <v>-0.2509139</v>
      </c>
      <c r="I284" s="4"/>
    </row>
    <row r="285" ht="15.75" customHeight="1">
      <c r="G285" s="5">
        <v>0.4280568</v>
      </c>
      <c r="H285" s="5">
        <v>0.3810017</v>
      </c>
      <c r="I285" s="4"/>
    </row>
    <row r="286" ht="15.75" customHeight="1">
      <c r="G286" s="5">
        <v>0.1960822</v>
      </c>
      <c r="H286" s="5">
        <v>1.0</v>
      </c>
      <c r="I286" s="4"/>
    </row>
    <row r="287" ht="15.75" customHeight="1">
      <c r="G287" s="5">
        <v>0.3827831</v>
      </c>
      <c r="H287" s="5">
        <v>0.4282589</v>
      </c>
      <c r="I287" s="4"/>
    </row>
    <row r="288" ht="15.75" customHeight="1">
      <c r="G288" s="5">
        <v>0.0822952</v>
      </c>
      <c r="H288" s="5">
        <v>0.2491284</v>
      </c>
      <c r="I288" s="4"/>
    </row>
    <row r="289" ht="15.75" customHeight="1">
      <c r="G289" s="5">
        <v>0.6772106</v>
      </c>
      <c r="H289" s="5">
        <v>0.8803423</v>
      </c>
      <c r="I289" s="4"/>
    </row>
    <row r="290" ht="15.75" customHeight="1">
      <c r="G290" s="5">
        <v>0.2815726</v>
      </c>
      <c r="H290" s="5">
        <v>0.2317286</v>
      </c>
      <c r="I290" s="4"/>
    </row>
    <row r="291" ht="15.75" customHeight="1">
      <c r="G291" s="5">
        <v>0.7183494</v>
      </c>
      <c r="H291" s="5">
        <v>0.5443099</v>
      </c>
      <c r="I291" s="4"/>
    </row>
    <row r="292" ht="15.75" customHeight="1">
      <c r="G292" s="5">
        <v>0.5295314</v>
      </c>
      <c r="H292" s="5">
        <v>0.5650534</v>
      </c>
      <c r="I292" s="4"/>
    </row>
    <row r="293" ht="15.75" customHeight="1">
      <c r="G293" s="5">
        <v>0.9569808</v>
      </c>
      <c r="H293" s="5">
        <v>0.06880178</v>
      </c>
      <c r="I293" s="4"/>
    </row>
    <row r="294" ht="15.75" customHeight="1">
      <c r="G294" s="5">
        <v>0.1136678</v>
      </c>
      <c r="H294" s="5">
        <v>-0.1533824</v>
      </c>
      <c r="I294" s="4"/>
    </row>
    <row r="295" ht="15.75" customHeight="1">
      <c r="G295" s="5">
        <v>0.1192359</v>
      </c>
      <c r="H295" s="5">
        <v>-0.1327314</v>
      </c>
      <c r="I295" s="4"/>
    </row>
    <row r="296" ht="15.75" customHeight="1">
      <c r="G296" s="5">
        <v>0.5811138</v>
      </c>
      <c r="H296" s="5">
        <v>0.6835328</v>
      </c>
      <c r="I296" s="4"/>
    </row>
    <row r="297" ht="15.75" customHeight="1">
      <c r="G297" s="5">
        <v>0.6137672</v>
      </c>
      <c r="H297" s="5">
        <v>0.74873</v>
      </c>
      <c r="I297" s="4"/>
    </row>
    <row r="298" ht="15.75" customHeight="1">
      <c r="G298" s="5">
        <v>0.655736</v>
      </c>
      <c r="H298" s="5">
        <v>0.8903976</v>
      </c>
      <c r="I298" s="4"/>
    </row>
    <row r="299" ht="15.75" customHeight="1">
      <c r="G299" s="5">
        <v>0.480843</v>
      </c>
      <c r="H299" s="5">
        <v>0.6393935</v>
      </c>
      <c r="I299" s="4"/>
    </row>
    <row r="300" ht="15.75" customHeight="1">
      <c r="G300" s="5">
        <v>0.5235784</v>
      </c>
      <c r="H300" s="5">
        <v>0.9405085</v>
      </c>
      <c r="I300" s="4"/>
    </row>
    <row r="301" ht="15.75" customHeight="1">
      <c r="G301" s="5">
        <v>0.3479389</v>
      </c>
      <c r="H301" s="5">
        <v>0.1973347</v>
      </c>
      <c r="I301" s="4"/>
    </row>
    <row r="302" ht="15.75" customHeight="1">
      <c r="G302" s="5">
        <v>0.6461369</v>
      </c>
      <c r="H302" s="5">
        <v>0.7554224</v>
      </c>
      <c r="I302" s="4"/>
    </row>
    <row r="303" ht="15.75" customHeight="1">
      <c r="G303" s="5">
        <v>0.3523155</v>
      </c>
      <c r="H303" s="5">
        <v>0.4035895</v>
      </c>
      <c r="I303" s="4"/>
    </row>
    <row r="304" ht="15.75" customHeight="1">
      <c r="G304" s="5">
        <v>0.7726247</v>
      </c>
      <c r="H304" s="5">
        <v>0.5456657</v>
      </c>
      <c r="I304" s="4"/>
    </row>
    <row r="305" ht="15.75" customHeight="1">
      <c r="G305" s="5">
        <v>0.1543129</v>
      </c>
      <c r="H305" s="5">
        <v>0.8040739</v>
      </c>
      <c r="I305" s="4"/>
    </row>
    <row r="306" ht="15.75" customHeight="1">
      <c r="G306" s="5">
        <v>0.08086</v>
      </c>
      <c r="H306" s="5">
        <v>0.04264695</v>
      </c>
      <c r="I306" s="4"/>
    </row>
    <row r="307" ht="15.75" customHeight="1">
      <c r="G307" s="5">
        <v>0.4152482</v>
      </c>
      <c r="H307" s="5">
        <v>0.4257319</v>
      </c>
      <c r="I307" s="4"/>
    </row>
    <row r="308" ht="15.75" customHeight="1">
      <c r="G308" s="5">
        <v>0.5306306</v>
      </c>
      <c r="H308" s="5">
        <v>0.09122218</v>
      </c>
      <c r="I308" s="4"/>
    </row>
    <row r="309" ht="15.75" customHeight="1">
      <c r="G309" s="5">
        <v>-0.2906593</v>
      </c>
      <c r="H309" s="5">
        <v>0.5489076</v>
      </c>
      <c r="I309" s="4"/>
    </row>
    <row r="310" ht="15.75" customHeight="1">
      <c r="G310" s="5">
        <v>0.4650251</v>
      </c>
      <c r="H310" s="5">
        <v>-0.05361009</v>
      </c>
      <c r="I310" s="4"/>
    </row>
    <row r="311" ht="15.75" customHeight="1">
      <c r="G311" s="5">
        <v>0.1956727</v>
      </c>
      <c r="H311" s="5">
        <v>-0.2806256</v>
      </c>
      <c r="I311" s="4"/>
    </row>
    <row r="312" ht="15.75" customHeight="1">
      <c r="G312" s="5">
        <v>0.2949751</v>
      </c>
      <c r="H312" s="5">
        <v>0.6000668</v>
      </c>
      <c r="I312" s="4"/>
    </row>
    <row r="313" ht="15.75" customHeight="1">
      <c r="G313" s="5">
        <v>0.68401</v>
      </c>
      <c r="H313" s="5">
        <v>0.3853952</v>
      </c>
      <c r="I313" s="4"/>
    </row>
    <row r="314" ht="15.75" customHeight="1">
      <c r="G314" s="5">
        <v>0.1964842</v>
      </c>
      <c r="H314" s="5">
        <v>0.3534047</v>
      </c>
      <c r="I314" s="4"/>
    </row>
    <row r="315" ht="15.75" customHeight="1">
      <c r="G315" s="5">
        <v>0.3135153</v>
      </c>
      <c r="H315" s="5">
        <v>0.9218655</v>
      </c>
      <c r="I315" s="4"/>
    </row>
    <row r="316" ht="15.75" customHeight="1">
      <c r="G316" s="5">
        <v>0.5250885</v>
      </c>
      <c r="H316" s="5">
        <v>0.9616261</v>
      </c>
      <c r="I316" s="4"/>
    </row>
    <row r="317" ht="15.75" customHeight="1">
      <c r="G317" s="5">
        <v>0.3114912</v>
      </c>
      <c r="H317" s="5">
        <v>0.1408733</v>
      </c>
      <c r="I317" s="4"/>
    </row>
    <row r="318" ht="15.75" customHeight="1">
      <c r="G318" s="5">
        <v>0.3685199</v>
      </c>
      <c r="H318" s="5">
        <v>0.7222279</v>
      </c>
      <c r="I318" s="4"/>
    </row>
    <row r="319" ht="15.75" customHeight="1">
      <c r="G319" s="5">
        <v>0.4394769</v>
      </c>
      <c r="H319" s="5">
        <v>-0.2932901</v>
      </c>
      <c r="I319" s="4"/>
    </row>
    <row r="320" ht="15.75" customHeight="1">
      <c r="G320" s="5">
        <v>0.07516216</v>
      </c>
      <c r="H320" s="5">
        <v>0.7824981</v>
      </c>
      <c r="I320" s="4"/>
    </row>
    <row r="321" ht="15.75" customHeight="1">
      <c r="G321" s="5">
        <v>-0.02957367</v>
      </c>
      <c r="H321" s="5">
        <v>0.1694077</v>
      </c>
      <c r="I321" s="4"/>
    </row>
    <row r="322" ht="15.75" customHeight="1">
      <c r="G322" s="5">
        <v>0.4777171</v>
      </c>
      <c r="H322" s="5">
        <v>-0.1407067</v>
      </c>
      <c r="I322" s="4"/>
    </row>
    <row r="323" ht="15.75" customHeight="1">
      <c r="G323" s="5">
        <v>0.9046381</v>
      </c>
      <c r="H323" s="5">
        <v>0.8532441</v>
      </c>
      <c r="I323" s="4"/>
    </row>
    <row r="324" ht="15.75" customHeight="1">
      <c r="G324" s="5">
        <v>-0.1300738</v>
      </c>
      <c r="H324" s="5">
        <v>0.7896357</v>
      </c>
      <c r="I324" s="4"/>
    </row>
    <row r="325" ht="15.75" customHeight="1">
      <c r="G325" s="5">
        <v>0.05068273</v>
      </c>
      <c r="H325" s="5">
        <v>-0.04793393</v>
      </c>
      <c r="I325" s="4"/>
    </row>
    <row r="326" ht="15.75" customHeight="1">
      <c r="G326" s="5">
        <v>0.5760947</v>
      </c>
      <c r="H326" s="5">
        <v>0.5895982</v>
      </c>
      <c r="I326" s="4"/>
    </row>
    <row r="327" ht="15.75" customHeight="1">
      <c r="G327" s="5">
        <v>0.3870655</v>
      </c>
      <c r="H327" s="5">
        <v>0.1849588</v>
      </c>
      <c r="I327" s="4"/>
    </row>
    <row r="328" ht="15.75" customHeight="1">
      <c r="G328" s="5">
        <v>0.8449032</v>
      </c>
      <c r="H328" s="5">
        <v>0.9969469</v>
      </c>
      <c r="I328" s="4"/>
    </row>
    <row r="329" ht="15.75" customHeight="1">
      <c r="G329" s="5">
        <v>-0.5077855</v>
      </c>
      <c r="H329" s="5">
        <v>0.8405767</v>
      </c>
      <c r="I329" s="4"/>
    </row>
    <row r="330" ht="15.75" customHeight="1">
      <c r="G330" s="5">
        <v>-0.2228007</v>
      </c>
      <c r="H330" s="5">
        <v>0.2780559</v>
      </c>
      <c r="I330" s="4"/>
    </row>
    <row r="331" ht="15.75" customHeight="1">
      <c r="G331" s="5">
        <v>-0.1136115</v>
      </c>
      <c r="H331" s="5">
        <v>0.2476056</v>
      </c>
      <c r="I331" s="4"/>
    </row>
    <row r="332" ht="15.75" customHeight="1">
      <c r="G332" s="5">
        <v>0.5946466</v>
      </c>
      <c r="H332" s="5">
        <v>0.3247339</v>
      </c>
      <c r="I332" s="4"/>
    </row>
    <row r="333" ht="15.75" customHeight="1">
      <c r="G333" s="5">
        <v>0.4090743</v>
      </c>
      <c r="H333" s="5">
        <v>-0.02285356</v>
      </c>
      <c r="I333" s="4"/>
    </row>
    <row r="334" ht="15.75" customHeight="1">
      <c r="G334" s="5">
        <v>0.3111461</v>
      </c>
      <c r="H334" s="5">
        <v>0.9135364</v>
      </c>
      <c r="I334" s="4"/>
    </row>
    <row r="335" ht="15.75" customHeight="1">
      <c r="G335" s="5">
        <v>0.7685397</v>
      </c>
      <c r="H335" s="5">
        <v>-0.03744938</v>
      </c>
      <c r="I335" s="4"/>
    </row>
    <row r="336" ht="15.75" customHeight="1">
      <c r="G336" s="5">
        <v>-0.2693639</v>
      </c>
      <c r="H336" s="5">
        <v>-0.09521984</v>
      </c>
      <c r="I336" s="4"/>
    </row>
    <row r="337" ht="15.75" customHeight="1">
      <c r="G337" s="5">
        <v>-0.1757023</v>
      </c>
      <c r="H337" s="5">
        <v>0.9272896</v>
      </c>
      <c r="I337" s="4"/>
    </row>
    <row r="338" ht="15.75" customHeight="1">
      <c r="G338" s="5">
        <v>0.2961526</v>
      </c>
      <c r="H338" s="5">
        <v>0.7608668</v>
      </c>
      <c r="I338" s="4"/>
    </row>
    <row r="339" ht="15.75" customHeight="1">
      <c r="G339" s="5">
        <v>0.9215691</v>
      </c>
      <c r="H339" s="5">
        <v>-0.2116678</v>
      </c>
      <c r="I339" s="4"/>
    </row>
    <row r="340" ht="15.75" customHeight="1">
      <c r="G340" s="5">
        <v>-0.1699647</v>
      </c>
      <c r="H340" s="5">
        <v>0.695405</v>
      </c>
      <c r="I340" s="4"/>
    </row>
    <row r="341" ht="15.75" customHeight="1">
      <c r="G341" s="5">
        <v>0.664676</v>
      </c>
      <c r="H341" s="5">
        <v>0.6819628</v>
      </c>
      <c r="I341" s="4"/>
    </row>
    <row r="342" ht="15.75" customHeight="1">
      <c r="G342" s="5">
        <v>0.8535767</v>
      </c>
      <c r="H342" s="5">
        <v>0.06733618</v>
      </c>
      <c r="I342" s="4"/>
    </row>
    <row r="343" ht="15.75" customHeight="1">
      <c r="G343" s="5">
        <v>-0.1444936</v>
      </c>
      <c r="H343" s="5">
        <v>0.981177</v>
      </c>
      <c r="I343" s="4"/>
    </row>
    <row r="344" ht="15.75" customHeight="1">
      <c r="G344" s="5">
        <v>0.3236745</v>
      </c>
      <c r="H344" s="5">
        <v>0.8439083</v>
      </c>
      <c r="I344" s="4"/>
    </row>
    <row r="345" ht="15.75" customHeight="1">
      <c r="G345" s="5">
        <v>0.2180544</v>
      </c>
      <c r="H345" s="5">
        <v>0.5458215</v>
      </c>
      <c r="I345" s="4"/>
    </row>
    <row r="346" ht="15.75" customHeight="1">
      <c r="G346" s="5">
        <v>0.4230552</v>
      </c>
      <c r="H346" s="5">
        <v>0.487374</v>
      </c>
      <c r="I346" s="4"/>
    </row>
    <row r="347" ht="15.75" customHeight="1">
      <c r="G347" s="5">
        <v>0.2008517</v>
      </c>
      <c r="H347" s="5">
        <v>0.7476981</v>
      </c>
      <c r="I347" s="4"/>
    </row>
    <row r="348" ht="15.75" customHeight="1">
      <c r="G348" s="5">
        <v>0.2826383</v>
      </c>
      <c r="H348" s="5">
        <v>0.2891054</v>
      </c>
      <c r="I348" s="4"/>
    </row>
    <row r="349" ht="15.75" customHeight="1">
      <c r="G349" s="5">
        <v>0.5138921</v>
      </c>
      <c r="H349" s="5">
        <v>0.5490001</v>
      </c>
      <c r="I349" s="4"/>
    </row>
    <row r="350" ht="15.75" customHeight="1">
      <c r="G350" s="5">
        <v>0.008201422</v>
      </c>
      <c r="H350" s="5">
        <v>0.3782897</v>
      </c>
      <c r="I350" s="4"/>
    </row>
    <row r="351" ht="15.75" customHeight="1">
      <c r="G351" s="5">
        <v>0.4763764</v>
      </c>
      <c r="H351" s="5">
        <v>0.02815539</v>
      </c>
      <c r="I351" s="4"/>
    </row>
    <row r="352" ht="15.75" customHeight="1">
      <c r="G352" s="5">
        <v>0.3099849</v>
      </c>
      <c r="H352" s="5">
        <v>0.965916</v>
      </c>
      <c r="I352" s="4"/>
    </row>
    <row r="353" ht="15.75" customHeight="1">
      <c r="G353" s="5">
        <v>0.01002774</v>
      </c>
      <c r="H353" s="5">
        <v>0.9880068</v>
      </c>
      <c r="I353" s="4"/>
    </row>
    <row r="354" ht="15.75" customHeight="1">
      <c r="G354" s="5">
        <v>0.5438384</v>
      </c>
      <c r="H354" s="5">
        <v>0.02847251</v>
      </c>
      <c r="I354" s="4"/>
    </row>
    <row r="355" ht="15.75" customHeight="1">
      <c r="G355" s="5">
        <v>0.05314606</v>
      </c>
      <c r="H355" s="5">
        <v>-0.1336665</v>
      </c>
      <c r="I355" s="4"/>
    </row>
    <row r="356" ht="15.75" customHeight="1">
      <c r="G356" s="5">
        <v>-0.1526591</v>
      </c>
      <c r="H356" s="5">
        <v>0.2239138</v>
      </c>
      <c r="I356" s="4"/>
    </row>
    <row r="357" ht="15.75" customHeight="1">
      <c r="G357" s="5">
        <v>-0.02879414</v>
      </c>
      <c r="H357" s="5">
        <v>-0.08532286</v>
      </c>
      <c r="I357" s="4"/>
    </row>
    <row r="358" ht="15.75" customHeight="1">
      <c r="G358" s="5">
        <v>-0.03251843</v>
      </c>
      <c r="H358" s="5">
        <v>0.6642282</v>
      </c>
      <c r="I358" s="4"/>
    </row>
    <row r="359" ht="15.75" customHeight="1">
      <c r="G359" s="5">
        <v>0.1755677</v>
      </c>
      <c r="H359" s="5">
        <v>-0.08015216</v>
      </c>
      <c r="I359" s="4"/>
    </row>
    <row r="360" ht="15.75" customHeight="1">
      <c r="G360" s="5">
        <v>-0.4295105</v>
      </c>
      <c r="H360" s="5">
        <v>0.8374449</v>
      </c>
      <c r="I360" s="4"/>
    </row>
    <row r="361" ht="15.75" customHeight="1">
      <c r="G361" s="5">
        <v>0.6966734</v>
      </c>
      <c r="H361" s="5">
        <v>-0.02992512</v>
      </c>
      <c r="I361" s="4"/>
    </row>
    <row r="362" ht="15.75" customHeight="1">
      <c r="G362" s="5">
        <v>-0.02306616</v>
      </c>
      <c r="H362" s="5">
        <v>-0.224543</v>
      </c>
      <c r="I362" s="4"/>
    </row>
    <row r="363" ht="15.75" customHeight="1">
      <c r="G363" s="5">
        <v>-0.4642811</v>
      </c>
      <c r="H363" s="5">
        <v>-0.2165076</v>
      </c>
      <c r="I363" s="4"/>
    </row>
    <row r="364" ht="15.75" customHeight="1">
      <c r="G364" s="5">
        <v>0.3255658</v>
      </c>
      <c r="H364" s="5">
        <v>-0.0374931</v>
      </c>
      <c r="I364" s="4"/>
    </row>
    <row r="365" ht="15.75" customHeight="1">
      <c r="G365" s="5">
        <v>0.7847179</v>
      </c>
      <c r="H365" s="5">
        <v>-0.09377515</v>
      </c>
      <c r="I365" s="4"/>
    </row>
    <row r="366" ht="15.75" customHeight="1">
      <c r="G366" s="5">
        <v>0.2230923</v>
      </c>
      <c r="H366" s="5">
        <v>0.7468143</v>
      </c>
      <c r="I366" s="4"/>
    </row>
    <row r="367" ht="15.75" customHeight="1">
      <c r="G367" s="5">
        <v>0.06058937</v>
      </c>
      <c r="H367" s="5">
        <v>0.1410773</v>
      </c>
      <c r="I367" s="4"/>
    </row>
    <row r="368" ht="15.75" customHeight="1">
      <c r="G368" s="5">
        <v>-0.0966268</v>
      </c>
      <c r="H368" s="5">
        <v>0.9601871</v>
      </c>
      <c r="I368" s="4"/>
    </row>
    <row r="369" ht="15.75" customHeight="1">
      <c r="G369" s="5">
        <v>-0.3496667</v>
      </c>
      <c r="H369" s="5">
        <v>0.8831796</v>
      </c>
      <c r="I369" s="4"/>
    </row>
    <row r="370" ht="15.75" customHeight="1">
      <c r="G370" s="5">
        <v>0.5888246</v>
      </c>
      <c r="H370" s="4"/>
      <c r="I370" s="4"/>
    </row>
    <row r="371" ht="15.75" customHeight="1">
      <c r="G371" s="5">
        <v>0.05427455</v>
      </c>
      <c r="H371" s="4"/>
      <c r="I371" s="4"/>
    </row>
    <row r="372" ht="15.75" customHeight="1">
      <c r="G372" s="5">
        <v>-0.0460916</v>
      </c>
      <c r="H372" s="4"/>
      <c r="I372" s="4"/>
    </row>
    <row r="373" ht="15.75" customHeight="1">
      <c r="G373" s="5">
        <v>0.06839909</v>
      </c>
      <c r="H373" s="4"/>
      <c r="I373" s="4"/>
    </row>
    <row r="374" ht="15.75" customHeight="1">
      <c r="G374" s="5">
        <v>-0.07979734</v>
      </c>
      <c r="H374" s="4"/>
      <c r="I374" s="4"/>
    </row>
    <row r="375" ht="15.75" customHeight="1">
      <c r="G375" s="5">
        <v>-0.3309775</v>
      </c>
      <c r="H375" s="4"/>
      <c r="I375" s="4"/>
    </row>
    <row r="376" ht="15.75" customHeight="1">
      <c r="G376" s="5">
        <v>0.4385657</v>
      </c>
      <c r="H376" s="4"/>
      <c r="I376" s="4"/>
    </row>
    <row r="377" ht="15.75" customHeight="1">
      <c r="G377" s="5">
        <v>0.5411056</v>
      </c>
      <c r="H377" s="4"/>
      <c r="I377" s="4"/>
    </row>
    <row r="378" ht="15.75" customHeight="1">
      <c r="G378" s="5">
        <v>0.289298</v>
      </c>
      <c r="H378" s="4"/>
      <c r="I378" s="4"/>
    </row>
    <row r="379" ht="15.75" customHeight="1">
      <c r="G379" s="5">
        <v>0.07181501</v>
      </c>
      <c r="H379" s="4"/>
      <c r="I379" s="4"/>
    </row>
    <row r="380" ht="15.75" customHeight="1">
      <c r="G380" s="5">
        <v>0.4706127</v>
      </c>
      <c r="H380" s="4"/>
      <c r="I380" s="4"/>
    </row>
    <row r="381" ht="15.75" customHeight="1">
      <c r="G381" s="5">
        <v>0.1559832</v>
      </c>
      <c r="H381" s="4"/>
      <c r="I381" s="4"/>
    </row>
    <row r="382" ht="15.75" customHeight="1">
      <c r="G382" s="5">
        <v>-0.2010602</v>
      </c>
      <c r="H382" s="4"/>
      <c r="I382" s="4"/>
    </row>
    <row r="383" ht="15.75" customHeight="1">
      <c r="G383" s="5">
        <v>0.6523249</v>
      </c>
      <c r="H383" s="4"/>
      <c r="I383" s="4"/>
    </row>
    <row r="384" ht="15.75" customHeight="1">
      <c r="G384" s="5">
        <v>0.3242208</v>
      </c>
      <c r="H384" s="4"/>
      <c r="I384" s="4"/>
    </row>
    <row r="385" ht="15.75" customHeight="1">
      <c r="G385" s="5">
        <v>0.7429072</v>
      </c>
      <c r="H385" s="4"/>
      <c r="I385" s="4"/>
    </row>
    <row r="386" ht="15.75" customHeight="1">
      <c r="G386" s="5">
        <v>0.2024213</v>
      </c>
      <c r="H386" s="4"/>
      <c r="I386" s="4"/>
    </row>
    <row r="387" ht="15.75" customHeight="1">
      <c r="G387" s="5">
        <v>0.5289879</v>
      </c>
      <c r="H387" s="4"/>
      <c r="I387" s="4"/>
    </row>
    <row r="388" ht="15.75" customHeight="1">
      <c r="G388" s="5">
        <v>0.4415583</v>
      </c>
      <c r="H388" s="4"/>
      <c r="I388" s="4"/>
    </row>
    <row r="389" ht="15.75" customHeight="1">
      <c r="G389" s="5">
        <v>0.4822759</v>
      </c>
      <c r="H389" s="4"/>
      <c r="I389" s="4"/>
    </row>
    <row r="390" ht="15.75" customHeight="1">
      <c r="G390" s="5">
        <v>0.04864766</v>
      </c>
      <c r="H390" s="4"/>
      <c r="I390" s="4"/>
    </row>
    <row r="391" ht="15.75" customHeight="1">
      <c r="G391" s="5">
        <v>0.4438575</v>
      </c>
      <c r="H391" s="4"/>
      <c r="I391" s="4"/>
    </row>
    <row r="392" ht="15.75" customHeight="1">
      <c r="G392" s="5">
        <v>0.6645773</v>
      </c>
      <c r="H392" s="4"/>
      <c r="I392" s="4"/>
    </row>
    <row r="393" ht="15.75" customHeight="1">
      <c r="G393" s="5">
        <v>-0.08259333</v>
      </c>
      <c r="H393" s="4"/>
      <c r="I393" s="4"/>
    </row>
    <row r="394" ht="15.75" customHeight="1">
      <c r="G394" s="5">
        <v>0.5887322</v>
      </c>
      <c r="H394" s="4"/>
      <c r="I394" s="4"/>
    </row>
    <row r="395" ht="15.75" customHeight="1">
      <c r="G395" s="5">
        <v>-0.1563789</v>
      </c>
      <c r="H395" s="4"/>
      <c r="I395" s="4"/>
    </row>
    <row r="396" ht="15.75" customHeight="1">
      <c r="G396" s="5">
        <v>0.4741847</v>
      </c>
      <c r="H396" s="4"/>
      <c r="I396" s="4"/>
    </row>
    <row r="397" ht="15.75" customHeight="1">
      <c r="G397" s="5">
        <v>0.728649</v>
      </c>
      <c r="H397" s="4"/>
      <c r="I397" s="4"/>
    </row>
    <row r="398" ht="15.75" customHeight="1">
      <c r="G398" s="5">
        <v>0.4884785</v>
      </c>
      <c r="H398" s="4"/>
      <c r="I398" s="4"/>
    </row>
    <row r="399" ht="15.75" customHeight="1">
      <c r="G399" s="5">
        <v>0.6357337</v>
      </c>
      <c r="H399" s="4"/>
      <c r="I399" s="4"/>
    </row>
    <row r="400" ht="15.75" customHeight="1">
      <c r="G400" s="5">
        <v>0.5154069</v>
      </c>
      <c r="H400" s="4"/>
      <c r="I400" s="4"/>
    </row>
    <row r="401" ht="15.75" customHeight="1">
      <c r="G401" s="5">
        <v>0.5438817</v>
      </c>
      <c r="H401" s="4"/>
      <c r="I401" s="4"/>
    </row>
    <row r="402" ht="15.75" customHeight="1">
      <c r="G402" s="5">
        <v>0.9913238</v>
      </c>
      <c r="H402" s="4"/>
      <c r="I402" s="4"/>
    </row>
    <row r="403" ht="15.75" customHeight="1">
      <c r="G403" s="5">
        <v>0.1512222</v>
      </c>
      <c r="H403" s="4"/>
      <c r="I403" s="4"/>
    </row>
    <row r="404" ht="15.75" customHeight="1">
      <c r="G404" s="5">
        <v>0.9888814</v>
      </c>
      <c r="H404" s="4"/>
      <c r="I404" s="4"/>
    </row>
    <row r="405" ht="15.75" customHeight="1">
      <c r="G405" s="5">
        <v>0.6460678</v>
      </c>
      <c r="H405" s="4"/>
      <c r="I405" s="4"/>
    </row>
    <row r="406" ht="15.75" customHeight="1">
      <c r="G406" s="5">
        <v>0.9609897</v>
      </c>
      <c r="H406" s="4"/>
      <c r="I406" s="4"/>
    </row>
    <row r="407" ht="15.75" customHeight="1">
      <c r="G407" s="5">
        <v>0.2074022</v>
      </c>
      <c r="H407" s="4"/>
      <c r="I407" s="4"/>
    </row>
    <row r="408" ht="15.75" customHeight="1">
      <c r="G408" s="5">
        <v>0.8216846</v>
      </c>
      <c r="H408" s="4"/>
      <c r="I408" s="4"/>
    </row>
    <row r="409" ht="15.75" customHeight="1">
      <c r="G409" s="5">
        <v>0.5935559</v>
      </c>
      <c r="H409" s="4"/>
      <c r="I409" s="4"/>
    </row>
    <row r="410" ht="15.75" customHeight="1">
      <c r="G410" s="5">
        <v>0.8676756</v>
      </c>
      <c r="H410" s="4"/>
      <c r="I410" s="4"/>
    </row>
    <row r="411" ht="15.75" customHeight="1">
      <c r="G411" s="5">
        <v>-0.06192291</v>
      </c>
      <c r="H411" s="4"/>
      <c r="I411" s="4"/>
    </row>
    <row r="412" ht="15.75" customHeight="1">
      <c r="G412" s="5">
        <v>0.8213196</v>
      </c>
      <c r="H412" s="4"/>
      <c r="I412" s="4"/>
    </row>
    <row r="413" ht="15.75" customHeight="1">
      <c r="G413" s="5">
        <v>-0.08733709</v>
      </c>
      <c r="H413" s="4"/>
      <c r="I413" s="4"/>
    </row>
    <row r="414" ht="15.75" customHeight="1">
      <c r="G414" s="5">
        <v>-0.2693993</v>
      </c>
      <c r="H414" s="4"/>
      <c r="I414" s="4"/>
    </row>
    <row r="415" ht="15.75" customHeight="1">
      <c r="G415" s="5">
        <v>0.3570579</v>
      </c>
      <c r="H415" s="4"/>
      <c r="I415" s="4"/>
    </row>
    <row r="416" ht="15.75" customHeight="1">
      <c r="G416" s="5">
        <v>0.7389421</v>
      </c>
      <c r="H416" s="4"/>
      <c r="I416" s="4"/>
    </row>
    <row r="417" ht="15.75" customHeight="1">
      <c r="G417" s="5">
        <v>0.4372622</v>
      </c>
      <c r="H417" s="4"/>
      <c r="I417" s="4"/>
    </row>
    <row r="418" ht="15.75" customHeight="1">
      <c r="G418" s="5">
        <v>0.6360929</v>
      </c>
      <c r="H418" s="4"/>
      <c r="I418" s="4"/>
    </row>
    <row r="419" ht="15.75" customHeight="1">
      <c r="G419" s="5">
        <v>0.8503681</v>
      </c>
      <c r="H419" s="4"/>
      <c r="I419" s="4"/>
    </row>
    <row r="420" ht="15.75" customHeight="1">
      <c r="G420" s="5">
        <v>-0.09113373</v>
      </c>
      <c r="H420" s="4"/>
      <c r="I420" s="4"/>
    </row>
    <row r="421" ht="15.75" customHeight="1">
      <c r="G421" s="5">
        <v>0.1410766</v>
      </c>
      <c r="H421" s="4"/>
      <c r="I421" s="4"/>
    </row>
    <row r="422" ht="15.75" customHeight="1">
      <c r="G422" s="5">
        <v>0.01243034</v>
      </c>
      <c r="H422" s="4"/>
      <c r="I422" s="4"/>
    </row>
    <row r="423" ht="15.75" customHeight="1">
      <c r="G423" s="5">
        <v>0.5661637</v>
      </c>
      <c r="H423" s="4"/>
      <c r="I423" s="4"/>
    </row>
    <row r="424" ht="15.75" customHeight="1">
      <c r="G424" s="5">
        <v>0.02301437</v>
      </c>
      <c r="H424" s="4"/>
      <c r="I424" s="4"/>
    </row>
    <row r="425" ht="15.75" customHeight="1">
      <c r="G425" s="5">
        <v>0.3111207</v>
      </c>
      <c r="H425" s="4"/>
      <c r="I425" s="4"/>
    </row>
    <row r="426" ht="15.75" customHeight="1">
      <c r="G426" s="5">
        <v>0.4847559</v>
      </c>
      <c r="H426" s="4"/>
      <c r="I426" s="4"/>
    </row>
    <row r="427" ht="15.75" customHeight="1">
      <c r="G427" s="5">
        <v>0.810414</v>
      </c>
      <c r="H427" s="4"/>
      <c r="I427" s="4"/>
    </row>
    <row r="428" ht="15.75" customHeight="1">
      <c r="G428" s="5">
        <v>0.4035401</v>
      </c>
      <c r="H428" s="4"/>
      <c r="I428" s="4"/>
    </row>
    <row r="429" ht="15.75" customHeight="1">
      <c r="G429" s="5">
        <v>0.2854977</v>
      </c>
      <c r="H429" s="4"/>
      <c r="I429" s="4"/>
    </row>
    <row r="430" ht="15.75" customHeight="1">
      <c r="G430" s="5">
        <v>-0.6687166</v>
      </c>
      <c r="H430" s="4"/>
      <c r="I430" s="4"/>
    </row>
    <row r="431" ht="15.75" customHeight="1">
      <c r="G431" s="5">
        <v>0.2234687</v>
      </c>
      <c r="H431" s="4"/>
      <c r="I431" s="4"/>
    </row>
    <row r="432" ht="15.75" customHeight="1">
      <c r="G432" s="5">
        <v>-0.1345491</v>
      </c>
      <c r="H432" s="4"/>
      <c r="I432" s="4"/>
    </row>
    <row r="433" ht="15.75" customHeight="1">
      <c r="G433" s="5">
        <v>0.0889523</v>
      </c>
      <c r="H433" s="4"/>
      <c r="I433" s="4"/>
    </row>
    <row r="434" ht="15.75" customHeight="1">
      <c r="G434" s="5">
        <v>-0.1413916</v>
      </c>
      <c r="H434" s="4"/>
      <c r="I434" s="4"/>
    </row>
    <row r="435" ht="15.75" customHeight="1">
      <c r="G435" s="5">
        <v>0.7200063</v>
      </c>
      <c r="H435" s="4"/>
      <c r="I435" s="4"/>
    </row>
    <row r="436" ht="15.75" customHeight="1">
      <c r="G436" s="5">
        <v>0.3220548</v>
      </c>
      <c r="H436" s="4"/>
      <c r="I436" s="4"/>
    </row>
    <row r="437" ht="15.75" customHeight="1">
      <c r="G437" s="5">
        <v>0.7152065</v>
      </c>
      <c r="H437" s="4"/>
      <c r="I437" s="4"/>
    </row>
    <row r="438" ht="15.75" customHeight="1">
      <c r="G438" s="5">
        <v>0.407988</v>
      </c>
      <c r="H438" s="4"/>
      <c r="I438" s="4"/>
    </row>
    <row r="439" ht="15.75" customHeight="1">
      <c r="G439" s="5">
        <v>0.2513247</v>
      </c>
      <c r="H439" s="4"/>
      <c r="I439" s="4"/>
    </row>
    <row r="440" ht="15.75" customHeight="1">
      <c r="G440" s="5">
        <v>-0.06911409</v>
      </c>
      <c r="H440" s="4"/>
      <c r="I440" s="4"/>
    </row>
    <row r="441" ht="15.75" customHeight="1">
      <c r="G441" s="5">
        <v>-0.3033203</v>
      </c>
      <c r="H441" s="4"/>
      <c r="I441" s="4"/>
    </row>
    <row r="442" ht="15.75" customHeight="1">
      <c r="G442" s="5">
        <v>-0.1200822</v>
      </c>
      <c r="H442" s="4"/>
      <c r="I442" s="4"/>
    </row>
    <row r="443" ht="15.75" customHeight="1">
      <c r="G443" s="5">
        <v>0.6700648</v>
      </c>
      <c r="H443" s="4"/>
      <c r="I443" s="4"/>
    </row>
    <row r="444" ht="15.75" customHeight="1">
      <c r="G444" s="5">
        <v>0.239136</v>
      </c>
      <c r="H444" s="4"/>
      <c r="I444" s="4"/>
    </row>
    <row r="445" ht="15.75" customHeight="1">
      <c r="G445" s="5">
        <v>0.438326</v>
      </c>
      <c r="H445" s="4"/>
      <c r="I445" s="4"/>
    </row>
    <row r="446" ht="15.75" customHeight="1">
      <c r="G446" s="5">
        <v>0.6240894</v>
      </c>
      <c r="H446" s="4"/>
      <c r="I446" s="4"/>
    </row>
    <row r="447" ht="15.75" customHeight="1">
      <c r="G447" s="5">
        <v>0.440786</v>
      </c>
      <c r="H447" s="4"/>
      <c r="I447" s="4"/>
    </row>
    <row r="448" ht="15.75" customHeight="1">
      <c r="G448" s="5">
        <v>0.1078607</v>
      </c>
      <c r="H448" s="4"/>
      <c r="I448" s="4"/>
    </row>
    <row r="449" ht="15.75" customHeight="1">
      <c r="G449" s="5">
        <v>0.5026214</v>
      </c>
      <c r="H449" s="4"/>
      <c r="I449" s="4"/>
    </row>
    <row r="450" ht="15.75" customHeight="1">
      <c r="G450" s="5">
        <v>0.4475565</v>
      </c>
      <c r="H450" s="4"/>
      <c r="I450" s="4"/>
    </row>
    <row r="451" ht="15.75" customHeight="1">
      <c r="G451" s="5">
        <v>0.5006232</v>
      </c>
      <c r="H451" s="4"/>
      <c r="I451" s="4"/>
    </row>
    <row r="452" ht="15.75" customHeight="1">
      <c r="G452" s="5">
        <v>0.3562294</v>
      </c>
      <c r="H452" s="4"/>
      <c r="I452" s="4"/>
    </row>
    <row r="453" ht="15.75" customHeight="1">
      <c r="G453" s="5">
        <v>0.01544798</v>
      </c>
      <c r="H453" s="4"/>
      <c r="I453" s="4"/>
    </row>
    <row r="454" ht="15.75" customHeight="1">
      <c r="G454" s="5">
        <v>0.9635395</v>
      </c>
      <c r="H454" s="4"/>
      <c r="I454" s="4"/>
    </row>
    <row r="455" ht="15.75" customHeight="1">
      <c r="G455" s="5">
        <v>0.5897958</v>
      </c>
      <c r="H455" s="4"/>
      <c r="I455" s="4"/>
    </row>
    <row r="456" ht="15.75" customHeight="1">
      <c r="G456" s="5">
        <v>0.2972934</v>
      </c>
      <c r="H456" s="4"/>
      <c r="I456" s="4"/>
    </row>
    <row r="457" ht="15.75" customHeight="1">
      <c r="G457" s="5">
        <v>0.2764112</v>
      </c>
      <c r="H457" s="4"/>
      <c r="I457" s="4"/>
    </row>
    <row r="458" ht="15.75" customHeight="1">
      <c r="G458" s="5">
        <v>0.5223369</v>
      </c>
      <c r="H458" s="4"/>
      <c r="I458" s="4"/>
    </row>
    <row r="459" ht="15.75" customHeight="1">
      <c r="G459" s="5">
        <v>0.6307683</v>
      </c>
      <c r="H459" s="4"/>
      <c r="I459" s="4"/>
    </row>
    <row r="460" ht="15.75" customHeight="1">
      <c r="G460" s="5">
        <v>0.1055537</v>
      </c>
      <c r="H460" s="4"/>
      <c r="I460" s="4"/>
    </row>
    <row r="461" ht="15.75" customHeight="1">
      <c r="G461" s="5">
        <v>0.1795967</v>
      </c>
      <c r="H461" s="4"/>
      <c r="I461" s="4"/>
    </row>
    <row r="462" ht="15.75" customHeight="1">
      <c r="G462" s="5">
        <v>0.7921026</v>
      </c>
      <c r="H462" s="4"/>
      <c r="I462" s="4"/>
    </row>
    <row r="463" ht="15.75" customHeight="1">
      <c r="G463" s="5">
        <v>0.03958027</v>
      </c>
      <c r="H463" s="4"/>
      <c r="I463" s="4"/>
    </row>
    <row r="464" ht="15.75" customHeight="1">
      <c r="G464" s="5">
        <v>0.06021765</v>
      </c>
      <c r="H464" s="4"/>
      <c r="I464" s="4"/>
    </row>
    <row r="465" ht="15.75" customHeight="1">
      <c r="G465" s="5">
        <v>0.3472565</v>
      </c>
      <c r="H465" s="4"/>
      <c r="I465" s="4"/>
    </row>
    <row r="466" ht="15.75" customHeight="1">
      <c r="G466" s="5">
        <v>0.009106639</v>
      </c>
      <c r="H466" s="4"/>
      <c r="I466" s="4"/>
    </row>
    <row r="467" ht="15.75" customHeight="1">
      <c r="G467" s="5">
        <v>0.7867246</v>
      </c>
      <c r="H467" s="4"/>
      <c r="I467" s="4"/>
    </row>
    <row r="468" ht="15.75" customHeight="1">
      <c r="G468" s="5">
        <v>0.7863982</v>
      </c>
      <c r="H468" s="4"/>
      <c r="I468" s="4"/>
    </row>
    <row r="469" ht="15.75" customHeight="1">
      <c r="G469" s="5">
        <v>0.4648146</v>
      </c>
      <c r="H469" s="4"/>
      <c r="I469" s="4"/>
    </row>
    <row r="470" ht="15.75" customHeight="1">
      <c r="G470" s="5">
        <v>-0.1904689</v>
      </c>
      <c r="H470" s="4"/>
      <c r="I470" s="4"/>
    </row>
    <row r="471" ht="15.75" customHeight="1">
      <c r="G471" s="5">
        <v>0.2788039</v>
      </c>
      <c r="H471" s="4"/>
      <c r="I471" s="4"/>
    </row>
    <row r="472" ht="15.75" customHeight="1">
      <c r="G472" s="5">
        <v>-0.3226811</v>
      </c>
      <c r="H472" s="4"/>
      <c r="I472" s="4"/>
    </row>
    <row r="473" ht="15.75" customHeight="1">
      <c r="G473" s="5">
        <v>0.2657117</v>
      </c>
      <c r="H473" s="4"/>
      <c r="I473" s="4"/>
    </row>
    <row r="474" ht="15.75" customHeight="1">
      <c r="G474" s="5">
        <v>0.3419409</v>
      </c>
      <c r="H474" s="4"/>
      <c r="I474" s="4"/>
    </row>
    <row r="475" ht="15.75" customHeight="1">
      <c r="G475" s="5">
        <v>0.7709366</v>
      </c>
      <c r="H475" s="4"/>
      <c r="I475" s="4"/>
    </row>
    <row r="476" ht="15.75" customHeight="1">
      <c r="G476" s="5">
        <v>-0.2156639</v>
      </c>
      <c r="H476" s="4"/>
      <c r="I476" s="4"/>
    </row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59</v>
      </c>
      <c r="C1" s="1" t="s">
        <v>60</v>
      </c>
      <c r="F1" s="1" t="s">
        <v>61</v>
      </c>
    </row>
    <row r="2" ht="15.75" customHeight="1">
      <c r="A2" s="1" t="s">
        <v>62</v>
      </c>
      <c r="B2" s="1" t="s">
        <v>63</v>
      </c>
      <c r="C2" s="1" t="s">
        <v>32</v>
      </c>
      <c r="D2" s="1" t="s">
        <v>64</v>
      </c>
      <c r="E2" s="1" t="s">
        <v>65</v>
      </c>
      <c r="F2" s="1" t="s">
        <v>35</v>
      </c>
      <c r="G2" s="1" t="s">
        <v>64</v>
      </c>
      <c r="H2" s="1" t="s">
        <v>66</v>
      </c>
    </row>
    <row r="3" ht="15.75" customHeight="1">
      <c r="B3" s="9">
        <v>1.661629</v>
      </c>
      <c r="C3" s="9">
        <v>0.0</v>
      </c>
      <c r="D3" s="9">
        <v>0.0</v>
      </c>
      <c r="E3" s="9">
        <v>0.0</v>
      </c>
      <c r="F3" s="9">
        <v>0.0</v>
      </c>
      <c r="G3" s="9">
        <v>0.0</v>
      </c>
      <c r="H3" s="9">
        <v>0.0</v>
      </c>
    </row>
    <row r="4" ht="15.75" customHeight="1">
      <c r="B4" s="9">
        <v>4.661629</v>
      </c>
      <c r="C4" s="9">
        <v>0.0</v>
      </c>
      <c r="D4" s="9">
        <v>0.0</v>
      </c>
      <c r="E4" s="9">
        <v>0.0</v>
      </c>
      <c r="F4" s="9">
        <v>0.0</v>
      </c>
      <c r="G4" s="9">
        <v>0.0</v>
      </c>
      <c r="H4" s="9">
        <v>0.0</v>
      </c>
    </row>
    <row r="5" ht="15.75" customHeight="1">
      <c r="B5" s="9">
        <v>7.661629</v>
      </c>
      <c r="C5" s="9">
        <v>0.0</v>
      </c>
      <c r="D5" s="9">
        <v>0.0</v>
      </c>
      <c r="E5" s="9">
        <v>0.0</v>
      </c>
      <c r="F5" s="9">
        <v>0.0</v>
      </c>
      <c r="G5" s="9">
        <v>0.0</v>
      </c>
      <c r="H5" s="9">
        <v>0.0</v>
      </c>
    </row>
    <row r="6" ht="15.75" customHeight="1">
      <c r="B6" s="9">
        <v>10.66163</v>
      </c>
      <c r="C6" s="9">
        <v>0.0</v>
      </c>
      <c r="D6" s="9">
        <v>0.0</v>
      </c>
      <c r="E6" s="9">
        <v>0.0</v>
      </c>
      <c r="F6" s="9">
        <v>0.0</v>
      </c>
      <c r="G6" s="9">
        <v>0.0</v>
      </c>
      <c r="H6" s="9">
        <v>0.0</v>
      </c>
    </row>
    <row r="7" ht="15.75" customHeight="1">
      <c r="B7" s="9">
        <v>13.66163</v>
      </c>
      <c r="C7" s="9">
        <v>0.0</v>
      </c>
      <c r="D7" s="9">
        <v>0.0</v>
      </c>
      <c r="E7" s="9">
        <v>0.0</v>
      </c>
      <c r="F7" s="9">
        <v>0.0</v>
      </c>
      <c r="G7" s="9">
        <v>0.0</v>
      </c>
      <c r="H7" s="9">
        <v>0.0</v>
      </c>
    </row>
    <row r="8" ht="15.75" customHeight="1">
      <c r="B8" s="9">
        <v>16.66163</v>
      </c>
      <c r="C8" s="9">
        <v>0.0</v>
      </c>
      <c r="D8" s="9">
        <v>0.0</v>
      </c>
      <c r="E8" s="9">
        <v>0.0</v>
      </c>
      <c r="F8" s="9">
        <v>0.0</v>
      </c>
      <c r="G8" s="9">
        <v>0.0</v>
      </c>
      <c r="H8" s="9">
        <v>0.0</v>
      </c>
    </row>
    <row r="9" ht="15.75" customHeight="1">
      <c r="B9" s="9">
        <v>19.66163</v>
      </c>
      <c r="C9" s="9">
        <v>0.0</v>
      </c>
      <c r="D9" s="9">
        <v>0.0</v>
      </c>
      <c r="E9" s="9">
        <v>0.0</v>
      </c>
      <c r="F9" s="9">
        <v>0.0</v>
      </c>
      <c r="G9" s="9">
        <v>0.0</v>
      </c>
      <c r="H9" s="9">
        <v>0.0</v>
      </c>
    </row>
    <row r="10" ht="15.75" customHeight="1">
      <c r="B10" s="9">
        <v>22.66163</v>
      </c>
      <c r="C10" s="9">
        <v>0.0</v>
      </c>
      <c r="D10" s="9">
        <v>0.0</v>
      </c>
      <c r="E10" s="9">
        <v>0.0</v>
      </c>
      <c r="F10" s="9">
        <v>0.0</v>
      </c>
      <c r="G10" s="9">
        <v>0.0</v>
      </c>
      <c r="H10" s="9">
        <v>0.0</v>
      </c>
    </row>
    <row r="11" ht="15.75" customHeight="1">
      <c r="B11" s="9">
        <v>25.66163</v>
      </c>
      <c r="C11" s="9">
        <v>0.0</v>
      </c>
      <c r="D11" s="9">
        <v>0.0</v>
      </c>
      <c r="E11" s="9">
        <v>0.0</v>
      </c>
      <c r="F11" s="9">
        <v>0.0</v>
      </c>
      <c r="G11" s="9">
        <v>0.0</v>
      </c>
      <c r="H11" s="9">
        <v>0.0</v>
      </c>
    </row>
    <row r="12" ht="15.75" customHeight="1">
      <c r="B12" s="9">
        <v>28.66163</v>
      </c>
      <c r="C12" s="9">
        <v>0.0</v>
      </c>
      <c r="D12" s="9">
        <v>0.0</v>
      </c>
      <c r="E12" s="9">
        <v>0.0</v>
      </c>
      <c r="F12" s="9">
        <v>0.0</v>
      </c>
      <c r="G12" s="9">
        <v>0.0</v>
      </c>
      <c r="H12" s="9">
        <v>0.0</v>
      </c>
    </row>
    <row r="13" ht="15.75" customHeight="1">
      <c r="B13" s="9">
        <v>31.66163</v>
      </c>
      <c r="C13" s="9">
        <v>0.0</v>
      </c>
      <c r="D13" s="9">
        <v>0.0</v>
      </c>
      <c r="E13" s="9">
        <v>0.0</v>
      </c>
      <c r="F13" s="9">
        <v>0.0</v>
      </c>
      <c r="G13" s="9">
        <v>0.0</v>
      </c>
      <c r="H13" s="9">
        <v>0.0</v>
      </c>
    </row>
    <row r="14" ht="15.75" customHeight="1">
      <c r="B14" s="9">
        <v>34.66163</v>
      </c>
      <c r="C14" s="9">
        <v>0.0</v>
      </c>
      <c r="D14" s="9">
        <v>0.0</v>
      </c>
      <c r="E14" s="9">
        <v>0.0</v>
      </c>
      <c r="F14" s="9">
        <v>0.0</v>
      </c>
      <c r="G14" s="9">
        <v>0.0</v>
      </c>
      <c r="H14" s="9">
        <v>0.0</v>
      </c>
    </row>
    <row r="15" ht="15.75" customHeight="1">
      <c r="B15" s="9">
        <v>37.66163</v>
      </c>
      <c r="C15" s="9">
        <v>0.0</v>
      </c>
      <c r="D15" s="9">
        <v>0.0</v>
      </c>
      <c r="E15" s="9">
        <v>0.0</v>
      </c>
      <c r="F15" s="9">
        <v>0.0</v>
      </c>
      <c r="G15" s="9">
        <v>0.0</v>
      </c>
      <c r="H15" s="9">
        <v>0.0</v>
      </c>
    </row>
    <row r="16" ht="15.75" customHeight="1">
      <c r="B16" s="9">
        <v>40.66163</v>
      </c>
      <c r="C16" s="9">
        <v>0.0</v>
      </c>
      <c r="D16" s="9">
        <v>0.0</v>
      </c>
      <c r="E16" s="9">
        <v>0.0</v>
      </c>
      <c r="F16" s="9">
        <v>0.0</v>
      </c>
      <c r="G16" s="9">
        <v>0.0</v>
      </c>
      <c r="H16" s="9">
        <v>0.0</v>
      </c>
    </row>
    <row r="17" ht="15.75" customHeight="1">
      <c r="B17" s="9">
        <v>43.66163</v>
      </c>
      <c r="C17" s="9">
        <v>0.0</v>
      </c>
      <c r="D17" s="9">
        <v>0.0</v>
      </c>
      <c r="E17" s="9">
        <v>0.0</v>
      </c>
      <c r="F17" s="9">
        <v>0.0</v>
      </c>
      <c r="G17" s="9">
        <v>0.0</v>
      </c>
      <c r="H17" s="9">
        <v>0.0</v>
      </c>
    </row>
    <row r="18" ht="15.75" customHeight="1">
      <c r="B18" s="9">
        <v>46.66163</v>
      </c>
      <c r="C18" s="9">
        <v>0.0</v>
      </c>
      <c r="D18" s="9">
        <v>0.0</v>
      </c>
      <c r="E18" s="9">
        <v>0.0</v>
      </c>
      <c r="F18" s="9">
        <v>0.0</v>
      </c>
      <c r="G18" s="9">
        <v>0.0</v>
      </c>
      <c r="H18" s="9">
        <v>0.0</v>
      </c>
    </row>
    <row r="19" ht="15.75" customHeight="1">
      <c r="B19" s="9">
        <v>49.66163</v>
      </c>
      <c r="C19" s="9">
        <v>0.0</v>
      </c>
      <c r="D19" s="9">
        <v>0.0</v>
      </c>
      <c r="E19" s="9">
        <v>0.0</v>
      </c>
      <c r="F19" s="9">
        <v>0.0</v>
      </c>
      <c r="G19" s="9">
        <v>0.0</v>
      </c>
      <c r="H19" s="9">
        <v>0.0</v>
      </c>
    </row>
    <row r="20" ht="15.75" customHeight="1">
      <c r="B20" s="9">
        <v>52.66163</v>
      </c>
      <c r="C20" s="9">
        <v>0.0</v>
      </c>
      <c r="D20" s="9">
        <v>0.0</v>
      </c>
      <c r="E20" s="9">
        <v>0.0</v>
      </c>
      <c r="F20" s="9">
        <v>0.0</v>
      </c>
      <c r="G20" s="9">
        <v>0.0</v>
      </c>
      <c r="H20" s="9">
        <v>0.0</v>
      </c>
    </row>
    <row r="21" ht="15.75" customHeight="1">
      <c r="B21" s="9">
        <v>55.66163</v>
      </c>
      <c r="C21" s="9">
        <v>0.0</v>
      </c>
      <c r="D21" s="9">
        <v>0.0</v>
      </c>
      <c r="E21" s="9">
        <v>0.0</v>
      </c>
      <c r="F21" s="9">
        <v>0.0</v>
      </c>
      <c r="G21" s="9">
        <v>0.0</v>
      </c>
      <c r="H21" s="9">
        <v>0.0</v>
      </c>
    </row>
    <row r="22" ht="15.75" customHeight="1">
      <c r="B22" s="9">
        <v>58.66163</v>
      </c>
      <c r="C22" s="9">
        <v>0.0</v>
      </c>
      <c r="D22" s="9">
        <v>0.0</v>
      </c>
      <c r="E22" s="9">
        <v>0.0</v>
      </c>
      <c r="F22" s="9">
        <v>0.0</v>
      </c>
      <c r="G22" s="9">
        <v>0.0</v>
      </c>
      <c r="H22" s="9">
        <v>0.0</v>
      </c>
    </row>
    <row r="23" ht="15.75" customHeight="1">
      <c r="B23" s="9">
        <v>61.66163</v>
      </c>
      <c r="C23" s="9">
        <v>0.0</v>
      </c>
      <c r="D23" s="9">
        <v>0.0</v>
      </c>
      <c r="E23" s="9">
        <v>0.0</v>
      </c>
      <c r="F23" s="9">
        <v>0.0</v>
      </c>
      <c r="G23" s="9">
        <v>0.0</v>
      </c>
      <c r="H23" s="9">
        <v>0.0</v>
      </c>
    </row>
    <row r="24" ht="15.75" customHeight="1">
      <c r="B24" s="9">
        <v>64.66163</v>
      </c>
      <c r="C24" s="9">
        <v>0.0</v>
      </c>
      <c r="D24" s="9">
        <v>0.0</v>
      </c>
      <c r="E24" s="9">
        <v>0.0</v>
      </c>
      <c r="F24" s="9">
        <v>0.0</v>
      </c>
      <c r="G24" s="9">
        <v>0.0</v>
      </c>
      <c r="H24" s="9">
        <v>0.0</v>
      </c>
    </row>
    <row r="25" ht="15.75" customHeight="1">
      <c r="B25" s="9">
        <v>67.66163</v>
      </c>
      <c r="C25" s="9">
        <v>0.0</v>
      </c>
      <c r="D25" s="9">
        <v>0.0</v>
      </c>
      <c r="E25" s="9">
        <v>0.0</v>
      </c>
      <c r="F25" s="9">
        <v>0.05954133</v>
      </c>
      <c r="G25" s="9">
        <v>0.125</v>
      </c>
      <c r="H25" s="9">
        <v>0.0</v>
      </c>
    </row>
    <row r="26" ht="15.75" customHeight="1">
      <c r="B26" s="9">
        <v>70.66163</v>
      </c>
      <c r="C26" s="9">
        <v>0.0</v>
      </c>
      <c r="D26" s="9">
        <v>0.0</v>
      </c>
      <c r="E26" s="9">
        <v>0.0</v>
      </c>
      <c r="F26" s="9">
        <v>0.2228661</v>
      </c>
      <c r="G26" s="9">
        <v>0.3333333</v>
      </c>
      <c r="H26" s="9">
        <v>0.1071429</v>
      </c>
    </row>
    <row r="27" ht="15.75" customHeight="1">
      <c r="B27" s="9">
        <v>73.66163</v>
      </c>
      <c r="C27" s="9">
        <v>0.0</v>
      </c>
      <c r="D27" s="9">
        <v>0.0</v>
      </c>
      <c r="E27" s="9">
        <v>0.0</v>
      </c>
      <c r="F27" s="9">
        <v>0.3510443</v>
      </c>
      <c r="G27" s="9">
        <v>0.4761905</v>
      </c>
      <c r="H27" s="9">
        <v>0.2222222</v>
      </c>
    </row>
    <row r="28" ht="15.75" customHeight="1">
      <c r="B28" s="9">
        <v>76.66163</v>
      </c>
      <c r="C28" s="9">
        <v>0.0</v>
      </c>
      <c r="D28" s="9">
        <v>0.0</v>
      </c>
      <c r="E28" s="9">
        <v>0.0</v>
      </c>
      <c r="F28" s="9">
        <v>0.6476997</v>
      </c>
      <c r="G28" s="9">
        <v>0.7666667</v>
      </c>
      <c r="H28" s="9">
        <v>0.5185185</v>
      </c>
    </row>
    <row r="29" ht="15.75" customHeight="1">
      <c r="B29" s="9">
        <v>79.66163</v>
      </c>
      <c r="C29" s="9">
        <v>0.0</v>
      </c>
      <c r="D29" s="9">
        <v>0.0</v>
      </c>
      <c r="E29" s="9">
        <v>0.0</v>
      </c>
      <c r="F29" s="9">
        <v>0.4262875</v>
      </c>
      <c r="G29" s="9">
        <v>0.53125</v>
      </c>
      <c r="H29" s="9">
        <v>0.3142857</v>
      </c>
    </row>
    <row r="30" ht="15.75" customHeight="1">
      <c r="B30" s="9">
        <v>82.66163</v>
      </c>
      <c r="C30" s="9">
        <v>0.0</v>
      </c>
      <c r="D30" s="9">
        <v>0.0</v>
      </c>
      <c r="E30" s="9">
        <v>0.0</v>
      </c>
      <c r="F30" s="9">
        <v>0.4870858</v>
      </c>
      <c r="G30" s="9">
        <v>0.5952381</v>
      </c>
      <c r="H30" s="9">
        <v>0.38</v>
      </c>
    </row>
    <row r="31" ht="15.75" customHeight="1">
      <c r="B31" s="9">
        <v>85.66163</v>
      </c>
      <c r="C31" s="9">
        <v>0.0</v>
      </c>
      <c r="D31" s="9">
        <v>0.0</v>
      </c>
      <c r="E31" s="9">
        <v>0.0</v>
      </c>
      <c r="F31" s="9">
        <v>0.5263501</v>
      </c>
      <c r="G31" s="9">
        <v>0.6166667</v>
      </c>
      <c r="H31" s="9">
        <v>0.4385965</v>
      </c>
    </row>
    <row r="32" ht="15.75" customHeight="1">
      <c r="B32" s="9">
        <v>88.66163</v>
      </c>
      <c r="C32" s="9">
        <v>0.05289587</v>
      </c>
      <c r="D32" s="9">
        <v>0.09259259</v>
      </c>
      <c r="E32" s="9">
        <v>0.01587302</v>
      </c>
      <c r="F32" s="9">
        <v>0.3869795</v>
      </c>
      <c r="G32" s="9">
        <v>0.469697</v>
      </c>
      <c r="H32" s="9">
        <v>0.3</v>
      </c>
    </row>
    <row r="33" ht="15.75" customHeight="1">
      <c r="B33" s="9">
        <v>91.66163</v>
      </c>
      <c r="C33" s="9">
        <v>0.0</v>
      </c>
      <c r="D33" s="9">
        <v>0.0</v>
      </c>
      <c r="E33" s="9">
        <v>0.0</v>
      </c>
      <c r="F33" s="9">
        <v>0.1800132</v>
      </c>
      <c r="G33" s="9">
        <v>0.2459016</v>
      </c>
      <c r="H33" s="9">
        <v>0.1111111</v>
      </c>
    </row>
    <row r="34" ht="15.75" customHeight="1">
      <c r="B34" s="9">
        <v>94.66163</v>
      </c>
      <c r="C34" s="9">
        <v>0.0</v>
      </c>
      <c r="D34" s="9">
        <v>0.0</v>
      </c>
      <c r="E34" s="9">
        <v>0.0</v>
      </c>
      <c r="F34" s="9">
        <v>0.03166347</v>
      </c>
      <c r="G34" s="9">
        <v>0.05555556</v>
      </c>
      <c r="H34" s="9">
        <v>0.01010101</v>
      </c>
    </row>
    <row r="35" ht="15.75" customHeight="1">
      <c r="B35" s="5">
        <v>97.66163</v>
      </c>
      <c r="C35" s="5">
        <v>0.01940714</v>
      </c>
      <c r="D35" s="5">
        <v>0.03809524</v>
      </c>
      <c r="E35" s="5">
        <v>0.0</v>
      </c>
      <c r="F35" s="5">
        <v>0.0</v>
      </c>
      <c r="G35" s="5">
        <v>0.0</v>
      </c>
      <c r="H35" s="5">
        <v>0.0</v>
      </c>
    </row>
    <row r="36" ht="15.75" customHeight="1">
      <c r="B36" s="5">
        <v>100.6616</v>
      </c>
      <c r="C36" s="5">
        <v>0.0</v>
      </c>
      <c r="D36" s="5">
        <v>0.0</v>
      </c>
      <c r="E36" s="5">
        <v>0.0</v>
      </c>
      <c r="F36" s="5">
        <v>0.0</v>
      </c>
      <c r="G36" s="5">
        <v>0.0</v>
      </c>
      <c r="H36" s="5">
        <v>0.0</v>
      </c>
    </row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F1:H1"/>
    <mergeCell ref="C1:E1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67</v>
      </c>
      <c r="B1" s="2" t="s">
        <v>68</v>
      </c>
      <c r="E1" s="2" t="s">
        <v>69</v>
      </c>
    </row>
    <row r="2" ht="15.75" customHeight="1">
      <c r="B2" s="9" t="s">
        <v>32</v>
      </c>
      <c r="C2" s="9" t="s">
        <v>33</v>
      </c>
      <c r="D2" s="9" t="s">
        <v>70</v>
      </c>
      <c r="E2" s="9" t="s">
        <v>35</v>
      </c>
      <c r="F2" s="9" t="s">
        <v>33</v>
      </c>
      <c r="G2" s="9" t="s">
        <v>70</v>
      </c>
    </row>
    <row r="3" ht="15.75" customHeight="1">
      <c r="B3" s="5">
        <v>0.2651143</v>
      </c>
      <c r="C3" s="5">
        <v>0.002966799</v>
      </c>
      <c r="D3" s="5">
        <v>30.0</v>
      </c>
      <c r="E3" s="5">
        <v>0.09838198</v>
      </c>
      <c r="F3" s="5">
        <v>0.001853708</v>
      </c>
      <c r="G3" s="5">
        <v>30.0</v>
      </c>
    </row>
    <row r="4" ht="15.75" customHeight="1">
      <c r="B4" s="5">
        <v>0.2041133</v>
      </c>
      <c r="C4" s="5">
        <v>0.003047151</v>
      </c>
      <c r="D4" s="5">
        <v>30.0</v>
      </c>
      <c r="E4" s="5">
        <v>0.04584622</v>
      </c>
      <c r="F4" s="5">
        <v>0.001172648</v>
      </c>
      <c r="G4" s="5">
        <v>30.0</v>
      </c>
    </row>
    <row r="5" ht="15.75" customHeight="1">
      <c r="B5" s="5">
        <v>0.1881948</v>
      </c>
      <c r="C5" s="5">
        <v>0.002770287</v>
      </c>
      <c r="D5" s="5">
        <v>30.0</v>
      </c>
      <c r="E5" s="5">
        <v>0.03752926</v>
      </c>
      <c r="F5" s="5">
        <v>0.001527544</v>
      </c>
      <c r="G5" s="5">
        <v>30.0</v>
      </c>
    </row>
    <row r="6" ht="15.75" customHeight="1">
      <c r="B6" s="5">
        <v>0.2013883</v>
      </c>
      <c r="C6" s="5">
        <v>0.004043866</v>
      </c>
      <c r="D6" s="5">
        <v>30.0</v>
      </c>
      <c r="E6" s="5">
        <v>0.05848387</v>
      </c>
      <c r="F6" s="5">
        <v>0.001454221</v>
      </c>
      <c r="G6" s="5">
        <v>30.0</v>
      </c>
    </row>
    <row r="7" ht="15.75" customHeight="1">
      <c r="B7" s="5">
        <v>0.1379086</v>
      </c>
      <c r="C7" s="5">
        <v>0.002233932</v>
      </c>
      <c r="D7" s="5">
        <v>30.0</v>
      </c>
      <c r="E7" s="5">
        <v>0.0</v>
      </c>
      <c r="F7" s="5">
        <v>0.0</v>
      </c>
      <c r="G7" s="5">
        <v>30.0</v>
      </c>
    </row>
    <row r="8" ht="15.75" customHeight="1">
      <c r="B8" s="5">
        <v>0.1891383</v>
      </c>
      <c r="C8" s="5">
        <v>0.003142173</v>
      </c>
      <c r="D8" s="5">
        <v>30.0</v>
      </c>
      <c r="E8" s="5">
        <v>0.0577297</v>
      </c>
      <c r="F8" s="5">
        <v>0.001591217</v>
      </c>
      <c r="G8" s="5">
        <v>30.0</v>
      </c>
    </row>
    <row r="9" ht="15.75" customHeight="1">
      <c r="B9" s="5">
        <v>0.172891</v>
      </c>
      <c r="C9" s="5">
        <v>0.004133338</v>
      </c>
      <c r="D9" s="5">
        <v>30.0</v>
      </c>
      <c r="E9" s="5">
        <v>0.04590894</v>
      </c>
      <c r="F9" s="5">
        <v>0.001910183</v>
      </c>
      <c r="G9" s="5">
        <v>30.0</v>
      </c>
    </row>
    <row r="10" ht="15.75" customHeight="1">
      <c r="B10" s="5">
        <v>0.1567156</v>
      </c>
      <c r="C10" s="5">
        <v>0.003057855</v>
      </c>
      <c r="D10" s="5">
        <v>30.0</v>
      </c>
      <c r="E10" s="5">
        <v>0.03786171</v>
      </c>
      <c r="F10" s="5">
        <v>0.001586024</v>
      </c>
      <c r="G10" s="5">
        <v>30.0</v>
      </c>
    </row>
    <row r="11" ht="15.75" customHeight="1">
      <c r="B11" s="5">
        <v>0.149814</v>
      </c>
      <c r="C11" s="5">
        <v>0.00405329</v>
      </c>
      <c r="D11" s="5">
        <v>30.0</v>
      </c>
      <c r="E11" s="5">
        <v>0.0311271</v>
      </c>
      <c r="F11" s="5">
        <v>9.547851E-4</v>
      </c>
      <c r="G11" s="5">
        <v>30.0</v>
      </c>
    </row>
    <row r="12" ht="15.75" customHeight="1">
      <c r="B12" s="5">
        <v>0.1576125</v>
      </c>
      <c r="C12" s="5">
        <v>0.002149367</v>
      </c>
      <c r="D12" s="5">
        <v>30.0</v>
      </c>
      <c r="E12" s="5">
        <v>0.041215</v>
      </c>
      <c r="F12" s="5">
        <v>0.001475708</v>
      </c>
      <c r="G12" s="5">
        <v>30.0</v>
      </c>
    </row>
    <row r="13" ht="15.75" customHeight="1">
      <c r="B13" s="5">
        <v>0.1487154</v>
      </c>
      <c r="C13" s="5">
        <v>0.002207913</v>
      </c>
      <c r="D13" s="5">
        <v>30.0</v>
      </c>
      <c r="E13" s="5">
        <v>0.0359406</v>
      </c>
      <c r="F13" s="5">
        <v>9.290808E-4</v>
      </c>
      <c r="G13" s="5">
        <v>30.0</v>
      </c>
    </row>
    <row r="14" ht="15.75" customHeight="1">
      <c r="B14" s="5">
        <v>0.2070519</v>
      </c>
      <c r="C14" s="5">
        <v>0.004841138</v>
      </c>
      <c r="D14" s="5">
        <v>30.0</v>
      </c>
      <c r="E14" s="5">
        <v>0.09603144</v>
      </c>
      <c r="F14" s="5">
        <v>0.002069429</v>
      </c>
      <c r="G14" s="5">
        <v>30.0</v>
      </c>
    </row>
    <row r="15" ht="15.75" customHeight="1">
      <c r="B15" s="5">
        <v>0.1513435</v>
      </c>
      <c r="C15" s="5">
        <v>0.002007618</v>
      </c>
      <c r="D15" s="5">
        <v>30.0</v>
      </c>
      <c r="E15" s="5">
        <v>0.04457859</v>
      </c>
      <c r="F15" s="5">
        <v>0.002097821</v>
      </c>
      <c r="G15" s="5">
        <v>30.0</v>
      </c>
    </row>
    <row r="16" ht="15.75" customHeight="1">
      <c r="B16" s="5">
        <v>0.1134496</v>
      </c>
      <c r="C16" s="5">
        <v>0.001640293</v>
      </c>
      <c r="D16" s="5">
        <v>30.0</v>
      </c>
      <c r="E16" s="5">
        <v>0.009080565</v>
      </c>
      <c r="F16" s="5">
        <v>5.72954E-4</v>
      </c>
      <c r="G16" s="5">
        <v>30.0</v>
      </c>
    </row>
    <row r="17" ht="15.75" customHeight="1">
      <c r="B17" s="5">
        <v>0.1040065</v>
      </c>
      <c r="C17" s="5">
        <v>0.002870249</v>
      </c>
      <c r="D17" s="5">
        <v>30.0</v>
      </c>
      <c r="E17" s="5">
        <v>0.0</v>
      </c>
      <c r="F17" s="5">
        <v>0.0</v>
      </c>
      <c r="G17" s="5">
        <v>30.0</v>
      </c>
    </row>
    <row r="18" ht="15.75" customHeight="1">
      <c r="B18" s="5">
        <v>0.1914002</v>
      </c>
      <c r="C18" s="5">
        <v>0.004266139</v>
      </c>
      <c r="D18" s="5">
        <v>30.0</v>
      </c>
      <c r="E18" s="5">
        <v>0.08878148</v>
      </c>
      <c r="F18" s="5">
        <v>0.001959078</v>
      </c>
      <c r="G18" s="5">
        <v>30.0</v>
      </c>
    </row>
    <row r="19" ht="15.75" customHeight="1">
      <c r="B19" s="5">
        <v>0.1201876</v>
      </c>
      <c r="C19" s="5">
        <v>0.002119242</v>
      </c>
      <c r="D19" s="5">
        <v>30.0</v>
      </c>
      <c r="E19" s="5">
        <v>0.0190541</v>
      </c>
      <c r="F19" s="5">
        <v>5.221965E-4</v>
      </c>
      <c r="G19" s="5">
        <v>30.0</v>
      </c>
    </row>
    <row r="20" ht="15.75" customHeight="1">
      <c r="B20" s="5">
        <v>0.110813</v>
      </c>
      <c r="C20" s="5">
        <v>0.002086107</v>
      </c>
      <c r="D20" s="5">
        <v>30.0</v>
      </c>
      <c r="E20" s="5">
        <v>0.009700499</v>
      </c>
      <c r="F20" s="5">
        <v>5.807069E-4</v>
      </c>
      <c r="G20" s="5">
        <v>30.0</v>
      </c>
    </row>
    <row r="21" ht="15.75" customHeight="1">
      <c r="B21" s="5">
        <v>0.139509</v>
      </c>
      <c r="C21" s="5">
        <v>0.001768759</v>
      </c>
      <c r="D21" s="5">
        <v>30.0</v>
      </c>
      <c r="E21" s="5">
        <v>0.0401795</v>
      </c>
      <c r="F21" s="5">
        <v>0.001008314</v>
      </c>
      <c r="G21" s="5">
        <v>30.0</v>
      </c>
    </row>
    <row r="22" ht="15.75" customHeight="1">
      <c r="B22" s="5">
        <v>0.1697765</v>
      </c>
      <c r="C22" s="5">
        <v>0.003721539</v>
      </c>
      <c r="D22" s="5">
        <v>30.0</v>
      </c>
      <c r="E22" s="5">
        <v>0.072795</v>
      </c>
      <c r="F22" s="5">
        <v>0.00170334</v>
      </c>
      <c r="G22" s="5">
        <v>30.0</v>
      </c>
    </row>
    <row r="23" ht="15.75" customHeight="1">
      <c r="B23" s="5">
        <v>0.1344048</v>
      </c>
      <c r="C23" s="5">
        <v>0.00212393</v>
      </c>
      <c r="D23" s="5">
        <v>30.0</v>
      </c>
      <c r="E23" s="5">
        <v>0.037916</v>
      </c>
      <c r="F23" s="5">
        <v>7.813257E-4</v>
      </c>
      <c r="G23" s="5">
        <v>30.0</v>
      </c>
    </row>
    <row r="24" ht="15.75" customHeight="1">
      <c r="B24" s="5">
        <v>0.09622213</v>
      </c>
      <c r="C24" s="5">
        <v>0.001640768</v>
      </c>
      <c r="D24" s="5">
        <v>30.0</v>
      </c>
      <c r="E24" s="5">
        <v>0.0</v>
      </c>
      <c r="F24" s="5">
        <v>0.0</v>
      </c>
      <c r="G24" s="5">
        <v>30.0</v>
      </c>
    </row>
    <row r="25" ht="15.75" customHeight="1">
      <c r="B25" s="5">
        <v>0.1611442</v>
      </c>
      <c r="C25" s="5">
        <v>0.003318038</v>
      </c>
      <c r="D25" s="5">
        <v>30.0</v>
      </c>
      <c r="E25" s="5">
        <v>0.06497198</v>
      </c>
      <c r="F25" s="5">
        <v>0.002349023</v>
      </c>
      <c r="G25" s="5">
        <v>30.0</v>
      </c>
    </row>
    <row r="26" ht="15.75" customHeight="1">
      <c r="B26" s="5">
        <v>0.136375</v>
      </c>
      <c r="C26" s="5">
        <v>0.003053097</v>
      </c>
      <c r="D26" s="5">
        <v>30.0</v>
      </c>
      <c r="E26" s="5">
        <v>0.04131892</v>
      </c>
      <c r="F26" s="5">
        <v>0.002962122</v>
      </c>
      <c r="G26" s="5">
        <v>30.0</v>
      </c>
    </row>
    <row r="27" ht="15.75" customHeight="1">
      <c r="B27" s="5">
        <v>0.1777979</v>
      </c>
      <c r="C27" s="5">
        <v>0.004607869</v>
      </c>
      <c r="D27" s="5">
        <v>30.0</v>
      </c>
      <c r="E27" s="5">
        <v>0.0850642</v>
      </c>
      <c r="F27" s="5">
        <v>0.00190151</v>
      </c>
      <c r="G27" s="5">
        <v>30.0</v>
      </c>
    </row>
    <row r="28" ht="15.75" customHeight="1">
      <c r="B28" s="5">
        <v>0.120778</v>
      </c>
      <c r="C28" s="5">
        <v>0.003240493</v>
      </c>
      <c r="D28" s="5">
        <v>30.0</v>
      </c>
      <c r="E28" s="5">
        <v>0.02837965</v>
      </c>
      <c r="F28" s="5">
        <v>0.001140591</v>
      </c>
      <c r="G28" s="5">
        <v>30.0</v>
      </c>
    </row>
    <row r="29" ht="15.75" customHeight="1">
      <c r="B29" s="5">
        <v>0.1526028</v>
      </c>
      <c r="C29" s="5">
        <v>0.003740517</v>
      </c>
      <c r="D29" s="5">
        <v>30.0</v>
      </c>
      <c r="E29" s="5">
        <v>0.06060411</v>
      </c>
      <c r="F29" s="5">
        <v>0.001967246</v>
      </c>
      <c r="G29" s="5">
        <v>30.0</v>
      </c>
    </row>
    <row r="30" ht="15.75" customHeight="1">
      <c r="B30" s="5">
        <v>0.1675466</v>
      </c>
      <c r="C30" s="5">
        <v>0.003544432</v>
      </c>
      <c r="D30" s="5">
        <v>30.0</v>
      </c>
      <c r="E30" s="5">
        <v>0.07613979</v>
      </c>
      <c r="F30" s="5">
        <v>0.001954501</v>
      </c>
      <c r="G30" s="5">
        <v>30.0</v>
      </c>
    </row>
    <row r="31" ht="15.75" customHeight="1">
      <c r="B31" s="5">
        <v>0.1146899</v>
      </c>
      <c r="C31" s="5">
        <v>0.002610717</v>
      </c>
      <c r="D31" s="5">
        <v>30.0</v>
      </c>
      <c r="E31" s="5">
        <v>0.02476486</v>
      </c>
      <c r="F31" s="5">
        <v>0.00113548</v>
      </c>
      <c r="G31" s="5">
        <v>30.0</v>
      </c>
    </row>
    <row r="32" ht="15.75" customHeight="1">
      <c r="B32" s="5">
        <v>0.09828937</v>
      </c>
      <c r="C32" s="5">
        <v>0.001534991</v>
      </c>
      <c r="D32" s="5">
        <v>30.0</v>
      </c>
      <c r="E32" s="5">
        <v>0.01002209</v>
      </c>
      <c r="F32" s="5">
        <v>7.198265E-4</v>
      </c>
      <c r="G32" s="5">
        <v>30.0</v>
      </c>
    </row>
    <row r="33" ht="15.75" customHeight="1">
      <c r="B33" s="5">
        <v>0.1236116</v>
      </c>
      <c r="C33" s="5">
        <v>0.001476161</v>
      </c>
      <c r="D33" s="5">
        <v>30.0</v>
      </c>
      <c r="E33" s="5">
        <v>0.03551479</v>
      </c>
      <c r="F33" s="5">
        <v>8.595952E-4</v>
      </c>
      <c r="G33" s="5">
        <v>30.0</v>
      </c>
    </row>
    <row r="34" ht="15.75" customHeight="1">
      <c r="B34" s="5">
        <v>0.1502476</v>
      </c>
      <c r="C34" s="5">
        <v>0.003110986</v>
      </c>
      <c r="D34" s="5">
        <v>30.0</v>
      </c>
      <c r="E34" s="5">
        <v>0.06234848</v>
      </c>
      <c r="F34" s="5">
        <v>0.001942077</v>
      </c>
      <c r="G34" s="5">
        <v>30.0</v>
      </c>
    </row>
    <row r="35" ht="15.75" customHeight="1">
      <c r="B35" s="5">
        <v>0.1118193</v>
      </c>
      <c r="C35" s="5">
        <v>0.002923772</v>
      </c>
      <c r="D35" s="5">
        <v>30.0</v>
      </c>
      <c r="E35" s="5">
        <v>0.02454197</v>
      </c>
      <c r="F35" s="5">
        <v>0.001554444</v>
      </c>
      <c r="G35" s="5">
        <v>30.0</v>
      </c>
    </row>
    <row r="36" ht="15.75" customHeight="1">
      <c r="B36" s="5">
        <v>0.1100539</v>
      </c>
      <c r="C36" s="5">
        <v>0.001864295</v>
      </c>
      <c r="D36" s="5">
        <v>30.0</v>
      </c>
      <c r="E36" s="5">
        <v>0.02530888</v>
      </c>
      <c r="F36" s="5">
        <v>8.293109E-4</v>
      </c>
      <c r="G36" s="5">
        <v>30.0</v>
      </c>
    </row>
    <row r="37" ht="15.75" customHeight="1">
      <c r="B37" s="5">
        <v>0.08572243</v>
      </c>
      <c r="C37" s="5">
        <v>0.001863974</v>
      </c>
      <c r="D37" s="5">
        <v>30.0</v>
      </c>
      <c r="E37" s="5">
        <v>0.00200879</v>
      </c>
      <c r="F37" s="5">
        <v>4.908908E-4</v>
      </c>
      <c r="G37" s="5">
        <v>30.0</v>
      </c>
    </row>
    <row r="38" ht="15.75" customHeight="1">
      <c r="B38" s="5">
        <v>0.08300313</v>
      </c>
      <c r="C38" s="5">
        <v>0.001385017</v>
      </c>
      <c r="D38" s="5">
        <v>30.0</v>
      </c>
      <c r="E38" s="5">
        <v>0.0</v>
      </c>
      <c r="F38" s="5">
        <v>0.0</v>
      </c>
      <c r="G38" s="5">
        <v>30.0</v>
      </c>
    </row>
    <row r="39" ht="15.75" customHeight="1">
      <c r="B39" s="5">
        <v>0.1672618</v>
      </c>
      <c r="C39" s="5">
        <v>0.00397781</v>
      </c>
      <c r="D39" s="5">
        <v>30.0</v>
      </c>
      <c r="E39" s="5">
        <v>0.08633146</v>
      </c>
      <c r="F39" s="5">
        <v>0.002421504</v>
      </c>
      <c r="G39" s="5">
        <v>30.0</v>
      </c>
    </row>
    <row r="40" ht="15.75" customHeight="1">
      <c r="B40" s="5">
        <v>0.1805649</v>
      </c>
      <c r="C40" s="5">
        <v>0.00324383</v>
      </c>
      <c r="D40" s="5">
        <v>30.0</v>
      </c>
      <c r="E40" s="5">
        <v>0.1007066</v>
      </c>
      <c r="F40" s="5">
        <v>0.00201813</v>
      </c>
      <c r="G40" s="5">
        <v>30.0</v>
      </c>
    </row>
    <row r="41" ht="15.75" customHeight="1">
      <c r="B41" s="5">
        <v>0.1163178</v>
      </c>
      <c r="C41" s="5">
        <v>0.003328425</v>
      </c>
      <c r="D41" s="5">
        <v>30.0</v>
      </c>
      <c r="E41" s="5">
        <v>0.03702761</v>
      </c>
      <c r="F41" s="5">
        <v>0.002010529</v>
      </c>
      <c r="G41" s="5">
        <v>30.0</v>
      </c>
    </row>
    <row r="42" ht="15.75" customHeight="1">
      <c r="B42" s="5">
        <v>0.1292967</v>
      </c>
      <c r="C42" s="5">
        <v>0.003156744</v>
      </c>
      <c r="D42" s="5">
        <v>30.0</v>
      </c>
      <c r="E42" s="5">
        <v>0.05054034</v>
      </c>
      <c r="F42" s="5">
        <v>0.001533959</v>
      </c>
      <c r="G42" s="5">
        <v>30.0</v>
      </c>
    </row>
    <row r="43" ht="15.75" customHeight="1">
      <c r="B43" s="5">
        <v>0.1987174</v>
      </c>
      <c r="C43" s="5">
        <v>0.004073118</v>
      </c>
      <c r="D43" s="5">
        <v>30.0</v>
      </c>
      <c r="E43" s="5">
        <v>0.1203647</v>
      </c>
      <c r="F43" s="5">
        <v>0.002602701</v>
      </c>
      <c r="G43" s="5">
        <v>30.0</v>
      </c>
    </row>
    <row r="44" ht="15.75" customHeight="1">
      <c r="B44" s="5">
        <v>0.09602653</v>
      </c>
      <c r="C44" s="5">
        <v>0.001935482</v>
      </c>
      <c r="D44" s="5">
        <v>30.0</v>
      </c>
      <c r="E44" s="5">
        <v>0.01950636</v>
      </c>
      <c r="F44" s="5">
        <v>6.626453E-4</v>
      </c>
      <c r="G44" s="5">
        <v>30.0</v>
      </c>
    </row>
    <row r="45" ht="15.75" customHeight="1">
      <c r="B45" s="5">
        <v>0.1497823</v>
      </c>
      <c r="C45" s="5">
        <v>0.003277427</v>
      </c>
      <c r="D45" s="5">
        <v>30.0</v>
      </c>
      <c r="E45" s="5">
        <v>0.07333964</v>
      </c>
      <c r="F45" s="5">
        <v>0.001284627</v>
      </c>
      <c r="G45" s="5">
        <v>30.0</v>
      </c>
    </row>
    <row r="46" ht="15.75" customHeight="1">
      <c r="B46" s="5">
        <v>0.1265558</v>
      </c>
      <c r="C46" s="5">
        <v>0.003452775</v>
      </c>
      <c r="D46" s="5">
        <v>30.0</v>
      </c>
      <c r="E46" s="5">
        <v>0.05037721</v>
      </c>
      <c r="F46" s="5">
        <v>0.001451959</v>
      </c>
      <c r="G46" s="5">
        <v>30.0</v>
      </c>
    </row>
    <row r="47" ht="15.75" customHeight="1">
      <c r="B47" s="5">
        <v>0.1097091</v>
      </c>
      <c r="C47" s="5">
        <v>0.002587487</v>
      </c>
      <c r="D47" s="5">
        <v>30.0</v>
      </c>
      <c r="E47" s="5">
        <v>0.03389618</v>
      </c>
      <c r="F47" s="5">
        <v>0.001288681</v>
      </c>
      <c r="G47" s="5">
        <v>30.0</v>
      </c>
    </row>
    <row r="48" ht="15.75" customHeight="1">
      <c r="B48" s="5">
        <v>0.1270658</v>
      </c>
      <c r="C48" s="5">
        <v>0.002195652</v>
      </c>
      <c r="D48" s="5">
        <v>30.0</v>
      </c>
      <c r="E48" s="5">
        <v>0.05155852</v>
      </c>
      <c r="F48" s="5">
        <v>0.001423622</v>
      </c>
      <c r="G48" s="5">
        <v>30.0</v>
      </c>
    </row>
    <row r="49" ht="15.75" customHeight="1">
      <c r="B49" s="5">
        <v>0.1228258</v>
      </c>
      <c r="C49" s="5">
        <v>0.002050452</v>
      </c>
      <c r="D49" s="5">
        <v>30.0</v>
      </c>
      <c r="E49" s="5">
        <v>0.04825051</v>
      </c>
      <c r="F49" s="5">
        <v>0.001369443</v>
      </c>
      <c r="G49" s="5">
        <v>30.0</v>
      </c>
    </row>
    <row r="50" ht="15.75" customHeight="1">
      <c r="B50" s="5">
        <v>0.09830213</v>
      </c>
      <c r="C50" s="5">
        <v>0.002031151</v>
      </c>
      <c r="D50" s="5">
        <v>30.0</v>
      </c>
      <c r="E50" s="5">
        <v>0.02439778</v>
      </c>
      <c r="F50" s="5">
        <v>6.911835E-4</v>
      </c>
      <c r="G50" s="5">
        <v>30.0</v>
      </c>
    </row>
    <row r="51" ht="15.75" customHeight="1">
      <c r="B51" s="5">
        <v>0.117778</v>
      </c>
      <c r="C51" s="5">
        <v>0.003088977</v>
      </c>
      <c r="D51" s="5">
        <v>30.0</v>
      </c>
      <c r="E51" s="5">
        <v>0.04419163</v>
      </c>
      <c r="F51" s="5">
        <v>0.001703871</v>
      </c>
      <c r="G51" s="5">
        <v>30.0</v>
      </c>
    </row>
    <row r="52" ht="15.75" customHeight="1">
      <c r="B52" s="5">
        <v>0.1000199</v>
      </c>
      <c r="C52" s="5">
        <v>0.001867424</v>
      </c>
      <c r="D52" s="5">
        <v>30.0</v>
      </c>
      <c r="E52" s="5">
        <v>0.02796752</v>
      </c>
      <c r="F52" s="5">
        <v>0.001181067</v>
      </c>
      <c r="G52" s="5">
        <v>30.0</v>
      </c>
    </row>
    <row r="53" ht="15.75" customHeight="1">
      <c r="B53" s="5">
        <v>0.07555117</v>
      </c>
      <c r="C53" s="5">
        <v>0.001760033</v>
      </c>
      <c r="D53" s="5">
        <v>30.0</v>
      </c>
      <c r="E53" s="5">
        <v>0.004574728</v>
      </c>
      <c r="F53" s="5">
        <v>4.54959E-4</v>
      </c>
      <c r="G53" s="5">
        <v>30.0</v>
      </c>
    </row>
    <row r="54" ht="15.75" customHeight="1">
      <c r="B54" s="5">
        <v>0.07823142</v>
      </c>
      <c r="C54" s="5">
        <v>0.001394605</v>
      </c>
      <c r="D54" s="5">
        <v>30.0</v>
      </c>
      <c r="E54" s="5">
        <v>0.009187661</v>
      </c>
      <c r="F54" s="5">
        <v>5.390066E-4</v>
      </c>
      <c r="G54" s="5">
        <v>30.0</v>
      </c>
    </row>
    <row r="55" ht="15.75" customHeight="1">
      <c r="B55" s="5">
        <v>0.07588555</v>
      </c>
      <c r="C55" s="5">
        <v>0.001304001</v>
      </c>
      <c r="D55" s="5">
        <v>30.0</v>
      </c>
      <c r="E55" s="5">
        <v>0.007815711</v>
      </c>
      <c r="F55" s="5">
        <v>7.121238E-4</v>
      </c>
      <c r="G55" s="5">
        <v>30.0</v>
      </c>
    </row>
    <row r="56" ht="15.75" customHeight="1">
      <c r="B56" s="5">
        <v>0.09187715</v>
      </c>
      <c r="C56" s="5">
        <v>0.00158678</v>
      </c>
      <c r="D56" s="5">
        <v>30.0</v>
      </c>
      <c r="E56" s="5">
        <v>0.02509152</v>
      </c>
      <c r="F56" s="5">
        <v>7.1814E-4</v>
      </c>
      <c r="G56" s="5">
        <v>30.0</v>
      </c>
    </row>
    <row r="57" ht="15.75" customHeight="1">
      <c r="B57" s="5">
        <v>0.1071995</v>
      </c>
      <c r="C57" s="5">
        <v>0.001489266</v>
      </c>
      <c r="D57" s="5">
        <v>30.0</v>
      </c>
      <c r="E57" s="5">
        <v>0.04063383</v>
      </c>
      <c r="F57" s="5">
        <v>9.5989E-4</v>
      </c>
      <c r="G57" s="5">
        <v>30.0</v>
      </c>
    </row>
    <row r="58" ht="15.75" customHeight="1">
      <c r="B58" s="5">
        <v>0.1070251</v>
      </c>
      <c r="C58" s="5">
        <v>0.001556756</v>
      </c>
      <c r="D58" s="5">
        <v>30.0</v>
      </c>
      <c r="E58" s="5">
        <v>0.0407087</v>
      </c>
      <c r="F58" s="5">
        <v>9.568115E-4</v>
      </c>
      <c r="G58" s="5">
        <v>30.0</v>
      </c>
    </row>
    <row r="59" ht="15.75" customHeight="1">
      <c r="B59" s="5">
        <v>0.0640856</v>
      </c>
      <c r="C59" s="5">
        <v>0.002526162</v>
      </c>
      <c r="D59" s="5">
        <v>30.0</v>
      </c>
      <c r="E59" s="5">
        <v>0.0</v>
      </c>
      <c r="F59" s="5">
        <v>0.0</v>
      </c>
      <c r="G59" s="5">
        <v>30.0</v>
      </c>
    </row>
    <row r="60" ht="15.75" customHeight="1">
      <c r="B60" s="5">
        <v>0.102115</v>
      </c>
      <c r="C60" s="5">
        <v>0.001834407</v>
      </c>
      <c r="D60" s="5">
        <v>30.0</v>
      </c>
      <c r="E60" s="5">
        <v>0.03823549</v>
      </c>
      <c r="F60" s="5">
        <v>9.478044E-4</v>
      </c>
      <c r="G60" s="5">
        <v>30.0</v>
      </c>
    </row>
    <row r="61" ht="15.75" customHeight="1">
      <c r="B61" s="5">
        <v>0.1081476</v>
      </c>
      <c r="C61" s="5">
        <v>0.001793383</v>
      </c>
      <c r="D61" s="5">
        <v>30.0</v>
      </c>
      <c r="E61" s="5">
        <v>0.04445176</v>
      </c>
      <c r="F61" s="5">
        <v>0.001210586</v>
      </c>
      <c r="G61" s="5">
        <v>30.0</v>
      </c>
    </row>
    <row r="62" ht="15.75" customHeight="1">
      <c r="B62" s="5">
        <v>0.08169034</v>
      </c>
      <c r="C62" s="5">
        <v>0.002594072</v>
      </c>
      <c r="D62" s="5">
        <v>30.0</v>
      </c>
      <c r="E62" s="5">
        <v>0.01843376</v>
      </c>
      <c r="F62" s="5">
        <v>0.001298297</v>
      </c>
      <c r="G62" s="5">
        <v>30.0</v>
      </c>
    </row>
    <row r="63" ht="15.75" customHeight="1">
      <c r="B63" s="5">
        <v>0.0752826</v>
      </c>
      <c r="C63" s="5">
        <v>0.001453498</v>
      </c>
      <c r="D63" s="5">
        <v>30.0</v>
      </c>
      <c r="E63" s="5">
        <v>0.01214599</v>
      </c>
      <c r="F63" s="5">
        <v>7.315016E-4</v>
      </c>
      <c r="G63" s="5">
        <v>30.0</v>
      </c>
    </row>
    <row r="64" ht="15.75" customHeight="1">
      <c r="B64" s="5">
        <v>0.1217395</v>
      </c>
      <c r="C64" s="5">
        <v>0.002315512</v>
      </c>
      <c r="D64" s="5">
        <v>30.0</v>
      </c>
      <c r="E64" s="5">
        <v>0.05893838</v>
      </c>
      <c r="F64" s="5">
        <v>0.001523691</v>
      </c>
      <c r="G64" s="5">
        <v>30.0</v>
      </c>
    </row>
    <row r="65" ht="15.75" customHeight="1">
      <c r="B65" s="5">
        <v>0.0651734</v>
      </c>
      <c r="C65" s="5">
        <v>0.001245362</v>
      </c>
      <c r="D65" s="5">
        <v>30.0</v>
      </c>
      <c r="E65" s="5">
        <v>0.002648593</v>
      </c>
      <c r="F65" s="5">
        <v>3.11381E-4</v>
      </c>
      <c r="G65" s="5">
        <v>30.0</v>
      </c>
    </row>
    <row r="66" ht="15.75" customHeight="1">
      <c r="B66" s="5">
        <v>0.06355303</v>
      </c>
      <c r="C66" s="5">
        <v>0.001489639</v>
      </c>
      <c r="D66" s="5">
        <v>30.0</v>
      </c>
      <c r="E66" s="5">
        <v>0.002190721</v>
      </c>
      <c r="F66" s="5">
        <v>4.076919E-4</v>
      </c>
      <c r="G66" s="5">
        <v>30.0</v>
      </c>
    </row>
    <row r="67" ht="15.75" customHeight="1">
      <c r="B67" s="5">
        <v>0.07075778</v>
      </c>
      <c r="C67" s="5">
        <v>0.001206967</v>
      </c>
      <c r="D67" s="5">
        <v>30.0</v>
      </c>
      <c r="E67" s="5">
        <v>0.009780508</v>
      </c>
      <c r="F67" s="5">
        <v>7.548291E-4</v>
      </c>
      <c r="G67" s="5">
        <v>30.0</v>
      </c>
    </row>
    <row r="68" ht="15.75" customHeight="1">
      <c r="B68" s="5">
        <v>0.1020733</v>
      </c>
      <c r="C68" s="5">
        <v>0.001444256</v>
      </c>
      <c r="D68" s="5">
        <v>30.0</v>
      </c>
      <c r="E68" s="5">
        <v>0.04260887</v>
      </c>
      <c r="F68" s="5">
        <v>0.001622069</v>
      </c>
      <c r="G68" s="5">
        <v>30.0</v>
      </c>
    </row>
    <row r="69" ht="15.75" customHeight="1">
      <c r="B69" s="5">
        <v>0.1040916</v>
      </c>
      <c r="C69" s="5">
        <v>0.002294528</v>
      </c>
      <c r="D69" s="5">
        <v>30.0</v>
      </c>
      <c r="E69" s="5">
        <v>0.04485291</v>
      </c>
      <c r="F69" s="5">
        <v>0.001614214</v>
      </c>
      <c r="G69" s="5">
        <v>30.0</v>
      </c>
    </row>
    <row r="70" ht="15.75" customHeight="1">
      <c r="B70" s="5">
        <v>0.063891</v>
      </c>
      <c r="C70" s="5">
        <v>0.001197782</v>
      </c>
      <c r="D70" s="5">
        <v>30.0</v>
      </c>
      <c r="E70" s="5">
        <v>0.00485053</v>
      </c>
      <c r="F70" s="5">
        <v>4.889643E-4</v>
      </c>
      <c r="G70" s="5">
        <v>30.0</v>
      </c>
    </row>
    <row r="71" ht="15.75" customHeight="1">
      <c r="B71" s="5">
        <v>0.08875932</v>
      </c>
      <c r="C71" s="5">
        <v>0.001440144</v>
      </c>
      <c r="D71" s="5">
        <v>30.0</v>
      </c>
      <c r="E71" s="5">
        <v>0.02994583</v>
      </c>
      <c r="F71" s="5">
        <v>7.276075E-4</v>
      </c>
      <c r="G71" s="5">
        <v>30.0</v>
      </c>
    </row>
    <row r="72" ht="15.75" customHeight="1">
      <c r="B72" s="5">
        <v>0.09406945</v>
      </c>
      <c r="C72" s="5">
        <v>0.001503681</v>
      </c>
      <c r="D72" s="5">
        <v>30.0</v>
      </c>
      <c r="E72" s="5">
        <v>0.03619861</v>
      </c>
      <c r="F72" s="5">
        <v>9.253733E-4</v>
      </c>
      <c r="G72" s="5">
        <v>30.0</v>
      </c>
    </row>
    <row r="73" ht="15.75" customHeight="1">
      <c r="B73" s="5">
        <v>0.1417644</v>
      </c>
      <c r="C73" s="5">
        <v>0.002781993</v>
      </c>
      <c r="D73" s="5">
        <v>30.0</v>
      </c>
      <c r="E73" s="5">
        <v>0.08403813</v>
      </c>
      <c r="F73" s="5">
        <v>0.002095512</v>
      </c>
      <c r="G73" s="5">
        <v>30.0</v>
      </c>
    </row>
    <row r="74" ht="15.75" customHeight="1">
      <c r="B74" s="5">
        <v>0.07073183</v>
      </c>
      <c r="C74" s="5">
        <v>0.002355653</v>
      </c>
      <c r="D74" s="5">
        <v>30.0</v>
      </c>
      <c r="E74" s="5">
        <v>0.0138359</v>
      </c>
      <c r="F74" s="5">
        <v>0.001307995</v>
      </c>
      <c r="G74" s="5">
        <v>30.0</v>
      </c>
    </row>
    <row r="75" ht="15.75" customHeight="1">
      <c r="B75" s="5">
        <v>0.06286299</v>
      </c>
      <c r="C75" s="5">
        <v>0.001710165</v>
      </c>
      <c r="D75" s="5">
        <v>30.0</v>
      </c>
      <c r="E75" s="5">
        <v>0.006019115</v>
      </c>
      <c r="F75" s="5">
        <v>4.155233E-4</v>
      </c>
      <c r="G75" s="5">
        <v>30.0</v>
      </c>
    </row>
    <row r="76" ht="15.75" customHeight="1">
      <c r="B76" s="5">
        <v>0.1096256</v>
      </c>
      <c r="C76" s="5">
        <v>0.002816527</v>
      </c>
      <c r="D76" s="5">
        <v>30.0</v>
      </c>
      <c r="E76" s="5">
        <v>0.05283581</v>
      </c>
      <c r="F76" s="5">
        <v>0.001356172</v>
      </c>
      <c r="G76" s="5">
        <v>30.0</v>
      </c>
    </row>
    <row r="77" ht="15.75" customHeight="1">
      <c r="B77" s="5">
        <v>0.1005304</v>
      </c>
      <c r="C77" s="5">
        <v>0.002326241</v>
      </c>
      <c r="D77" s="5">
        <v>30.0</v>
      </c>
      <c r="E77" s="5">
        <v>0.0447807</v>
      </c>
      <c r="F77" s="5">
        <v>0.001283601</v>
      </c>
      <c r="G77" s="5">
        <v>30.0</v>
      </c>
    </row>
    <row r="78" ht="15.75" customHeight="1">
      <c r="B78" s="5">
        <v>0.05557017</v>
      </c>
      <c r="C78" s="5">
        <v>0.001402883</v>
      </c>
      <c r="D78" s="5">
        <v>30.0</v>
      </c>
      <c r="E78" s="5">
        <v>0.0</v>
      </c>
      <c r="F78" s="5">
        <v>0.0</v>
      </c>
      <c r="G78" s="5">
        <v>30.0</v>
      </c>
    </row>
    <row r="79" ht="15.75" customHeight="1">
      <c r="B79" s="5">
        <v>0.1155283</v>
      </c>
      <c r="C79" s="5">
        <v>0.002537894</v>
      </c>
      <c r="D79" s="5">
        <v>30.0</v>
      </c>
      <c r="E79" s="5">
        <v>0.06056747</v>
      </c>
      <c r="F79" s="5">
        <v>0.001983769</v>
      </c>
      <c r="G79" s="5">
        <v>30.0</v>
      </c>
    </row>
    <row r="80" ht="15.75" customHeight="1">
      <c r="B80" s="5">
        <v>0.08795618</v>
      </c>
      <c r="C80" s="5">
        <v>0.001856135</v>
      </c>
      <c r="D80" s="5">
        <v>30.0</v>
      </c>
      <c r="E80" s="5">
        <v>0.03357897</v>
      </c>
      <c r="F80" s="5">
        <v>9.3234E-4</v>
      </c>
      <c r="G80" s="5">
        <v>30.0</v>
      </c>
    </row>
    <row r="81" ht="15.75" customHeight="1">
      <c r="B81" s="5">
        <v>0.08167652</v>
      </c>
      <c r="C81" s="5">
        <v>0.001666761</v>
      </c>
      <c r="D81" s="5">
        <v>30.0</v>
      </c>
      <c r="E81" s="5">
        <v>0.02735826</v>
      </c>
      <c r="F81" s="5">
        <v>0.00132469</v>
      </c>
      <c r="G81" s="5">
        <v>30.0</v>
      </c>
    </row>
    <row r="82" ht="15.75" customHeight="1">
      <c r="B82" s="5">
        <v>0.05702013</v>
      </c>
      <c r="C82" s="5">
        <v>0.001382326</v>
      </c>
      <c r="D82" s="5">
        <v>30.0</v>
      </c>
      <c r="E82" s="5">
        <v>0.003984117</v>
      </c>
      <c r="F82" s="5">
        <v>3.291466E-4</v>
      </c>
      <c r="G82" s="5">
        <v>30.0</v>
      </c>
    </row>
    <row r="83" ht="15.75" customHeight="1">
      <c r="B83" s="5">
        <v>0.0726134</v>
      </c>
      <c r="C83" s="5">
        <v>8.939554E-4</v>
      </c>
      <c r="D83" s="5">
        <v>30.0</v>
      </c>
      <c r="E83" s="5">
        <v>0.01999785</v>
      </c>
      <c r="F83" s="5">
        <v>9.162173E-4</v>
      </c>
      <c r="G83" s="5">
        <v>30.0</v>
      </c>
    </row>
    <row r="84" ht="15.75" customHeight="1">
      <c r="B84" s="5">
        <v>0.08083439</v>
      </c>
      <c r="C84" s="5">
        <v>0.001431586</v>
      </c>
      <c r="D84" s="5">
        <v>30.0</v>
      </c>
      <c r="E84" s="5">
        <v>0.02843208</v>
      </c>
      <c r="F84" s="5">
        <v>8.362015E-4</v>
      </c>
      <c r="G84" s="5">
        <v>30.0</v>
      </c>
    </row>
    <row r="85" ht="15.75" customHeight="1">
      <c r="B85" s="5">
        <v>0.0915674</v>
      </c>
      <c r="C85" s="5">
        <v>0.00186577</v>
      </c>
      <c r="D85" s="5">
        <v>30.0</v>
      </c>
      <c r="E85" s="5">
        <v>0.03940907</v>
      </c>
      <c r="F85" s="5">
        <v>8.811766E-4</v>
      </c>
      <c r="G85" s="5">
        <v>30.0</v>
      </c>
    </row>
    <row r="86" ht="15.75" customHeight="1">
      <c r="B86" s="5">
        <v>0.06726866</v>
      </c>
      <c r="C86" s="5">
        <v>8.829332E-4</v>
      </c>
      <c r="D86" s="5">
        <v>30.0</v>
      </c>
      <c r="E86" s="5">
        <v>0.01518429</v>
      </c>
      <c r="F86" s="5">
        <v>7.343445E-4</v>
      </c>
      <c r="G86" s="5">
        <v>30.0</v>
      </c>
    </row>
    <row r="87" ht="15.75" customHeight="1">
      <c r="B87" s="5">
        <v>0.07150857</v>
      </c>
      <c r="C87" s="5">
        <v>0.001478026</v>
      </c>
      <c r="D87" s="5">
        <v>30.0</v>
      </c>
      <c r="E87" s="5">
        <v>0.02077499</v>
      </c>
      <c r="F87" s="5">
        <v>6.739082E-4</v>
      </c>
      <c r="G87" s="5">
        <v>30.0</v>
      </c>
    </row>
    <row r="88" ht="15.75" customHeight="1">
      <c r="B88" s="5">
        <v>0.08750098</v>
      </c>
      <c r="C88" s="5">
        <v>0.00152149</v>
      </c>
      <c r="D88" s="5">
        <v>30.0</v>
      </c>
      <c r="E88" s="5">
        <v>0.0369662</v>
      </c>
      <c r="F88" s="5">
        <v>0.001373702</v>
      </c>
      <c r="G88" s="5">
        <v>30.0</v>
      </c>
    </row>
    <row r="89" ht="15.75" customHeight="1">
      <c r="B89" s="5">
        <v>0.1112871</v>
      </c>
      <c r="C89" s="5">
        <v>0.001678101</v>
      </c>
      <c r="D89" s="5">
        <v>30.0</v>
      </c>
      <c r="E89" s="5">
        <v>0.06097367</v>
      </c>
      <c r="F89" s="5">
        <v>0.001332964</v>
      </c>
      <c r="G89" s="5">
        <v>30.0</v>
      </c>
    </row>
    <row r="90" ht="15.75" customHeight="1">
      <c r="B90" s="5">
        <v>0.0496018</v>
      </c>
      <c r="C90" s="5">
        <v>0.001217668</v>
      </c>
      <c r="D90" s="5">
        <v>30.0</v>
      </c>
      <c r="E90" s="5">
        <v>0.0</v>
      </c>
      <c r="F90" s="5">
        <v>0.0</v>
      </c>
      <c r="G90" s="5">
        <v>30.0</v>
      </c>
    </row>
    <row r="91" ht="15.75" customHeight="1">
      <c r="B91" s="5">
        <v>0.08954103</v>
      </c>
      <c r="C91" s="5">
        <v>0.003244858</v>
      </c>
      <c r="D91" s="5">
        <v>30.0</v>
      </c>
      <c r="E91" s="5">
        <v>0.04068459</v>
      </c>
      <c r="F91" s="5">
        <v>0.001206916</v>
      </c>
      <c r="G91" s="5">
        <v>30.0</v>
      </c>
    </row>
    <row r="92" ht="15.75" customHeight="1">
      <c r="B92" s="5">
        <v>0.0987367</v>
      </c>
      <c r="C92" s="5">
        <v>0.0021524</v>
      </c>
      <c r="D92" s="5">
        <v>30.0</v>
      </c>
      <c r="E92" s="5">
        <v>0.05011655</v>
      </c>
      <c r="F92" s="5">
        <v>0.001641442</v>
      </c>
      <c r="G92" s="5">
        <v>30.0</v>
      </c>
    </row>
    <row r="93" ht="15.75" customHeight="1">
      <c r="B93" s="5">
        <v>0.1161829</v>
      </c>
      <c r="C93" s="5">
        <v>0.002023649</v>
      </c>
      <c r="D93" s="5">
        <v>30.0</v>
      </c>
      <c r="E93" s="5">
        <v>0.06802599</v>
      </c>
      <c r="F93" s="5">
        <v>0.001935491</v>
      </c>
      <c r="G93" s="5">
        <v>30.0</v>
      </c>
    </row>
    <row r="94" ht="15.75" customHeight="1">
      <c r="B94" s="5">
        <v>0.07537193</v>
      </c>
      <c r="C94" s="5">
        <v>0.001751416</v>
      </c>
      <c r="D94" s="5">
        <v>30.0</v>
      </c>
      <c r="E94" s="5">
        <v>0.02722167</v>
      </c>
      <c r="F94" s="5">
        <v>9.585702E-4</v>
      </c>
      <c r="G94" s="5">
        <v>30.0</v>
      </c>
    </row>
    <row r="95" ht="15.75" customHeight="1">
      <c r="B95" s="5">
        <v>0.04803653</v>
      </c>
      <c r="C95" s="5">
        <v>0.001166177</v>
      </c>
      <c r="D95" s="5">
        <v>30.0</v>
      </c>
      <c r="E95" s="5">
        <v>0.0</v>
      </c>
      <c r="F95" s="5">
        <v>0.0</v>
      </c>
      <c r="G95" s="5">
        <v>30.0</v>
      </c>
    </row>
    <row r="96" ht="15.75" customHeight="1">
      <c r="B96" s="5">
        <v>0.07908367</v>
      </c>
      <c r="C96" s="5">
        <v>0.002046355</v>
      </c>
      <c r="D96" s="5">
        <v>30.0</v>
      </c>
      <c r="E96" s="5">
        <v>0.03123424</v>
      </c>
      <c r="F96" s="5">
        <v>0.001272551</v>
      </c>
      <c r="G96" s="5">
        <v>30.0</v>
      </c>
    </row>
    <row r="97" ht="15.75" customHeight="1">
      <c r="B97" s="5">
        <v>0.09944297</v>
      </c>
      <c r="C97" s="5">
        <v>0.002271167</v>
      </c>
      <c r="D97" s="5">
        <v>30.0</v>
      </c>
      <c r="E97" s="5">
        <v>0.05159558</v>
      </c>
      <c r="F97" s="5">
        <v>0.002052382</v>
      </c>
      <c r="G97" s="5">
        <v>30.0</v>
      </c>
    </row>
    <row r="98" ht="15.75" customHeight="1">
      <c r="B98" s="5">
        <v>0.0713133</v>
      </c>
      <c r="C98" s="5">
        <v>0.001353624</v>
      </c>
      <c r="D98" s="5">
        <v>30.0</v>
      </c>
      <c r="E98" s="5">
        <v>0.02406615</v>
      </c>
      <c r="F98" s="5">
        <v>7.921557E-4</v>
      </c>
      <c r="G98" s="5">
        <v>30.0</v>
      </c>
    </row>
    <row r="99" ht="15.75" customHeight="1">
      <c r="B99" s="5">
        <v>0.05761034</v>
      </c>
      <c r="C99" s="5">
        <v>0.001255254</v>
      </c>
      <c r="D99" s="5">
        <v>30.0</v>
      </c>
      <c r="E99" s="5">
        <v>0.01265213</v>
      </c>
      <c r="F99" s="5">
        <v>5.231158E-4</v>
      </c>
      <c r="G99" s="5">
        <v>30.0</v>
      </c>
    </row>
    <row r="100" ht="15.75" customHeight="1">
      <c r="B100" s="5">
        <v>0.07328732</v>
      </c>
      <c r="C100" s="5">
        <v>0.001374229</v>
      </c>
      <c r="D100" s="5">
        <v>30.0</v>
      </c>
      <c r="E100" s="5">
        <v>0.02835036</v>
      </c>
      <c r="F100" s="5">
        <v>6.234748E-4</v>
      </c>
      <c r="G100" s="5">
        <v>30.0</v>
      </c>
    </row>
    <row r="101" ht="15.75" customHeight="1">
      <c r="B101" s="5">
        <v>0.06630421</v>
      </c>
      <c r="C101" s="5">
        <v>0.001305089</v>
      </c>
      <c r="D101" s="5">
        <v>30.0</v>
      </c>
      <c r="E101" s="5">
        <v>0.02171614</v>
      </c>
      <c r="F101" s="5">
        <v>7.810417E-4</v>
      </c>
      <c r="G101" s="5">
        <v>30.0</v>
      </c>
    </row>
    <row r="102" ht="15.75" customHeight="1">
      <c r="B102" s="5">
        <v>0.06501328</v>
      </c>
      <c r="C102" s="5">
        <v>0.001635286</v>
      </c>
      <c r="D102" s="5">
        <v>30.0</v>
      </c>
      <c r="E102" s="5">
        <v>0.02076551</v>
      </c>
      <c r="F102" s="5">
        <v>0.001145627</v>
      </c>
      <c r="G102" s="5">
        <v>30.0</v>
      </c>
    </row>
    <row r="103" ht="15.75" customHeight="1">
      <c r="B103" s="5">
        <v>0.08447597</v>
      </c>
      <c r="C103" s="5">
        <v>0.001268502</v>
      </c>
      <c r="D103" s="5">
        <v>30.0</v>
      </c>
      <c r="E103" s="5">
        <v>0.0402683</v>
      </c>
      <c r="F103" s="5">
        <v>0.001014089</v>
      </c>
      <c r="G103" s="5">
        <v>30.0</v>
      </c>
    </row>
    <row r="104" ht="15.75" customHeight="1">
      <c r="B104" s="5">
        <v>0.06086904</v>
      </c>
      <c r="C104" s="5">
        <v>0.001513372</v>
      </c>
      <c r="D104" s="5">
        <v>30.0</v>
      </c>
      <c r="E104" s="5">
        <v>0.01667418</v>
      </c>
      <c r="F104" s="5">
        <v>7.168131E-4</v>
      </c>
      <c r="G104" s="5">
        <v>30.0</v>
      </c>
    </row>
    <row r="105" ht="15.75" customHeight="1">
      <c r="B105" s="5">
        <v>0.09664225</v>
      </c>
      <c r="C105" s="5">
        <v>0.002368562</v>
      </c>
      <c r="D105" s="5">
        <v>30.0</v>
      </c>
      <c r="E105" s="5">
        <v>0.05250409</v>
      </c>
      <c r="F105" s="5">
        <v>0.001393228</v>
      </c>
      <c r="G105" s="5">
        <v>30.0</v>
      </c>
    </row>
    <row r="106" ht="15.75" customHeight="1">
      <c r="B106" s="5">
        <v>0.08671224</v>
      </c>
      <c r="C106" s="5">
        <v>0.002190878</v>
      </c>
      <c r="D106" s="5">
        <v>30.0</v>
      </c>
      <c r="E106" s="5">
        <v>0.04279123</v>
      </c>
      <c r="F106" s="5">
        <v>0.001695246</v>
      </c>
      <c r="G106" s="5">
        <v>30.0</v>
      </c>
    </row>
    <row r="107" ht="15.75" customHeight="1">
      <c r="B107" s="5">
        <v>0.05948458</v>
      </c>
      <c r="C107" s="5">
        <v>0.001876964</v>
      </c>
      <c r="D107" s="5">
        <v>30.0</v>
      </c>
      <c r="E107" s="5">
        <v>0.01564002</v>
      </c>
      <c r="F107" s="5">
        <v>0.001021169</v>
      </c>
      <c r="G107" s="5">
        <v>30.0</v>
      </c>
    </row>
    <row r="108" ht="15.75" customHeight="1">
      <c r="B108" s="5">
        <v>0.08063093</v>
      </c>
      <c r="C108" s="5">
        <v>0.001971264</v>
      </c>
      <c r="D108" s="5">
        <v>30.0</v>
      </c>
      <c r="E108" s="5">
        <v>0.03839362</v>
      </c>
      <c r="F108" s="5">
        <v>0.001199532</v>
      </c>
      <c r="G108" s="5">
        <v>30.0</v>
      </c>
    </row>
    <row r="109" ht="15.75" customHeight="1">
      <c r="B109" s="5">
        <v>0.1016516</v>
      </c>
      <c r="C109" s="5">
        <v>0.003107733</v>
      </c>
      <c r="D109" s="5">
        <v>30.0</v>
      </c>
      <c r="E109" s="5">
        <v>0.06008209</v>
      </c>
      <c r="F109" s="5">
        <v>0.001634442</v>
      </c>
      <c r="G109" s="5">
        <v>30.0</v>
      </c>
    </row>
    <row r="110" ht="15.75" customHeight="1">
      <c r="B110" s="5">
        <v>0.06981208</v>
      </c>
      <c r="C110" s="5">
        <v>0.002085925</v>
      </c>
      <c r="D110" s="5">
        <v>30.0</v>
      </c>
      <c r="E110" s="5">
        <v>0.02831186</v>
      </c>
      <c r="F110" s="5">
        <v>0.00199482</v>
      </c>
      <c r="G110" s="5">
        <v>30.0</v>
      </c>
    </row>
    <row r="111" ht="15.75" customHeight="1">
      <c r="B111" s="5">
        <v>0.04674184</v>
      </c>
      <c r="C111" s="5">
        <v>0.001646981</v>
      </c>
      <c r="D111" s="5">
        <v>30.0</v>
      </c>
      <c r="E111" s="5">
        <v>0.005499788</v>
      </c>
      <c r="F111" s="5">
        <v>6.659898E-4</v>
      </c>
      <c r="G111" s="5">
        <v>30.0</v>
      </c>
    </row>
    <row r="112" ht="15.75" customHeight="1">
      <c r="B112" s="5">
        <v>0.08617891</v>
      </c>
      <c r="C112" s="5">
        <v>0.001405323</v>
      </c>
      <c r="D112" s="5">
        <v>30.0</v>
      </c>
      <c r="E112" s="5">
        <v>0.04494817</v>
      </c>
      <c r="F112" s="5">
        <v>8.967477E-4</v>
      </c>
      <c r="G112" s="5">
        <v>30.0</v>
      </c>
    </row>
    <row r="113" ht="15.75" customHeight="1">
      <c r="B113" s="5">
        <v>0.04960509</v>
      </c>
      <c r="C113" s="5">
        <v>0.001156639</v>
      </c>
      <c r="D113" s="5">
        <v>30.0</v>
      </c>
      <c r="E113" s="5">
        <v>0.008449018</v>
      </c>
      <c r="F113" s="5">
        <v>6.73111E-4</v>
      </c>
      <c r="G113" s="5">
        <v>30.0</v>
      </c>
    </row>
    <row r="114" ht="15.75" customHeight="1">
      <c r="B114" s="5">
        <v>0.05405092</v>
      </c>
      <c r="C114" s="5">
        <v>9.662653E-4</v>
      </c>
      <c r="D114" s="5">
        <v>30.0</v>
      </c>
      <c r="E114" s="5">
        <v>0.01397682</v>
      </c>
      <c r="F114" s="5">
        <v>6.510989E-4</v>
      </c>
      <c r="G114" s="5">
        <v>30.0</v>
      </c>
    </row>
    <row r="115" ht="15.75" customHeight="1">
      <c r="B115" s="5">
        <v>0.08133332</v>
      </c>
      <c r="C115" s="5">
        <v>0.00192348</v>
      </c>
      <c r="D115" s="5">
        <v>30.0</v>
      </c>
      <c r="E115" s="5">
        <v>0.04163525</v>
      </c>
      <c r="F115" s="5">
        <v>0.001173103</v>
      </c>
      <c r="G115" s="5">
        <v>30.0</v>
      </c>
    </row>
    <row r="116" ht="15.75" customHeight="1">
      <c r="B116" s="5">
        <v>0.05885961</v>
      </c>
      <c r="C116" s="5">
        <v>0.001443233</v>
      </c>
      <c r="D116" s="5">
        <v>30.0</v>
      </c>
      <c r="E116" s="5">
        <v>0.01978091</v>
      </c>
      <c r="F116" s="5">
        <v>9.123155E-4</v>
      </c>
      <c r="G116" s="5">
        <v>30.0</v>
      </c>
    </row>
    <row r="117" ht="15.75" customHeight="1">
      <c r="B117" s="5">
        <v>0.06450065</v>
      </c>
      <c r="C117" s="5">
        <v>0.001254144</v>
      </c>
      <c r="D117" s="5">
        <v>30.0</v>
      </c>
      <c r="E117" s="5">
        <v>0.02586074</v>
      </c>
      <c r="F117" s="5">
        <v>7.376346E-4</v>
      </c>
      <c r="G117" s="5">
        <v>30.0</v>
      </c>
    </row>
    <row r="118" ht="15.75" customHeight="1">
      <c r="B118" s="5">
        <v>0.1222119</v>
      </c>
      <c r="C118" s="5">
        <v>0.002500732</v>
      </c>
      <c r="D118" s="5">
        <v>30.0</v>
      </c>
      <c r="E118" s="5">
        <v>0.08398279</v>
      </c>
      <c r="F118" s="5">
        <v>0.001908853</v>
      </c>
      <c r="G118" s="5">
        <v>30.0</v>
      </c>
    </row>
    <row r="119" ht="15.75" customHeight="1">
      <c r="B119" s="5">
        <v>0.05726641</v>
      </c>
      <c r="C119" s="5">
        <v>0.001293523</v>
      </c>
      <c r="D119" s="5">
        <v>30.0</v>
      </c>
      <c r="E119" s="5">
        <v>0.01972211</v>
      </c>
      <c r="F119" s="5">
        <v>6.389093E-4</v>
      </c>
      <c r="G119" s="5">
        <v>30.0</v>
      </c>
    </row>
    <row r="120" ht="15.75" customHeight="1">
      <c r="B120" s="5">
        <v>0.1047865</v>
      </c>
      <c r="C120" s="5">
        <v>0.001764728</v>
      </c>
      <c r="D120" s="5">
        <v>30.0</v>
      </c>
      <c r="E120" s="5">
        <v>0.06765033</v>
      </c>
      <c r="F120" s="5">
        <v>0.001857449</v>
      </c>
      <c r="G120" s="5">
        <v>30.0</v>
      </c>
    </row>
    <row r="121" ht="15.75" customHeight="1">
      <c r="B121" s="5">
        <v>0.08023093</v>
      </c>
      <c r="C121" s="5">
        <v>0.001485397</v>
      </c>
      <c r="D121" s="5">
        <v>30.0</v>
      </c>
      <c r="E121" s="5">
        <v>0.04311067</v>
      </c>
      <c r="F121" s="5">
        <v>0.001008726</v>
      </c>
      <c r="G121" s="5">
        <v>30.0</v>
      </c>
    </row>
    <row r="122" ht="15.75" customHeight="1">
      <c r="B122" s="5">
        <v>0.05232381</v>
      </c>
      <c r="C122" s="5">
        <v>0.001277837</v>
      </c>
      <c r="D122" s="5">
        <v>30.0</v>
      </c>
      <c r="E122" s="5">
        <v>0.01527096</v>
      </c>
      <c r="F122" s="5">
        <v>8.694258E-4</v>
      </c>
      <c r="G122" s="5">
        <v>30.0</v>
      </c>
    </row>
    <row r="123" ht="15.75" customHeight="1">
      <c r="B123" s="5">
        <v>0.08340031</v>
      </c>
      <c r="C123" s="5">
        <v>0.001870306</v>
      </c>
      <c r="D123" s="5">
        <v>30.0</v>
      </c>
      <c r="E123" s="5">
        <v>0.04642528</v>
      </c>
      <c r="F123" s="5">
        <v>0.001350001</v>
      </c>
      <c r="G123" s="5">
        <v>30.0</v>
      </c>
    </row>
    <row r="124" ht="15.75" customHeight="1">
      <c r="B124" s="5">
        <v>0.06925795</v>
      </c>
      <c r="C124" s="5">
        <v>0.001244683</v>
      </c>
      <c r="D124" s="5">
        <v>30.0</v>
      </c>
      <c r="E124" s="5">
        <v>0.03231841</v>
      </c>
      <c r="F124" s="5">
        <v>9.450133E-4</v>
      </c>
      <c r="G124" s="5">
        <v>30.0</v>
      </c>
    </row>
    <row r="125" ht="15.75" customHeight="1">
      <c r="B125" s="5">
        <v>0.07499102</v>
      </c>
      <c r="C125" s="5">
        <v>0.001393293</v>
      </c>
      <c r="D125" s="5">
        <v>30.0</v>
      </c>
      <c r="E125" s="5">
        <v>0.03834289</v>
      </c>
      <c r="F125" s="5">
        <v>8.24958E-4</v>
      </c>
      <c r="G125" s="5">
        <v>30.0</v>
      </c>
    </row>
    <row r="126" ht="15.75" customHeight="1">
      <c r="B126" s="5">
        <v>0.05405329</v>
      </c>
      <c r="C126" s="5">
        <v>0.001245839</v>
      </c>
      <c r="D126" s="5">
        <v>30.0</v>
      </c>
      <c r="E126" s="5">
        <v>0.01744677</v>
      </c>
      <c r="F126" s="5">
        <v>5.186792E-4</v>
      </c>
      <c r="G126" s="5">
        <v>30.0</v>
      </c>
    </row>
    <row r="127" ht="15.75" customHeight="1">
      <c r="B127" s="5">
        <v>0.1135312</v>
      </c>
      <c r="C127" s="5">
        <v>0.002521898</v>
      </c>
      <c r="D127" s="5">
        <v>30.0</v>
      </c>
      <c r="E127" s="5">
        <v>0.07742134</v>
      </c>
      <c r="F127" s="5">
        <v>0.001608304</v>
      </c>
      <c r="G127" s="5">
        <v>30.0</v>
      </c>
    </row>
    <row r="128" ht="15.75" customHeight="1">
      <c r="B128" s="5">
        <v>0.1386875</v>
      </c>
      <c r="C128" s="5">
        <v>0.002974486</v>
      </c>
      <c r="D128" s="5">
        <v>30.0</v>
      </c>
      <c r="E128" s="5">
        <v>0.103141</v>
      </c>
      <c r="F128" s="5">
        <v>0.001726072</v>
      </c>
      <c r="G128" s="5">
        <v>30.0</v>
      </c>
    </row>
    <row r="129" ht="15.75" customHeight="1">
      <c r="B129" s="5">
        <v>0.07663162</v>
      </c>
      <c r="C129" s="5">
        <v>0.001256973</v>
      </c>
      <c r="D129" s="5">
        <v>30.0</v>
      </c>
      <c r="E129" s="5">
        <v>0.04121721</v>
      </c>
      <c r="F129" s="5">
        <v>8.694421E-4</v>
      </c>
      <c r="G129" s="5">
        <v>30.0</v>
      </c>
    </row>
    <row r="130" ht="15.75" customHeight="1">
      <c r="B130" s="5">
        <v>0.07312702</v>
      </c>
      <c r="C130" s="5">
        <v>0.00139928</v>
      </c>
      <c r="D130" s="5">
        <v>30.0</v>
      </c>
      <c r="E130" s="5">
        <v>0.0377137</v>
      </c>
      <c r="F130" s="5">
        <v>8.8052E-4</v>
      </c>
      <c r="G130" s="5">
        <v>30.0</v>
      </c>
    </row>
    <row r="131" ht="15.75" customHeight="1">
      <c r="B131" s="5">
        <v>0.06957655</v>
      </c>
      <c r="C131" s="5">
        <v>0.00248016</v>
      </c>
      <c r="D131" s="5">
        <v>30.0</v>
      </c>
      <c r="E131" s="5">
        <v>0.03425787</v>
      </c>
      <c r="F131" s="5">
        <v>0.001374796</v>
      </c>
      <c r="G131" s="5">
        <v>30.0</v>
      </c>
    </row>
    <row r="132" ht="15.75" customHeight="1">
      <c r="B132" s="5">
        <v>0.08496723</v>
      </c>
      <c r="C132" s="5">
        <v>0.001688218</v>
      </c>
      <c r="D132" s="5">
        <v>30.0</v>
      </c>
      <c r="E132" s="5">
        <v>0.05058331</v>
      </c>
      <c r="F132" s="5">
        <v>0.001545065</v>
      </c>
      <c r="G132" s="5">
        <v>30.0</v>
      </c>
    </row>
    <row r="133" ht="15.75" customHeight="1">
      <c r="B133" s="5">
        <v>0.05670708</v>
      </c>
      <c r="C133" s="5">
        <v>8.08754E-4</v>
      </c>
      <c r="D133" s="5">
        <v>30.0</v>
      </c>
      <c r="E133" s="5">
        <v>0.02270197</v>
      </c>
      <c r="F133" s="5">
        <v>7.320429E-4</v>
      </c>
      <c r="G133" s="5">
        <v>30.0</v>
      </c>
    </row>
    <row r="134" ht="15.75" customHeight="1">
      <c r="B134" s="5">
        <v>0.0950864</v>
      </c>
      <c r="C134" s="5">
        <v>0.001853381</v>
      </c>
      <c r="D134" s="5">
        <v>30.0</v>
      </c>
      <c r="E134" s="5">
        <v>0.06110397</v>
      </c>
      <c r="F134" s="5">
        <v>0.001288865</v>
      </c>
      <c r="G134" s="5">
        <v>30.0</v>
      </c>
    </row>
    <row r="135" ht="15.75" customHeight="1">
      <c r="B135" s="5">
        <v>0.06795628</v>
      </c>
      <c r="C135" s="5">
        <v>0.00139385</v>
      </c>
      <c r="D135" s="5">
        <v>30.0</v>
      </c>
      <c r="E135" s="5">
        <v>0.03423915</v>
      </c>
      <c r="F135" s="5">
        <v>0.001112495</v>
      </c>
      <c r="G135" s="5">
        <v>30.0</v>
      </c>
    </row>
    <row r="136" ht="15.75" customHeight="1">
      <c r="B136" s="5">
        <v>0.0897028</v>
      </c>
      <c r="C136" s="5">
        <v>0.001341803</v>
      </c>
      <c r="D136" s="5">
        <v>30.0</v>
      </c>
      <c r="E136" s="5">
        <v>0.05680267</v>
      </c>
      <c r="F136" s="5">
        <v>0.001298299</v>
      </c>
      <c r="G136" s="5">
        <v>30.0</v>
      </c>
    </row>
    <row r="137" ht="15.75" customHeight="1">
      <c r="B137" s="5">
        <v>0.2118563</v>
      </c>
      <c r="C137" s="5">
        <v>0.00412062</v>
      </c>
      <c r="D137" s="5">
        <v>30.0</v>
      </c>
      <c r="E137" s="5">
        <v>0.1789745</v>
      </c>
      <c r="F137" s="5">
        <v>0.002544814</v>
      </c>
      <c r="G137" s="5">
        <v>30.0</v>
      </c>
    </row>
    <row r="138" ht="15.75" customHeight="1">
      <c r="B138" s="5">
        <v>0.05671444</v>
      </c>
      <c r="C138" s="5">
        <v>0.001492436</v>
      </c>
      <c r="D138" s="5">
        <v>30.0</v>
      </c>
      <c r="E138" s="5">
        <v>0.02394458</v>
      </c>
      <c r="F138" s="5">
        <v>5.234293E-4</v>
      </c>
      <c r="G138" s="5">
        <v>30.0</v>
      </c>
    </row>
    <row r="139" ht="15.75" customHeight="1">
      <c r="B139" s="5">
        <v>0.08004033</v>
      </c>
      <c r="C139" s="5">
        <v>0.001799847</v>
      </c>
      <c r="D139" s="5">
        <v>30.0</v>
      </c>
      <c r="E139" s="5">
        <v>0.04737886</v>
      </c>
      <c r="F139" s="5">
        <v>9.747596E-4</v>
      </c>
      <c r="G139" s="5">
        <v>30.0</v>
      </c>
    </row>
    <row r="140" ht="15.75" customHeight="1">
      <c r="B140" s="5">
        <v>0.06458555</v>
      </c>
      <c r="C140" s="5">
        <v>0.001691136</v>
      </c>
      <c r="D140" s="5">
        <v>30.0</v>
      </c>
      <c r="E140" s="5">
        <v>0.03196125</v>
      </c>
      <c r="F140" s="5">
        <v>0.001101768</v>
      </c>
      <c r="G140" s="5">
        <v>30.0</v>
      </c>
    </row>
    <row r="141" ht="15.75" customHeight="1">
      <c r="B141" s="5">
        <v>0.1148979</v>
      </c>
      <c r="C141" s="5">
        <v>0.001665733</v>
      </c>
      <c r="D141" s="5">
        <v>30.0</v>
      </c>
      <c r="E141" s="5">
        <v>0.08250547</v>
      </c>
      <c r="F141" s="5">
        <v>0.001712487</v>
      </c>
      <c r="G141" s="5">
        <v>30.0</v>
      </c>
    </row>
    <row r="142" ht="15.75" customHeight="1">
      <c r="B142" s="5">
        <v>0.06305496</v>
      </c>
      <c r="C142" s="5">
        <v>0.001431715</v>
      </c>
      <c r="D142" s="5">
        <v>30.0</v>
      </c>
      <c r="E142" s="5">
        <v>0.03067608</v>
      </c>
      <c r="F142" s="5">
        <v>0.001339003</v>
      </c>
      <c r="G142" s="5">
        <v>30.0</v>
      </c>
    </row>
    <row r="143" ht="15.75" customHeight="1">
      <c r="B143" s="5">
        <v>0.1140158</v>
      </c>
      <c r="C143" s="5">
        <v>0.002852988</v>
      </c>
      <c r="D143" s="5">
        <v>30.0</v>
      </c>
      <c r="E143" s="5">
        <v>0.08186876</v>
      </c>
      <c r="F143" s="5">
        <v>0.002553672</v>
      </c>
      <c r="G143" s="5">
        <v>30.0</v>
      </c>
    </row>
    <row r="144" ht="15.75" customHeight="1">
      <c r="B144" s="5">
        <v>0.03210709</v>
      </c>
      <c r="C144" s="5">
        <v>0.001284591</v>
      </c>
      <c r="D144" s="5">
        <v>30.0</v>
      </c>
      <c r="E144" s="5">
        <v>0.0</v>
      </c>
      <c r="F144" s="5">
        <v>0.0</v>
      </c>
      <c r="G144" s="5">
        <v>30.0</v>
      </c>
    </row>
    <row r="145" ht="15.75" customHeight="1">
      <c r="B145" s="5">
        <v>0.0735399</v>
      </c>
      <c r="C145" s="5">
        <v>0.002042934</v>
      </c>
      <c r="D145" s="5">
        <v>30.0</v>
      </c>
      <c r="E145" s="5">
        <v>0.04157985</v>
      </c>
      <c r="F145" s="5">
        <v>0.001376882</v>
      </c>
      <c r="G145" s="5">
        <v>30.0</v>
      </c>
    </row>
    <row r="146" ht="15.75" customHeight="1">
      <c r="B146" s="5">
        <v>0.07057253</v>
      </c>
      <c r="C146" s="5">
        <v>0.001856097</v>
      </c>
      <c r="D146" s="5">
        <v>30.0</v>
      </c>
      <c r="E146" s="5">
        <v>0.03890096</v>
      </c>
      <c r="F146" s="5">
        <v>0.001664202</v>
      </c>
      <c r="G146" s="5">
        <v>30.0</v>
      </c>
    </row>
    <row r="147" ht="15.75" customHeight="1">
      <c r="B147" s="5">
        <v>0.1067253</v>
      </c>
      <c r="C147" s="5">
        <v>0.00261186</v>
      </c>
      <c r="D147" s="5">
        <v>30.0</v>
      </c>
      <c r="E147" s="5">
        <v>0.07537281</v>
      </c>
      <c r="F147" s="5">
        <v>0.001588385</v>
      </c>
      <c r="G147" s="5">
        <v>30.0</v>
      </c>
    </row>
    <row r="148" ht="15.75" customHeight="1">
      <c r="B148" s="5">
        <v>0.06287275</v>
      </c>
      <c r="C148" s="5">
        <v>0.001490029</v>
      </c>
      <c r="D148" s="5">
        <v>30.0</v>
      </c>
      <c r="E148" s="5">
        <v>0.03159676</v>
      </c>
      <c r="F148" s="5">
        <v>0.001065247</v>
      </c>
      <c r="G148" s="5">
        <v>30.0</v>
      </c>
    </row>
    <row r="149" ht="15.75" customHeight="1">
      <c r="B149" s="5">
        <v>0.03101325</v>
      </c>
      <c r="C149" s="5">
        <v>0.001362383</v>
      </c>
      <c r="D149" s="5">
        <v>30.0</v>
      </c>
      <c r="E149" s="5">
        <v>0.0</v>
      </c>
      <c r="F149" s="5">
        <v>0.0</v>
      </c>
      <c r="G149" s="5">
        <v>30.0</v>
      </c>
    </row>
    <row r="150" ht="15.75" customHeight="1">
      <c r="B150" s="5">
        <v>0.06904689</v>
      </c>
      <c r="C150" s="5">
        <v>0.001492092</v>
      </c>
      <c r="D150" s="5">
        <v>30.0</v>
      </c>
      <c r="E150" s="5">
        <v>0.03809549</v>
      </c>
      <c r="F150" s="5">
        <v>0.001184051</v>
      </c>
      <c r="G150" s="5">
        <v>30.0</v>
      </c>
    </row>
    <row r="151" ht="15.75" customHeight="1">
      <c r="B151" s="5">
        <v>0.07403565</v>
      </c>
      <c r="C151" s="5">
        <v>0.001700425</v>
      </c>
      <c r="D151" s="5">
        <v>30.0</v>
      </c>
      <c r="E151" s="5">
        <v>0.04309432</v>
      </c>
      <c r="F151" s="5">
        <v>0.001288014</v>
      </c>
      <c r="G151" s="5">
        <v>30.0</v>
      </c>
    </row>
    <row r="152" ht="15.75" customHeight="1">
      <c r="B152" s="5">
        <v>0.05550458</v>
      </c>
      <c r="C152" s="5">
        <v>0.001456939</v>
      </c>
      <c r="D152" s="5">
        <v>30.0</v>
      </c>
      <c r="E152" s="5">
        <v>0.0245948</v>
      </c>
      <c r="F152" s="5">
        <v>0.00125233</v>
      </c>
      <c r="G152" s="5">
        <v>30.0</v>
      </c>
    </row>
    <row r="153" ht="15.75" customHeight="1">
      <c r="B153" s="5">
        <v>0.1136993</v>
      </c>
      <c r="C153" s="5">
        <v>0.003026929</v>
      </c>
      <c r="D153" s="5">
        <v>30.0</v>
      </c>
      <c r="E153" s="5">
        <v>0.08279429</v>
      </c>
      <c r="F153" s="5">
        <v>0.002225293</v>
      </c>
      <c r="G153" s="5">
        <v>30.0</v>
      </c>
    </row>
    <row r="154" ht="15.75" customHeight="1">
      <c r="B154" s="5">
        <v>0.0566904</v>
      </c>
      <c r="C154" s="5">
        <v>0.001537688</v>
      </c>
      <c r="D154" s="5">
        <v>30.0</v>
      </c>
      <c r="E154" s="5">
        <v>0.02598087</v>
      </c>
      <c r="F154" s="5">
        <v>9.541366E-4</v>
      </c>
      <c r="G154" s="5">
        <v>30.0</v>
      </c>
    </row>
    <row r="155" ht="15.75" customHeight="1">
      <c r="B155" s="5">
        <v>0.08898015</v>
      </c>
      <c r="C155" s="5">
        <v>0.002088758</v>
      </c>
      <c r="D155" s="5">
        <v>30.0</v>
      </c>
      <c r="E155" s="5">
        <v>0.05916684</v>
      </c>
      <c r="F155" s="5">
        <v>0.001643621</v>
      </c>
      <c r="G155" s="5">
        <v>30.0</v>
      </c>
    </row>
    <row r="156" ht="15.75" customHeight="1">
      <c r="B156" s="5">
        <v>0.0816271</v>
      </c>
      <c r="C156" s="5">
        <v>0.00192829</v>
      </c>
      <c r="D156" s="5">
        <v>30.0</v>
      </c>
      <c r="E156" s="5">
        <v>0.05191631</v>
      </c>
      <c r="F156" s="5">
        <v>0.001800507</v>
      </c>
      <c r="G156" s="5">
        <v>30.0</v>
      </c>
    </row>
    <row r="157" ht="15.75" customHeight="1">
      <c r="B157" s="5">
        <v>0.1791226</v>
      </c>
      <c r="C157" s="5">
        <v>0.004106521</v>
      </c>
      <c r="D157" s="5">
        <v>30.0</v>
      </c>
      <c r="E157" s="5">
        <v>0.1501298</v>
      </c>
      <c r="F157" s="5">
        <v>0.002664731</v>
      </c>
      <c r="G157" s="5">
        <v>30.0</v>
      </c>
    </row>
    <row r="158" ht="15.75" customHeight="1">
      <c r="B158" s="5">
        <v>0.04516361</v>
      </c>
      <c r="C158" s="5">
        <v>8.019349E-4</v>
      </c>
      <c r="D158" s="5">
        <v>30.0</v>
      </c>
      <c r="E158" s="5">
        <v>0.01623268</v>
      </c>
      <c r="F158" s="5">
        <v>7.390063E-4</v>
      </c>
      <c r="G158" s="5">
        <v>30.0</v>
      </c>
    </row>
    <row r="159" ht="15.75" customHeight="1">
      <c r="B159" s="5">
        <v>0.05404675</v>
      </c>
      <c r="C159" s="5">
        <v>0.001384383</v>
      </c>
      <c r="D159" s="5">
        <v>30.0</v>
      </c>
      <c r="E159" s="5">
        <v>0.02512791</v>
      </c>
      <c r="F159" s="5">
        <v>0.001078945</v>
      </c>
      <c r="G159" s="5">
        <v>30.0</v>
      </c>
    </row>
    <row r="160" ht="15.75" customHeight="1">
      <c r="B160" s="5">
        <v>0.09022398</v>
      </c>
      <c r="C160" s="5">
        <v>0.002303034</v>
      </c>
      <c r="D160" s="5">
        <v>30.0</v>
      </c>
      <c r="E160" s="5">
        <v>0.06186222</v>
      </c>
      <c r="F160" s="5">
        <v>0.00197005</v>
      </c>
      <c r="G160" s="5">
        <v>30.0</v>
      </c>
    </row>
    <row r="161" ht="15.75" customHeight="1">
      <c r="B161" s="5">
        <v>0.06217657</v>
      </c>
      <c r="C161" s="5">
        <v>0.001273093</v>
      </c>
      <c r="D161" s="5">
        <v>30.0</v>
      </c>
      <c r="E161" s="5">
        <v>0.03414166</v>
      </c>
      <c r="F161" s="5">
        <v>0.001057282</v>
      </c>
      <c r="G161" s="5">
        <v>30.0</v>
      </c>
    </row>
    <row r="162" ht="15.75" customHeight="1">
      <c r="B162" s="5">
        <v>0.06321494</v>
      </c>
      <c r="C162" s="5">
        <v>0.001313433</v>
      </c>
      <c r="D162" s="5">
        <v>30.0</v>
      </c>
      <c r="E162" s="5">
        <v>0.03581409</v>
      </c>
      <c r="F162" s="5">
        <v>9.75711E-4</v>
      </c>
      <c r="G162" s="5">
        <v>30.0</v>
      </c>
    </row>
    <row r="163" ht="15.75" customHeight="1">
      <c r="B163" s="5">
        <v>0.07009085</v>
      </c>
      <c r="C163" s="5">
        <v>0.001773495</v>
      </c>
      <c r="D163" s="5">
        <v>30.0</v>
      </c>
      <c r="E163" s="5">
        <v>0.04310838</v>
      </c>
      <c r="F163" s="5">
        <v>8.359801E-4</v>
      </c>
      <c r="G163" s="5">
        <v>30.0</v>
      </c>
    </row>
    <row r="164" ht="15.75" customHeight="1">
      <c r="B164" s="5">
        <v>0.1228531</v>
      </c>
      <c r="C164" s="5">
        <v>0.002029339</v>
      </c>
      <c r="D164" s="5">
        <v>30.0</v>
      </c>
      <c r="E164" s="5">
        <v>0.09602481</v>
      </c>
      <c r="F164" s="5">
        <v>0.002452312</v>
      </c>
      <c r="G164" s="5">
        <v>30.0</v>
      </c>
    </row>
    <row r="165" ht="15.75" customHeight="1">
      <c r="B165" s="5">
        <v>0.09902933</v>
      </c>
      <c r="C165" s="5">
        <v>0.001972526</v>
      </c>
      <c r="D165" s="5">
        <v>30.0</v>
      </c>
      <c r="E165" s="5">
        <v>0.07254687</v>
      </c>
      <c r="F165" s="5">
        <v>0.001859509</v>
      </c>
      <c r="G165" s="5">
        <v>30.0</v>
      </c>
    </row>
    <row r="166" ht="15.75" customHeight="1">
      <c r="B166" s="5">
        <v>0.1273676</v>
      </c>
      <c r="C166" s="5">
        <v>0.002074037</v>
      </c>
      <c r="D166" s="5">
        <v>30.0</v>
      </c>
      <c r="E166" s="5">
        <v>0.1009878</v>
      </c>
      <c r="F166" s="5">
        <v>0.002531939</v>
      </c>
      <c r="G166" s="5">
        <v>30.0</v>
      </c>
    </row>
    <row r="167" ht="15.75" customHeight="1">
      <c r="B167" s="5">
        <v>0.08920974</v>
      </c>
      <c r="C167" s="5">
        <v>0.001942484</v>
      </c>
      <c r="D167" s="5">
        <v>30.0</v>
      </c>
      <c r="E167" s="5">
        <v>0.06309386</v>
      </c>
      <c r="F167" s="5">
        <v>0.001643705</v>
      </c>
      <c r="G167" s="5">
        <v>30.0</v>
      </c>
    </row>
    <row r="168" ht="15.75" customHeight="1">
      <c r="B168" s="5">
        <v>0.09845267</v>
      </c>
      <c r="C168" s="5">
        <v>0.002211379</v>
      </c>
      <c r="D168" s="5">
        <v>30.0</v>
      </c>
      <c r="E168" s="5">
        <v>0.07241361</v>
      </c>
      <c r="F168" s="5">
        <v>0.002015888</v>
      </c>
      <c r="G168" s="5">
        <v>30.0</v>
      </c>
    </row>
    <row r="169" ht="15.75" customHeight="1">
      <c r="B169" s="5">
        <v>0.06874805</v>
      </c>
      <c r="C169" s="5">
        <v>0.001547598</v>
      </c>
      <c r="D169" s="5">
        <v>30.0</v>
      </c>
      <c r="E169" s="5">
        <v>0.0427204</v>
      </c>
      <c r="F169" s="5">
        <v>0.001328025</v>
      </c>
      <c r="G169" s="5">
        <v>30.0</v>
      </c>
    </row>
    <row r="170" ht="15.75" customHeight="1">
      <c r="B170" s="5">
        <v>0.07934458</v>
      </c>
      <c r="C170" s="5">
        <v>0.001378323</v>
      </c>
      <c r="D170" s="5">
        <v>30.0</v>
      </c>
      <c r="E170" s="5">
        <v>0.05343908</v>
      </c>
      <c r="F170" s="5">
        <v>0.001323668</v>
      </c>
      <c r="G170" s="5">
        <v>30.0</v>
      </c>
    </row>
    <row r="171" ht="15.75" customHeight="1">
      <c r="B171" s="5">
        <v>0.04397966</v>
      </c>
      <c r="C171" s="5">
        <v>0.001816696</v>
      </c>
      <c r="D171" s="5">
        <v>30.0</v>
      </c>
      <c r="E171" s="5">
        <v>0.01865288</v>
      </c>
      <c r="F171" s="5">
        <v>0.001014654</v>
      </c>
      <c r="G171" s="5">
        <v>30.0</v>
      </c>
    </row>
    <row r="172" ht="15.75" customHeight="1">
      <c r="B172" s="5">
        <v>0.05186924</v>
      </c>
      <c r="C172" s="5">
        <v>0.001258457</v>
      </c>
      <c r="D172" s="5">
        <v>30.0</v>
      </c>
      <c r="E172" s="5">
        <v>0.02656975</v>
      </c>
      <c r="F172" s="5">
        <v>4.706863E-4</v>
      </c>
      <c r="G172" s="5">
        <v>30.0</v>
      </c>
    </row>
    <row r="173" ht="15.75" customHeight="1">
      <c r="B173" s="5">
        <v>0.04670031</v>
      </c>
      <c r="C173" s="5">
        <v>0.001217247</v>
      </c>
      <c r="D173" s="5">
        <v>30.0</v>
      </c>
      <c r="E173" s="5">
        <v>0.02143579</v>
      </c>
      <c r="F173" s="5">
        <v>0.001095279</v>
      </c>
      <c r="G173" s="5">
        <v>30.0</v>
      </c>
    </row>
    <row r="174" ht="15.75" customHeight="1">
      <c r="B174" s="5">
        <v>0.04602126</v>
      </c>
      <c r="C174" s="5">
        <v>0.001070636</v>
      </c>
      <c r="D174" s="5">
        <v>30.0</v>
      </c>
      <c r="E174" s="5">
        <v>0.02094161</v>
      </c>
      <c r="F174" s="5">
        <v>0.001007754</v>
      </c>
      <c r="G174" s="5">
        <v>30.0</v>
      </c>
    </row>
    <row r="175" ht="15.75" customHeight="1">
      <c r="B175" s="5">
        <v>0.04724298</v>
      </c>
      <c r="C175" s="5">
        <v>9.26207E-4</v>
      </c>
      <c r="D175" s="5">
        <v>30.0</v>
      </c>
      <c r="E175" s="5">
        <v>0.02222372</v>
      </c>
      <c r="F175" s="5">
        <v>5.735919E-4</v>
      </c>
      <c r="G175" s="5">
        <v>30.0</v>
      </c>
    </row>
    <row r="176" ht="15.75" customHeight="1">
      <c r="B176" s="5">
        <v>0.1103055</v>
      </c>
      <c r="C176" s="5">
        <v>0.002511879</v>
      </c>
      <c r="D176" s="5">
        <v>30.0</v>
      </c>
      <c r="E176" s="5">
        <v>0.08537886</v>
      </c>
      <c r="F176" s="5">
        <v>0.001751914</v>
      </c>
      <c r="G176" s="5">
        <v>30.0</v>
      </c>
    </row>
    <row r="177" ht="15.75" customHeight="1">
      <c r="B177" s="5">
        <v>0.04944881</v>
      </c>
      <c r="C177" s="5">
        <v>9.333323E-4</v>
      </c>
      <c r="D177" s="5">
        <v>30.0</v>
      </c>
      <c r="E177" s="5">
        <v>0.02483676</v>
      </c>
      <c r="F177" s="5">
        <v>8.291725E-4</v>
      </c>
      <c r="G177" s="5">
        <v>30.0</v>
      </c>
    </row>
    <row r="178" ht="15.75" customHeight="1">
      <c r="B178" s="5">
        <v>0.08066897</v>
      </c>
      <c r="C178" s="5">
        <v>0.001810506</v>
      </c>
      <c r="D178" s="5">
        <v>30.0</v>
      </c>
      <c r="E178" s="5">
        <v>0.05626784</v>
      </c>
      <c r="F178" s="5">
        <v>0.001832473</v>
      </c>
      <c r="G178" s="5">
        <v>30.0</v>
      </c>
    </row>
    <row r="179" ht="15.75" customHeight="1">
      <c r="B179" s="5">
        <v>0.05046595</v>
      </c>
      <c r="C179" s="5">
        <v>0.001365355</v>
      </c>
      <c r="D179" s="5">
        <v>30.0</v>
      </c>
      <c r="E179" s="5">
        <v>0.02617177</v>
      </c>
      <c r="F179" s="5">
        <v>9.413649E-4</v>
      </c>
      <c r="G179" s="5">
        <v>30.0</v>
      </c>
    </row>
    <row r="180" ht="15.75" customHeight="1">
      <c r="B180" s="5">
        <v>0.04247784</v>
      </c>
      <c r="C180" s="5">
        <v>0.001397247</v>
      </c>
      <c r="D180" s="5">
        <v>30.0</v>
      </c>
      <c r="E180" s="5">
        <v>0.01824514</v>
      </c>
      <c r="F180" s="5">
        <v>6.575186E-4</v>
      </c>
      <c r="G180" s="5">
        <v>30.0</v>
      </c>
    </row>
    <row r="181" ht="15.75" customHeight="1">
      <c r="B181" s="5">
        <v>0.04927216</v>
      </c>
      <c r="C181" s="5">
        <v>0.001593903</v>
      </c>
      <c r="D181" s="5">
        <v>30.0</v>
      </c>
      <c r="E181" s="5">
        <v>0.02508219</v>
      </c>
      <c r="F181" s="5">
        <v>0.001187027</v>
      </c>
      <c r="G181" s="5">
        <v>30.0</v>
      </c>
    </row>
    <row r="182" ht="15.75" customHeight="1">
      <c r="B182" s="5">
        <v>0.047511</v>
      </c>
      <c r="C182" s="5">
        <v>0.002166939</v>
      </c>
      <c r="D182" s="5">
        <v>30.0</v>
      </c>
      <c r="E182" s="5">
        <v>0.02340668</v>
      </c>
      <c r="F182" s="5">
        <v>0.001053076</v>
      </c>
      <c r="G182" s="5">
        <v>30.0</v>
      </c>
    </row>
    <row r="183" ht="15.75" customHeight="1">
      <c r="B183" s="5">
        <v>0.05173847</v>
      </c>
      <c r="C183" s="5">
        <v>0.001129478</v>
      </c>
      <c r="D183" s="5">
        <v>30.0</v>
      </c>
      <c r="E183" s="5">
        <v>0.02821746</v>
      </c>
      <c r="F183" s="5">
        <v>9.589306E-4</v>
      </c>
      <c r="G183" s="5">
        <v>30.0</v>
      </c>
    </row>
    <row r="184" ht="15.75" customHeight="1">
      <c r="B184" s="5">
        <v>0.0676859</v>
      </c>
      <c r="C184" s="5">
        <v>0.001782556</v>
      </c>
      <c r="D184" s="5">
        <v>30.0</v>
      </c>
      <c r="E184" s="5">
        <v>0.04473455</v>
      </c>
      <c r="F184" s="5">
        <v>0.001650897</v>
      </c>
      <c r="G184" s="5">
        <v>30.0</v>
      </c>
    </row>
    <row r="185" ht="15.75" customHeight="1">
      <c r="B185" s="5">
        <v>0.1232627</v>
      </c>
      <c r="C185" s="5">
        <v>0.002410553</v>
      </c>
      <c r="D185" s="5">
        <v>30.0</v>
      </c>
      <c r="E185" s="5">
        <v>0.1004306</v>
      </c>
      <c r="F185" s="5">
        <v>0.001326273</v>
      </c>
      <c r="G185" s="5">
        <v>30.0</v>
      </c>
    </row>
    <row r="186" ht="15.75" customHeight="1">
      <c r="B186" s="5">
        <v>0.0556169</v>
      </c>
      <c r="C186" s="5">
        <v>0.001157667</v>
      </c>
      <c r="D186" s="5">
        <v>30.0</v>
      </c>
      <c r="E186" s="5">
        <v>0.03286507</v>
      </c>
      <c r="F186" s="5">
        <v>9.417595E-4</v>
      </c>
      <c r="G186" s="5">
        <v>30.0</v>
      </c>
    </row>
    <row r="187" ht="15.75" customHeight="1">
      <c r="B187" s="5">
        <v>0.04684614</v>
      </c>
      <c r="C187" s="5">
        <v>0.001267046</v>
      </c>
      <c r="D187" s="5">
        <v>30.0</v>
      </c>
      <c r="E187" s="5">
        <v>0.02418336</v>
      </c>
      <c r="F187" s="5">
        <v>0.001114141</v>
      </c>
      <c r="G187" s="5">
        <v>30.0</v>
      </c>
    </row>
    <row r="188" ht="15.75" customHeight="1">
      <c r="B188" s="5">
        <v>0.06564757</v>
      </c>
      <c r="C188" s="5">
        <v>0.001495976</v>
      </c>
      <c r="D188" s="5">
        <v>30.0</v>
      </c>
      <c r="E188" s="5">
        <v>0.04335369</v>
      </c>
      <c r="F188" s="5">
        <v>0.001653892</v>
      </c>
      <c r="G188" s="5">
        <v>30.0</v>
      </c>
    </row>
    <row r="189" ht="15.75" customHeight="1">
      <c r="B189" s="5">
        <v>0.07291431</v>
      </c>
      <c r="C189" s="5">
        <v>0.001510801</v>
      </c>
      <c r="D189" s="5">
        <v>30.0</v>
      </c>
      <c r="E189" s="5">
        <v>0.05077986</v>
      </c>
      <c r="F189" s="5">
        <v>0.001304422</v>
      </c>
      <c r="G189" s="5">
        <v>30.0</v>
      </c>
    </row>
    <row r="190" ht="15.75" customHeight="1">
      <c r="B190" s="5">
        <v>0.08722422</v>
      </c>
      <c r="C190" s="5">
        <v>0.00230417</v>
      </c>
      <c r="D190" s="5">
        <v>30.0</v>
      </c>
      <c r="E190" s="5">
        <v>0.06511926</v>
      </c>
      <c r="F190" s="5">
        <v>0.002199645</v>
      </c>
      <c r="G190" s="5">
        <v>30.0</v>
      </c>
    </row>
    <row r="191" ht="15.75" customHeight="1">
      <c r="B191" s="5">
        <v>0.04517777</v>
      </c>
      <c r="C191" s="5">
        <v>0.00144808</v>
      </c>
      <c r="D191" s="5">
        <v>30.0</v>
      </c>
      <c r="E191" s="5">
        <v>0.02328049</v>
      </c>
      <c r="F191" s="5">
        <v>7.118034E-4</v>
      </c>
      <c r="G191" s="5">
        <v>30.0</v>
      </c>
    </row>
    <row r="192" ht="15.75" customHeight="1">
      <c r="B192" s="5">
        <v>0.05500894</v>
      </c>
      <c r="C192" s="5">
        <v>0.001170613</v>
      </c>
      <c r="D192" s="5">
        <v>30.0</v>
      </c>
      <c r="E192" s="5">
        <v>0.03317297</v>
      </c>
      <c r="F192" s="5">
        <v>7.230633E-4</v>
      </c>
      <c r="G192" s="5">
        <v>30.0</v>
      </c>
    </row>
    <row r="193" ht="15.75" customHeight="1">
      <c r="B193" s="5">
        <v>0.1204359</v>
      </c>
      <c r="C193" s="5">
        <v>0.002500124</v>
      </c>
      <c r="D193" s="5">
        <v>30.0</v>
      </c>
      <c r="E193" s="5">
        <v>0.09864413</v>
      </c>
      <c r="F193" s="5">
        <v>0.002032274</v>
      </c>
      <c r="G193" s="5">
        <v>30.0</v>
      </c>
    </row>
    <row r="194" ht="15.75" customHeight="1">
      <c r="B194" s="5">
        <v>0.07774974</v>
      </c>
      <c r="C194" s="5">
        <v>0.002071886</v>
      </c>
      <c r="D194" s="5">
        <v>30.0</v>
      </c>
      <c r="E194" s="5">
        <v>0.05616117</v>
      </c>
      <c r="F194" s="5">
        <v>0.001796601</v>
      </c>
      <c r="G194" s="5">
        <v>30.0</v>
      </c>
    </row>
    <row r="195" ht="15.75" customHeight="1">
      <c r="B195" s="5">
        <v>0.1012849</v>
      </c>
      <c r="C195" s="5">
        <v>0.002191332</v>
      </c>
      <c r="D195" s="5">
        <v>30.0</v>
      </c>
      <c r="E195" s="5">
        <v>0.07986245</v>
      </c>
      <c r="F195" s="5">
        <v>0.002053683</v>
      </c>
      <c r="G195" s="5">
        <v>30.0</v>
      </c>
    </row>
    <row r="196" ht="15.75" customHeight="1">
      <c r="B196" s="5">
        <v>0.06469416</v>
      </c>
      <c r="C196" s="5">
        <v>0.001362608</v>
      </c>
      <c r="D196" s="5">
        <v>30.0</v>
      </c>
      <c r="E196" s="5">
        <v>0.04330484</v>
      </c>
      <c r="F196" s="5">
        <v>9.816031E-4</v>
      </c>
      <c r="G196" s="5">
        <v>30.0</v>
      </c>
    </row>
    <row r="197" ht="15.75" customHeight="1">
      <c r="B197" s="5">
        <v>0.06567338</v>
      </c>
      <c r="C197" s="5">
        <v>0.001168777</v>
      </c>
      <c r="D197" s="5">
        <v>30.0</v>
      </c>
      <c r="E197" s="5">
        <v>0.04432076</v>
      </c>
      <c r="F197" s="5">
        <v>9.763578E-4</v>
      </c>
      <c r="G197" s="5">
        <v>30.0</v>
      </c>
    </row>
    <row r="198" ht="15.75" customHeight="1">
      <c r="B198" s="5">
        <v>0.09308319</v>
      </c>
      <c r="C198" s="5">
        <v>0.001926986</v>
      </c>
      <c r="D198" s="5">
        <v>30.0</v>
      </c>
      <c r="E198" s="5">
        <v>0.07207266</v>
      </c>
      <c r="F198" s="5">
        <v>0.002810869</v>
      </c>
      <c r="G198" s="5">
        <v>30.0</v>
      </c>
    </row>
    <row r="199" ht="15.75" customHeight="1">
      <c r="B199" s="5">
        <v>0.05088713</v>
      </c>
      <c r="C199" s="5">
        <v>0.001246585</v>
      </c>
      <c r="D199" s="5">
        <v>30.0</v>
      </c>
      <c r="E199" s="5">
        <v>0.03016318</v>
      </c>
      <c r="F199" s="5">
        <v>8.837518E-4</v>
      </c>
      <c r="G199" s="5">
        <v>30.0</v>
      </c>
    </row>
    <row r="200" ht="15.75" customHeight="1">
      <c r="B200" s="5">
        <v>0.0440791</v>
      </c>
      <c r="C200" s="5">
        <v>8.983287E-4</v>
      </c>
      <c r="D200" s="5">
        <v>30.0</v>
      </c>
      <c r="E200" s="5">
        <v>0.02377879</v>
      </c>
      <c r="F200" s="5">
        <v>8.279114E-4</v>
      </c>
      <c r="G200" s="5">
        <v>30.0</v>
      </c>
    </row>
    <row r="201" ht="15.75" customHeight="1">
      <c r="B201" s="5">
        <v>0.1203042</v>
      </c>
      <c r="C201" s="5">
        <v>0.002768228</v>
      </c>
      <c r="D201" s="5">
        <v>30.0</v>
      </c>
      <c r="E201" s="5">
        <v>0.1001104</v>
      </c>
      <c r="F201" s="5">
        <v>0.002697222</v>
      </c>
      <c r="G201" s="5">
        <v>30.0</v>
      </c>
    </row>
    <row r="202" ht="15.75" customHeight="1">
      <c r="B202" s="5">
        <v>0.06639166</v>
      </c>
      <c r="C202" s="5">
        <v>0.001849061</v>
      </c>
      <c r="D202" s="5">
        <v>30.0</v>
      </c>
      <c r="E202" s="5">
        <v>0.0463421</v>
      </c>
      <c r="F202" s="5">
        <v>0.001262897</v>
      </c>
      <c r="G202" s="5">
        <v>30.0</v>
      </c>
    </row>
    <row r="203" ht="15.75" customHeight="1">
      <c r="B203" s="5">
        <v>0.06004642</v>
      </c>
      <c r="C203" s="5">
        <v>0.001052164</v>
      </c>
      <c r="D203" s="5">
        <v>30.0</v>
      </c>
      <c r="E203" s="5">
        <v>0.04049961</v>
      </c>
      <c r="F203" s="5">
        <v>9.641507E-4</v>
      </c>
      <c r="G203" s="5">
        <v>30.0</v>
      </c>
    </row>
    <row r="204" ht="15.75" customHeight="1">
      <c r="B204" s="5">
        <v>0.05078631</v>
      </c>
      <c r="C204" s="5">
        <v>0.001200947</v>
      </c>
      <c r="D204" s="5">
        <v>30.0</v>
      </c>
      <c r="E204" s="5">
        <v>0.03128154</v>
      </c>
      <c r="F204" s="5">
        <v>6.801764E-4</v>
      </c>
      <c r="G204" s="5">
        <v>30.0</v>
      </c>
    </row>
    <row r="205" ht="15.75" customHeight="1">
      <c r="B205" s="5">
        <v>0.04848999</v>
      </c>
      <c r="C205" s="5">
        <v>0.001278066</v>
      </c>
      <c r="D205" s="5">
        <v>30.0</v>
      </c>
      <c r="E205" s="5">
        <v>0.0290288</v>
      </c>
      <c r="F205" s="5">
        <v>9.750645E-4</v>
      </c>
      <c r="G205" s="5">
        <v>30.0</v>
      </c>
    </row>
    <row r="206" ht="15.75" customHeight="1">
      <c r="B206" s="5">
        <v>0.05431645</v>
      </c>
      <c r="C206" s="5">
        <v>0.001082382</v>
      </c>
      <c r="D206" s="5">
        <v>30.0</v>
      </c>
      <c r="E206" s="5">
        <v>0.03487047</v>
      </c>
      <c r="F206" s="5">
        <v>0.001257055</v>
      </c>
      <c r="G206" s="5">
        <v>30.0</v>
      </c>
    </row>
    <row r="207" ht="15.75" customHeight="1">
      <c r="B207" s="5">
        <v>0.1245341</v>
      </c>
      <c r="C207" s="5">
        <v>0.002468822</v>
      </c>
      <c r="D207" s="5">
        <v>30.0</v>
      </c>
      <c r="E207" s="5">
        <v>0.105192</v>
      </c>
      <c r="F207" s="5">
        <v>0.001554223</v>
      </c>
      <c r="G207" s="5">
        <v>30.0</v>
      </c>
    </row>
    <row r="208" ht="15.75" customHeight="1">
      <c r="B208" s="5">
        <v>0.1092092</v>
      </c>
      <c r="C208" s="5">
        <v>0.002742126</v>
      </c>
      <c r="D208" s="5">
        <v>30.0</v>
      </c>
      <c r="E208" s="5">
        <v>0.0901735</v>
      </c>
      <c r="F208" s="5">
        <v>0.002003918</v>
      </c>
      <c r="G208" s="5">
        <v>30.0</v>
      </c>
    </row>
    <row r="209" ht="15.75" customHeight="1">
      <c r="B209" s="5">
        <v>0.04585708</v>
      </c>
      <c r="C209" s="5">
        <v>0.001583709</v>
      </c>
      <c r="D209" s="5">
        <v>30.0</v>
      </c>
      <c r="E209" s="5">
        <v>0.02730982</v>
      </c>
      <c r="F209" s="5">
        <v>6.701965E-4</v>
      </c>
      <c r="G209" s="5">
        <v>30.0</v>
      </c>
    </row>
    <row r="210" ht="15.75" customHeight="1">
      <c r="B210" s="5">
        <v>0.04118913</v>
      </c>
      <c r="C210" s="5">
        <v>0.001308472</v>
      </c>
      <c r="D210" s="5">
        <v>30.0</v>
      </c>
      <c r="E210" s="5">
        <v>0.02293092</v>
      </c>
      <c r="F210" s="5">
        <v>7.338081E-4</v>
      </c>
      <c r="G210" s="5">
        <v>30.0</v>
      </c>
    </row>
    <row r="211" ht="15.75" customHeight="1">
      <c r="B211" s="5">
        <v>0.05682752</v>
      </c>
      <c r="C211" s="5">
        <v>0.001145891</v>
      </c>
      <c r="D211" s="5">
        <v>30.0</v>
      </c>
      <c r="E211" s="5">
        <v>0.03859963</v>
      </c>
      <c r="F211" s="5">
        <v>8.019761E-4</v>
      </c>
      <c r="G211" s="5">
        <v>30.0</v>
      </c>
    </row>
    <row r="212" ht="15.75" customHeight="1">
      <c r="B212" s="5">
        <v>0.06982153</v>
      </c>
      <c r="C212" s="5">
        <v>0.001402806</v>
      </c>
      <c r="D212" s="5">
        <v>30.0</v>
      </c>
      <c r="E212" s="5">
        <v>0.05171601</v>
      </c>
      <c r="F212" s="5">
        <v>0.001230491</v>
      </c>
      <c r="G212" s="5">
        <v>30.0</v>
      </c>
    </row>
    <row r="213" ht="15.75" customHeight="1">
      <c r="B213" s="5">
        <v>0.1041179</v>
      </c>
      <c r="C213" s="5">
        <v>0.00122401</v>
      </c>
      <c r="D213" s="5">
        <v>30.0</v>
      </c>
      <c r="E213" s="5">
        <v>0.08686183</v>
      </c>
      <c r="F213" s="5">
        <v>0.001516309</v>
      </c>
      <c r="G213" s="5">
        <v>30.0</v>
      </c>
    </row>
    <row r="214" ht="15.75" customHeight="1">
      <c r="B214" s="5">
        <v>0.07192096</v>
      </c>
      <c r="C214" s="5">
        <v>0.0020209</v>
      </c>
      <c r="D214" s="5">
        <v>30.0</v>
      </c>
      <c r="E214" s="5">
        <v>0.05475829</v>
      </c>
      <c r="F214" s="5">
        <v>0.001188439</v>
      </c>
      <c r="G214" s="5">
        <v>30.0</v>
      </c>
    </row>
    <row r="215" ht="15.75" customHeight="1">
      <c r="B215" s="5">
        <v>0.07617731</v>
      </c>
      <c r="C215" s="5">
        <v>0.001924262</v>
      </c>
      <c r="D215" s="5">
        <v>30.0</v>
      </c>
      <c r="E215" s="5">
        <v>0.05914377</v>
      </c>
      <c r="F215" s="5">
        <v>0.00121459</v>
      </c>
      <c r="G215" s="5">
        <v>30.0</v>
      </c>
    </row>
    <row r="216" ht="15.75" customHeight="1">
      <c r="B216" s="5">
        <v>0.08753673</v>
      </c>
      <c r="C216" s="5">
        <v>0.001331366</v>
      </c>
      <c r="D216" s="5">
        <v>30.0</v>
      </c>
      <c r="E216" s="5">
        <v>0.07081372</v>
      </c>
      <c r="F216" s="5">
        <v>0.00168553</v>
      </c>
      <c r="G216" s="5">
        <v>30.0</v>
      </c>
    </row>
    <row r="217" ht="15.75" customHeight="1">
      <c r="B217" s="5">
        <v>0.07648498</v>
      </c>
      <c r="C217" s="5">
        <v>0.001403404</v>
      </c>
      <c r="D217" s="5">
        <v>30.0</v>
      </c>
      <c r="E217" s="5">
        <v>0.06060623</v>
      </c>
      <c r="F217" s="5">
        <v>8.663896E-4</v>
      </c>
      <c r="G217" s="5">
        <v>30.0</v>
      </c>
    </row>
    <row r="218" ht="15.75" customHeight="1">
      <c r="B218" s="5">
        <v>0.07207108</v>
      </c>
      <c r="C218" s="5">
        <v>0.001463665</v>
      </c>
      <c r="D218" s="5">
        <v>30.0</v>
      </c>
      <c r="E218" s="5">
        <v>0.05672144</v>
      </c>
      <c r="F218" s="5">
        <v>0.001354299</v>
      </c>
      <c r="G218" s="5">
        <v>30.0</v>
      </c>
    </row>
    <row r="219" ht="15.75" customHeight="1">
      <c r="B219" s="5">
        <v>0.06722955</v>
      </c>
      <c r="C219" s="5">
        <v>0.00150547</v>
      </c>
      <c r="D219" s="5">
        <v>30.0</v>
      </c>
      <c r="E219" s="5">
        <v>0.05232303</v>
      </c>
      <c r="F219" s="5">
        <v>0.001493387</v>
      </c>
      <c r="G219" s="5">
        <v>30.0</v>
      </c>
    </row>
    <row r="220" ht="15.75" customHeight="1">
      <c r="B220" s="5">
        <v>0.03275462</v>
      </c>
      <c r="C220" s="5">
        <v>9.375179E-4</v>
      </c>
      <c r="D220" s="5">
        <v>30.0</v>
      </c>
      <c r="E220" s="5">
        <v>0.01805333</v>
      </c>
      <c r="F220" s="5">
        <v>0.001001846</v>
      </c>
      <c r="G220" s="5">
        <v>30.0</v>
      </c>
    </row>
    <row r="221" ht="15.75" customHeight="1">
      <c r="B221" s="5">
        <v>0.09170362</v>
      </c>
      <c r="C221" s="5">
        <v>0.002488223</v>
      </c>
      <c r="D221" s="5">
        <v>30.0</v>
      </c>
      <c r="E221" s="5">
        <v>0.0771073</v>
      </c>
      <c r="F221" s="5">
        <v>0.002174107</v>
      </c>
      <c r="G221" s="5">
        <v>30.0</v>
      </c>
    </row>
    <row r="222" ht="15.75" customHeight="1">
      <c r="B222" s="5">
        <v>0.05087949</v>
      </c>
      <c r="C222" s="5">
        <v>0.001552617</v>
      </c>
      <c r="D222" s="5">
        <v>30.0</v>
      </c>
      <c r="E222" s="5">
        <v>0.03659128</v>
      </c>
      <c r="F222" s="5">
        <v>9.073164E-4</v>
      </c>
      <c r="G222" s="5">
        <v>30.0</v>
      </c>
    </row>
    <row r="223" ht="15.75" customHeight="1">
      <c r="B223" s="5">
        <v>0.06976322</v>
      </c>
      <c r="C223" s="5">
        <v>0.001733674</v>
      </c>
      <c r="D223" s="5">
        <v>30.0</v>
      </c>
      <c r="E223" s="5">
        <v>0.05562822</v>
      </c>
      <c r="F223" s="5">
        <v>0.001244542</v>
      </c>
      <c r="G223" s="5">
        <v>30.0</v>
      </c>
    </row>
    <row r="224" ht="15.75" customHeight="1">
      <c r="B224" s="5">
        <v>0.08128473</v>
      </c>
      <c r="C224" s="5">
        <v>0.001767108</v>
      </c>
      <c r="D224" s="5">
        <v>30.0</v>
      </c>
      <c r="E224" s="5">
        <v>0.06755758</v>
      </c>
      <c r="F224" s="5">
        <v>0.001349203</v>
      </c>
      <c r="G224" s="5">
        <v>30.0</v>
      </c>
    </row>
    <row r="225" ht="15.75" customHeight="1">
      <c r="B225" s="5">
        <v>0.05698916</v>
      </c>
      <c r="C225" s="5">
        <v>0.001194547</v>
      </c>
      <c r="D225" s="5">
        <v>30.0</v>
      </c>
      <c r="E225" s="5">
        <v>0.04327358</v>
      </c>
      <c r="F225" s="5">
        <v>0.001062182</v>
      </c>
      <c r="G225" s="5">
        <v>30.0</v>
      </c>
    </row>
    <row r="226" ht="15.75" customHeight="1">
      <c r="B226" s="5">
        <v>0.05574082</v>
      </c>
      <c r="C226" s="5">
        <v>0.001400116</v>
      </c>
      <c r="D226" s="5">
        <v>30.0</v>
      </c>
      <c r="E226" s="5">
        <v>0.04256014</v>
      </c>
      <c r="F226" s="5">
        <v>0.001244605</v>
      </c>
      <c r="G226" s="5">
        <v>30.0</v>
      </c>
    </row>
    <row r="227" ht="15.75" customHeight="1">
      <c r="B227" s="5">
        <v>0.0347467</v>
      </c>
      <c r="C227" s="5">
        <v>8.190214E-4</v>
      </c>
      <c r="D227" s="5">
        <v>30.0</v>
      </c>
      <c r="E227" s="5">
        <v>0.02215276</v>
      </c>
      <c r="F227" s="5">
        <v>6.148305E-4</v>
      </c>
      <c r="G227" s="5">
        <v>30.0</v>
      </c>
    </row>
    <row r="228" ht="15.75" customHeight="1">
      <c r="B228" s="5">
        <v>0.05777025</v>
      </c>
      <c r="C228" s="5">
        <v>9.429468E-4</v>
      </c>
      <c r="D228" s="5">
        <v>30.0</v>
      </c>
      <c r="E228" s="5">
        <v>0.04536557</v>
      </c>
      <c r="F228" s="5">
        <v>0.001305917</v>
      </c>
      <c r="G228" s="5">
        <v>30.0</v>
      </c>
    </row>
    <row r="229" ht="15.75" customHeight="1">
      <c r="B229" s="5">
        <v>0.05865976</v>
      </c>
      <c r="C229" s="5">
        <v>0.001104364</v>
      </c>
      <c r="D229" s="5">
        <v>30.0</v>
      </c>
      <c r="E229" s="5">
        <v>0.04652118</v>
      </c>
      <c r="F229" s="5">
        <v>8.773221E-4</v>
      </c>
      <c r="G229" s="5">
        <v>30.0</v>
      </c>
    </row>
    <row r="230" ht="15.75" customHeight="1">
      <c r="B230" s="5">
        <v>0.09041812</v>
      </c>
      <c r="C230" s="5">
        <v>0.002636704</v>
      </c>
      <c r="D230" s="5">
        <v>30.0</v>
      </c>
      <c r="E230" s="5">
        <v>0.07872091</v>
      </c>
      <c r="F230" s="5">
        <v>0.002663712</v>
      </c>
      <c r="G230" s="5">
        <v>30.0</v>
      </c>
    </row>
    <row r="231" ht="15.75" customHeight="1">
      <c r="B231" s="5">
        <v>0.04680203</v>
      </c>
      <c r="C231" s="5">
        <v>9.657819E-4</v>
      </c>
      <c r="D231" s="5">
        <v>30.0</v>
      </c>
      <c r="E231" s="5">
        <v>0.03518279</v>
      </c>
      <c r="F231" s="5">
        <v>0.001385689</v>
      </c>
      <c r="G231" s="5">
        <v>30.0</v>
      </c>
    </row>
    <row r="232" ht="15.75" customHeight="1">
      <c r="B232" s="5">
        <v>0.04561441</v>
      </c>
      <c r="C232" s="5">
        <v>9.230031E-4</v>
      </c>
      <c r="D232" s="5">
        <v>30.0</v>
      </c>
      <c r="E232" s="5">
        <v>0.03419322</v>
      </c>
      <c r="F232" s="5">
        <v>0.001117723</v>
      </c>
      <c r="G232" s="5">
        <v>30.0</v>
      </c>
    </row>
    <row r="233" ht="15.75" customHeight="1">
      <c r="B233" s="5">
        <v>0.05995512</v>
      </c>
      <c r="C233" s="5">
        <v>0.003446955</v>
      </c>
      <c r="D233" s="5">
        <v>30.0</v>
      </c>
      <c r="E233" s="5">
        <v>0.04861084</v>
      </c>
      <c r="F233" s="5">
        <v>0.001647793</v>
      </c>
      <c r="G233" s="5">
        <v>30.0</v>
      </c>
    </row>
    <row r="234" ht="15.75" customHeight="1">
      <c r="B234" s="5">
        <v>0.05215587</v>
      </c>
      <c r="C234" s="5">
        <v>7.841555E-4</v>
      </c>
      <c r="D234" s="5">
        <v>30.0</v>
      </c>
      <c r="E234" s="5">
        <v>0.04090436</v>
      </c>
      <c r="F234" s="5">
        <v>0.001267686</v>
      </c>
      <c r="G234" s="5">
        <v>30.0</v>
      </c>
    </row>
    <row r="235" ht="15.75" customHeight="1">
      <c r="B235" s="5">
        <v>0.1056408</v>
      </c>
      <c r="C235" s="5">
        <v>0.002514607</v>
      </c>
      <c r="D235" s="5">
        <v>30.0</v>
      </c>
      <c r="E235" s="5">
        <v>0.09461437</v>
      </c>
      <c r="F235" s="5">
        <v>0.001893821</v>
      </c>
      <c r="G235" s="5">
        <v>30.0</v>
      </c>
    </row>
    <row r="236" ht="15.75" customHeight="1">
      <c r="B236" s="5">
        <v>0.04662347</v>
      </c>
      <c r="C236" s="5">
        <v>0.00148048</v>
      </c>
      <c r="D236" s="5">
        <v>30.0</v>
      </c>
      <c r="E236" s="5">
        <v>0.03566352</v>
      </c>
      <c r="F236" s="5">
        <v>0.00127094</v>
      </c>
      <c r="G236" s="5">
        <v>30.0</v>
      </c>
    </row>
    <row r="237" ht="15.75" customHeight="1">
      <c r="B237" s="5">
        <v>0.04669456</v>
      </c>
      <c r="C237" s="5">
        <v>0.001874284</v>
      </c>
      <c r="D237" s="5">
        <v>30.0</v>
      </c>
      <c r="E237" s="5">
        <v>0.03578794</v>
      </c>
      <c r="F237" s="5">
        <v>0.001378274</v>
      </c>
      <c r="G237" s="5">
        <v>30.0</v>
      </c>
    </row>
    <row r="238" ht="15.75" customHeight="1">
      <c r="B238" s="5">
        <v>0.03788657</v>
      </c>
      <c r="C238" s="5">
        <v>8.808503E-4</v>
      </c>
      <c r="D238" s="5">
        <v>30.0</v>
      </c>
      <c r="E238" s="5">
        <v>0.02705403</v>
      </c>
      <c r="F238" s="5">
        <v>0.001159147</v>
      </c>
      <c r="G238" s="5">
        <v>30.0</v>
      </c>
    </row>
    <row r="239" ht="15.75" customHeight="1">
      <c r="B239" s="5">
        <v>0.04617371</v>
      </c>
      <c r="C239" s="5">
        <v>0.001056581</v>
      </c>
      <c r="D239" s="5">
        <v>30.0</v>
      </c>
      <c r="E239" s="5">
        <v>0.03584353</v>
      </c>
      <c r="F239" s="5">
        <v>9.101275E-4</v>
      </c>
      <c r="G239" s="5">
        <v>30.0</v>
      </c>
    </row>
    <row r="240" ht="15.75" customHeight="1">
      <c r="B240" s="5">
        <v>0.03959834</v>
      </c>
      <c r="C240" s="5">
        <v>9.076612E-4</v>
      </c>
      <c r="D240" s="5">
        <v>30.0</v>
      </c>
      <c r="E240" s="5">
        <v>0.02933812</v>
      </c>
      <c r="F240" s="5">
        <v>8.456599E-4</v>
      </c>
      <c r="G240" s="5">
        <v>30.0</v>
      </c>
    </row>
    <row r="241" ht="15.75" customHeight="1">
      <c r="B241" s="5">
        <v>0.05272573</v>
      </c>
      <c r="C241" s="5">
        <v>0.002118456</v>
      </c>
      <c r="D241" s="5">
        <v>30.0</v>
      </c>
      <c r="E241" s="5">
        <v>0.04257818</v>
      </c>
      <c r="F241" s="5">
        <v>0.001874918</v>
      </c>
      <c r="G241" s="5">
        <v>30.0</v>
      </c>
    </row>
    <row r="242" ht="15.75" customHeight="1">
      <c r="B242" s="5">
        <v>0.05257147</v>
      </c>
      <c r="C242" s="5">
        <v>0.001484848</v>
      </c>
      <c r="D242" s="5">
        <v>30.0</v>
      </c>
      <c r="E242" s="5">
        <v>0.04266192</v>
      </c>
      <c r="F242" s="5">
        <v>0.001448972</v>
      </c>
      <c r="G242" s="5">
        <v>30.0</v>
      </c>
    </row>
    <row r="243" ht="15.75" customHeight="1">
      <c r="B243" s="5">
        <v>0.04126968</v>
      </c>
      <c r="C243" s="5">
        <v>0.001259729</v>
      </c>
      <c r="D243" s="5">
        <v>30.0</v>
      </c>
      <c r="E243" s="5">
        <v>0.03164096</v>
      </c>
      <c r="F243" s="5">
        <v>0.001493129</v>
      </c>
      <c r="G243" s="5">
        <v>30.0</v>
      </c>
    </row>
    <row r="244" ht="15.75" customHeight="1">
      <c r="B244" s="5">
        <v>0.04341101</v>
      </c>
      <c r="C244" s="5">
        <v>7.339858E-4</v>
      </c>
      <c r="D244" s="5">
        <v>30.0</v>
      </c>
      <c r="E244" s="5">
        <v>0.03391799</v>
      </c>
      <c r="F244" s="5">
        <v>0.001318853</v>
      </c>
      <c r="G244" s="5">
        <v>30.0</v>
      </c>
    </row>
    <row r="245" ht="15.75" customHeight="1">
      <c r="B245" s="5">
        <v>0.03833003</v>
      </c>
      <c r="C245" s="5">
        <v>9.101779E-4</v>
      </c>
      <c r="D245" s="5">
        <v>30.0</v>
      </c>
      <c r="E245" s="5">
        <v>0.02911439</v>
      </c>
      <c r="F245" s="5">
        <v>0.001049696</v>
      </c>
      <c r="G245" s="5">
        <v>30.0</v>
      </c>
    </row>
    <row r="246" ht="15.75" customHeight="1">
      <c r="B246" s="5">
        <v>0.04840278</v>
      </c>
      <c r="C246" s="5">
        <v>0.001030773</v>
      </c>
      <c r="D246" s="5">
        <v>30.0</v>
      </c>
      <c r="E246" s="5">
        <v>0.03923175</v>
      </c>
      <c r="F246" s="5">
        <v>8.136577E-4</v>
      </c>
      <c r="G246" s="5">
        <v>30.0</v>
      </c>
    </row>
    <row r="247" ht="15.75" customHeight="1">
      <c r="B247" s="5">
        <v>0.03453731</v>
      </c>
      <c r="C247" s="5">
        <v>0.001283835</v>
      </c>
      <c r="D247" s="5">
        <v>30.0</v>
      </c>
      <c r="E247" s="5">
        <v>0.02544577</v>
      </c>
      <c r="F247" s="5">
        <v>9.493723E-4</v>
      </c>
      <c r="G247" s="5">
        <v>30.0</v>
      </c>
    </row>
    <row r="248" ht="15.75" customHeight="1">
      <c r="B248" s="5">
        <v>0.07369839</v>
      </c>
      <c r="C248" s="5">
        <v>0.001572173</v>
      </c>
      <c r="D248" s="5">
        <v>30.0</v>
      </c>
      <c r="E248" s="5">
        <v>0.0650629</v>
      </c>
      <c r="F248" s="5">
        <v>0.001304842</v>
      </c>
      <c r="G248" s="5">
        <v>30.0</v>
      </c>
    </row>
    <row r="249" ht="15.75" customHeight="1">
      <c r="B249" s="5">
        <v>0.1331017</v>
      </c>
      <c r="C249" s="5">
        <v>0.002339734</v>
      </c>
      <c r="D249" s="5">
        <v>30.0</v>
      </c>
      <c r="E249" s="5">
        <v>0.1247824</v>
      </c>
      <c r="F249" s="5">
        <v>0.002541674</v>
      </c>
      <c r="G249" s="5">
        <v>30.0</v>
      </c>
    </row>
    <row r="250" ht="15.75" customHeight="1">
      <c r="B250" s="5">
        <v>0.03809445</v>
      </c>
      <c r="C250" s="5">
        <v>8.040949E-4</v>
      </c>
      <c r="D250" s="5">
        <v>30.0</v>
      </c>
      <c r="E250" s="5">
        <v>0.03021602</v>
      </c>
      <c r="F250" s="5">
        <v>8.964941E-4</v>
      </c>
      <c r="G250" s="5">
        <v>30.0</v>
      </c>
    </row>
    <row r="251" ht="15.75" customHeight="1">
      <c r="B251" s="5">
        <v>0.06383665</v>
      </c>
      <c r="C251" s="5">
        <v>0.001206622</v>
      </c>
      <c r="D251" s="5">
        <v>30.0</v>
      </c>
      <c r="E251" s="5">
        <v>0.05623438</v>
      </c>
      <c r="F251" s="5">
        <v>0.002015709</v>
      </c>
      <c r="G251" s="5">
        <v>30.0</v>
      </c>
    </row>
    <row r="252" ht="15.75" customHeight="1">
      <c r="B252" s="5">
        <v>0.06292643</v>
      </c>
      <c r="C252" s="5">
        <v>0.00135439</v>
      </c>
      <c r="D252" s="5">
        <v>30.0</v>
      </c>
      <c r="E252" s="5">
        <v>0.05554319</v>
      </c>
      <c r="F252" s="5">
        <v>0.001034807</v>
      </c>
      <c r="G252" s="5">
        <v>30.0</v>
      </c>
    </row>
    <row r="253" ht="15.75" customHeight="1">
      <c r="B253" s="5">
        <v>0.04085822</v>
      </c>
      <c r="C253" s="5">
        <v>0.001606661</v>
      </c>
      <c r="D253" s="5">
        <v>30.0</v>
      </c>
      <c r="E253" s="5">
        <v>0.03365181</v>
      </c>
      <c r="F253" s="5">
        <v>0.001634402</v>
      </c>
      <c r="G253" s="5">
        <v>30.0</v>
      </c>
    </row>
    <row r="254" ht="15.75" customHeight="1">
      <c r="B254" s="5">
        <v>0.03932723</v>
      </c>
      <c r="C254" s="5">
        <v>0.001241413</v>
      </c>
      <c r="D254" s="5">
        <v>30.0</v>
      </c>
      <c r="E254" s="5">
        <v>0.03254409</v>
      </c>
      <c r="F254" s="5">
        <v>0.00120927</v>
      </c>
      <c r="G254" s="5">
        <v>30.0</v>
      </c>
    </row>
    <row r="255" ht="15.75" customHeight="1">
      <c r="B255" s="5">
        <v>0.09080079</v>
      </c>
      <c r="C255" s="5">
        <v>0.002024326</v>
      </c>
      <c r="D255" s="5">
        <v>30.0</v>
      </c>
      <c r="E255" s="5">
        <v>0.08445386</v>
      </c>
      <c r="F255" s="5">
        <v>0.001593444</v>
      </c>
      <c r="G255" s="5">
        <v>30.0</v>
      </c>
    </row>
    <row r="256" ht="15.75" customHeight="1">
      <c r="B256" s="5">
        <v>0.1140546</v>
      </c>
      <c r="C256" s="5">
        <v>0.002906561</v>
      </c>
      <c r="D256" s="5">
        <v>30.0</v>
      </c>
      <c r="E256" s="5">
        <v>0.1081613</v>
      </c>
      <c r="F256" s="5">
        <v>0.001948981</v>
      </c>
      <c r="G256" s="5">
        <v>30.0</v>
      </c>
    </row>
    <row r="257" ht="15.75" customHeight="1">
      <c r="B257" s="5">
        <v>0.06349333</v>
      </c>
      <c r="C257" s="5">
        <v>0.00191175</v>
      </c>
      <c r="D257" s="5">
        <v>30.0</v>
      </c>
      <c r="E257" s="5">
        <v>0.05770306</v>
      </c>
      <c r="F257" s="5">
        <v>0.001682326</v>
      </c>
      <c r="G257" s="5">
        <v>30.0</v>
      </c>
    </row>
    <row r="258" ht="15.75" customHeight="1">
      <c r="B258" s="5">
        <v>0.04582153</v>
      </c>
      <c r="C258" s="5">
        <v>0.001131281</v>
      </c>
      <c r="D258" s="5">
        <v>30.0</v>
      </c>
      <c r="E258" s="5">
        <v>0.04006565</v>
      </c>
      <c r="F258" s="5">
        <v>0.001435774</v>
      </c>
      <c r="G258" s="5">
        <v>30.0</v>
      </c>
    </row>
    <row r="259" ht="15.75" customHeight="1">
      <c r="B259" s="5">
        <v>0.03939275</v>
      </c>
      <c r="C259" s="5">
        <v>0.001308847</v>
      </c>
      <c r="D259" s="5">
        <v>30.0</v>
      </c>
      <c r="E259" s="5">
        <v>0.03370844</v>
      </c>
      <c r="F259" s="5">
        <v>5.544214E-4</v>
      </c>
      <c r="G259" s="5">
        <v>30.0</v>
      </c>
    </row>
    <row r="260" ht="15.75" customHeight="1">
      <c r="B260" s="5">
        <v>0.03263462</v>
      </c>
      <c r="C260" s="5">
        <v>0.001080294</v>
      </c>
      <c r="D260" s="5">
        <v>30.0</v>
      </c>
      <c r="E260" s="5">
        <v>0.02698657</v>
      </c>
      <c r="F260" s="5">
        <v>8.796339E-4</v>
      </c>
      <c r="G260" s="5">
        <v>30.0</v>
      </c>
    </row>
    <row r="261" ht="15.75" customHeight="1">
      <c r="B261" s="5">
        <v>0.07235712</v>
      </c>
      <c r="C261" s="5">
        <v>0.001299374</v>
      </c>
      <c r="D261" s="5">
        <v>30.0</v>
      </c>
      <c r="E261" s="5">
        <v>0.0668997</v>
      </c>
      <c r="F261" s="5">
        <v>0.001405554</v>
      </c>
      <c r="G261" s="5">
        <v>30.0</v>
      </c>
    </row>
    <row r="262" ht="15.75" customHeight="1">
      <c r="B262" s="5">
        <v>0.06606568</v>
      </c>
      <c r="C262" s="5">
        <v>0.001978924</v>
      </c>
      <c r="D262" s="5">
        <v>30.0</v>
      </c>
      <c r="E262" s="5">
        <v>0.06078749</v>
      </c>
      <c r="F262" s="5">
        <v>0.002079442</v>
      </c>
      <c r="G262" s="5">
        <v>30.0</v>
      </c>
    </row>
    <row r="263" ht="15.75" customHeight="1">
      <c r="B263" s="5">
        <v>0.08838726</v>
      </c>
      <c r="C263" s="5">
        <v>0.001736621</v>
      </c>
      <c r="D263" s="5">
        <v>30.0</v>
      </c>
      <c r="E263" s="5">
        <v>0.08350816</v>
      </c>
      <c r="F263" s="5">
        <v>0.001893263</v>
      </c>
      <c r="G263" s="5">
        <v>30.0</v>
      </c>
    </row>
    <row r="264" ht="15.75" customHeight="1">
      <c r="B264" s="5">
        <v>0.07327869</v>
      </c>
      <c r="C264" s="5">
        <v>0.00201802</v>
      </c>
      <c r="D264" s="5">
        <v>30.0</v>
      </c>
      <c r="E264" s="5">
        <v>0.06895212</v>
      </c>
      <c r="F264" s="5">
        <v>0.001564061</v>
      </c>
      <c r="G264" s="5">
        <v>30.0</v>
      </c>
    </row>
    <row r="265" ht="15.75" customHeight="1">
      <c r="B265" s="5">
        <v>0.03447392</v>
      </c>
      <c r="C265" s="5">
        <v>0.001525063</v>
      </c>
      <c r="D265" s="5">
        <v>30.0</v>
      </c>
      <c r="E265" s="5">
        <v>0.03023285</v>
      </c>
      <c r="F265" s="5">
        <v>0.001587505</v>
      </c>
      <c r="G265" s="5">
        <v>30.0</v>
      </c>
    </row>
    <row r="266" ht="15.75" customHeight="1">
      <c r="B266" s="5">
        <v>0.05788734</v>
      </c>
      <c r="C266" s="5">
        <v>0.001250213</v>
      </c>
      <c r="D266" s="5">
        <v>30.0</v>
      </c>
      <c r="E266" s="5">
        <v>0.0538065</v>
      </c>
      <c r="F266" s="5">
        <v>0.001215235</v>
      </c>
      <c r="G266" s="5">
        <v>30.0</v>
      </c>
    </row>
    <row r="267" ht="15.75" customHeight="1">
      <c r="B267" s="5">
        <v>0.06130238</v>
      </c>
      <c r="C267" s="5">
        <v>0.001515584</v>
      </c>
      <c r="D267" s="5">
        <v>30.0</v>
      </c>
      <c r="E267" s="5">
        <v>0.05739925</v>
      </c>
      <c r="F267" s="5">
        <v>0.001322106</v>
      </c>
      <c r="G267" s="5">
        <v>30.0</v>
      </c>
    </row>
    <row r="268" ht="15.75" customHeight="1">
      <c r="B268" s="5">
        <v>0.03765854</v>
      </c>
      <c r="C268" s="5">
        <v>0.001568451</v>
      </c>
      <c r="D268" s="5">
        <v>30.0</v>
      </c>
      <c r="E268" s="5">
        <v>0.03388518</v>
      </c>
      <c r="F268" s="5">
        <v>0.001117719</v>
      </c>
      <c r="G268" s="5">
        <v>30.0</v>
      </c>
    </row>
    <row r="269" ht="15.75" customHeight="1">
      <c r="B269" s="5">
        <v>0.04878701</v>
      </c>
      <c r="C269" s="5">
        <v>0.001003688</v>
      </c>
      <c r="D269" s="5">
        <v>30.0</v>
      </c>
      <c r="E269" s="5">
        <v>0.04508321</v>
      </c>
      <c r="F269" s="5">
        <v>0.001206677</v>
      </c>
      <c r="G269" s="5">
        <v>30.0</v>
      </c>
    </row>
    <row r="270" ht="15.75" customHeight="1">
      <c r="B270" s="5">
        <v>0.06232558</v>
      </c>
      <c r="C270" s="5">
        <v>0.001541566</v>
      </c>
      <c r="D270" s="5">
        <v>30.0</v>
      </c>
      <c r="E270" s="5">
        <v>0.05879293</v>
      </c>
      <c r="F270" s="5">
        <v>0.001370083</v>
      </c>
      <c r="G270" s="5">
        <v>30.0</v>
      </c>
    </row>
    <row r="271" ht="15.75" customHeight="1">
      <c r="B271" s="5">
        <v>0.04490165</v>
      </c>
      <c r="C271" s="5">
        <v>7.865704E-4</v>
      </c>
      <c r="D271" s="5">
        <v>30.0</v>
      </c>
      <c r="E271" s="5">
        <v>0.04141061</v>
      </c>
      <c r="F271" s="5">
        <v>8.952237E-4</v>
      </c>
      <c r="G271" s="5">
        <v>30.0</v>
      </c>
    </row>
    <row r="272" ht="15.75" customHeight="1">
      <c r="B272" s="5">
        <v>0.04989316</v>
      </c>
      <c r="C272" s="5">
        <v>0.001480767</v>
      </c>
      <c r="D272" s="5">
        <v>30.0</v>
      </c>
      <c r="E272" s="5">
        <v>0.0467407</v>
      </c>
      <c r="F272" s="5">
        <v>8.845993E-4</v>
      </c>
      <c r="G272" s="5">
        <v>30.0</v>
      </c>
    </row>
    <row r="273" ht="15.75" customHeight="1">
      <c r="B273" s="5">
        <v>0.04703077</v>
      </c>
      <c r="C273" s="5">
        <v>9.828361E-4</v>
      </c>
      <c r="D273" s="5">
        <v>30.0</v>
      </c>
      <c r="E273" s="5">
        <v>0.04393025</v>
      </c>
      <c r="F273" s="5">
        <v>0.001333325</v>
      </c>
      <c r="G273" s="5">
        <v>30.0</v>
      </c>
    </row>
    <row r="274" ht="15.75" customHeight="1">
      <c r="B274" s="5">
        <v>0.05259332</v>
      </c>
      <c r="C274" s="5">
        <v>0.001169369</v>
      </c>
      <c r="D274" s="5">
        <v>30.0</v>
      </c>
      <c r="E274" s="5">
        <v>0.05010299</v>
      </c>
      <c r="F274" s="5">
        <v>0.001454998</v>
      </c>
      <c r="G274" s="5">
        <v>30.0</v>
      </c>
    </row>
    <row r="275" ht="15.75" customHeight="1">
      <c r="B275" s="5">
        <v>0.06464256</v>
      </c>
      <c r="C275" s="5">
        <v>0.0015651</v>
      </c>
      <c r="D275" s="5">
        <v>30.0</v>
      </c>
      <c r="E275" s="5">
        <v>0.06216555</v>
      </c>
      <c r="F275" s="5">
        <v>0.001494921</v>
      </c>
      <c r="G275" s="5">
        <v>30.0</v>
      </c>
    </row>
    <row r="276" ht="15.75" customHeight="1">
      <c r="B276" s="5">
        <v>0.0606197</v>
      </c>
      <c r="C276" s="5">
        <v>0.001847179</v>
      </c>
      <c r="D276" s="5">
        <v>30.0</v>
      </c>
      <c r="E276" s="5">
        <v>0.05827857</v>
      </c>
      <c r="F276" s="5">
        <v>0.001396189</v>
      </c>
      <c r="G276" s="5">
        <v>30.0</v>
      </c>
    </row>
    <row r="277" ht="15.75" customHeight="1">
      <c r="B277" s="5">
        <v>0.06530936</v>
      </c>
      <c r="C277" s="5">
        <v>0.001825111</v>
      </c>
      <c r="D277" s="5">
        <v>30.0</v>
      </c>
      <c r="E277" s="5">
        <v>0.06307073</v>
      </c>
      <c r="F277" s="5">
        <v>0.001971314</v>
      </c>
      <c r="G277" s="5">
        <v>30.0</v>
      </c>
    </row>
    <row r="278" ht="15.75" customHeight="1">
      <c r="B278" s="5">
        <v>0.03485148</v>
      </c>
      <c r="C278" s="5">
        <v>7.430221E-4</v>
      </c>
      <c r="D278" s="5">
        <v>30.0</v>
      </c>
      <c r="E278" s="5">
        <v>0.03334064</v>
      </c>
      <c r="F278" s="5">
        <v>0.001063901</v>
      </c>
      <c r="G278" s="5">
        <v>30.0</v>
      </c>
    </row>
    <row r="279" ht="15.75" customHeight="1">
      <c r="B279" s="5">
        <v>0.05312553</v>
      </c>
      <c r="C279" s="5">
        <v>0.001244429</v>
      </c>
      <c r="D279" s="5">
        <v>30.0</v>
      </c>
      <c r="E279" s="5">
        <v>0.05186551</v>
      </c>
      <c r="F279" s="5">
        <v>7.442248E-4</v>
      </c>
      <c r="G279" s="5">
        <v>30.0</v>
      </c>
    </row>
    <row r="280" ht="15.75" customHeight="1">
      <c r="B280" s="5">
        <v>0.05877226</v>
      </c>
      <c r="C280" s="5">
        <v>9.758188E-4</v>
      </c>
      <c r="D280" s="5">
        <v>30.0</v>
      </c>
      <c r="E280" s="5">
        <v>0.05752509</v>
      </c>
      <c r="F280" s="5">
        <v>0.001073121</v>
      </c>
      <c r="G280" s="5">
        <v>30.0</v>
      </c>
    </row>
    <row r="281" ht="15.75" customHeight="1">
      <c r="B281" s="5">
        <v>0.03212293</v>
      </c>
      <c r="C281" s="5">
        <v>8.41847E-4</v>
      </c>
      <c r="D281" s="5">
        <v>30.0</v>
      </c>
      <c r="E281" s="5">
        <v>0.03088826</v>
      </c>
      <c r="F281" s="5">
        <v>5.753586E-4</v>
      </c>
      <c r="G281" s="5">
        <v>30.0</v>
      </c>
    </row>
    <row r="282" ht="15.75" customHeight="1">
      <c r="B282" s="5">
        <v>0.0256731</v>
      </c>
      <c r="C282" s="5">
        <v>5.774451E-4</v>
      </c>
      <c r="D282" s="5">
        <v>30.0</v>
      </c>
      <c r="E282" s="5">
        <v>0.02516012</v>
      </c>
      <c r="F282" s="5">
        <v>9.857864E-4</v>
      </c>
      <c r="G282" s="5">
        <v>30.0</v>
      </c>
    </row>
    <row r="283" ht="15.75" customHeight="1">
      <c r="B283" s="5">
        <v>0.05381709</v>
      </c>
      <c r="C283" s="5">
        <v>0.001172123</v>
      </c>
      <c r="D283" s="5">
        <v>30.0</v>
      </c>
      <c r="E283" s="5">
        <v>0.05344365</v>
      </c>
      <c r="F283" s="5">
        <v>0.001025841</v>
      </c>
      <c r="G283" s="5">
        <v>30.0</v>
      </c>
    </row>
    <row r="284" ht="15.75" customHeight="1">
      <c r="B284" s="5">
        <v>0.0409603</v>
      </c>
      <c r="C284" s="5">
        <v>9.341257E-4</v>
      </c>
      <c r="D284" s="5">
        <v>30.0</v>
      </c>
      <c r="E284" s="5">
        <v>0.04070922</v>
      </c>
      <c r="F284" s="5">
        <v>0.001024933</v>
      </c>
      <c r="G284" s="5">
        <v>30.0</v>
      </c>
    </row>
    <row r="285" ht="15.75" customHeight="1">
      <c r="B285" s="5">
        <v>0.07005599</v>
      </c>
      <c r="C285" s="5">
        <v>0.001686401</v>
      </c>
      <c r="D285" s="5">
        <v>30.0</v>
      </c>
      <c r="E285" s="5">
        <v>0.06982619</v>
      </c>
      <c r="F285" s="5">
        <v>0.001224683</v>
      </c>
      <c r="G285" s="5">
        <v>30.0</v>
      </c>
    </row>
    <row r="286" ht="15.75" customHeight="1">
      <c r="B286" s="5">
        <v>0.05294734</v>
      </c>
      <c r="C286" s="5">
        <v>0.00157641</v>
      </c>
      <c r="D286" s="5">
        <v>30.0</v>
      </c>
      <c r="E286" s="5">
        <v>0.05378239</v>
      </c>
      <c r="F286" s="5">
        <v>0.001365575</v>
      </c>
      <c r="G286" s="5">
        <v>30.0</v>
      </c>
    </row>
    <row r="287" ht="15.75" customHeight="1">
      <c r="B287" s="5">
        <v>0.05643429</v>
      </c>
      <c r="C287" s="5">
        <v>0.001305275</v>
      </c>
      <c r="D287" s="5">
        <v>30.0</v>
      </c>
      <c r="E287" s="5">
        <v>0.05741323</v>
      </c>
      <c r="F287" s="5">
        <v>0.001358776</v>
      </c>
      <c r="G287" s="5">
        <v>30.0</v>
      </c>
    </row>
    <row r="288" ht="15.75" customHeight="1">
      <c r="B288" s="5">
        <v>0.04969665</v>
      </c>
      <c r="C288" s="5">
        <v>0.001698039</v>
      </c>
      <c r="D288" s="5">
        <v>30.0</v>
      </c>
      <c r="E288" s="5">
        <v>0.05094471</v>
      </c>
      <c r="F288" s="5">
        <v>0.001856713</v>
      </c>
      <c r="G288" s="5">
        <v>30.0</v>
      </c>
    </row>
    <row r="289" ht="15.75" customHeight="1">
      <c r="B289" s="5">
        <v>0.05062382</v>
      </c>
      <c r="C289" s="5">
        <v>9.780859E-4</v>
      </c>
      <c r="D289" s="5">
        <v>30.0</v>
      </c>
      <c r="E289" s="5">
        <v>0.05202844</v>
      </c>
      <c r="F289" s="5">
        <v>8.950974E-4</v>
      </c>
      <c r="G289" s="5">
        <v>30.0</v>
      </c>
    </row>
    <row r="290" ht="15.75" customHeight="1">
      <c r="B290" s="5">
        <v>0.03167041</v>
      </c>
      <c r="C290" s="5">
        <v>8.937538E-4</v>
      </c>
      <c r="D290" s="5">
        <v>30.0</v>
      </c>
      <c r="E290" s="5">
        <v>0.03319303</v>
      </c>
      <c r="F290" s="5">
        <v>0.001380754</v>
      </c>
      <c r="G290" s="5">
        <v>30.0</v>
      </c>
    </row>
    <row r="291" ht="15.75" customHeight="1">
      <c r="B291" s="5">
        <v>0.04170811</v>
      </c>
      <c r="C291" s="5">
        <v>0.001381827</v>
      </c>
      <c r="D291" s="5">
        <v>30.0</v>
      </c>
      <c r="E291" s="5">
        <v>0.04358129</v>
      </c>
      <c r="F291" s="5">
        <v>6.989543E-4</v>
      </c>
      <c r="G291" s="5">
        <v>30.0</v>
      </c>
    </row>
    <row r="292" ht="15.75" customHeight="1">
      <c r="B292" s="5">
        <v>0.05097547</v>
      </c>
      <c r="C292" s="5">
        <v>7.307199E-4</v>
      </c>
      <c r="D292" s="5">
        <v>30.0</v>
      </c>
      <c r="E292" s="5">
        <v>0.05296708</v>
      </c>
      <c r="F292" s="5">
        <v>0.001205814</v>
      </c>
      <c r="G292" s="5">
        <v>30.0</v>
      </c>
    </row>
    <row r="293" ht="15.75" customHeight="1">
      <c r="B293" s="5">
        <v>0.03946798</v>
      </c>
      <c r="C293" s="5">
        <v>0.001120023</v>
      </c>
      <c r="D293" s="5">
        <v>30.0</v>
      </c>
      <c r="E293" s="5">
        <v>0.04150891</v>
      </c>
      <c r="F293" s="5">
        <v>0.001468134</v>
      </c>
      <c r="G293" s="5">
        <v>30.0</v>
      </c>
    </row>
    <row r="294" ht="15.75" customHeight="1">
      <c r="B294" s="5">
        <v>0.09464334</v>
      </c>
      <c r="C294" s="5">
        <v>0.002000482</v>
      </c>
      <c r="D294" s="5">
        <v>30.0</v>
      </c>
      <c r="E294" s="5">
        <v>0.09702881</v>
      </c>
      <c r="F294" s="5">
        <v>0.002304589</v>
      </c>
      <c r="G294" s="5">
        <v>30.0</v>
      </c>
    </row>
    <row r="295" ht="15.75" customHeight="1">
      <c r="B295" s="5">
        <v>0.03209847</v>
      </c>
      <c r="C295" s="5">
        <v>0.001092269</v>
      </c>
      <c r="D295" s="5">
        <v>30.0</v>
      </c>
      <c r="E295" s="5">
        <v>0.03460668</v>
      </c>
      <c r="F295" s="5">
        <v>7.649448E-4</v>
      </c>
      <c r="G295" s="5">
        <v>30.0</v>
      </c>
    </row>
    <row r="296" ht="15.75" customHeight="1">
      <c r="B296" s="5">
        <v>0.0335929</v>
      </c>
      <c r="C296" s="5">
        <v>8.507261E-4</v>
      </c>
      <c r="D296" s="5">
        <v>30.0</v>
      </c>
      <c r="E296" s="5">
        <v>0.03652937</v>
      </c>
      <c r="F296" s="5">
        <v>0.001115045</v>
      </c>
      <c r="G296" s="5">
        <v>30.0</v>
      </c>
    </row>
    <row r="297" ht="15.75" customHeight="1">
      <c r="B297" s="5">
        <v>0.03472443</v>
      </c>
      <c r="C297" s="5">
        <v>0.001829405</v>
      </c>
      <c r="D297" s="5">
        <v>30.0</v>
      </c>
      <c r="E297" s="5">
        <v>0.03796444</v>
      </c>
      <c r="F297" s="5">
        <v>0.001462092</v>
      </c>
      <c r="G297" s="5">
        <v>30.0</v>
      </c>
    </row>
    <row r="298" ht="15.75" customHeight="1">
      <c r="B298" s="5">
        <v>0.03087394</v>
      </c>
      <c r="C298" s="5">
        <v>0.001579517</v>
      </c>
      <c r="D298" s="5">
        <v>30.0</v>
      </c>
      <c r="E298" s="5">
        <v>0.03423235</v>
      </c>
      <c r="F298" s="5">
        <v>0.001485507</v>
      </c>
      <c r="G298" s="5">
        <v>30.0</v>
      </c>
    </row>
    <row r="299" ht="15.75" customHeight="1">
      <c r="B299" s="5">
        <v>0.03335924</v>
      </c>
      <c r="C299" s="5">
        <v>9.237215E-4</v>
      </c>
      <c r="D299" s="5">
        <v>30.0</v>
      </c>
      <c r="E299" s="5">
        <v>0.03690469</v>
      </c>
      <c r="F299" s="5">
        <v>7.787316E-4</v>
      </c>
      <c r="G299" s="5">
        <v>30.0</v>
      </c>
    </row>
    <row r="300" ht="15.75" customHeight="1">
      <c r="B300" s="5">
        <v>0.04474384</v>
      </c>
      <c r="C300" s="5">
        <v>0.001406816</v>
      </c>
      <c r="D300" s="5">
        <v>30.0</v>
      </c>
      <c r="E300" s="5">
        <v>0.04839208</v>
      </c>
      <c r="F300" s="5">
        <v>0.001376546</v>
      </c>
      <c r="G300" s="5">
        <v>30.0</v>
      </c>
    </row>
    <row r="301" ht="15.75" customHeight="1">
      <c r="B301" s="5">
        <v>0.02799515</v>
      </c>
      <c r="C301" s="5">
        <v>0.001265714</v>
      </c>
      <c r="D301" s="5">
        <v>30.0</v>
      </c>
      <c r="E301" s="5">
        <v>0.03199647</v>
      </c>
      <c r="F301" s="5">
        <v>9.893799E-4</v>
      </c>
      <c r="G301" s="5">
        <v>30.0</v>
      </c>
    </row>
    <row r="302" ht="15.75" customHeight="1">
      <c r="B302" s="5">
        <v>0.04639416</v>
      </c>
      <c r="C302" s="5">
        <v>0.001349451</v>
      </c>
      <c r="D302" s="5">
        <v>30.0</v>
      </c>
      <c r="E302" s="5">
        <v>0.0505422</v>
      </c>
      <c r="F302" s="5">
        <v>0.001640674</v>
      </c>
      <c r="G302" s="5">
        <v>30.0</v>
      </c>
    </row>
    <row r="303" ht="15.75" customHeight="1">
      <c r="B303" s="5">
        <v>0.1103434</v>
      </c>
      <c r="C303" s="5">
        <v>0.002829681</v>
      </c>
      <c r="D303" s="5">
        <v>30.0</v>
      </c>
      <c r="E303" s="5">
        <v>0.1151906</v>
      </c>
      <c r="F303" s="5">
        <v>0.002535651</v>
      </c>
      <c r="G303" s="5">
        <v>30.0</v>
      </c>
    </row>
    <row r="304" ht="15.75" customHeight="1">
      <c r="B304" s="5">
        <v>0.03863553</v>
      </c>
      <c r="C304" s="5">
        <v>8.508854E-4</v>
      </c>
      <c r="D304" s="5">
        <v>30.0</v>
      </c>
      <c r="E304" s="5">
        <v>0.04350611</v>
      </c>
      <c r="F304" s="5">
        <v>0.001394036</v>
      </c>
      <c r="G304" s="5">
        <v>30.0</v>
      </c>
    </row>
    <row r="305" ht="15.75" customHeight="1">
      <c r="B305" s="5">
        <v>0.04909049</v>
      </c>
      <c r="C305" s="5">
        <v>0.001928597</v>
      </c>
      <c r="D305" s="5">
        <v>30.0</v>
      </c>
      <c r="E305" s="5">
        <v>0.05462707</v>
      </c>
      <c r="F305" s="5">
        <v>0.001549698</v>
      </c>
      <c r="G305" s="5">
        <v>30.0</v>
      </c>
    </row>
    <row r="306" ht="15.75" customHeight="1">
      <c r="B306" s="5">
        <v>0.03758443</v>
      </c>
      <c r="C306" s="5">
        <v>0.001129112</v>
      </c>
      <c r="D306" s="5">
        <v>30.0</v>
      </c>
      <c r="E306" s="5">
        <v>0.04331433</v>
      </c>
      <c r="F306" s="5">
        <v>9.585713E-4</v>
      </c>
      <c r="G306" s="5">
        <v>30.0</v>
      </c>
    </row>
    <row r="307" ht="15.75" customHeight="1">
      <c r="B307" s="5">
        <v>0.03286848</v>
      </c>
      <c r="C307" s="5">
        <v>0.001700118</v>
      </c>
      <c r="D307" s="5">
        <v>30.0</v>
      </c>
      <c r="E307" s="5">
        <v>0.03871532</v>
      </c>
      <c r="F307" s="5">
        <v>0.001665104</v>
      </c>
      <c r="G307" s="5">
        <v>30.0</v>
      </c>
    </row>
    <row r="308" ht="15.75" customHeight="1">
      <c r="B308" s="5">
        <v>0.05770513</v>
      </c>
      <c r="C308" s="5">
        <v>0.001563536</v>
      </c>
      <c r="D308" s="5">
        <v>30.0</v>
      </c>
      <c r="E308" s="5">
        <v>0.06386734</v>
      </c>
      <c r="F308" s="5">
        <v>0.001542668</v>
      </c>
      <c r="G308" s="5">
        <v>30.0</v>
      </c>
    </row>
    <row r="309" ht="15.75" customHeight="1">
      <c r="B309" s="5">
        <v>0.04450941</v>
      </c>
      <c r="C309" s="5">
        <v>0.001604508</v>
      </c>
      <c r="D309" s="5">
        <v>30.0</v>
      </c>
      <c r="E309" s="5">
        <v>0.05068171</v>
      </c>
      <c r="F309" s="5">
        <v>0.001017097</v>
      </c>
      <c r="G309" s="5">
        <v>30.0</v>
      </c>
    </row>
    <row r="310" ht="15.75" customHeight="1">
      <c r="B310" s="5">
        <v>0.07624371</v>
      </c>
      <c r="C310" s="5">
        <v>0.001480259</v>
      </c>
      <c r="D310" s="5">
        <v>30.0</v>
      </c>
      <c r="E310" s="5">
        <v>0.08250949</v>
      </c>
      <c r="F310" s="5">
        <v>0.001517481</v>
      </c>
      <c r="G310" s="5">
        <v>30.0</v>
      </c>
    </row>
    <row r="311" ht="15.75" customHeight="1">
      <c r="B311" s="5">
        <v>0.03645482</v>
      </c>
      <c r="C311" s="5">
        <v>0.001342099</v>
      </c>
      <c r="D311" s="5">
        <v>30.0</v>
      </c>
      <c r="E311" s="5">
        <v>0.04273086</v>
      </c>
      <c r="F311" s="5">
        <v>0.001781332</v>
      </c>
      <c r="G311" s="5">
        <v>30.0</v>
      </c>
    </row>
    <row r="312" ht="15.75" customHeight="1">
      <c r="B312" s="5">
        <v>0.08811548</v>
      </c>
      <c r="C312" s="5">
        <v>0.001916717</v>
      </c>
      <c r="D312" s="5">
        <v>30.0</v>
      </c>
      <c r="E312" s="5">
        <v>0.0943939</v>
      </c>
      <c r="F312" s="5">
        <v>0.001727292</v>
      </c>
      <c r="G312" s="5">
        <v>30.0</v>
      </c>
    </row>
    <row r="313" ht="15.75" customHeight="1">
      <c r="B313" s="5">
        <v>0.0451977</v>
      </c>
      <c r="C313" s="5">
        <v>0.001017999</v>
      </c>
      <c r="D313" s="5">
        <v>30.0</v>
      </c>
      <c r="E313" s="5">
        <v>0.05233607</v>
      </c>
      <c r="F313" s="5">
        <v>0.001071018</v>
      </c>
      <c r="G313" s="5">
        <v>30.0</v>
      </c>
    </row>
    <row r="314" ht="15.75" customHeight="1">
      <c r="B314" s="5">
        <v>0.09597914</v>
      </c>
      <c r="C314" s="5">
        <v>0.001730166</v>
      </c>
      <c r="D314" s="5">
        <v>30.0</v>
      </c>
      <c r="E314" s="5">
        <v>0.1035499</v>
      </c>
      <c r="F314" s="5">
        <v>0.001750782</v>
      </c>
      <c r="G314" s="5">
        <v>30.0</v>
      </c>
    </row>
    <row r="315" ht="15.75" customHeight="1">
      <c r="B315" s="5">
        <v>0.02818988</v>
      </c>
      <c r="C315" s="5">
        <v>0.001123453</v>
      </c>
      <c r="D315" s="5">
        <v>30.0</v>
      </c>
      <c r="E315" s="5">
        <v>0.03627336</v>
      </c>
      <c r="F315" s="5">
        <v>0.001231979</v>
      </c>
      <c r="G315" s="5">
        <v>30.0</v>
      </c>
    </row>
    <row r="316" ht="15.75" customHeight="1">
      <c r="B316" s="5">
        <v>0.03667039</v>
      </c>
      <c r="C316" s="5">
        <v>0.001145946</v>
      </c>
      <c r="D316" s="5">
        <v>30.0</v>
      </c>
      <c r="E316" s="5">
        <v>0.04498149</v>
      </c>
      <c r="F316" s="5">
        <v>0.001054345</v>
      </c>
      <c r="G316" s="5">
        <v>30.0</v>
      </c>
    </row>
    <row r="317" ht="15.75" customHeight="1">
      <c r="B317" s="5">
        <v>0.06383281</v>
      </c>
      <c r="C317" s="5">
        <v>0.001323926</v>
      </c>
      <c r="D317" s="5">
        <v>30.0</v>
      </c>
      <c r="E317" s="5">
        <v>0.07220467</v>
      </c>
      <c r="F317" s="5">
        <v>0.001178621</v>
      </c>
      <c r="G317" s="5">
        <v>30.0</v>
      </c>
    </row>
    <row r="318" ht="15.75" customHeight="1">
      <c r="B318" s="5">
        <v>0.05659617</v>
      </c>
      <c r="C318" s="5">
        <v>0.001299112</v>
      </c>
      <c r="D318" s="5">
        <v>30.0</v>
      </c>
      <c r="E318" s="5">
        <v>0.06562921</v>
      </c>
      <c r="F318" s="5">
        <v>0.001188453</v>
      </c>
      <c r="G318" s="5">
        <v>30.0</v>
      </c>
    </row>
    <row r="319" ht="15.75" customHeight="1">
      <c r="B319" s="5">
        <v>0.05328887</v>
      </c>
      <c r="C319" s="5">
        <v>0.001094181</v>
      </c>
      <c r="D319" s="5">
        <v>30.0</v>
      </c>
      <c r="E319" s="5">
        <v>0.06234456</v>
      </c>
      <c r="F319" s="5">
        <v>0.002026958</v>
      </c>
      <c r="G319" s="5">
        <v>30.0</v>
      </c>
    </row>
    <row r="320" ht="15.75" customHeight="1">
      <c r="B320" s="5">
        <v>0.03867658</v>
      </c>
      <c r="C320" s="5">
        <v>0.001423065</v>
      </c>
      <c r="D320" s="5">
        <v>30.0</v>
      </c>
      <c r="E320" s="5">
        <v>0.04781657</v>
      </c>
      <c r="F320" s="5">
        <v>0.001811773</v>
      </c>
      <c r="G320" s="5">
        <v>30.0</v>
      </c>
    </row>
    <row r="321" ht="15.75" customHeight="1">
      <c r="B321" s="5">
        <v>0.06464192</v>
      </c>
      <c r="C321" s="5">
        <v>0.001298251</v>
      </c>
      <c r="D321" s="5">
        <v>30.0</v>
      </c>
      <c r="E321" s="5">
        <v>0.0741599</v>
      </c>
      <c r="F321" s="5">
        <v>0.001369077</v>
      </c>
      <c r="G321" s="5">
        <v>30.0</v>
      </c>
    </row>
    <row r="322" ht="15.75" customHeight="1">
      <c r="B322" s="5">
        <v>0.05632925</v>
      </c>
      <c r="C322" s="5">
        <v>0.001176679</v>
      </c>
      <c r="D322" s="5">
        <v>30.0</v>
      </c>
      <c r="E322" s="5">
        <v>0.06586711</v>
      </c>
      <c r="F322" s="5">
        <v>0.001144745</v>
      </c>
      <c r="G322" s="5">
        <v>30.0</v>
      </c>
    </row>
    <row r="323" ht="15.75" customHeight="1">
      <c r="B323" s="5">
        <v>0.04290811</v>
      </c>
      <c r="C323" s="5">
        <v>0.001159531</v>
      </c>
      <c r="D323" s="5">
        <v>30.0</v>
      </c>
      <c r="E323" s="5">
        <v>0.0525278</v>
      </c>
      <c r="F323" s="5">
        <v>0.001456174</v>
      </c>
      <c r="G323" s="5">
        <v>30.0</v>
      </c>
    </row>
    <row r="324" ht="15.75" customHeight="1">
      <c r="B324" s="5">
        <v>0.06665401</v>
      </c>
      <c r="C324" s="5">
        <v>0.001413861</v>
      </c>
      <c r="D324" s="5">
        <v>30.0</v>
      </c>
      <c r="E324" s="5">
        <v>0.07641511</v>
      </c>
      <c r="F324" s="5">
        <v>0.00144965</v>
      </c>
      <c r="G324" s="5">
        <v>30.0</v>
      </c>
    </row>
    <row r="325" ht="15.75" customHeight="1">
      <c r="B325" s="5">
        <v>0.06743641</v>
      </c>
      <c r="C325" s="5">
        <v>0.001612194</v>
      </c>
      <c r="D325" s="5">
        <v>30.0</v>
      </c>
      <c r="E325" s="5">
        <v>0.0780333</v>
      </c>
      <c r="F325" s="5">
        <v>0.001545591</v>
      </c>
      <c r="G325" s="5">
        <v>30.0</v>
      </c>
    </row>
    <row r="326" ht="15.75" customHeight="1">
      <c r="B326" s="5">
        <v>0.03553342</v>
      </c>
      <c r="C326" s="5">
        <v>9.077451E-4</v>
      </c>
      <c r="D326" s="5">
        <v>30.0</v>
      </c>
      <c r="E326" s="5">
        <v>0.04616848</v>
      </c>
      <c r="F326" s="5">
        <v>0.001359826</v>
      </c>
      <c r="G326" s="5">
        <v>30.0</v>
      </c>
    </row>
    <row r="327" ht="15.75" customHeight="1">
      <c r="B327" s="5">
        <v>0.03490288</v>
      </c>
      <c r="C327" s="5">
        <v>0.001184977</v>
      </c>
      <c r="D327" s="5">
        <v>30.0</v>
      </c>
      <c r="E327" s="5">
        <v>0.04613762</v>
      </c>
      <c r="F327" s="5">
        <v>0.001091352</v>
      </c>
      <c r="G327" s="5">
        <v>30.0</v>
      </c>
    </row>
    <row r="328" ht="15.75" customHeight="1">
      <c r="B328" s="5">
        <v>0.01266812</v>
      </c>
      <c r="C328" s="5">
        <v>6.642203E-4</v>
      </c>
      <c r="D328" s="5">
        <v>30.0</v>
      </c>
      <c r="E328" s="5">
        <v>0.0241483</v>
      </c>
      <c r="F328" s="5">
        <v>9.160742E-4</v>
      </c>
      <c r="G328" s="5">
        <v>30.0</v>
      </c>
    </row>
    <row r="329" ht="15.75" customHeight="1">
      <c r="B329" s="5">
        <v>0.03660707</v>
      </c>
      <c r="C329" s="5">
        <v>0.001594606</v>
      </c>
      <c r="D329" s="5">
        <v>30.0</v>
      </c>
      <c r="E329" s="5">
        <v>0.04819838</v>
      </c>
      <c r="F329" s="5">
        <v>0.001501204</v>
      </c>
      <c r="G329" s="5">
        <v>30.0</v>
      </c>
    </row>
    <row r="330" ht="15.75" customHeight="1">
      <c r="B330" s="5">
        <v>0.08165541</v>
      </c>
      <c r="C330" s="5">
        <v>0.00176514</v>
      </c>
      <c r="D330" s="5">
        <v>30.0</v>
      </c>
      <c r="E330" s="5">
        <v>0.09339733</v>
      </c>
      <c r="F330" s="5">
        <v>0.002306646</v>
      </c>
      <c r="G330" s="5">
        <v>30.0</v>
      </c>
    </row>
    <row r="331" ht="15.75" customHeight="1">
      <c r="B331" s="5">
        <v>0.09483755</v>
      </c>
      <c r="C331" s="5">
        <v>0.001914898</v>
      </c>
      <c r="D331" s="5">
        <v>30.0</v>
      </c>
      <c r="E331" s="5">
        <v>0.1066825</v>
      </c>
      <c r="F331" s="5">
        <v>0.001941873</v>
      </c>
      <c r="G331" s="5">
        <v>30.0</v>
      </c>
    </row>
    <row r="332" ht="15.75" customHeight="1">
      <c r="B332" s="5">
        <v>0.01126564</v>
      </c>
      <c r="C332" s="5">
        <v>6.055364E-4</v>
      </c>
      <c r="D332" s="5">
        <v>30.0</v>
      </c>
      <c r="E332" s="5">
        <v>0.02312989</v>
      </c>
      <c r="F332" s="5">
        <v>7.132064E-4</v>
      </c>
      <c r="G332" s="5">
        <v>30.0</v>
      </c>
    </row>
    <row r="333" ht="15.75" customHeight="1">
      <c r="B333" s="5">
        <v>0.03344249</v>
      </c>
      <c r="C333" s="5">
        <v>0.001049626</v>
      </c>
      <c r="D333" s="5">
        <v>30.0</v>
      </c>
      <c r="E333" s="5">
        <v>0.04554461</v>
      </c>
      <c r="F333" s="5">
        <v>6.714669E-4</v>
      </c>
      <c r="G333" s="5">
        <v>30.0</v>
      </c>
    </row>
    <row r="334" ht="15.75" customHeight="1">
      <c r="B334" s="5">
        <v>0.04489863</v>
      </c>
      <c r="C334" s="5">
        <v>0.001051213</v>
      </c>
      <c r="D334" s="5">
        <v>30.0</v>
      </c>
      <c r="E334" s="5">
        <v>0.0570075</v>
      </c>
      <c r="F334" s="5">
        <v>0.001448459</v>
      </c>
      <c r="G334" s="5">
        <v>30.0</v>
      </c>
    </row>
    <row r="335" ht="15.75" customHeight="1">
      <c r="B335" s="5">
        <v>0.08121462</v>
      </c>
      <c r="C335" s="5">
        <v>0.001352097</v>
      </c>
      <c r="D335" s="5">
        <v>30.0</v>
      </c>
      <c r="E335" s="5">
        <v>0.09341254</v>
      </c>
      <c r="F335" s="5">
        <v>0.001795399</v>
      </c>
      <c r="G335" s="5">
        <v>30.0</v>
      </c>
    </row>
    <row r="336" ht="15.75" customHeight="1">
      <c r="B336" s="5">
        <v>0.0396424</v>
      </c>
      <c r="C336" s="5">
        <v>0.001743279</v>
      </c>
      <c r="D336" s="5">
        <v>30.0</v>
      </c>
      <c r="E336" s="5">
        <v>0.05207076</v>
      </c>
      <c r="F336" s="5">
        <v>0.001791817</v>
      </c>
      <c r="G336" s="5">
        <v>30.0</v>
      </c>
    </row>
    <row r="337" ht="15.75" customHeight="1">
      <c r="B337" s="5">
        <v>0.05138378</v>
      </c>
      <c r="C337" s="5">
        <v>0.001879486</v>
      </c>
      <c r="D337" s="5">
        <v>30.0</v>
      </c>
      <c r="E337" s="5">
        <v>0.06411615</v>
      </c>
      <c r="F337" s="5">
        <v>0.001849054</v>
      </c>
      <c r="G337" s="5">
        <v>30.0</v>
      </c>
    </row>
    <row r="338" ht="15.75" customHeight="1">
      <c r="B338" s="5">
        <v>0.06677505</v>
      </c>
      <c r="C338" s="5">
        <v>0.001605945</v>
      </c>
      <c r="D338" s="5">
        <v>30.0</v>
      </c>
      <c r="E338" s="5">
        <v>0.07951134</v>
      </c>
      <c r="F338" s="5">
        <v>0.002495616</v>
      </c>
      <c r="G338" s="5">
        <v>30.0</v>
      </c>
    </row>
    <row r="339" ht="15.75" customHeight="1">
      <c r="B339" s="5">
        <v>0.03689534</v>
      </c>
      <c r="C339" s="5">
        <v>0.001792952</v>
      </c>
      <c r="D339" s="5">
        <v>30.0</v>
      </c>
      <c r="E339" s="5">
        <v>0.0502001</v>
      </c>
      <c r="F339" s="5">
        <v>0.002259263</v>
      </c>
      <c r="G339" s="5">
        <v>30.0</v>
      </c>
    </row>
    <row r="340" ht="15.75" customHeight="1">
      <c r="B340" s="5">
        <v>0.02014979</v>
      </c>
      <c r="C340" s="5">
        <v>0.00141833</v>
      </c>
      <c r="D340" s="5">
        <v>30.0</v>
      </c>
      <c r="E340" s="5">
        <v>0.03388411</v>
      </c>
      <c r="F340" s="5">
        <v>0.001500835</v>
      </c>
      <c r="G340" s="5">
        <v>30.0</v>
      </c>
    </row>
    <row r="341" ht="15.75" customHeight="1">
      <c r="B341" s="5">
        <v>0.07104442</v>
      </c>
      <c r="C341" s="5">
        <v>0.001931867</v>
      </c>
      <c r="D341" s="5">
        <v>30.0</v>
      </c>
      <c r="E341" s="5">
        <v>0.08486917</v>
      </c>
      <c r="F341" s="5">
        <v>0.002180079</v>
      </c>
      <c r="G341" s="5">
        <v>30.0</v>
      </c>
    </row>
    <row r="342" ht="15.75" customHeight="1">
      <c r="B342" s="5">
        <v>0.05316551</v>
      </c>
      <c r="C342" s="5">
        <v>0.001077495</v>
      </c>
      <c r="D342" s="5">
        <v>30.0</v>
      </c>
      <c r="E342" s="5">
        <v>0.06703331</v>
      </c>
      <c r="F342" s="5">
        <v>8.764588E-4</v>
      </c>
      <c r="G342" s="5">
        <v>30.0</v>
      </c>
    </row>
    <row r="343" ht="15.75" customHeight="1">
      <c r="B343" s="5">
        <v>0.07060781</v>
      </c>
      <c r="C343" s="5">
        <v>0.001300385</v>
      </c>
      <c r="D343" s="5">
        <v>30.0</v>
      </c>
      <c r="E343" s="5">
        <v>0.0845111</v>
      </c>
      <c r="F343" s="5">
        <v>0.001685722</v>
      </c>
      <c r="G343" s="5">
        <v>30.0</v>
      </c>
    </row>
    <row r="344" ht="15.75" customHeight="1">
      <c r="B344" s="5">
        <v>0.06186844</v>
      </c>
      <c r="C344" s="5">
        <v>0.001585643</v>
      </c>
      <c r="D344" s="5">
        <v>30.0</v>
      </c>
      <c r="E344" s="5">
        <v>0.07592143</v>
      </c>
      <c r="F344" s="5">
        <v>0.002218791</v>
      </c>
      <c r="G344" s="5">
        <v>30.0</v>
      </c>
    </row>
    <row r="345" ht="15.75" customHeight="1">
      <c r="B345" s="5">
        <v>0.04279484</v>
      </c>
      <c r="C345" s="5">
        <v>0.00142471</v>
      </c>
      <c r="D345" s="5">
        <v>30.0</v>
      </c>
      <c r="E345" s="5">
        <v>0.05708728</v>
      </c>
      <c r="F345" s="5">
        <v>0.001564574</v>
      </c>
      <c r="G345" s="5">
        <v>30.0</v>
      </c>
    </row>
    <row r="346" ht="15.75" customHeight="1">
      <c r="B346" s="5">
        <v>0.07182133</v>
      </c>
      <c r="C346" s="5">
        <v>0.001675015</v>
      </c>
      <c r="D346" s="5">
        <v>30.0</v>
      </c>
      <c r="E346" s="5">
        <v>0.08649218</v>
      </c>
      <c r="F346" s="5">
        <v>0.001329719</v>
      </c>
      <c r="G346" s="5">
        <v>30.0</v>
      </c>
    </row>
    <row r="347" ht="15.75" customHeight="1">
      <c r="B347" s="5">
        <v>0.03777673</v>
      </c>
      <c r="C347" s="5">
        <v>0.001029055</v>
      </c>
      <c r="D347" s="5">
        <v>30.0</v>
      </c>
      <c r="E347" s="5">
        <v>0.05261189</v>
      </c>
      <c r="F347" s="5">
        <v>0.001204106</v>
      </c>
      <c r="G347" s="5">
        <v>30.0</v>
      </c>
    </row>
    <row r="348" ht="15.75" customHeight="1">
      <c r="B348" s="5">
        <v>0.04242614</v>
      </c>
      <c r="C348" s="5">
        <v>0.001197129</v>
      </c>
      <c r="D348" s="5">
        <v>30.0</v>
      </c>
      <c r="E348" s="5">
        <v>0.05731833</v>
      </c>
      <c r="F348" s="5">
        <v>0.001632385</v>
      </c>
      <c r="G348" s="5">
        <v>30.0</v>
      </c>
    </row>
    <row r="349" ht="15.75" customHeight="1">
      <c r="B349" s="5">
        <v>0.0354884</v>
      </c>
      <c r="C349" s="5">
        <v>9.459282E-4</v>
      </c>
      <c r="D349" s="5">
        <v>30.0</v>
      </c>
      <c r="E349" s="5">
        <v>0.05064949</v>
      </c>
      <c r="F349" s="5">
        <v>0.001001937</v>
      </c>
      <c r="G349" s="5">
        <v>30.0</v>
      </c>
    </row>
    <row r="350" ht="15.75" customHeight="1">
      <c r="B350" s="5">
        <v>0.1140696</v>
      </c>
      <c r="C350" s="5">
        <v>0.002988952</v>
      </c>
      <c r="D350" s="5">
        <v>30.0</v>
      </c>
      <c r="E350" s="5">
        <v>0.1302251</v>
      </c>
      <c r="F350" s="5">
        <v>0.002324157</v>
      </c>
      <c r="G350" s="5">
        <v>30.0</v>
      </c>
    </row>
    <row r="351" ht="15.75" customHeight="1">
      <c r="B351" s="5">
        <v>0.05116074</v>
      </c>
      <c r="C351" s="5">
        <v>0.001038302</v>
      </c>
      <c r="D351" s="5">
        <v>30.0</v>
      </c>
      <c r="E351" s="5">
        <v>0.06810072</v>
      </c>
      <c r="F351" s="5">
        <v>0.001673931</v>
      </c>
      <c r="G351" s="5">
        <v>30.0</v>
      </c>
    </row>
    <row r="352" ht="15.75" customHeight="1">
      <c r="B352" s="5">
        <v>0.09130584</v>
      </c>
      <c r="C352" s="5">
        <v>0.00171485</v>
      </c>
      <c r="D352" s="5">
        <v>30.0</v>
      </c>
      <c r="E352" s="5">
        <v>0.1083406</v>
      </c>
      <c r="F352" s="5">
        <v>0.001459418</v>
      </c>
      <c r="G352" s="5">
        <v>30.0</v>
      </c>
    </row>
    <row r="353" ht="15.75" customHeight="1">
      <c r="B353" s="5">
        <v>0.123881</v>
      </c>
      <c r="C353" s="5">
        <v>0.003191494</v>
      </c>
      <c r="D353" s="5">
        <v>30.0</v>
      </c>
      <c r="E353" s="5">
        <v>0.1409322</v>
      </c>
      <c r="F353" s="5">
        <v>0.002713448</v>
      </c>
      <c r="G353" s="5">
        <v>30.0</v>
      </c>
    </row>
    <row r="354" ht="15.75" customHeight="1">
      <c r="B354" s="5">
        <v>0.02062705</v>
      </c>
      <c r="C354" s="5">
        <v>7.98238E-4</v>
      </c>
      <c r="D354" s="5">
        <v>30.0</v>
      </c>
      <c r="E354" s="5">
        <v>0.03797935</v>
      </c>
      <c r="F354" s="5">
        <v>0.001367641</v>
      </c>
      <c r="G354" s="5">
        <v>30.0</v>
      </c>
    </row>
    <row r="355" ht="15.75" customHeight="1">
      <c r="B355" s="5">
        <v>0.01865781</v>
      </c>
      <c r="C355" s="5">
        <v>5.964782E-4</v>
      </c>
      <c r="D355" s="5">
        <v>30.0</v>
      </c>
      <c r="E355" s="5">
        <v>0.03655327</v>
      </c>
      <c r="F355" s="5">
        <v>9.007183E-4</v>
      </c>
      <c r="G355" s="5">
        <v>30.0</v>
      </c>
    </row>
    <row r="356" ht="15.75" customHeight="1">
      <c r="B356" s="5">
        <v>0.03348277</v>
      </c>
      <c r="C356" s="5">
        <v>0.001246986</v>
      </c>
      <c r="D356" s="5">
        <v>30.0</v>
      </c>
      <c r="E356" s="5">
        <v>0.05144852</v>
      </c>
      <c r="F356" s="5">
        <v>0.001054079</v>
      </c>
      <c r="G356" s="5">
        <v>30.0</v>
      </c>
    </row>
    <row r="357" ht="15.75" customHeight="1">
      <c r="B357" s="5">
        <v>0.04483341</v>
      </c>
      <c r="C357" s="5">
        <v>0.001077685</v>
      </c>
      <c r="D357" s="5">
        <v>30.0</v>
      </c>
      <c r="E357" s="5">
        <v>0.06281751</v>
      </c>
      <c r="F357" s="5">
        <v>8.905287E-4</v>
      </c>
      <c r="G357" s="5">
        <v>30.0</v>
      </c>
    </row>
    <row r="358" ht="15.75" customHeight="1">
      <c r="B358" s="5">
        <v>0.08353837</v>
      </c>
      <c r="C358" s="5">
        <v>0.002195058</v>
      </c>
      <c r="D358" s="5">
        <v>30.0</v>
      </c>
      <c r="E358" s="5">
        <v>0.101545</v>
      </c>
      <c r="F358" s="5">
        <v>0.00295129</v>
      </c>
      <c r="G358" s="5">
        <v>30.0</v>
      </c>
    </row>
    <row r="359" ht="15.75" customHeight="1">
      <c r="B359" s="5">
        <v>0.03066326</v>
      </c>
      <c r="C359" s="5">
        <v>6.803229E-4</v>
      </c>
      <c r="D359" s="5">
        <v>30.0</v>
      </c>
      <c r="E359" s="5">
        <v>0.04941046</v>
      </c>
      <c r="F359" s="5">
        <v>0.001063822</v>
      </c>
      <c r="G359" s="5">
        <v>30.0</v>
      </c>
    </row>
    <row r="360" ht="15.75" customHeight="1">
      <c r="B360" s="5">
        <v>0.04860222</v>
      </c>
      <c r="C360" s="5">
        <v>0.001211136</v>
      </c>
      <c r="D360" s="5">
        <v>30.0</v>
      </c>
      <c r="E360" s="5">
        <v>0.06742869</v>
      </c>
      <c r="F360" s="5">
        <v>0.001483554</v>
      </c>
      <c r="G360" s="5">
        <v>30.0</v>
      </c>
    </row>
    <row r="361" ht="15.75" customHeight="1">
      <c r="B361" s="5">
        <v>0.0329176</v>
      </c>
      <c r="C361" s="5">
        <v>8.996949E-4</v>
      </c>
      <c r="D361" s="5">
        <v>30.0</v>
      </c>
      <c r="E361" s="5">
        <v>0.05207689</v>
      </c>
      <c r="F361" s="5">
        <v>0.001019515</v>
      </c>
      <c r="G361" s="5">
        <v>30.0</v>
      </c>
    </row>
    <row r="362" ht="15.75" customHeight="1">
      <c r="B362" s="5">
        <v>0.02542324</v>
      </c>
      <c r="C362" s="5">
        <v>0.001085502</v>
      </c>
      <c r="D362" s="5">
        <v>30.0</v>
      </c>
      <c r="E362" s="5">
        <v>0.0453624</v>
      </c>
      <c r="F362" s="5">
        <v>0.001285359</v>
      </c>
      <c r="G362" s="5">
        <v>30.0</v>
      </c>
    </row>
    <row r="363" ht="15.75" customHeight="1">
      <c r="B363" s="5">
        <v>0.03105097</v>
      </c>
      <c r="C363" s="5">
        <v>0.001057583</v>
      </c>
      <c r="D363" s="5">
        <v>30.0</v>
      </c>
      <c r="E363" s="5">
        <v>0.05119481</v>
      </c>
      <c r="F363" s="5">
        <v>0.001364579</v>
      </c>
      <c r="G363" s="5">
        <v>30.0</v>
      </c>
    </row>
    <row r="364" ht="15.75" customHeight="1">
      <c r="B364" s="5">
        <v>0.03547999</v>
      </c>
      <c r="C364" s="5">
        <v>0.001591608</v>
      </c>
      <c r="D364" s="5">
        <v>30.0</v>
      </c>
      <c r="E364" s="5">
        <v>0.0566003</v>
      </c>
      <c r="F364" s="5">
        <v>0.001216588</v>
      </c>
      <c r="G364" s="5">
        <v>30.0</v>
      </c>
    </row>
    <row r="365" ht="15.75" customHeight="1">
      <c r="B365" s="5">
        <v>0.03432648</v>
      </c>
      <c r="C365" s="5">
        <v>0.001146227</v>
      </c>
      <c r="D365" s="5">
        <v>30.0</v>
      </c>
      <c r="E365" s="5">
        <v>0.0559113</v>
      </c>
      <c r="F365" s="5">
        <v>9.293144E-4</v>
      </c>
      <c r="G365" s="5">
        <v>30.0</v>
      </c>
    </row>
    <row r="366" ht="15.75" customHeight="1">
      <c r="B366" s="5">
        <v>0.05216462</v>
      </c>
      <c r="C366" s="5">
        <v>0.001959036</v>
      </c>
      <c r="D366" s="5">
        <v>30.0</v>
      </c>
      <c r="E366" s="5">
        <v>0.0743738</v>
      </c>
      <c r="F366" s="5">
        <v>0.001779658</v>
      </c>
      <c r="G366" s="5">
        <v>30.0</v>
      </c>
    </row>
    <row r="367" ht="15.75" customHeight="1">
      <c r="B367" s="5">
        <v>0.02233737</v>
      </c>
      <c r="C367" s="5">
        <v>8.996678E-4</v>
      </c>
      <c r="D367" s="5">
        <v>30.0</v>
      </c>
      <c r="E367" s="5">
        <v>0.04470774</v>
      </c>
      <c r="F367" s="5">
        <v>0.001020202</v>
      </c>
      <c r="G367" s="5">
        <v>30.0</v>
      </c>
    </row>
    <row r="368" ht="15.75" customHeight="1">
      <c r="B368" s="5">
        <v>0.02017333</v>
      </c>
      <c r="C368" s="5">
        <v>8.142844E-4</v>
      </c>
      <c r="D368" s="5">
        <v>30.0</v>
      </c>
      <c r="E368" s="5">
        <v>0.0429063</v>
      </c>
      <c r="F368" s="5">
        <v>8.368334E-4</v>
      </c>
      <c r="G368" s="5">
        <v>30.0</v>
      </c>
    </row>
    <row r="369" ht="15.75" customHeight="1">
      <c r="B369" s="5">
        <v>0.2487224</v>
      </c>
      <c r="C369" s="5">
        <v>0.002708788</v>
      </c>
      <c r="D369" s="5">
        <v>30.0</v>
      </c>
      <c r="E369" s="5">
        <v>0.2715238</v>
      </c>
      <c r="F369" s="5">
        <v>0.003618159</v>
      </c>
      <c r="G369" s="5">
        <v>30.0</v>
      </c>
    </row>
    <row r="370" ht="15.75" customHeight="1">
      <c r="B370" s="5">
        <v>0.03324588</v>
      </c>
      <c r="C370" s="5">
        <v>0.001360117</v>
      </c>
      <c r="D370" s="5">
        <v>30.0</v>
      </c>
      <c r="E370" s="5">
        <v>0.05612409</v>
      </c>
      <c r="F370" s="5">
        <v>0.00174177</v>
      </c>
      <c r="G370" s="5">
        <v>30.0</v>
      </c>
    </row>
    <row r="371" ht="15.75" customHeight="1">
      <c r="B371" s="5">
        <v>0.04350464</v>
      </c>
      <c r="C371" s="5">
        <v>7.6949E-4</v>
      </c>
      <c r="D371" s="5">
        <v>30.0</v>
      </c>
      <c r="E371" s="5">
        <v>0.06640923</v>
      </c>
      <c r="F371" s="5">
        <v>0.001329538</v>
      </c>
      <c r="G371" s="5">
        <v>30.0</v>
      </c>
    </row>
    <row r="372" ht="15.75" customHeight="1">
      <c r="B372" s="5">
        <v>0.01971477</v>
      </c>
      <c r="C372" s="5">
        <v>0.001343643</v>
      </c>
      <c r="D372" s="5">
        <v>30.0</v>
      </c>
      <c r="E372" s="5">
        <v>0.04360376</v>
      </c>
      <c r="F372" s="5">
        <v>0.001719055</v>
      </c>
      <c r="G372" s="5">
        <v>30.0</v>
      </c>
    </row>
    <row r="373" ht="15.75" customHeight="1">
      <c r="B373" s="5">
        <v>0.0454266</v>
      </c>
      <c r="C373" s="5">
        <v>0.001145808</v>
      </c>
      <c r="D373" s="5">
        <v>30.0</v>
      </c>
      <c r="E373" s="5">
        <v>0.0693401</v>
      </c>
      <c r="F373" s="5">
        <v>9.867768E-4</v>
      </c>
      <c r="G373" s="5">
        <v>30.0</v>
      </c>
    </row>
    <row r="374" ht="15.75" customHeight="1">
      <c r="B374" s="5">
        <v>0.04669217</v>
      </c>
      <c r="C374" s="5">
        <v>0.001973311</v>
      </c>
      <c r="D374" s="5">
        <v>30.0</v>
      </c>
      <c r="E374" s="5">
        <v>0.07062854</v>
      </c>
      <c r="F374" s="5">
        <v>0.001525041</v>
      </c>
      <c r="G374" s="5">
        <v>30.0</v>
      </c>
    </row>
    <row r="375" ht="15.75" customHeight="1">
      <c r="B375" s="5">
        <v>0.04121683</v>
      </c>
      <c r="C375" s="5">
        <v>9.632431E-4</v>
      </c>
      <c r="D375" s="5">
        <v>30.0</v>
      </c>
      <c r="E375" s="5">
        <v>0.06602805</v>
      </c>
      <c r="F375" s="5">
        <v>0.001403762</v>
      </c>
      <c r="G375" s="5">
        <v>30.0</v>
      </c>
    </row>
    <row r="376" ht="15.75" customHeight="1">
      <c r="B376" s="5">
        <v>0.03260977</v>
      </c>
      <c r="C376" s="5">
        <v>0.001581305</v>
      </c>
      <c r="D376" s="5">
        <v>30.0</v>
      </c>
      <c r="E376" s="5">
        <v>0.05754798</v>
      </c>
      <c r="F376" s="5">
        <v>0.001280195</v>
      </c>
      <c r="G376" s="5">
        <v>30.0</v>
      </c>
    </row>
    <row r="377" ht="15.75" customHeight="1">
      <c r="B377" s="5">
        <v>0.03138341</v>
      </c>
      <c r="C377" s="5">
        <v>7.762288E-4</v>
      </c>
      <c r="D377" s="5">
        <v>30.0</v>
      </c>
      <c r="E377" s="5">
        <v>0.05638293</v>
      </c>
      <c r="F377" s="5">
        <v>0.001006157</v>
      </c>
      <c r="G377" s="5">
        <v>30.0</v>
      </c>
    </row>
    <row r="378" ht="15.75" customHeight="1">
      <c r="B378" s="5">
        <v>0.07380282</v>
      </c>
      <c r="C378" s="5">
        <v>0.002333848</v>
      </c>
      <c r="D378" s="5">
        <v>30.0</v>
      </c>
      <c r="E378" s="5">
        <v>0.09889586</v>
      </c>
      <c r="F378" s="5">
        <v>0.00176014</v>
      </c>
      <c r="G378" s="5">
        <v>30.0</v>
      </c>
    </row>
    <row r="379" ht="15.75" customHeight="1">
      <c r="B379" s="5">
        <v>0.01745018</v>
      </c>
      <c r="C379" s="5">
        <v>6.92643E-4</v>
      </c>
      <c r="D379" s="5">
        <v>30.0</v>
      </c>
      <c r="E379" s="5">
        <v>0.04340794</v>
      </c>
      <c r="F379" s="5">
        <v>8.848683E-4</v>
      </c>
      <c r="G379" s="5">
        <v>30.0</v>
      </c>
    </row>
    <row r="380" ht="15.75" customHeight="1">
      <c r="B380" s="5">
        <v>0.05511295</v>
      </c>
      <c r="C380" s="5">
        <v>0.001243985</v>
      </c>
      <c r="D380" s="5">
        <v>30.0</v>
      </c>
      <c r="E380" s="5">
        <v>0.08112381</v>
      </c>
      <c r="F380" s="5">
        <v>0.00191428</v>
      </c>
      <c r="G380" s="5">
        <v>30.0</v>
      </c>
    </row>
    <row r="381" ht="15.75" customHeight="1">
      <c r="B381" s="5">
        <v>0.02333769</v>
      </c>
      <c r="C381" s="5">
        <v>7.29543E-4</v>
      </c>
      <c r="D381" s="5">
        <v>30.0</v>
      </c>
      <c r="E381" s="5">
        <v>0.04945533</v>
      </c>
      <c r="F381" s="5">
        <v>0.001587492</v>
      </c>
      <c r="G381" s="5">
        <v>30.0</v>
      </c>
    </row>
    <row r="382" ht="15.75" customHeight="1">
      <c r="B382" s="5">
        <v>0.07459003</v>
      </c>
      <c r="C382" s="5">
        <v>0.001346938</v>
      </c>
      <c r="D382" s="5">
        <v>30.0</v>
      </c>
      <c r="E382" s="5">
        <v>0.1008604</v>
      </c>
      <c r="F382" s="5">
        <v>0.001867189</v>
      </c>
      <c r="G382" s="5">
        <v>30.0</v>
      </c>
    </row>
    <row r="383" ht="15.75" customHeight="1">
      <c r="B383" s="5">
        <v>0.081914</v>
      </c>
      <c r="C383" s="5">
        <v>0.001500614</v>
      </c>
      <c r="D383" s="5">
        <v>30.0</v>
      </c>
      <c r="E383" s="5">
        <v>0.1084254</v>
      </c>
      <c r="F383" s="5">
        <v>0.001899211</v>
      </c>
      <c r="G383" s="5">
        <v>30.0</v>
      </c>
    </row>
    <row r="384" ht="15.75" customHeight="1">
      <c r="B384" s="5">
        <v>0.0309366</v>
      </c>
      <c r="C384" s="5">
        <v>0.002476194</v>
      </c>
      <c r="D384" s="5">
        <v>30.0</v>
      </c>
      <c r="E384" s="5">
        <v>0.0583209</v>
      </c>
      <c r="F384" s="5">
        <v>0.00176132</v>
      </c>
      <c r="G384" s="5">
        <v>30.0</v>
      </c>
    </row>
    <row r="385" ht="15.75" customHeight="1">
      <c r="B385" s="5">
        <v>0.05621175</v>
      </c>
      <c r="C385" s="5">
        <v>0.001263129</v>
      </c>
      <c r="D385" s="5">
        <v>30.0</v>
      </c>
      <c r="E385" s="5">
        <v>0.08361453</v>
      </c>
      <c r="F385" s="5">
        <v>0.001487563</v>
      </c>
      <c r="G385" s="5">
        <v>30.0</v>
      </c>
    </row>
    <row r="386" ht="15.75" customHeight="1">
      <c r="B386" s="5">
        <v>0.03472873</v>
      </c>
      <c r="C386" s="5">
        <v>0.001279946</v>
      </c>
      <c r="D386" s="5">
        <v>30.0</v>
      </c>
      <c r="E386" s="5">
        <v>0.06214863</v>
      </c>
      <c r="F386" s="5">
        <v>0.001317828</v>
      </c>
      <c r="G386" s="5">
        <v>30.0</v>
      </c>
    </row>
    <row r="387" ht="15.75" customHeight="1">
      <c r="B387" s="5">
        <v>0.009241031</v>
      </c>
      <c r="C387" s="5">
        <v>7.453859E-4</v>
      </c>
      <c r="D387" s="5">
        <v>30.0</v>
      </c>
      <c r="E387" s="5">
        <v>0.03667209</v>
      </c>
      <c r="F387" s="5">
        <v>8.355726E-4</v>
      </c>
      <c r="G387" s="5">
        <v>30.0</v>
      </c>
    </row>
    <row r="388" ht="15.75" customHeight="1">
      <c r="B388" s="5">
        <v>0.02142388</v>
      </c>
      <c r="C388" s="5">
        <v>7.430617E-4</v>
      </c>
      <c r="D388" s="5">
        <v>30.0</v>
      </c>
      <c r="E388" s="5">
        <v>0.05034149</v>
      </c>
      <c r="F388" s="5">
        <v>0.001031777</v>
      </c>
      <c r="G388" s="5">
        <v>30.0</v>
      </c>
    </row>
    <row r="389" ht="15.75" customHeight="1">
      <c r="B389" s="5">
        <v>0.03634431</v>
      </c>
      <c r="C389" s="5">
        <v>7.016576E-4</v>
      </c>
      <c r="D389" s="5">
        <v>30.0</v>
      </c>
      <c r="E389" s="5">
        <v>0.06535701</v>
      </c>
      <c r="F389" s="5">
        <v>0.001327936</v>
      </c>
      <c r="G389" s="5">
        <v>30.0</v>
      </c>
    </row>
    <row r="390" ht="15.75" customHeight="1">
      <c r="B390" s="5">
        <v>0.03456225</v>
      </c>
      <c r="C390" s="5">
        <v>0.001209178</v>
      </c>
      <c r="D390" s="5">
        <v>30.0</v>
      </c>
      <c r="E390" s="5">
        <v>0.06402709</v>
      </c>
      <c r="F390" s="5">
        <v>0.001424664</v>
      </c>
      <c r="G390" s="5">
        <v>30.0</v>
      </c>
    </row>
    <row r="391" ht="15.75" customHeight="1">
      <c r="B391" s="5">
        <v>0.07866458</v>
      </c>
      <c r="C391" s="5">
        <v>0.001838807</v>
      </c>
      <c r="D391" s="5">
        <v>30.0</v>
      </c>
      <c r="E391" s="5">
        <v>0.1081833</v>
      </c>
      <c r="F391" s="5">
        <v>0.002000879</v>
      </c>
      <c r="G391" s="5">
        <v>30.0</v>
      </c>
    </row>
    <row r="392" ht="15.75" customHeight="1">
      <c r="B392" s="5">
        <v>0.02022465</v>
      </c>
      <c r="C392" s="5">
        <v>0.001034154</v>
      </c>
      <c r="D392" s="5">
        <v>30.0</v>
      </c>
      <c r="E392" s="5">
        <v>0.04979334</v>
      </c>
      <c r="F392" s="5">
        <v>0.001156622</v>
      </c>
      <c r="G392" s="5">
        <v>30.0</v>
      </c>
    </row>
    <row r="393" ht="15.75" customHeight="1">
      <c r="B393" s="5">
        <v>0.01681192</v>
      </c>
      <c r="C393" s="5">
        <v>6.15923E-4</v>
      </c>
      <c r="D393" s="5">
        <v>30.0</v>
      </c>
      <c r="E393" s="5">
        <v>0.04640627</v>
      </c>
      <c r="F393" s="5">
        <v>8.858896E-4</v>
      </c>
      <c r="G393" s="5">
        <v>30.0</v>
      </c>
    </row>
    <row r="394" ht="15.75" customHeight="1">
      <c r="B394" s="5">
        <v>0.03173307</v>
      </c>
      <c r="C394" s="5">
        <v>0.001599061</v>
      </c>
      <c r="D394" s="5">
        <v>30.0</v>
      </c>
      <c r="E394" s="5">
        <v>0.06147248</v>
      </c>
      <c r="F394" s="5">
        <v>0.001398786</v>
      </c>
      <c r="G394" s="5">
        <v>30.0</v>
      </c>
    </row>
    <row r="395" ht="15.75" customHeight="1">
      <c r="B395" s="5">
        <v>0.133317</v>
      </c>
      <c r="C395" s="5">
        <v>0.002139603</v>
      </c>
      <c r="D395" s="5">
        <v>30.0</v>
      </c>
      <c r="E395" s="5">
        <v>0.163592</v>
      </c>
      <c r="F395" s="5">
        <v>0.003400037</v>
      </c>
      <c r="G395" s="5">
        <v>30.0</v>
      </c>
    </row>
    <row r="396" ht="15.75" customHeight="1">
      <c r="B396" s="5">
        <v>0.05810756</v>
      </c>
      <c r="C396" s="5">
        <v>0.001564779</v>
      </c>
      <c r="D396" s="5">
        <v>30.0</v>
      </c>
      <c r="E396" s="5">
        <v>0.08842429</v>
      </c>
      <c r="F396" s="5">
        <v>0.001855207</v>
      </c>
      <c r="G396" s="5">
        <v>30.0</v>
      </c>
    </row>
    <row r="397" ht="15.75" customHeight="1">
      <c r="B397" s="5">
        <v>0.07202225</v>
      </c>
      <c r="C397" s="5">
        <v>0.00208483</v>
      </c>
      <c r="D397" s="5">
        <v>30.0</v>
      </c>
      <c r="E397" s="5">
        <v>0.102576</v>
      </c>
      <c r="F397" s="5">
        <v>0.001523715</v>
      </c>
      <c r="G397" s="5">
        <v>30.0</v>
      </c>
    </row>
    <row r="398" ht="15.75" customHeight="1">
      <c r="B398" s="5">
        <v>0.04219221</v>
      </c>
      <c r="C398" s="5">
        <v>0.001107</v>
      </c>
      <c r="D398" s="5">
        <v>30.0</v>
      </c>
      <c r="E398" s="5">
        <v>0.07302646</v>
      </c>
      <c r="F398" s="5">
        <v>0.001728111</v>
      </c>
      <c r="G398" s="5">
        <v>30.0</v>
      </c>
    </row>
    <row r="399" ht="15.75" customHeight="1">
      <c r="B399" s="5">
        <v>0.08164552</v>
      </c>
      <c r="C399" s="5">
        <v>0.002237829</v>
      </c>
      <c r="D399" s="5">
        <v>30.0</v>
      </c>
      <c r="E399" s="5">
        <v>0.1130496</v>
      </c>
      <c r="F399" s="5">
        <v>0.003297732</v>
      </c>
      <c r="G399" s="5">
        <v>30.0</v>
      </c>
    </row>
    <row r="400" ht="15.75" customHeight="1">
      <c r="B400" s="5">
        <v>0.06317277</v>
      </c>
      <c r="C400" s="5">
        <v>0.001227178</v>
      </c>
      <c r="D400" s="5">
        <v>30.0</v>
      </c>
      <c r="E400" s="5">
        <v>0.0947155</v>
      </c>
      <c r="F400" s="5">
        <v>0.001543053</v>
      </c>
      <c r="G400" s="5">
        <v>30.0</v>
      </c>
    </row>
    <row r="401" ht="15.75" customHeight="1">
      <c r="B401" s="5">
        <v>0.07387789</v>
      </c>
      <c r="C401" s="5">
        <v>0.00157749</v>
      </c>
      <c r="D401" s="5">
        <v>30.0</v>
      </c>
      <c r="E401" s="5">
        <v>0.1057455</v>
      </c>
      <c r="F401" s="5">
        <v>0.001747188</v>
      </c>
      <c r="G401" s="5">
        <v>30.0</v>
      </c>
    </row>
    <row r="402" ht="15.75" customHeight="1">
      <c r="B402" s="5">
        <v>0.03754694</v>
      </c>
      <c r="C402" s="5">
        <v>0.001225502</v>
      </c>
      <c r="D402" s="5">
        <v>30.0</v>
      </c>
      <c r="E402" s="5">
        <v>0.06963538</v>
      </c>
      <c r="F402" s="5">
        <v>0.001296573</v>
      </c>
      <c r="G402" s="5">
        <v>30.0</v>
      </c>
    </row>
    <row r="403" ht="15.75" customHeight="1">
      <c r="B403" s="5">
        <v>0.08245879</v>
      </c>
      <c r="C403" s="5">
        <v>0.001939547</v>
      </c>
      <c r="D403" s="5">
        <v>30.0</v>
      </c>
      <c r="E403" s="5">
        <v>0.1148737</v>
      </c>
      <c r="F403" s="5">
        <v>0.002256352</v>
      </c>
      <c r="G403" s="5">
        <v>30.0</v>
      </c>
    </row>
    <row r="404" ht="15.75" customHeight="1">
      <c r="B404" s="5">
        <v>0.09894618</v>
      </c>
      <c r="C404" s="5">
        <v>0.001643464</v>
      </c>
      <c r="D404" s="5">
        <v>30.0</v>
      </c>
      <c r="E404" s="5">
        <v>0.131652</v>
      </c>
      <c r="F404" s="5">
        <v>0.001584304</v>
      </c>
      <c r="G404" s="5">
        <v>30.0</v>
      </c>
    </row>
    <row r="405" ht="15.75" customHeight="1">
      <c r="B405" s="5">
        <v>0.05027608</v>
      </c>
      <c r="C405" s="5">
        <v>0.001073797</v>
      </c>
      <c r="D405" s="5">
        <v>30.0</v>
      </c>
      <c r="E405" s="5">
        <v>0.08365138</v>
      </c>
      <c r="F405" s="5">
        <v>0.001264834</v>
      </c>
      <c r="G405" s="5">
        <v>30.0</v>
      </c>
    </row>
    <row r="406" ht="15.75" customHeight="1">
      <c r="B406" s="5">
        <v>0.003820096</v>
      </c>
      <c r="C406" s="5">
        <v>4.655385E-4</v>
      </c>
      <c r="D406" s="5">
        <v>30.0</v>
      </c>
      <c r="E406" s="5">
        <v>0.0374216</v>
      </c>
      <c r="F406" s="5">
        <v>0.001753472</v>
      </c>
      <c r="G406" s="5">
        <v>30.0</v>
      </c>
    </row>
    <row r="407" ht="15.75" customHeight="1">
      <c r="B407" s="5">
        <v>0.01862588</v>
      </c>
      <c r="C407" s="5">
        <v>6.22485E-4</v>
      </c>
      <c r="D407" s="5">
        <v>30.0</v>
      </c>
      <c r="E407" s="5">
        <v>0.05247893</v>
      </c>
      <c r="F407" s="5">
        <v>0.001021342</v>
      </c>
      <c r="G407" s="5">
        <v>30.0</v>
      </c>
    </row>
    <row r="408" ht="15.75" customHeight="1">
      <c r="B408" s="5">
        <v>0.1325317</v>
      </c>
      <c r="C408" s="5">
        <v>0.002257946</v>
      </c>
      <c r="D408" s="5">
        <v>30.0</v>
      </c>
      <c r="E408" s="5">
        <v>0.1665054</v>
      </c>
      <c r="F408" s="5">
        <v>0.00306117</v>
      </c>
      <c r="G408" s="5">
        <v>30.0</v>
      </c>
    </row>
    <row r="409" ht="15.75" customHeight="1">
      <c r="B409" s="5">
        <v>0.05070304</v>
      </c>
      <c r="C409" s="5">
        <v>0.001983003</v>
      </c>
      <c r="D409" s="5">
        <v>30.0</v>
      </c>
      <c r="E409" s="5">
        <v>0.08508977</v>
      </c>
      <c r="F409" s="5">
        <v>0.002053527</v>
      </c>
      <c r="G409" s="5">
        <v>30.0</v>
      </c>
    </row>
    <row r="410" ht="15.75" customHeight="1">
      <c r="B410" s="5">
        <v>0.02950016</v>
      </c>
      <c r="C410" s="5">
        <v>0.001507364</v>
      </c>
      <c r="D410" s="5">
        <v>30.0</v>
      </c>
      <c r="E410" s="5">
        <v>0.06390319</v>
      </c>
      <c r="F410" s="5">
        <v>0.001560713</v>
      </c>
      <c r="G410" s="5">
        <v>30.0</v>
      </c>
    </row>
    <row r="411" ht="15.75" customHeight="1">
      <c r="B411" s="5">
        <v>0.07467214</v>
      </c>
      <c r="C411" s="5">
        <v>0.001366712</v>
      </c>
      <c r="D411" s="5">
        <v>30.0</v>
      </c>
      <c r="E411" s="5">
        <v>0.1092844</v>
      </c>
      <c r="F411" s="5">
        <v>0.002369373</v>
      </c>
      <c r="G411" s="5">
        <v>30.0</v>
      </c>
    </row>
    <row r="412" ht="15.75" customHeight="1">
      <c r="B412" s="5">
        <v>0.04102685</v>
      </c>
      <c r="C412" s="5">
        <v>0.001201651</v>
      </c>
      <c r="D412" s="5">
        <v>30.0</v>
      </c>
      <c r="E412" s="5">
        <v>0.07565651</v>
      </c>
      <c r="F412" s="5">
        <v>0.001749995</v>
      </c>
      <c r="G412" s="5">
        <v>30.0</v>
      </c>
    </row>
    <row r="413" ht="15.75" customHeight="1">
      <c r="B413" s="5">
        <v>0.01779455</v>
      </c>
      <c r="C413" s="5">
        <v>9.775963E-4</v>
      </c>
      <c r="D413" s="5">
        <v>30.0</v>
      </c>
      <c r="E413" s="5">
        <v>0.0532166</v>
      </c>
      <c r="F413" s="5">
        <v>0.001609686</v>
      </c>
      <c r="G413" s="5">
        <v>30.0</v>
      </c>
    </row>
    <row r="414" ht="15.75" customHeight="1">
      <c r="B414" s="5">
        <v>0.06396904</v>
      </c>
      <c r="C414" s="5">
        <v>0.001374252</v>
      </c>
      <c r="D414" s="5">
        <v>30.0</v>
      </c>
      <c r="E414" s="5">
        <v>0.09955471</v>
      </c>
      <c r="F414" s="5">
        <v>0.001848798</v>
      </c>
      <c r="G414" s="5">
        <v>30.0</v>
      </c>
    </row>
    <row r="415" ht="15.75" customHeight="1">
      <c r="B415" s="5">
        <v>0.04417037</v>
      </c>
      <c r="C415" s="5">
        <v>0.001952072</v>
      </c>
      <c r="D415" s="5">
        <v>30.0</v>
      </c>
      <c r="E415" s="5">
        <v>0.07991803</v>
      </c>
      <c r="F415" s="5">
        <v>0.00226174</v>
      </c>
      <c r="G415" s="5">
        <v>30.0</v>
      </c>
    </row>
    <row r="416" ht="15.75" customHeight="1">
      <c r="B416" s="5">
        <v>0.0619411</v>
      </c>
      <c r="C416" s="5">
        <v>0.001394952</v>
      </c>
      <c r="D416" s="5">
        <v>30.0</v>
      </c>
      <c r="E416" s="5">
        <v>0.09821391</v>
      </c>
      <c r="F416" s="5">
        <v>0.002016399</v>
      </c>
      <c r="G416" s="5">
        <v>30.0</v>
      </c>
    </row>
    <row r="417" ht="15.75" customHeight="1">
      <c r="B417" s="5">
        <v>0.01353854</v>
      </c>
      <c r="C417" s="5">
        <v>8.578802E-4</v>
      </c>
      <c r="D417" s="5">
        <v>30.0</v>
      </c>
      <c r="E417" s="5">
        <v>0.05024612</v>
      </c>
      <c r="F417" s="5">
        <v>0.00117845</v>
      </c>
      <c r="G417" s="5">
        <v>30.0</v>
      </c>
    </row>
    <row r="418" ht="15.75" customHeight="1">
      <c r="B418" s="5">
        <v>0.02210706</v>
      </c>
      <c r="C418" s="5">
        <v>7.569843E-4</v>
      </c>
      <c r="D418" s="5">
        <v>30.0</v>
      </c>
      <c r="E418" s="5">
        <v>0.05917296</v>
      </c>
      <c r="F418" s="5">
        <v>0.001097704</v>
      </c>
      <c r="G418" s="5">
        <v>30.0</v>
      </c>
    </row>
    <row r="419" ht="15.75" customHeight="1">
      <c r="B419" s="5">
        <v>0.02519458</v>
      </c>
      <c r="C419" s="5">
        <v>5.730361E-4</v>
      </c>
      <c r="D419" s="5">
        <v>30.0</v>
      </c>
      <c r="E419" s="5">
        <v>0.06268367</v>
      </c>
      <c r="F419" s="5">
        <v>0.001044603</v>
      </c>
      <c r="G419" s="5">
        <v>30.0</v>
      </c>
    </row>
    <row r="420" ht="15.75" customHeight="1">
      <c r="B420" s="5">
        <v>0.05192544</v>
      </c>
      <c r="C420" s="5">
        <v>0.00115626</v>
      </c>
      <c r="D420" s="5">
        <v>30.0</v>
      </c>
      <c r="E420" s="5">
        <v>0.08943932</v>
      </c>
      <c r="F420" s="5">
        <v>0.002128332</v>
      </c>
      <c r="G420" s="5">
        <v>30.0</v>
      </c>
    </row>
    <row r="421" ht="15.75" customHeight="1">
      <c r="B421" s="5">
        <v>0.03194461</v>
      </c>
      <c r="C421" s="5">
        <v>7.520097E-4</v>
      </c>
      <c r="D421" s="5">
        <v>30.0</v>
      </c>
      <c r="E421" s="5">
        <v>0.06999692</v>
      </c>
      <c r="F421" s="5">
        <v>0.001116524</v>
      </c>
      <c r="G421" s="5">
        <v>30.0</v>
      </c>
    </row>
    <row r="422" ht="15.75" customHeight="1">
      <c r="B422" s="5">
        <v>0.04252402</v>
      </c>
      <c r="C422" s="5">
        <v>0.001037377</v>
      </c>
      <c r="D422" s="5">
        <v>30.0</v>
      </c>
      <c r="E422" s="5">
        <v>0.08067949</v>
      </c>
      <c r="F422" s="5">
        <v>0.001560868</v>
      </c>
      <c r="G422" s="5">
        <v>30.0</v>
      </c>
    </row>
    <row r="423" ht="15.75" customHeight="1">
      <c r="B423" s="5">
        <v>0.0388463</v>
      </c>
      <c r="C423" s="5">
        <v>0.001805154</v>
      </c>
      <c r="D423" s="5">
        <v>30.0</v>
      </c>
      <c r="E423" s="5">
        <v>0.07775632</v>
      </c>
      <c r="F423" s="5">
        <v>0.001385063</v>
      </c>
      <c r="G423" s="5">
        <v>30.0</v>
      </c>
    </row>
    <row r="424" ht="15.75" customHeight="1">
      <c r="B424" s="5">
        <v>0.03969352</v>
      </c>
      <c r="C424" s="5">
        <v>6.440366E-4</v>
      </c>
      <c r="D424" s="5">
        <v>30.0</v>
      </c>
      <c r="E424" s="5">
        <v>0.07870663</v>
      </c>
      <c r="F424" s="5">
        <v>0.001473718</v>
      </c>
      <c r="G424" s="5">
        <v>30.0</v>
      </c>
    </row>
    <row r="425" ht="15.75" customHeight="1">
      <c r="B425" s="5">
        <v>0.03754403</v>
      </c>
      <c r="C425" s="5">
        <v>7.786609E-4</v>
      </c>
      <c r="D425" s="5">
        <v>30.0</v>
      </c>
      <c r="E425" s="5">
        <v>0.07702719</v>
      </c>
      <c r="F425" s="5">
        <v>0.001299146</v>
      </c>
      <c r="G425" s="5">
        <v>30.0</v>
      </c>
    </row>
    <row r="426" ht="15.75" customHeight="1">
      <c r="B426" s="5">
        <v>0.03030358</v>
      </c>
      <c r="C426" s="5">
        <v>0.001163891</v>
      </c>
      <c r="D426" s="5">
        <v>30.0</v>
      </c>
      <c r="E426" s="5">
        <v>0.07016299</v>
      </c>
      <c r="F426" s="5">
        <v>0.001610985</v>
      </c>
      <c r="G426" s="5">
        <v>30.0</v>
      </c>
    </row>
    <row r="427" ht="15.75" customHeight="1">
      <c r="B427" s="5">
        <v>0.01987747</v>
      </c>
      <c r="C427" s="5">
        <v>7.725034E-4</v>
      </c>
      <c r="D427" s="5">
        <v>30.0</v>
      </c>
      <c r="E427" s="5">
        <v>0.0608793</v>
      </c>
      <c r="F427" s="5">
        <v>0.001479476</v>
      </c>
      <c r="G427" s="5">
        <v>30.0</v>
      </c>
    </row>
    <row r="428" ht="15.75" customHeight="1">
      <c r="B428" s="5">
        <v>0.02580531</v>
      </c>
      <c r="C428" s="5">
        <v>7.659616E-4</v>
      </c>
      <c r="D428" s="5">
        <v>30.0</v>
      </c>
      <c r="E428" s="5">
        <v>0.06734813</v>
      </c>
      <c r="F428" s="5">
        <v>0.001138991</v>
      </c>
      <c r="G428" s="5">
        <v>30.0</v>
      </c>
    </row>
    <row r="429" ht="15.75" customHeight="1">
      <c r="B429" s="5">
        <v>0.06906475</v>
      </c>
      <c r="C429" s="5">
        <v>0.001856278</v>
      </c>
      <c r="D429" s="5">
        <v>30.0</v>
      </c>
      <c r="E429" s="5">
        <v>0.1107078</v>
      </c>
      <c r="F429" s="5">
        <v>0.002089604</v>
      </c>
      <c r="G429" s="5">
        <v>30.0</v>
      </c>
    </row>
    <row r="430" ht="15.75" customHeight="1">
      <c r="B430" s="5">
        <v>0.02380424</v>
      </c>
      <c r="C430" s="5">
        <v>6.119224E-4</v>
      </c>
      <c r="D430" s="5">
        <v>30.0</v>
      </c>
      <c r="E430" s="5">
        <v>0.065677</v>
      </c>
      <c r="F430" s="5">
        <v>0.001320949</v>
      </c>
      <c r="G430" s="5">
        <v>30.0</v>
      </c>
    </row>
    <row r="431" ht="15.75" customHeight="1">
      <c r="B431" s="5">
        <v>0.05581768</v>
      </c>
      <c r="C431" s="5">
        <v>0.001449992</v>
      </c>
      <c r="D431" s="5">
        <v>30.0</v>
      </c>
      <c r="E431" s="5">
        <v>0.09770734</v>
      </c>
      <c r="F431" s="5">
        <v>0.001162473</v>
      </c>
      <c r="G431" s="5">
        <v>30.0</v>
      </c>
    </row>
    <row r="432" ht="15.75" customHeight="1">
      <c r="B432" s="5">
        <v>0.03994532</v>
      </c>
      <c r="C432" s="5">
        <v>8.442989E-4</v>
      </c>
      <c r="D432" s="5">
        <v>30.0</v>
      </c>
      <c r="E432" s="5">
        <v>0.08266236</v>
      </c>
      <c r="F432" s="5">
        <v>0.00137885</v>
      </c>
      <c r="G432" s="5">
        <v>30.0</v>
      </c>
    </row>
    <row r="433" ht="15.75" customHeight="1">
      <c r="B433" s="5">
        <v>0.03813245</v>
      </c>
      <c r="C433" s="5">
        <v>0.001075797</v>
      </c>
      <c r="D433" s="5">
        <v>30.0</v>
      </c>
      <c r="E433" s="5">
        <v>0.08127346</v>
      </c>
      <c r="F433" s="5">
        <v>0.00153373</v>
      </c>
      <c r="G433" s="5">
        <v>30.0</v>
      </c>
    </row>
    <row r="434" ht="15.75" customHeight="1">
      <c r="B434" s="5">
        <v>0.08369382</v>
      </c>
      <c r="C434" s="5">
        <v>0.0016293</v>
      </c>
      <c r="D434" s="5">
        <v>30.0</v>
      </c>
      <c r="E434" s="5">
        <v>0.1269834</v>
      </c>
      <c r="F434" s="5">
        <v>0.001921158</v>
      </c>
      <c r="G434" s="5">
        <v>30.0</v>
      </c>
    </row>
    <row r="435" ht="15.75" customHeight="1">
      <c r="B435" s="5">
        <v>0.0</v>
      </c>
      <c r="C435" s="5">
        <v>0.0</v>
      </c>
      <c r="D435" s="5">
        <v>30.0</v>
      </c>
      <c r="E435" s="5">
        <v>0.04406288</v>
      </c>
      <c r="F435" s="5">
        <v>0.001573335</v>
      </c>
      <c r="G435" s="5">
        <v>30.0</v>
      </c>
    </row>
    <row r="436" ht="15.75" customHeight="1">
      <c r="B436" s="5">
        <v>0.05734709</v>
      </c>
      <c r="C436" s="5">
        <v>0.001375846</v>
      </c>
      <c r="D436" s="5">
        <v>30.0</v>
      </c>
      <c r="E436" s="5">
        <v>0.1020169</v>
      </c>
      <c r="F436" s="5">
        <v>0.001943163</v>
      </c>
      <c r="G436" s="5">
        <v>30.0</v>
      </c>
    </row>
    <row r="437" ht="15.75" customHeight="1">
      <c r="B437" s="5">
        <v>0.009878767</v>
      </c>
      <c r="C437" s="5">
        <v>6.600985E-4</v>
      </c>
      <c r="D437" s="5">
        <v>30.0</v>
      </c>
      <c r="E437" s="5">
        <v>0.05459397</v>
      </c>
      <c r="F437" s="5">
        <v>0.001256218</v>
      </c>
      <c r="G437" s="5">
        <v>30.0</v>
      </c>
    </row>
    <row r="438" ht="15.75" customHeight="1">
      <c r="B438" s="5">
        <v>0.06400984</v>
      </c>
      <c r="C438" s="5">
        <v>0.001689374</v>
      </c>
      <c r="D438" s="5">
        <v>30.0</v>
      </c>
      <c r="E438" s="5">
        <v>0.109486</v>
      </c>
      <c r="F438" s="5">
        <v>0.001899703</v>
      </c>
      <c r="G438" s="5">
        <v>30.0</v>
      </c>
    </row>
    <row r="439" ht="15.75" customHeight="1">
      <c r="B439" s="5">
        <v>0.09335832</v>
      </c>
      <c r="C439" s="5">
        <v>0.002137592</v>
      </c>
      <c r="D439" s="5">
        <v>30.0</v>
      </c>
      <c r="E439" s="5">
        <v>0.1397264</v>
      </c>
      <c r="F439" s="5">
        <v>0.002683784</v>
      </c>
      <c r="G439" s="5">
        <v>30.0</v>
      </c>
    </row>
    <row r="440" ht="15.75" customHeight="1">
      <c r="B440" s="5">
        <v>0.00656219</v>
      </c>
      <c r="C440" s="5">
        <v>9.476495E-4</v>
      </c>
      <c r="D440" s="5">
        <v>30.0</v>
      </c>
      <c r="E440" s="5">
        <v>0.05436452</v>
      </c>
      <c r="F440" s="5">
        <v>0.001305302</v>
      </c>
      <c r="G440" s="5">
        <v>30.0</v>
      </c>
    </row>
    <row r="441" ht="15.75" customHeight="1">
      <c r="B441" s="5">
        <v>0.1230452</v>
      </c>
      <c r="C441" s="5">
        <v>0.002006784</v>
      </c>
      <c r="D441" s="5">
        <v>30.0</v>
      </c>
      <c r="E441" s="5">
        <v>0.1708762</v>
      </c>
      <c r="F441" s="5">
        <v>0.002528546</v>
      </c>
      <c r="G441" s="5">
        <v>30.0</v>
      </c>
    </row>
    <row r="442" ht="15.75" customHeight="1">
      <c r="B442" s="5">
        <v>0.0</v>
      </c>
      <c r="C442" s="5">
        <v>0.0</v>
      </c>
      <c r="D442" s="5">
        <v>30.0</v>
      </c>
      <c r="E442" s="5">
        <v>0.0498432</v>
      </c>
      <c r="F442" s="5">
        <v>0.001801141</v>
      </c>
      <c r="G442" s="5">
        <v>30.0</v>
      </c>
    </row>
    <row r="443" ht="15.75" customHeight="1">
      <c r="B443" s="5">
        <v>0.07100103</v>
      </c>
      <c r="C443" s="5">
        <v>0.001753383</v>
      </c>
      <c r="D443" s="5">
        <v>30.0</v>
      </c>
      <c r="E443" s="5">
        <v>0.1209325</v>
      </c>
      <c r="F443" s="5">
        <v>0.002542989</v>
      </c>
      <c r="G443" s="5">
        <v>30.0</v>
      </c>
    </row>
    <row r="444" ht="15.75" customHeight="1">
      <c r="B444" s="5">
        <v>0.0389116</v>
      </c>
      <c r="C444" s="5">
        <v>0.001010215</v>
      </c>
      <c r="D444" s="5">
        <v>30.0</v>
      </c>
      <c r="E444" s="5">
        <v>0.08956177</v>
      </c>
      <c r="F444" s="5">
        <v>0.001805341</v>
      </c>
      <c r="G444" s="5">
        <v>30.0</v>
      </c>
    </row>
    <row r="445" ht="15.75" customHeight="1">
      <c r="B445" s="5">
        <v>0.03493365</v>
      </c>
      <c r="C445" s="5">
        <v>0.001490713</v>
      </c>
      <c r="D445" s="5">
        <v>30.0</v>
      </c>
      <c r="E445" s="5">
        <v>0.08652405</v>
      </c>
      <c r="F445" s="5">
        <v>0.002063637</v>
      </c>
      <c r="G445" s="5">
        <v>30.0</v>
      </c>
    </row>
    <row r="446" ht="15.75" customHeight="1">
      <c r="B446" s="5">
        <v>0.0</v>
      </c>
      <c r="C446" s="5">
        <v>0.0</v>
      </c>
      <c r="D446" s="5">
        <v>30.0</v>
      </c>
      <c r="E446" s="5">
        <v>0.05190013</v>
      </c>
      <c r="F446" s="5">
        <v>0.00108042</v>
      </c>
      <c r="G446" s="5">
        <v>30.0</v>
      </c>
    </row>
    <row r="447" ht="15.75" customHeight="1">
      <c r="B447" s="5">
        <v>0.01343685</v>
      </c>
      <c r="C447" s="5">
        <v>6.040628E-4</v>
      </c>
      <c r="D447" s="5">
        <v>30.0</v>
      </c>
      <c r="E447" s="5">
        <v>0.06602548</v>
      </c>
      <c r="F447" s="5">
        <v>0.001472608</v>
      </c>
      <c r="G447" s="5">
        <v>30.0</v>
      </c>
    </row>
    <row r="448" ht="15.75" customHeight="1">
      <c r="B448" s="5">
        <v>0.02596879</v>
      </c>
      <c r="C448" s="5">
        <v>0.001077839</v>
      </c>
      <c r="D448" s="5">
        <v>30.0</v>
      </c>
      <c r="E448" s="5">
        <v>0.07998758</v>
      </c>
      <c r="F448" s="5">
        <v>0.001450881</v>
      </c>
      <c r="G448" s="5">
        <v>30.0</v>
      </c>
    </row>
    <row r="449" ht="15.75" customHeight="1">
      <c r="B449" s="5">
        <v>0.03027416</v>
      </c>
      <c r="C449" s="5">
        <v>6.249517E-4</v>
      </c>
      <c r="D449" s="5">
        <v>30.0</v>
      </c>
      <c r="E449" s="5">
        <v>0.08478805</v>
      </c>
      <c r="F449" s="5">
        <v>0.001385188</v>
      </c>
      <c r="G449" s="5">
        <v>30.0</v>
      </c>
    </row>
    <row r="450" ht="15.75" customHeight="1">
      <c r="B450" s="5">
        <v>0.1777165</v>
      </c>
      <c r="C450" s="5">
        <v>0.002859857</v>
      </c>
      <c r="D450" s="5">
        <v>30.0</v>
      </c>
      <c r="E450" s="5">
        <v>0.2346978</v>
      </c>
      <c r="F450" s="5">
        <v>0.002927134</v>
      </c>
      <c r="G450" s="5">
        <v>30.0</v>
      </c>
    </row>
    <row r="451" ht="15.75" customHeight="1">
      <c r="B451" s="5">
        <v>0.04000678</v>
      </c>
      <c r="C451" s="5">
        <v>8.681013E-4</v>
      </c>
      <c r="D451" s="5">
        <v>30.0</v>
      </c>
      <c r="E451" s="5">
        <v>0.09832263</v>
      </c>
      <c r="F451" s="5">
        <v>0.001568681</v>
      </c>
      <c r="G451" s="5">
        <v>30.0</v>
      </c>
    </row>
    <row r="452" ht="15.75" customHeight="1">
      <c r="B452" s="5">
        <v>0.0640948</v>
      </c>
      <c r="C452" s="5">
        <v>0.002263748</v>
      </c>
      <c r="D452" s="5">
        <v>30.0</v>
      </c>
      <c r="E452" s="5">
        <v>0.1232185</v>
      </c>
      <c r="F452" s="5">
        <v>0.002887747</v>
      </c>
      <c r="G452" s="5">
        <v>30.0</v>
      </c>
    </row>
    <row r="453" ht="15.75" customHeight="1">
      <c r="B453" s="5">
        <v>0.08405581</v>
      </c>
      <c r="C453" s="5">
        <v>0.001576903</v>
      </c>
      <c r="D453" s="5">
        <v>30.0</v>
      </c>
      <c r="E453" s="5">
        <v>0.1440464</v>
      </c>
      <c r="F453" s="5">
        <v>0.002516196</v>
      </c>
      <c r="G453" s="5">
        <v>30.0</v>
      </c>
    </row>
    <row r="454" ht="15.75" customHeight="1">
      <c r="B454" s="5">
        <v>0.0</v>
      </c>
      <c r="C454" s="5">
        <v>0.0</v>
      </c>
      <c r="D454" s="5">
        <v>30.0</v>
      </c>
      <c r="E454" s="5">
        <v>0.06033539</v>
      </c>
      <c r="F454" s="5">
        <v>0.001267028</v>
      </c>
      <c r="G454" s="5">
        <v>30.0</v>
      </c>
    </row>
    <row r="455" ht="15.75" customHeight="1">
      <c r="B455" s="5">
        <v>0.02509616</v>
      </c>
      <c r="C455" s="5">
        <v>8.2384E-4</v>
      </c>
      <c r="D455" s="5">
        <v>30.0</v>
      </c>
      <c r="E455" s="5">
        <v>0.08692349</v>
      </c>
      <c r="F455" s="5">
        <v>0.001215474</v>
      </c>
      <c r="G455" s="5">
        <v>30.0</v>
      </c>
    </row>
    <row r="456" ht="15.75" customHeight="1">
      <c r="B456" s="5">
        <v>0.00392417</v>
      </c>
      <c r="C456" s="5">
        <v>6.378413E-4</v>
      </c>
      <c r="D456" s="5">
        <v>30.0</v>
      </c>
      <c r="E456" s="5">
        <v>0.06943704</v>
      </c>
      <c r="F456" s="5">
        <v>0.001304387</v>
      </c>
      <c r="G456" s="5">
        <v>30.0</v>
      </c>
    </row>
    <row r="457" ht="15.75" customHeight="1">
      <c r="B457" s="5">
        <v>0.005359262</v>
      </c>
      <c r="C457" s="5">
        <v>4.84856E-4</v>
      </c>
      <c r="D457" s="5">
        <v>30.0</v>
      </c>
      <c r="E457" s="5">
        <v>0.07217585</v>
      </c>
      <c r="F457" s="5">
        <v>0.00124352</v>
      </c>
      <c r="G457" s="5">
        <v>30.0</v>
      </c>
    </row>
    <row r="458" ht="15.75" customHeight="1">
      <c r="B458" s="5">
        <v>0.0</v>
      </c>
      <c r="C458" s="5">
        <v>0.0</v>
      </c>
      <c r="D458" s="5">
        <v>30.0</v>
      </c>
      <c r="E458" s="5">
        <v>0.0668262</v>
      </c>
      <c r="F458" s="5">
        <v>0.00144407</v>
      </c>
      <c r="G458" s="5">
        <v>30.0</v>
      </c>
    </row>
    <row r="459" ht="15.75" customHeight="1">
      <c r="B459" s="5">
        <v>0.05831685</v>
      </c>
      <c r="C459" s="5">
        <v>0.001717113</v>
      </c>
      <c r="D459" s="5">
        <v>30.0</v>
      </c>
      <c r="E459" s="5">
        <v>0.1253151</v>
      </c>
      <c r="F459" s="5">
        <v>0.002027649</v>
      </c>
      <c r="G459" s="5">
        <v>30.0</v>
      </c>
    </row>
    <row r="460" ht="15.75" customHeight="1">
      <c r="B460" s="5">
        <v>0.01666023</v>
      </c>
      <c r="C460" s="5">
        <v>0.002022234</v>
      </c>
      <c r="D460" s="5">
        <v>30.0</v>
      </c>
      <c r="E460" s="5">
        <v>0.08617336</v>
      </c>
      <c r="F460" s="5">
        <v>0.002004574</v>
      </c>
      <c r="G460" s="5">
        <v>30.0</v>
      </c>
    </row>
    <row r="461" ht="15.75" customHeight="1">
      <c r="B461" s="5">
        <v>0.06291006</v>
      </c>
      <c r="C461" s="5">
        <v>0.00113283</v>
      </c>
      <c r="D461" s="5">
        <v>30.0</v>
      </c>
      <c r="E461" s="5">
        <v>0.1343007</v>
      </c>
      <c r="F461" s="5">
        <v>0.002145153</v>
      </c>
      <c r="G461" s="5">
        <v>30.0</v>
      </c>
    </row>
    <row r="462" ht="15.75" customHeight="1">
      <c r="B462" s="5">
        <v>0.04274843</v>
      </c>
      <c r="C462" s="5">
        <v>0.002044109</v>
      </c>
      <c r="D462" s="5">
        <v>30.0</v>
      </c>
      <c r="E462" s="5">
        <v>0.1142178</v>
      </c>
      <c r="F462" s="5">
        <v>0.002791619</v>
      </c>
      <c r="G462" s="5">
        <v>30.0</v>
      </c>
    </row>
    <row r="463" ht="15.75" customHeight="1">
      <c r="B463" s="5">
        <v>0.0</v>
      </c>
      <c r="C463" s="5">
        <v>0.0</v>
      </c>
      <c r="D463" s="5">
        <v>30.0</v>
      </c>
      <c r="E463" s="5">
        <v>0.07170534</v>
      </c>
      <c r="F463" s="5">
        <v>0.001981348</v>
      </c>
      <c r="G463" s="5">
        <v>30.0</v>
      </c>
    </row>
    <row r="464" ht="15.75" customHeight="1">
      <c r="B464" s="5">
        <v>0.01276926</v>
      </c>
      <c r="C464" s="5">
        <v>0.001609489</v>
      </c>
      <c r="D464" s="5">
        <v>30.0</v>
      </c>
      <c r="E464" s="5">
        <v>0.08493983</v>
      </c>
      <c r="F464" s="5">
        <v>0.002414578</v>
      </c>
      <c r="G464" s="5">
        <v>30.0</v>
      </c>
    </row>
    <row r="465" ht="15.75" customHeight="1">
      <c r="B465" s="5">
        <v>0.0</v>
      </c>
      <c r="C465" s="5">
        <v>0.0</v>
      </c>
      <c r="D465" s="5">
        <v>30.0</v>
      </c>
      <c r="E465" s="5">
        <v>0.0727419</v>
      </c>
      <c r="F465" s="5">
        <v>0.001592549</v>
      </c>
      <c r="G465" s="5">
        <v>30.0</v>
      </c>
    </row>
    <row r="466" ht="15.75" customHeight="1">
      <c r="B466" s="5">
        <v>0.06732022</v>
      </c>
      <c r="C466" s="5">
        <v>0.00164073</v>
      </c>
      <c r="D466" s="5">
        <v>30.0</v>
      </c>
      <c r="E466" s="5">
        <v>0.1405352</v>
      </c>
      <c r="F466" s="5">
        <v>0.002418372</v>
      </c>
      <c r="G466" s="5">
        <v>30.0</v>
      </c>
    </row>
    <row r="467" ht="15.75" customHeight="1">
      <c r="B467" s="5">
        <v>0.0</v>
      </c>
      <c r="C467" s="5">
        <v>0.0</v>
      </c>
      <c r="D467" s="5">
        <v>30.0</v>
      </c>
      <c r="E467" s="5">
        <v>0.07408966</v>
      </c>
      <c r="F467" s="5">
        <v>0.002089343</v>
      </c>
      <c r="G467" s="5">
        <v>30.0</v>
      </c>
    </row>
    <row r="468" ht="15.75" customHeight="1">
      <c r="B468" s="5">
        <v>0.04413397</v>
      </c>
      <c r="C468" s="5">
        <v>0.002232373</v>
      </c>
      <c r="D468" s="5">
        <v>30.0</v>
      </c>
      <c r="E468" s="5">
        <v>0.1188219</v>
      </c>
      <c r="F468" s="5">
        <v>0.001962711</v>
      </c>
      <c r="G468" s="5">
        <v>30.0</v>
      </c>
    </row>
    <row r="469" ht="15.75" customHeight="1">
      <c r="B469" s="5">
        <v>0.02056019</v>
      </c>
      <c r="C469" s="5">
        <v>0.001295424</v>
      </c>
      <c r="D469" s="5">
        <v>30.0</v>
      </c>
      <c r="E469" s="5">
        <v>0.1017251</v>
      </c>
      <c r="F469" s="5">
        <v>0.002235242</v>
      </c>
      <c r="G469" s="5">
        <v>30.0</v>
      </c>
    </row>
    <row r="470" ht="15.75" customHeight="1">
      <c r="B470" s="5">
        <v>0.0</v>
      </c>
      <c r="C470" s="5">
        <v>0.0</v>
      </c>
      <c r="D470" s="5">
        <v>30.0</v>
      </c>
      <c r="E470" s="5">
        <v>0.08328465</v>
      </c>
      <c r="F470" s="5">
        <v>0.0021257</v>
      </c>
      <c r="G470" s="5">
        <v>30.0</v>
      </c>
    </row>
    <row r="471" ht="15.75" customHeight="1">
      <c r="B471" s="5">
        <v>0.0</v>
      </c>
      <c r="C471" s="5">
        <v>0.0</v>
      </c>
      <c r="D471" s="5">
        <v>30.0</v>
      </c>
      <c r="E471" s="5">
        <v>0.08435729</v>
      </c>
      <c r="F471" s="5">
        <v>0.001845796</v>
      </c>
      <c r="G471" s="5">
        <v>30.0</v>
      </c>
    </row>
    <row r="472" ht="15.75" customHeight="1">
      <c r="B472" s="5">
        <v>0.01875712</v>
      </c>
      <c r="C472" s="5">
        <v>7.38423E-4</v>
      </c>
      <c r="D472" s="5">
        <v>30.0</v>
      </c>
      <c r="E472" s="5">
        <v>0.1072738</v>
      </c>
      <c r="F472" s="5">
        <v>0.001141445</v>
      </c>
      <c r="G472" s="5">
        <v>30.0</v>
      </c>
    </row>
    <row r="473" ht="15.75" customHeight="1">
      <c r="B473" s="5">
        <v>0.04433074</v>
      </c>
      <c r="C473" s="5">
        <v>0.001627364</v>
      </c>
      <c r="D473" s="5">
        <v>30.0</v>
      </c>
      <c r="E473" s="5">
        <v>0.1328839</v>
      </c>
      <c r="F473" s="5">
        <v>0.00257869</v>
      </c>
      <c r="G473" s="5">
        <v>30.0</v>
      </c>
    </row>
    <row r="474" ht="15.75" customHeight="1">
      <c r="B474" s="5">
        <v>0.02002269</v>
      </c>
      <c r="C474" s="5">
        <v>5.350263E-4</v>
      </c>
      <c r="D474" s="5">
        <v>30.0</v>
      </c>
      <c r="E474" s="5">
        <v>0.114234</v>
      </c>
      <c r="F474" s="5">
        <v>0.001866116</v>
      </c>
      <c r="G474" s="5">
        <v>30.0</v>
      </c>
    </row>
    <row r="475" ht="15.75" customHeight="1">
      <c r="B475" s="5">
        <v>0.0</v>
      </c>
      <c r="C475" s="5">
        <v>0.0</v>
      </c>
      <c r="D475" s="5">
        <v>30.0</v>
      </c>
      <c r="E475" s="5">
        <v>0.09497136</v>
      </c>
      <c r="F475" s="5">
        <v>0.003003113</v>
      </c>
      <c r="G475" s="5">
        <v>30.0</v>
      </c>
    </row>
    <row r="476" ht="15.75" customHeight="1">
      <c r="B476" s="5">
        <v>0.0</v>
      </c>
      <c r="C476" s="5">
        <v>0.0</v>
      </c>
      <c r="D476" s="5">
        <v>30.0</v>
      </c>
      <c r="E476" s="5">
        <v>0.09684252</v>
      </c>
      <c r="F476" s="5">
        <v>0.001737654</v>
      </c>
      <c r="G476" s="5">
        <v>30.0</v>
      </c>
    </row>
    <row r="477" ht="15.75" customHeight="1">
      <c r="B477" s="5">
        <v>0.02423131</v>
      </c>
      <c r="C477" s="5">
        <v>6.803E-4</v>
      </c>
      <c r="D477" s="5">
        <v>30.0</v>
      </c>
      <c r="E477" s="5">
        <v>0.122284</v>
      </c>
      <c r="F477" s="5">
        <v>0.002044981</v>
      </c>
      <c r="G477" s="5">
        <v>30.0</v>
      </c>
    </row>
    <row r="478" ht="15.75" customHeight="1">
      <c r="B478" s="5">
        <v>0.0</v>
      </c>
      <c r="C478" s="5">
        <v>0.0</v>
      </c>
      <c r="D478" s="5">
        <v>30.0</v>
      </c>
      <c r="E478" s="5">
        <v>0.1007751</v>
      </c>
      <c r="F478" s="5">
        <v>0.002536784</v>
      </c>
      <c r="G478" s="5">
        <v>30.0</v>
      </c>
    </row>
    <row r="479" ht="15.75" customHeight="1">
      <c r="B479" s="5">
        <v>0.0249914</v>
      </c>
      <c r="C479" s="5">
        <v>8.415402E-4</v>
      </c>
      <c r="D479" s="5">
        <v>30.0</v>
      </c>
      <c r="E479" s="5">
        <v>0.1292215</v>
      </c>
      <c r="F479" s="5">
        <v>0.001400086</v>
      </c>
      <c r="G479" s="5">
        <v>30.0</v>
      </c>
    </row>
    <row r="480" ht="15.75" customHeight="1">
      <c r="B480" s="5">
        <v>0.06292275</v>
      </c>
      <c r="C480" s="5">
        <v>0.00283391</v>
      </c>
      <c r="D480" s="5">
        <v>30.0</v>
      </c>
      <c r="E480" s="5">
        <v>0.1685771</v>
      </c>
      <c r="F480" s="5">
        <v>0.00286249</v>
      </c>
      <c r="G480" s="5">
        <v>30.0</v>
      </c>
    </row>
    <row r="481" ht="15.75" customHeight="1">
      <c r="B481" s="5">
        <v>0.04278451</v>
      </c>
      <c r="C481" s="5">
        <v>0.001104048</v>
      </c>
      <c r="D481" s="5">
        <v>30.0</v>
      </c>
      <c r="E481" s="5">
        <v>0.1496356</v>
      </c>
      <c r="F481" s="5">
        <v>0.002703319</v>
      </c>
      <c r="G481" s="5">
        <v>30.0</v>
      </c>
    </row>
    <row r="482" ht="15.75" customHeight="1">
      <c r="B482" s="5">
        <v>0.02633576</v>
      </c>
      <c r="C482" s="5">
        <v>7.536123E-4</v>
      </c>
      <c r="D482" s="5">
        <v>30.0</v>
      </c>
      <c r="E482" s="5">
        <v>0.1379945</v>
      </c>
      <c r="F482" s="5">
        <v>0.001923103</v>
      </c>
      <c r="G482" s="5">
        <v>30.0</v>
      </c>
    </row>
    <row r="483" ht="15.75" customHeight="1">
      <c r="B483" s="5">
        <v>0.0162201</v>
      </c>
      <c r="C483" s="5">
        <v>9.757834E-4</v>
      </c>
      <c r="D483" s="5">
        <v>30.0</v>
      </c>
      <c r="E483" s="5">
        <v>0.13144</v>
      </c>
      <c r="F483" s="5">
        <v>0.001911801</v>
      </c>
      <c r="G483" s="5">
        <v>30.0</v>
      </c>
    </row>
    <row r="484" ht="15.75" customHeight="1">
      <c r="B484" s="5">
        <v>0.05093088</v>
      </c>
      <c r="C484" s="5">
        <v>7.676671E-4</v>
      </c>
      <c r="D484" s="5">
        <v>30.0</v>
      </c>
      <c r="E484" s="5">
        <v>0.166747</v>
      </c>
      <c r="F484" s="5">
        <v>0.00227408</v>
      </c>
      <c r="G484" s="5">
        <v>30.0</v>
      </c>
    </row>
    <row r="485" ht="15.75" customHeight="1">
      <c r="B485" s="5">
        <v>0.02840068</v>
      </c>
      <c r="C485" s="5">
        <v>7.466105E-4</v>
      </c>
      <c r="D485" s="5">
        <v>30.0</v>
      </c>
      <c r="E485" s="5">
        <v>0.148783</v>
      </c>
      <c r="F485" s="5">
        <v>0.001835077</v>
      </c>
      <c r="G485" s="5">
        <v>30.0</v>
      </c>
    </row>
    <row r="486" ht="15.75" customHeight="1">
      <c r="B486" s="5">
        <v>0.00174239</v>
      </c>
      <c r="C486" s="5">
        <v>3.966242E-4</v>
      </c>
      <c r="D486" s="5">
        <v>30.0</v>
      </c>
      <c r="E486" s="5">
        <v>0.1292802</v>
      </c>
      <c r="F486" s="5">
        <v>0.002090442</v>
      </c>
      <c r="G486" s="5">
        <v>30.0</v>
      </c>
    </row>
    <row r="487" ht="15.75" customHeight="1">
      <c r="B487" s="5">
        <v>0.04183766</v>
      </c>
      <c r="C487" s="5">
        <v>0.001665751</v>
      </c>
      <c r="D487" s="5">
        <v>30.0</v>
      </c>
      <c r="E487" s="5">
        <v>0.1697415</v>
      </c>
      <c r="F487" s="5">
        <v>0.002454671</v>
      </c>
      <c r="G487" s="5">
        <v>30.0</v>
      </c>
    </row>
    <row r="488" ht="15.75" customHeight="1">
      <c r="B488" s="5">
        <v>0.0062634</v>
      </c>
      <c r="C488" s="5">
        <v>5.510685E-4</v>
      </c>
      <c r="D488" s="5">
        <v>30.0</v>
      </c>
      <c r="E488" s="5">
        <v>0.1467728</v>
      </c>
      <c r="F488" s="5">
        <v>0.001892439</v>
      </c>
      <c r="G488" s="5">
        <v>30.0</v>
      </c>
    </row>
    <row r="489" ht="15.75" customHeight="1">
      <c r="B489" s="5">
        <v>0.003666149</v>
      </c>
      <c r="C489" s="5">
        <v>4.320362E-4</v>
      </c>
      <c r="D489" s="5">
        <v>30.0</v>
      </c>
      <c r="E489" s="5">
        <v>0.1520748</v>
      </c>
      <c r="F489" s="5">
        <v>0.001414709</v>
      </c>
      <c r="G489" s="5">
        <v>30.0</v>
      </c>
    </row>
    <row r="490" ht="15.75" customHeight="1">
      <c r="B490" s="5">
        <v>0.0</v>
      </c>
      <c r="C490" s="5">
        <v>0.0</v>
      </c>
      <c r="D490" s="5">
        <v>30.0</v>
      </c>
      <c r="E490" s="5">
        <v>0.1491497</v>
      </c>
      <c r="F490" s="5">
        <v>0.001650992</v>
      </c>
      <c r="G490" s="5">
        <v>30.0</v>
      </c>
    </row>
    <row r="491" ht="15.75" customHeight="1">
      <c r="B491" s="5">
        <v>0.0111632</v>
      </c>
      <c r="C491" s="5">
        <v>6.142702E-4</v>
      </c>
      <c r="D491" s="5">
        <v>30.0</v>
      </c>
      <c r="E491" s="5">
        <v>0.2304896</v>
      </c>
      <c r="F491" s="5">
        <v>0.001889561</v>
      </c>
      <c r="G491" s="5">
        <v>30.0</v>
      </c>
    </row>
    <row r="492" ht="15.75" customHeight="1">
      <c r="B492" s="5">
        <v>0.0</v>
      </c>
      <c r="C492" s="5">
        <v>0.0</v>
      </c>
      <c r="D492" s="5">
        <v>30.0</v>
      </c>
      <c r="E492" s="5">
        <v>0.259362</v>
      </c>
      <c r="F492" s="5">
        <v>0.003493202</v>
      </c>
      <c r="G492" s="5">
        <v>30.0</v>
      </c>
    </row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2">
    <mergeCell ref="B1:D1"/>
    <mergeCell ref="E1:G1"/>
  </mergeCell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67</v>
      </c>
      <c r="B1" s="1" t="s">
        <v>50</v>
      </c>
      <c r="H1" s="1" t="s">
        <v>71</v>
      </c>
      <c r="N1" s="1" t="s">
        <v>4</v>
      </c>
    </row>
    <row r="2" ht="15.75" customHeight="1">
      <c r="B2" s="2" t="s">
        <v>68</v>
      </c>
      <c r="E2" s="2" t="s">
        <v>69</v>
      </c>
      <c r="H2" s="2" t="s">
        <v>68</v>
      </c>
      <c r="K2" s="2" t="s">
        <v>69</v>
      </c>
      <c r="N2" s="2" t="s">
        <v>68</v>
      </c>
      <c r="Q2" s="2" t="s">
        <v>69</v>
      </c>
    </row>
    <row r="3" ht="15.75" customHeight="1">
      <c r="B3" s="5" t="s">
        <v>32</v>
      </c>
      <c r="C3" s="5" t="s">
        <v>33</v>
      </c>
      <c r="D3" s="5" t="s">
        <v>70</v>
      </c>
      <c r="E3" s="5" t="s">
        <v>35</v>
      </c>
      <c r="F3" s="5" t="s">
        <v>33</v>
      </c>
      <c r="G3" s="5" t="s">
        <v>70</v>
      </c>
      <c r="H3" s="9" t="s">
        <v>32</v>
      </c>
      <c r="I3" s="9" t="s">
        <v>33</v>
      </c>
      <c r="J3" s="9" t="s">
        <v>70</v>
      </c>
      <c r="K3" s="9" t="s">
        <v>35</v>
      </c>
      <c r="L3" s="9" t="s">
        <v>33</v>
      </c>
      <c r="M3" s="9" t="s">
        <v>70</v>
      </c>
      <c r="N3" s="9" t="s">
        <v>32</v>
      </c>
      <c r="O3" s="9" t="s">
        <v>33</v>
      </c>
      <c r="P3" s="9" t="s">
        <v>70</v>
      </c>
      <c r="Q3" s="9" t="s">
        <v>35</v>
      </c>
      <c r="R3" s="9" t="s">
        <v>33</v>
      </c>
      <c r="S3" s="9" t="s">
        <v>70</v>
      </c>
    </row>
    <row r="4" ht="15.75" customHeight="1">
      <c r="B4" s="5">
        <v>0.2651143</v>
      </c>
      <c r="C4" s="5">
        <v>0.002966799</v>
      </c>
      <c r="D4" s="5">
        <v>30.0</v>
      </c>
      <c r="E4" s="5">
        <v>0.09838198</v>
      </c>
      <c r="F4" s="5">
        <v>0.001853708</v>
      </c>
      <c r="G4" s="5">
        <v>30.0</v>
      </c>
      <c r="H4" s="5">
        <v>0.2170768</v>
      </c>
      <c r="I4" s="5">
        <v>0.003051867</v>
      </c>
      <c r="J4" s="5">
        <v>30.0</v>
      </c>
      <c r="K4" s="5">
        <v>0.0</v>
      </c>
      <c r="L4" s="5">
        <v>0.0</v>
      </c>
      <c r="M4" s="5">
        <v>30.0</v>
      </c>
      <c r="N4" s="5">
        <v>0.2718457</v>
      </c>
      <c r="O4" s="5">
        <v>0.002860492</v>
      </c>
      <c r="P4" s="5">
        <v>30.0</v>
      </c>
      <c r="Q4" s="5">
        <v>0.0</v>
      </c>
      <c r="R4" s="5">
        <v>0.0</v>
      </c>
      <c r="S4" s="5">
        <v>30.0</v>
      </c>
    </row>
    <row r="5" ht="15.75" customHeight="1">
      <c r="B5" s="5">
        <v>0.2041133</v>
      </c>
      <c r="C5" s="5">
        <v>0.003047151</v>
      </c>
      <c r="D5" s="5">
        <v>30.0</v>
      </c>
      <c r="E5" s="5">
        <v>0.04584622</v>
      </c>
      <c r="F5" s="5">
        <v>0.001172648</v>
      </c>
      <c r="G5" s="5">
        <v>30.0</v>
      </c>
      <c r="H5" s="5">
        <v>0.1884625</v>
      </c>
      <c r="I5" s="5">
        <v>0.002486615</v>
      </c>
      <c r="J5" s="5">
        <v>30.0</v>
      </c>
      <c r="K5" s="5">
        <v>0.009768551</v>
      </c>
      <c r="L5" s="5">
        <v>0.001080284</v>
      </c>
      <c r="M5" s="5">
        <v>30.0</v>
      </c>
      <c r="N5" s="5">
        <v>0.2145274</v>
      </c>
      <c r="O5" s="5">
        <v>0.002946324</v>
      </c>
      <c r="P5" s="5">
        <v>30.0</v>
      </c>
      <c r="Q5" s="5">
        <v>0.004683746</v>
      </c>
      <c r="R5" s="5">
        <v>7.215617E-4</v>
      </c>
      <c r="S5" s="5">
        <v>30.0</v>
      </c>
    </row>
    <row r="6" ht="15.75" customHeight="1">
      <c r="B6" s="5">
        <v>0.1881948</v>
      </c>
      <c r="C6" s="5">
        <v>0.002770287</v>
      </c>
      <c r="D6" s="5">
        <v>30.0</v>
      </c>
      <c r="E6" s="5">
        <v>0.03752926</v>
      </c>
      <c r="F6" s="5">
        <v>0.001527544</v>
      </c>
      <c r="G6" s="5">
        <v>30.0</v>
      </c>
      <c r="H6" s="5">
        <v>0.1694013</v>
      </c>
      <c r="I6" s="5">
        <v>0.003324639</v>
      </c>
      <c r="J6" s="5">
        <v>30.0</v>
      </c>
      <c r="K6" s="5">
        <v>0.0</v>
      </c>
      <c r="L6" s="5">
        <v>0.0</v>
      </c>
      <c r="M6" s="5">
        <v>30.0</v>
      </c>
      <c r="N6" s="5">
        <v>0.263317</v>
      </c>
      <c r="O6" s="5">
        <v>0.005168584</v>
      </c>
      <c r="P6" s="5">
        <v>30.0</v>
      </c>
      <c r="Q6" s="5">
        <v>0.05508209</v>
      </c>
      <c r="R6" s="5">
        <v>0.002407555</v>
      </c>
      <c r="S6" s="5">
        <v>30.0</v>
      </c>
    </row>
    <row r="7" ht="15.75" customHeight="1">
      <c r="B7" s="5">
        <v>0.2013883</v>
      </c>
      <c r="C7" s="5">
        <v>0.004043866</v>
      </c>
      <c r="D7" s="5">
        <v>30.0</v>
      </c>
      <c r="E7" s="5">
        <v>0.05848387</v>
      </c>
      <c r="F7" s="5">
        <v>0.001454221</v>
      </c>
      <c r="G7" s="5">
        <v>30.0</v>
      </c>
      <c r="H7" s="5">
        <v>0.174252</v>
      </c>
      <c r="I7" s="5">
        <v>0.002764658</v>
      </c>
      <c r="J7" s="5">
        <v>30.0</v>
      </c>
      <c r="K7" s="5">
        <v>0.01593472</v>
      </c>
      <c r="L7" s="5">
        <v>4.849672E-4</v>
      </c>
      <c r="M7" s="5">
        <v>30.0</v>
      </c>
      <c r="N7" s="5">
        <v>0.2184474</v>
      </c>
      <c r="O7" s="5">
        <v>0.004635915</v>
      </c>
      <c r="P7" s="5">
        <v>30.0</v>
      </c>
      <c r="Q7" s="5">
        <v>0.03978156</v>
      </c>
      <c r="R7" s="5">
        <v>0.001983865</v>
      </c>
      <c r="S7" s="5">
        <v>30.0</v>
      </c>
    </row>
    <row r="8" ht="15.75" customHeight="1">
      <c r="B8" s="5">
        <v>0.1379086</v>
      </c>
      <c r="C8" s="5">
        <v>0.002233932</v>
      </c>
      <c r="D8" s="5">
        <v>30.0</v>
      </c>
      <c r="E8" s="5">
        <v>0.0</v>
      </c>
      <c r="F8" s="5">
        <v>0.0</v>
      </c>
      <c r="G8" s="5">
        <v>30.0</v>
      </c>
      <c r="H8" s="5">
        <v>0.1190266</v>
      </c>
      <c r="I8" s="5">
        <v>0.002853576</v>
      </c>
      <c r="J8" s="5">
        <v>30.0</v>
      </c>
      <c r="K8" s="5">
        <v>0.0</v>
      </c>
      <c r="L8" s="5">
        <v>0.0</v>
      </c>
      <c r="M8" s="5">
        <v>30.0</v>
      </c>
      <c r="N8" s="5">
        <v>0.1730676</v>
      </c>
      <c r="O8" s="5">
        <v>0.002582318</v>
      </c>
      <c r="P8" s="5">
        <v>30.0</v>
      </c>
      <c r="Q8" s="5">
        <v>0.009626545</v>
      </c>
      <c r="R8" s="5">
        <v>8.5077E-4</v>
      </c>
      <c r="S8" s="5">
        <v>30.0</v>
      </c>
    </row>
    <row r="9" ht="15.75" customHeight="1">
      <c r="B9" s="5">
        <v>0.1891383</v>
      </c>
      <c r="C9" s="5">
        <v>0.003142173</v>
      </c>
      <c r="D9" s="5">
        <v>30.0</v>
      </c>
      <c r="E9" s="5">
        <v>0.0577297</v>
      </c>
      <c r="F9" s="5">
        <v>0.001591217</v>
      </c>
      <c r="G9" s="5">
        <v>30.0</v>
      </c>
      <c r="H9" s="5">
        <v>0.1280534</v>
      </c>
      <c r="I9" s="5">
        <v>0.003530089</v>
      </c>
      <c r="J9" s="5">
        <v>30.0</v>
      </c>
      <c r="K9" s="5">
        <v>0.01136664</v>
      </c>
      <c r="L9" s="5">
        <v>8.65912E-4</v>
      </c>
      <c r="M9" s="5">
        <v>30.0</v>
      </c>
      <c r="N9" s="5">
        <v>0.1518759</v>
      </c>
      <c r="O9" s="5">
        <v>0.003879447</v>
      </c>
      <c r="P9" s="5">
        <v>30.0</v>
      </c>
      <c r="Q9" s="5">
        <v>0.0</v>
      </c>
      <c r="R9" s="5">
        <v>0.0</v>
      </c>
      <c r="S9" s="5">
        <v>30.0</v>
      </c>
    </row>
    <row r="10" ht="15.75" customHeight="1">
      <c r="B10" s="5">
        <v>0.172891</v>
      </c>
      <c r="C10" s="5">
        <v>0.004133338</v>
      </c>
      <c r="D10" s="5">
        <v>30.0</v>
      </c>
      <c r="E10" s="5">
        <v>0.04590894</v>
      </c>
      <c r="F10" s="5">
        <v>0.001910183</v>
      </c>
      <c r="G10" s="5">
        <v>30.0</v>
      </c>
      <c r="H10" s="5">
        <v>0.1392395</v>
      </c>
      <c r="I10" s="5">
        <v>0.002062454</v>
      </c>
      <c r="J10" s="5">
        <v>30.0</v>
      </c>
      <c r="K10" s="5">
        <v>0.02604355</v>
      </c>
      <c r="L10" s="5">
        <v>0.001152019</v>
      </c>
      <c r="M10" s="5">
        <v>30.0</v>
      </c>
      <c r="N10" s="5">
        <v>0.1442201</v>
      </c>
      <c r="O10" s="5">
        <v>0.004877815</v>
      </c>
      <c r="P10" s="5">
        <v>30.0</v>
      </c>
      <c r="Q10" s="5">
        <v>0.0</v>
      </c>
      <c r="R10" s="5">
        <v>0.0</v>
      </c>
      <c r="S10" s="5">
        <v>30.0</v>
      </c>
    </row>
    <row r="11" ht="15.75" customHeight="1">
      <c r="B11" s="5">
        <v>0.1567156</v>
      </c>
      <c r="C11" s="5">
        <v>0.003057855</v>
      </c>
      <c r="D11" s="5">
        <v>30.0</v>
      </c>
      <c r="E11" s="5">
        <v>0.03786171</v>
      </c>
      <c r="F11" s="5">
        <v>0.001586024</v>
      </c>
      <c r="G11" s="5">
        <v>30.0</v>
      </c>
      <c r="H11" s="5">
        <v>0.1187802</v>
      </c>
      <c r="I11" s="5">
        <v>0.001675963</v>
      </c>
      <c r="J11" s="5">
        <v>30.0</v>
      </c>
      <c r="K11" s="5">
        <v>0.01038648</v>
      </c>
      <c r="L11" s="5">
        <v>6.441932E-4</v>
      </c>
      <c r="M11" s="5">
        <v>30.0</v>
      </c>
      <c r="N11" s="5">
        <v>0.1402256</v>
      </c>
      <c r="O11" s="5">
        <v>0.003459986</v>
      </c>
      <c r="P11" s="5">
        <v>30.0</v>
      </c>
      <c r="Q11" s="5">
        <v>0.0</v>
      </c>
      <c r="R11" s="5">
        <v>0.0</v>
      </c>
      <c r="S11" s="5">
        <v>30.0</v>
      </c>
    </row>
    <row r="12" ht="15.75" customHeight="1">
      <c r="B12" s="5">
        <v>0.149814</v>
      </c>
      <c r="C12" s="5">
        <v>0.00405329</v>
      </c>
      <c r="D12" s="5">
        <v>30.0</v>
      </c>
      <c r="E12" s="5">
        <v>0.0311271</v>
      </c>
      <c r="F12" s="5">
        <v>9.547851E-4</v>
      </c>
      <c r="G12" s="5">
        <v>30.0</v>
      </c>
      <c r="H12" s="5">
        <v>0.1046338</v>
      </c>
      <c r="I12" s="5">
        <v>0.002194395</v>
      </c>
      <c r="J12" s="5">
        <v>30.0</v>
      </c>
      <c r="K12" s="5">
        <v>0.0</v>
      </c>
      <c r="L12" s="5">
        <v>0.0</v>
      </c>
      <c r="M12" s="5">
        <v>30.0</v>
      </c>
      <c r="N12" s="5">
        <v>0.1317715</v>
      </c>
      <c r="O12" s="5">
        <v>0.002186855</v>
      </c>
      <c r="P12" s="5">
        <v>30.0</v>
      </c>
      <c r="Q12" s="5">
        <v>0.0</v>
      </c>
      <c r="R12" s="5">
        <v>0.0</v>
      </c>
      <c r="S12" s="5">
        <v>30.0</v>
      </c>
    </row>
    <row r="13" ht="15.75" customHeight="1">
      <c r="B13" s="5">
        <v>0.1576125</v>
      </c>
      <c r="C13" s="5">
        <v>0.002149367</v>
      </c>
      <c r="D13" s="5">
        <v>30.0</v>
      </c>
      <c r="E13" s="5">
        <v>0.041215</v>
      </c>
      <c r="F13" s="5">
        <v>0.001475708</v>
      </c>
      <c r="G13" s="5">
        <v>30.0</v>
      </c>
      <c r="H13" s="5">
        <v>0.1040044</v>
      </c>
      <c r="I13" s="5">
        <v>0.002537476</v>
      </c>
      <c r="J13" s="5">
        <v>30.0</v>
      </c>
      <c r="K13" s="5">
        <v>0.0</v>
      </c>
      <c r="L13" s="5">
        <v>0.0</v>
      </c>
      <c r="M13" s="5">
        <v>30.0</v>
      </c>
      <c r="N13" s="5">
        <v>0.1501891</v>
      </c>
      <c r="O13" s="5">
        <v>0.002020018</v>
      </c>
      <c r="P13" s="5">
        <v>30.0</v>
      </c>
      <c r="Q13" s="5">
        <v>0.02058528</v>
      </c>
      <c r="R13" s="5">
        <v>0.001037231</v>
      </c>
      <c r="S13" s="5">
        <v>30.0</v>
      </c>
    </row>
    <row r="14" ht="15.75" customHeight="1">
      <c r="B14" s="5">
        <v>0.1487154</v>
      </c>
      <c r="C14" s="5">
        <v>0.002207913</v>
      </c>
      <c r="D14" s="5">
        <v>30.0</v>
      </c>
      <c r="E14" s="5">
        <v>0.0359406</v>
      </c>
      <c r="F14" s="5">
        <v>9.290808E-4</v>
      </c>
      <c r="G14" s="5">
        <v>30.0</v>
      </c>
      <c r="H14" s="5">
        <v>0.1159881</v>
      </c>
      <c r="I14" s="5">
        <v>0.001898875</v>
      </c>
      <c r="J14" s="5">
        <v>30.0</v>
      </c>
      <c r="K14" s="5">
        <v>0.02057072</v>
      </c>
      <c r="L14" s="5">
        <v>6.213479E-4</v>
      </c>
      <c r="M14" s="5">
        <v>30.0</v>
      </c>
      <c r="N14" s="5">
        <v>0.1200759</v>
      </c>
      <c r="O14" s="5">
        <v>0.003771683</v>
      </c>
      <c r="P14" s="5">
        <v>30.0</v>
      </c>
      <c r="Q14" s="5">
        <v>0.0</v>
      </c>
      <c r="R14" s="5">
        <v>0.0</v>
      </c>
      <c r="S14" s="5">
        <v>30.0</v>
      </c>
    </row>
    <row r="15" ht="15.75" customHeight="1">
      <c r="B15" s="5">
        <v>0.2070519</v>
      </c>
      <c r="C15" s="5">
        <v>0.004841138</v>
      </c>
      <c r="D15" s="5">
        <v>30.0</v>
      </c>
      <c r="E15" s="5">
        <v>0.09603144</v>
      </c>
      <c r="F15" s="5">
        <v>0.002069429</v>
      </c>
      <c r="G15" s="5">
        <v>30.0</v>
      </c>
      <c r="H15" s="5">
        <v>0.0951643</v>
      </c>
      <c r="I15" s="5">
        <v>0.003190432</v>
      </c>
      <c r="J15" s="5">
        <v>30.0</v>
      </c>
      <c r="K15" s="5">
        <v>0.0</v>
      </c>
      <c r="L15" s="5">
        <v>0.0</v>
      </c>
      <c r="M15" s="5">
        <v>30.0</v>
      </c>
      <c r="N15" s="5">
        <v>0.1166922</v>
      </c>
      <c r="O15" s="5">
        <v>0.002436957</v>
      </c>
      <c r="P15" s="5">
        <v>30.0</v>
      </c>
      <c r="Q15" s="5">
        <v>0.002149427</v>
      </c>
      <c r="R15" s="5">
        <v>3.73569E-4</v>
      </c>
      <c r="S15" s="5">
        <v>30.0</v>
      </c>
    </row>
    <row r="16" ht="15.75" customHeight="1">
      <c r="B16" s="5">
        <v>0.1513435</v>
      </c>
      <c r="C16" s="5">
        <v>0.002007618</v>
      </c>
      <c r="D16" s="5">
        <v>30.0</v>
      </c>
      <c r="E16" s="5">
        <v>0.04457859</v>
      </c>
      <c r="F16" s="5">
        <v>0.002097821</v>
      </c>
      <c r="G16" s="5">
        <v>30.0</v>
      </c>
      <c r="H16" s="5">
        <v>0.1013308</v>
      </c>
      <c r="I16" s="5">
        <v>0.001976298</v>
      </c>
      <c r="J16" s="5">
        <v>30.0</v>
      </c>
      <c r="K16" s="5">
        <v>0.007490015</v>
      </c>
      <c r="L16" s="5">
        <v>6.54674E-4</v>
      </c>
      <c r="M16" s="5">
        <v>30.0</v>
      </c>
      <c r="N16" s="5">
        <v>0.1110925</v>
      </c>
      <c r="O16" s="5">
        <v>0.00376419</v>
      </c>
      <c r="P16" s="5">
        <v>30.0</v>
      </c>
      <c r="Q16" s="5">
        <v>0.0</v>
      </c>
      <c r="R16" s="5">
        <v>0.0</v>
      </c>
      <c r="S16" s="5">
        <v>30.0</v>
      </c>
    </row>
    <row r="17" ht="15.75" customHeight="1">
      <c r="B17" s="5">
        <v>0.1134496</v>
      </c>
      <c r="C17" s="5">
        <v>0.001640293</v>
      </c>
      <c r="D17" s="5">
        <v>30.0</v>
      </c>
      <c r="E17" s="5">
        <v>0.009080565</v>
      </c>
      <c r="F17" s="5">
        <v>5.72954E-4</v>
      </c>
      <c r="G17" s="5">
        <v>30.0</v>
      </c>
      <c r="H17" s="5">
        <v>0.09691855</v>
      </c>
      <c r="I17" s="5">
        <v>0.00174752</v>
      </c>
      <c r="J17" s="5">
        <v>30.0</v>
      </c>
      <c r="K17" s="5">
        <v>0.006578226</v>
      </c>
      <c r="L17" s="5">
        <v>3.888879E-4</v>
      </c>
      <c r="M17" s="5">
        <v>30.0</v>
      </c>
      <c r="N17" s="5">
        <v>0.1084788</v>
      </c>
      <c r="O17" s="5">
        <v>0.002112465</v>
      </c>
      <c r="P17" s="5">
        <v>30.0</v>
      </c>
      <c r="Q17" s="5">
        <v>0.0</v>
      </c>
      <c r="R17" s="5">
        <v>0.0</v>
      </c>
      <c r="S17" s="5">
        <v>30.0</v>
      </c>
    </row>
    <row r="18" ht="15.75" customHeight="1">
      <c r="B18" s="5">
        <v>0.1040065</v>
      </c>
      <c r="C18" s="5">
        <v>0.002870249</v>
      </c>
      <c r="D18" s="5">
        <v>30.0</v>
      </c>
      <c r="E18" s="5">
        <v>0.0</v>
      </c>
      <c r="F18" s="5">
        <v>0.0</v>
      </c>
      <c r="G18" s="5">
        <v>30.0</v>
      </c>
      <c r="H18" s="5">
        <v>0.08871893</v>
      </c>
      <c r="I18" s="5">
        <v>0.002760322</v>
      </c>
      <c r="J18" s="5">
        <v>30.0</v>
      </c>
      <c r="K18" s="5">
        <v>0.001052022</v>
      </c>
      <c r="L18" s="5">
        <v>1.633547E-4</v>
      </c>
      <c r="M18" s="5">
        <v>30.0</v>
      </c>
      <c r="N18" s="5">
        <v>0.107518</v>
      </c>
      <c r="O18" s="5">
        <v>0.003256953</v>
      </c>
      <c r="P18" s="5">
        <v>30.0</v>
      </c>
      <c r="Q18" s="5">
        <v>0.0</v>
      </c>
      <c r="R18" s="5">
        <v>0.0</v>
      </c>
      <c r="S18" s="5">
        <v>30.0</v>
      </c>
    </row>
    <row r="19" ht="15.75" customHeight="1">
      <c r="B19" s="5">
        <v>0.1914002</v>
      </c>
      <c r="C19" s="5">
        <v>0.004266139</v>
      </c>
      <c r="D19" s="5">
        <v>30.0</v>
      </c>
      <c r="E19" s="5">
        <v>0.08878148</v>
      </c>
      <c r="F19" s="5">
        <v>0.001959078</v>
      </c>
      <c r="G19" s="5">
        <v>30.0</v>
      </c>
      <c r="H19" s="5">
        <v>0.1044582</v>
      </c>
      <c r="I19" s="5">
        <v>0.001489086</v>
      </c>
      <c r="J19" s="5">
        <v>30.0</v>
      </c>
      <c r="K19" s="5">
        <v>0.01754717</v>
      </c>
      <c r="L19" s="5">
        <v>7.079886E-4</v>
      </c>
      <c r="M19" s="5">
        <v>30.0</v>
      </c>
      <c r="N19" s="5">
        <v>0.1291142</v>
      </c>
      <c r="O19" s="5">
        <v>0.001880705</v>
      </c>
      <c r="P19" s="5">
        <v>30.0</v>
      </c>
      <c r="Q19" s="5">
        <v>0.02214275</v>
      </c>
      <c r="R19" s="5">
        <v>0.001007447</v>
      </c>
      <c r="S19" s="5">
        <v>30.0</v>
      </c>
    </row>
    <row r="20" ht="15.75" customHeight="1">
      <c r="B20" s="5">
        <v>0.1201876</v>
      </c>
      <c r="C20" s="5">
        <v>0.002119242</v>
      </c>
      <c r="D20" s="5">
        <v>30.0</v>
      </c>
      <c r="E20" s="5">
        <v>0.0190541</v>
      </c>
      <c r="F20" s="5">
        <v>5.221965E-4</v>
      </c>
      <c r="G20" s="5">
        <v>30.0</v>
      </c>
      <c r="H20" s="5">
        <v>0.09306719</v>
      </c>
      <c r="I20" s="5">
        <v>0.003048429</v>
      </c>
      <c r="J20" s="5">
        <v>30.0</v>
      </c>
      <c r="K20" s="5">
        <v>0.006739804</v>
      </c>
      <c r="L20" s="5">
        <v>8.081537E-4</v>
      </c>
      <c r="M20" s="5">
        <v>30.0</v>
      </c>
      <c r="N20" s="5">
        <v>0.1140801</v>
      </c>
      <c r="O20" s="5">
        <v>0.002283837</v>
      </c>
      <c r="P20" s="5">
        <v>30.0</v>
      </c>
      <c r="Q20" s="5">
        <v>0.00820216</v>
      </c>
      <c r="R20" s="5">
        <v>8.356018E-4</v>
      </c>
      <c r="S20" s="5">
        <v>30.0</v>
      </c>
    </row>
    <row r="21" ht="15.75" customHeight="1">
      <c r="B21" s="5">
        <v>0.110813</v>
      </c>
      <c r="C21" s="5">
        <v>0.002086107</v>
      </c>
      <c r="D21" s="5">
        <v>30.0</v>
      </c>
      <c r="E21" s="5">
        <v>0.009700499</v>
      </c>
      <c r="F21" s="5">
        <v>5.807069E-4</v>
      </c>
      <c r="G21" s="5">
        <v>30.0</v>
      </c>
      <c r="H21" s="5">
        <v>0.09844206</v>
      </c>
      <c r="I21" s="5">
        <v>0.001783589</v>
      </c>
      <c r="J21" s="5">
        <v>30.0</v>
      </c>
      <c r="K21" s="5">
        <v>0.01426718</v>
      </c>
      <c r="L21" s="5">
        <v>9.946915E-4</v>
      </c>
      <c r="M21" s="5">
        <v>30.0</v>
      </c>
      <c r="N21" s="5">
        <v>0.1204232</v>
      </c>
      <c r="O21" s="5">
        <v>0.002186793</v>
      </c>
      <c r="P21" s="5">
        <v>30.0</v>
      </c>
      <c r="Q21" s="5">
        <v>0.01631998</v>
      </c>
      <c r="R21" s="5">
        <v>8.942927E-4</v>
      </c>
      <c r="S21" s="5">
        <v>30.0</v>
      </c>
    </row>
    <row r="22" ht="15.75" customHeight="1">
      <c r="B22" s="5">
        <v>0.139509</v>
      </c>
      <c r="C22" s="5">
        <v>0.001768759</v>
      </c>
      <c r="D22" s="5">
        <v>30.0</v>
      </c>
      <c r="E22" s="5">
        <v>0.0401795</v>
      </c>
      <c r="F22" s="5">
        <v>0.001008314</v>
      </c>
      <c r="G22" s="5">
        <v>30.0</v>
      </c>
      <c r="H22" s="5">
        <v>0.08287585</v>
      </c>
      <c r="I22" s="5">
        <v>0.002879423</v>
      </c>
      <c r="J22" s="5">
        <v>30.0</v>
      </c>
      <c r="K22" s="5">
        <v>0.0</v>
      </c>
      <c r="L22" s="5">
        <v>0.0</v>
      </c>
      <c r="M22" s="5">
        <v>30.0</v>
      </c>
      <c r="N22" s="5">
        <v>0.1123715</v>
      </c>
      <c r="O22" s="5">
        <v>0.002353299</v>
      </c>
      <c r="P22" s="5">
        <v>30.0</v>
      </c>
      <c r="Q22" s="5">
        <v>0.008769036</v>
      </c>
      <c r="R22" s="5">
        <v>6.074871E-4</v>
      </c>
      <c r="S22" s="5">
        <v>30.0</v>
      </c>
    </row>
    <row r="23" ht="15.75" customHeight="1">
      <c r="B23" s="5">
        <v>0.1697765</v>
      </c>
      <c r="C23" s="5">
        <v>0.003721539</v>
      </c>
      <c r="D23" s="5">
        <v>30.0</v>
      </c>
      <c r="E23" s="5">
        <v>0.072795</v>
      </c>
      <c r="F23" s="5">
        <v>0.00170334</v>
      </c>
      <c r="G23" s="5">
        <v>30.0</v>
      </c>
      <c r="H23" s="5">
        <v>0.08445155</v>
      </c>
      <c r="I23" s="5">
        <v>0.00288039</v>
      </c>
      <c r="J23" s="5">
        <v>30.0</v>
      </c>
      <c r="K23" s="5">
        <v>0.001797584</v>
      </c>
      <c r="L23" s="5">
        <v>6.082987E-4</v>
      </c>
      <c r="M23" s="5">
        <v>30.0</v>
      </c>
      <c r="N23" s="5">
        <v>0.1127129</v>
      </c>
      <c r="O23" s="5">
        <v>0.002232681</v>
      </c>
      <c r="P23" s="5">
        <v>30.0</v>
      </c>
      <c r="Q23" s="5">
        <v>0.009813454</v>
      </c>
      <c r="R23" s="5">
        <v>8.242687E-4</v>
      </c>
      <c r="S23" s="5">
        <v>30.0</v>
      </c>
    </row>
    <row r="24" ht="15.75" customHeight="1">
      <c r="B24" s="5">
        <v>0.1344048</v>
      </c>
      <c r="C24" s="5">
        <v>0.00212393</v>
      </c>
      <c r="D24" s="5">
        <v>30.0</v>
      </c>
      <c r="E24" s="5">
        <v>0.037916</v>
      </c>
      <c r="F24" s="5">
        <v>7.813257E-4</v>
      </c>
      <c r="G24" s="5">
        <v>30.0</v>
      </c>
      <c r="H24" s="5">
        <v>0.1212052</v>
      </c>
      <c r="I24" s="5">
        <v>0.00223849</v>
      </c>
      <c r="J24" s="5">
        <v>30.0</v>
      </c>
      <c r="K24" s="5">
        <v>0.0396387</v>
      </c>
      <c r="L24" s="5">
        <v>0.001542088</v>
      </c>
      <c r="M24" s="5">
        <v>30.0</v>
      </c>
      <c r="N24" s="5">
        <v>0.1034009</v>
      </c>
      <c r="O24" s="5">
        <v>0.001645612</v>
      </c>
      <c r="P24" s="5">
        <v>30.0</v>
      </c>
      <c r="Q24" s="5">
        <v>0.00820216</v>
      </c>
      <c r="R24" s="5">
        <v>8.356018E-4</v>
      </c>
      <c r="S24" s="5">
        <v>30.0</v>
      </c>
    </row>
    <row r="25" ht="15.75" customHeight="1">
      <c r="B25" s="5">
        <v>0.09622213</v>
      </c>
      <c r="C25" s="5">
        <v>0.001640768</v>
      </c>
      <c r="D25" s="5">
        <v>30.0</v>
      </c>
      <c r="E25" s="5">
        <v>0.0</v>
      </c>
      <c r="F25" s="5">
        <v>0.0</v>
      </c>
      <c r="G25" s="5">
        <v>30.0</v>
      </c>
      <c r="H25" s="5">
        <v>0.08083209</v>
      </c>
      <c r="I25" s="5">
        <v>0.001961171</v>
      </c>
      <c r="J25" s="5">
        <v>30.0</v>
      </c>
      <c r="K25" s="5">
        <v>0.00856339</v>
      </c>
      <c r="L25" s="5">
        <v>5.386051E-4</v>
      </c>
      <c r="M25" s="5">
        <v>30.0</v>
      </c>
      <c r="N25" s="5">
        <v>0.1007783</v>
      </c>
      <c r="O25" s="5">
        <v>0.002052916</v>
      </c>
      <c r="P25" s="5">
        <v>30.0</v>
      </c>
      <c r="Q25" s="5">
        <v>0.008366517</v>
      </c>
      <c r="R25" s="5">
        <v>0.001074181</v>
      </c>
      <c r="S25" s="5">
        <v>30.0</v>
      </c>
    </row>
    <row r="26" ht="15.75" customHeight="1">
      <c r="B26" s="5">
        <v>0.1611442</v>
      </c>
      <c r="C26" s="5">
        <v>0.003318038</v>
      </c>
      <c r="D26" s="5">
        <v>30.0</v>
      </c>
      <c r="E26" s="5">
        <v>0.06497198</v>
      </c>
      <c r="F26" s="5">
        <v>0.002349023</v>
      </c>
      <c r="G26" s="5">
        <v>30.0</v>
      </c>
      <c r="H26" s="5">
        <v>0.09320325</v>
      </c>
      <c r="I26" s="5">
        <v>0.002098633</v>
      </c>
      <c r="J26" s="5">
        <v>30.0</v>
      </c>
      <c r="K26" s="5">
        <v>0.02177328</v>
      </c>
      <c r="L26" s="5">
        <v>0.001217575</v>
      </c>
      <c r="M26" s="5">
        <v>30.0</v>
      </c>
      <c r="N26" s="5">
        <v>0.1051051</v>
      </c>
      <c r="O26" s="5">
        <v>0.002143417</v>
      </c>
      <c r="P26" s="5">
        <v>30.0</v>
      </c>
      <c r="Q26" s="5">
        <v>0.0149568</v>
      </c>
      <c r="R26" s="5">
        <v>9.12762E-4</v>
      </c>
      <c r="S26" s="5">
        <v>30.0</v>
      </c>
    </row>
    <row r="27" ht="15.75" customHeight="1">
      <c r="B27" s="5">
        <v>0.136375</v>
      </c>
      <c r="C27" s="5">
        <v>0.003053097</v>
      </c>
      <c r="D27" s="5">
        <v>30.0</v>
      </c>
      <c r="E27" s="5">
        <v>0.04131892</v>
      </c>
      <c r="F27" s="5">
        <v>0.002962122</v>
      </c>
      <c r="G27" s="5">
        <v>30.0</v>
      </c>
      <c r="H27" s="5">
        <v>0.06850501</v>
      </c>
      <c r="I27" s="5">
        <v>0.001447912</v>
      </c>
      <c r="J27" s="5">
        <v>30.0</v>
      </c>
      <c r="K27" s="5">
        <v>0.0</v>
      </c>
      <c r="L27" s="5">
        <v>0.0</v>
      </c>
      <c r="M27" s="5">
        <v>30.0</v>
      </c>
      <c r="N27" s="5">
        <v>0.09429931</v>
      </c>
      <c r="O27" s="5">
        <v>0.003665541</v>
      </c>
      <c r="P27" s="5">
        <v>30.0</v>
      </c>
      <c r="Q27" s="5">
        <v>0.008317776</v>
      </c>
      <c r="R27" s="5">
        <v>0.001341011</v>
      </c>
      <c r="S27" s="5">
        <v>30.0</v>
      </c>
    </row>
    <row r="28" ht="15.75" customHeight="1">
      <c r="B28" s="5">
        <v>0.1777979</v>
      </c>
      <c r="C28" s="5">
        <v>0.004607869</v>
      </c>
      <c r="D28" s="5">
        <v>30.0</v>
      </c>
      <c r="E28" s="5">
        <v>0.0850642</v>
      </c>
      <c r="F28" s="5">
        <v>0.00190151</v>
      </c>
      <c r="G28" s="5">
        <v>30.0</v>
      </c>
      <c r="H28" s="5">
        <v>0.06547363</v>
      </c>
      <c r="I28" s="5">
        <v>0.00172984</v>
      </c>
      <c r="J28" s="5">
        <v>30.0</v>
      </c>
      <c r="K28" s="5">
        <v>0.0</v>
      </c>
      <c r="L28" s="5">
        <v>0.0</v>
      </c>
      <c r="M28" s="5">
        <v>30.0</v>
      </c>
      <c r="N28" s="5">
        <v>0.09382722</v>
      </c>
      <c r="O28" s="5">
        <v>0.002191477</v>
      </c>
      <c r="P28" s="5">
        <v>30.0</v>
      </c>
      <c r="Q28" s="5">
        <v>0.01022734</v>
      </c>
      <c r="R28" s="5">
        <v>6.254347E-4</v>
      </c>
      <c r="S28" s="5">
        <v>30.0</v>
      </c>
    </row>
    <row r="29" ht="15.75" customHeight="1">
      <c r="B29" s="5">
        <v>0.120778</v>
      </c>
      <c r="C29" s="5">
        <v>0.003240493</v>
      </c>
      <c r="D29" s="5">
        <v>30.0</v>
      </c>
      <c r="E29" s="5">
        <v>0.02837965</v>
      </c>
      <c r="F29" s="5">
        <v>0.001140591</v>
      </c>
      <c r="G29" s="5">
        <v>30.0</v>
      </c>
      <c r="H29" s="5">
        <v>0.06965436</v>
      </c>
      <c r="I29" s="5">
        <v>0.002832487</v>
      </c>
      <c r="J29" s="5">
        <v>30.0</v>
      </c>
      <c r="K29" s="5">
        <v>0.004416534</v>
      </c>
      <c r="L29" s="5">
        <v>5.868698E-4</v>
      </c>
      <c r="M29" s="5">
        <v>30.0</v>
      </c>
      <c r="N29" s="5">
        <v>0.08075149</v>
      </c>
      <c r="O29" s="5">
        <v>0.001629666</v>
      </c>
      <c r="P29" s="5">
        <v>30.0</v>
      </c>
      <c r="Q29" s="5">
        <v>0.0</v>
      </c>
      <c r="R29" s="5">
        <v>0.0</v>
      </c>
      <c r="S29" s="5">
        <v>30.0</v>
      </c>
    </row>
    <row r="30" ht="15.75" customHeight="1">
      <c r="B30" s="5">
        <v>0.1526028</v>
      </c>
      <c r="C30" s="5">
        <v>0.003740517</v>
      </c>
      <c r="D30" s="5">
        <v>30.0</v>
      </c>
      <c r="E30" s="5">
        <v>0.06060411</v>
      </c>
      <c r="F30" s="5">
        <v>0.001967246</v>
      </c>
      <c r="G30" s="5">
        <v>30.0</v>
      </c>
      <c r="H30" s="5">
        <v>0.06954473</v>
      </c>
      <c r="I30" s="5">
        <v>0.001597123</v>
      </c>
      <c r="J30" s="5">
        <v>30.0</v>
      </c>
      <c r="K30" s="5">
        <v>0.00487298</v>
      </c>
      <c r="L30" s="5">
        <v>5.640537E-4</v>
      </c>
      <c r="M30" s="5">
        <v>30.0</v>
      </c>
      <c r="N30" s="5">
        <v>0.09882417</v>
      </c>
      <c r="O30" s="5">
        <v>0.001923227</v>
      </c>
      <c r="P30" s="5">
        <v>30.0</v>
      </c>
      <c r="Q30" s="5">
        <v>0.01836611</v>
      </c>
      <c r="R30" s="5">
        <v>9.749489E-4</v>
      </c>
      <c r="S30" s="5">
        <v>30.0</v>
      </c>
    </row>
    <row r="31" ht="15.75" customHeight="1">
      <c r="B31" s="5">
        <v>0.1675466</v>
      </c>
      <c r="C31" s="5">
        <v>0.003544432</v>
      </c>
      <c r="D31" s="5">
        <v>30.0</v>
      </c>
      <c r="E31" s="5">
        <v>0.07613979</v>
      </c>
      <c r="F31" s="5">
        <v>0.001954501</v>
      </c>
      <c r="G31" s="5">
        <v>30.0</v>
      </c>
      <c r="H31" s="5">
        <v>0.0634433</v>
      </c>
      <c r="I31" s="5">
        <v>0.001341388</v>
      </c>
      <c r="J31" s="5">
        <v>30.0</v>
      </c>
      <c r="K31" s="5">
        <v>0.0</v>
      </c>
      <c r="L31" s="5">
        <v>0.0</v>
      </c>
      <c r="M31" s="5">
        <v>30.0</v>
      </c>
      <c r="N31" s="5">
        <v>0.0934189</v>
      </c>
      <c r="O31" s="5">
        <v>0.002208307</v>
      </c>
      <c r="P31" s="5">
        <v>30.0</v>
      </c>
      <c r="Q31" s="5">
        <v>0.01682866</v>
      </c>
      <c r="R31" s="5">
        <v>0.001079021</v>
      </c>
      <c r="S31" s="5">
        <v>30.0</v>
      </c>
    </row>
    <row r="32" ht="15.75" customHeight="1">
      <c r="B32" s="5">
        <v>0.1146899</v>
      </c>
      <c r="C32" s="5">
        <v>0.002610717</v>
      </c>
      <c r="D32" s="5">
        <v>30.0</v>
      </c>
      <c r="E32" s="5">
        <v>0.02476486</v>
      </c>
      <c r="F32" s="5">
        <v>0.00113548</v>
      </c>
      <c r="G32" s="5">
        <v>30.0</v>
      </c>
      <c r="H32" s="5">
        <v>0.08658359</v>
      </c>
      <c r="I32" s="5">
        <v>0.002351215</v>
      </c>
      <c r="J32" s="5">
        <v>30.0</v>
      </c>
      <c r="K32" s="5">
        <v>0.02314626</v>
      </c>
      <c r="L32" s="5">
        <v>9.243098E-4</v>
      </c>
      <c r="M32" s="5">
        <v>30.0</v>
      </c>
      <c r="N32" s="5">
        <v>0.1235329</v>
      </c>
      <c r="O32" s="5">
        <v>0.002299538</v>
      </c>
      <c r="P32" s="5">
        <v>30.0</v>
      </c>
      <c r="Q32" s="5">
        <v>0.04847332</v>
      </c>
      <c r="R32" s="5">
        <v>0.001531989</v>
      </c>
      <c r="S32" s="5">
        <v>30.0</v>
      </c>
    </row>
    <row r="33" ht="15.75" customHeight="1">
      <c r="B33" s="5">
        <v>0.09828937</v>
      </c>
      <c r="C33" s="5">
        <v>0.001534991</v>
      </c>
      <c r="D33" s="5">
        <v>30.0</v>
      </c>
      <c r="E33" s="5">
        <v>0.01002209</v>
      </c>
      <c r="F33" s="5">
        <v>7.198265E-4</v>
      </c>
      <c r="G33" s="5">
        <v>30.0</v>
      </c>
      <c r="H33" s="5">
        <v>0.07379075</v>
      </c>
      <c r="I33" s="5">
        <v>0.003519444</v>
      </c>
      <c r="J33" s="5">
        <v>30.0</v>
      </c>
      <c r="K33" s="5">
        <v>0.01042715</v>
      </c>
      <c r="L33" s="5">
        <v>9.918283E-4</v>
      </c>
      <c r="M33" s="5">
        <v>30.0</v>
      </c>
      <c r="N33" s="5">
        <v>0.07779555</v>
      </c>
      <c r="O33" s="5">
        <v>0.00133223</v>
      </c>
      <c r="P33" s="5">
        <v>30.0</v>
      </c>
      <c r="Q33" s="5">
        <v>0.0102065</v>
      </c>
      <c r="R33" s="5">
        <v>5.58502E-4</v>
      </c>
      <c r="S33" s="5">
        <v>30.0</v>
      </c>
    </row>
    <row r="34" ht="15.75" customHeight="1">
      <c r="B34" s="5">
        <v>0.1236116</v>
      </c>
      <c r="C34" s="5">
        <v>0.001476161</v>
      </c>
      <c r="D34" s="5">
        <v>30.0</v>
      </c>
      <c r="E34" s="5">
        <v>0.03551479</v>
      </c>
      <c r="F34" s="5">
        <v>8.595952E-4</v>
      </c>
      <c r="G34" s="5">
        <v>30.0</v>
      </c>
      <c r="H34" s="5">
        <v>0.06123793</v>
      </c>
      <c r="I34" s="5">
        <v>0.001220695</v>
      </c>
      <c r="J34" s="5">
        <v>30.0</v>
      </c>
      <c r="K34" s="5">
        <v>0.003820508</v>
      </c>
      <c r="L34" s="5">
        <v>2.096212E-4</v>
      </c>
      <c r="M34" s="5">
        <v>30.0</v>
      </c>
      <c r="N34" s="5">
        <v>0.06586286</v>
      </c>
      <c r="O34" s="5">
        <v>0.001666696</v>
      </c>
      <c r="P34" s="5">
        <v>30.0</v>
      </c>
      <c r="Q34" s="5">
        <v>0.0</v>
      </c>
      <c r="R34" s="5">
        <v>0.0</v>
      </c>
      <c r="S34" s="5">
        <v>30.0</v>
      </c>
    </row>
    <row r="35" ht="15.75" customHeight="1">
      <c r="B35" s="5">
        <v>0.1502476</v>
      </c>
      <c r="C35" s="5">
        <v>0.003110986</v>
      </c>
      <c r="D35" s="5">
        <v>30.0</v>
      </c>
      <c r="E35" s="5">
        <v>0.06234848</v>
      </c>
      <c r="F35" s="5">
        <v>0.001942077</v>
      </c>
      <c r="G35" s="5">
        <v>30.0</v>
      </c>
      <c r="H35" s="5">
        <v>0.07232035</v>
      </c>
      <c r="I35" s="5">
        <v>0.001358393</v>
      </c>
      <c r="J35" s="5">
        <v>30.0</v>
      </c>
      <c r="K35" s="5">
        <v>0.01526961</v>
      </c>
      <c r="L35" s="5">
        <v>5.882633E-4</v>
      </c>
      <c r="M35" s="5">
        <v>30.0</v>
      </c>
      <c r="N35" s="5">
        <v>0.0811993</v>
      </c>
      <c r="O35" s="5">
        <v>0.003609444</v>
      </c>
      <c r="P35" s="5">
        <v>30.0</v>
      </c>
      <c r="Q35" s="5">
        <v>0.01618372</v>
      </c>
      <c r="R35" s="5">
        <v>0.001380181</v>
      </c>
      <c r="S35" s="5">
        <v>30.0</v>
      </c>
    </row>
    <row r="36" ht="15.75" customHeight="1">
      <c r="B36" s="5">
        <v>0.1118193</v>
      </c>
      <c r="C36" s="5">
        <v>0.002923772</v>
      </c>
      <c r="D36" s="5">
        <v>30.0</v>
      </c>
      <c r="E36" s="5">
        <v>0.02454197</v>
      </c>
      <c r="F36" s="5">
        <v>0.001554444</v>
      </c>
      <c r="G36" s="5">
        <v>30.0</v>
      </c>
      <c r="H36" s="5">
        <v>0.09781568</v>
      </c>
      <c r="I36" s="5">
        <v>0.003485812</v>
      </c>
      <c r="J36" s="5">
        <v>30.0</v>
      </c>
      <c r="K36" s="5">
        <v>0.0424652</v>
      </c>
      <c r="L36" s="5">
        <v>0.001565313</v>
      </c>
      <c r="M36" s="5">
        <v>30.0</v>
      </c>
      <c r="N36" s="5">
        <v>0.06059605</v>
      </c>
      <c r="O36" s="5">
        <v>0.001731814</v>
      </c>
      <c r="P36" s="5">
        <v>30.0</v>
      </c>
      <c r="Q36" s="5">
        <v>0.0</v>
      </c>
      <c r="R36" s="5">
        <v>0.0</v>
      </c>
      <c r="S36" s="5">
        <v>30.0</v>
      </c>
    </row>
    <row r="37" ht="15.75" customHeight="1">
      <c r="B37" s="5">
        <v>0.1100539</v>
      </c>
      <c r="C37" s="5">
        <v>0.001864295</v>
      </c>
      <c r="D37" s="5">
        <v>30.0</v>
      </c>
      <c r="E37" s="5">
        <v>0.02530888</v>
      </c>
      <c r="F37" s="5">
        <v>8.293109E-4</v>
      </c>
      <c r="G37" s="5">
        <v>30.0</v>
      </c>
      <c r="H37" s="5">
        <v>0.05501677</v>
      </c>
      <c r="I37" s="5">
        <v>0.002338472</v>
      </c>
      <c r="J37" s="5">
        <v>30.0</v>
      </c>
      <c r="K37" s="5">
        <v>0.0</v>
      </c>
      <c r="L37" s="5">
        <v>0.0</v>
      </c>
      <c r="M37" s="5">
        <v>30.0</v>
      </c>
      <c r="N37" s="5">
        <v>0.06770152</v>
      </c>
      <c r="O37" s="5">
        <v>0.001517045</v>
      </c>
      <c r="P37" s="5">
        <v>30.0</v>
      </c>
      <c r="Q37" s="5">
        <v>0.008126851</v>
      </c>
      <c r="R37" s="5">
        <v>6.192956E-4</v>
      </c>
      <c r="S37" s="5">
        <v>30.0</v>
      </c>
    </row>
    <row r="38" ht="15.75" customHeight="1">
      <c r="B38" s="5">
        <v>0.08572243</v>
      </c>
      <c r="C38" s="5">
        <v>0.001863974</v>
      </c>
      <c r="D38" s="5">
        <v>30.0</v>
      </c>
      <c r="E38" s="5">
        <v>0.00200879</v>
      </c>
      <c r="F38" s="5">
        <v>4.908908E-4</v>
      </c>
      <c r="G38" s="5">
        <v>30.0</v>
      </c>
      <c r="H38" s="5">
        <v>0.07187827</v>
      </c>
      <c r="I38" s="5">
        <v>0.00190794</v>
      </c>
      <c r="J38" s="5">
        <v>30.0</v>
      </c>
      <c r="K38" s="5">
        <v>0.01805431</v>
      </c>
      <c r="L38" s="5">
        <v>0.001253654</v>
      </c>
      <c r="M38" s="5">
        <v>30.0</v>
      </c>
      <c r="N38" s="5">
        <v>0.07483986</v>
      </c>
      <c r="O38" s="5">
        <v>0.001785484</v>
      </c>
      <c r="P38" s="5">
        <v>30.0</v>
      </c>
      <c r="Q38" s="5">
        <v>0.01533259</v>
      </c>
      <c r="R38" s="5">
        <v>7.366082E-4</v>
      </c>
      <c r="S38" s="5">
        <v>30.0</v>
      </c>
    </row>
    <row r="39" ht="15.75" customHeight="1">
      <c r="B39" s="5">
        <v>0.08300313</v>
      </c>
      <c r="C39" s="5">
        <v>0.001385017</v>
      </c>
      <c r="D39" s="5">
        <v>30.0</v>
      </c>
      <c r="E39" s="5">
        <v>0.0</v>
      </c>
      <c r="F39" s="5">
        <v>0.0</v>
      </c>
      <c r="G39" s="5">
        <v>30.0</v>
      </c>
      <c r="H39" s="5">
        <v>0.05868398</v>
      </c>
      <c r="I39" s="5">
        <v>0.002902652</v>
      </c>
      <c r="J39" s="5">
        <v>30.0</v>
      </c>
      <c r="K39" s="5">
        <v>0.005014757</v>
      </c>
      <c r="L39" s="5">
        <v>3.611135E-4</v>
      </c>
      <c r="M39" s="5">
        <v>30.0</v>
      </c>
      <c r="N39" s="5">
        <v>0.07135095</v>
      </c>
      <c r="O39" s="5">
        <v>0.002239348</v>
      </c>
      <c r="P39" s="5">
        <v>30.0</v>
      </c>
      <c r="Q39" s="5">
        <v>0.0118554</v>
      </c>
      <c r="R39" s="5">
        <v>0.001383638</v>
      </c>
      <c r="S39" s="5">
        <v>30.0</v>
      </c>
    </row>
    <row r="40" ht="15.75" customHeight="1">
      <c r="B40" s="5">
        <v>0.1672618</v>
      </c>
      <c r="C40" s="5">
        <v>0.00397781</v>
      </c>
      <c r="D40" s="5">
        <v>30.0</v>
      </c>
      <c r="E40" s="5">
        <v>0.08633146</v>
      </c>
      <c r="F40" s="5">
        <v>0.002421504</v>
      </c>
      <c r="G40" s="5">
        <v>30.0</v>
      </c>
      <c r="H40" s="5">
        <v>0.08848538</v>
      </c>
      <c r="I40" s="5">
        <v>0.00140236</v>
      </c>
      <c r="J40" s="5">
        <v>30.0</v>
      </c>
      <c r="K40" s="5">
        <v>0.03521521</v>
      </c>
      <c r="L40" s="5">
        <v>0.001640586</v>
      </c>
      <c r="M40" s="5">
        <v>30.0</v>
      </c>
      <c r="N40" s="5">
        <v>0.05908073</v>
      </c>
      <c r="O40" s="5">
        <v>0.003426411</v>
      </c>
      <c r="P40" s="5">
        <v>30.0</v>
      </c>
      <c r="Q40" s="5">
        <v>0.0</v>
      </c>
      <c r="R40" s="5">
        <v>0.0</v>
      </c>
      <c r="S40" s="5">
        <v>30.0</v>
      </c>
    </row>
    <row r="41" ht="15.75" customHeight="1">
      <c r="B41" s="5">
        <v>0.1805649</v>
      </c>
      <c r="C41" s="5">
        <v>0.00324383</v>
      </c>
      <c r="D41" s="5">
        <v>30.0</v>
      </c>
      <c r="E41" s="5">
        <v>0.1007066</v>
      </c>
      <c r="F41" s="5">
        <v>0.00201813</v>
      </c>
      <c r="G41" s="5">
        <v>30.0</v>
      </c>
      <c r="H41" s="5">
        <v>0.08514947</v>
      </c>
      <c r="I41" s="5">
        <v>0.001394885</v>
      </c>
      <c r="J41" s="5">
        <v>30.0</v>
      </c>
      <c r="K41" s="5">
        <v>0.03196201</v>
      </c>
      <c r="L41" s="5">
        <v>0.001314924</v>
      </c>
      <c r="M41" s="5">
        <v>30.0</v>
      </c>
      <c r="N41" s="5">
        <v>0.08399992</v>
      </c>
      <c r="O41" s="5">
        <v>0.002789025</v>
      </c>
      <c r="P41" s="5">
        <v>30.0</v>
      </c>
      <c r="Q41" s="5">
        <v>0.02496326</v>
      </c>
      <c r="R41" s="5">
        <v>0.001857693</v>
      </c>
      <c r="S41" s="5">
        <v>30.0</v>
      </c>
    </row>
    <row r="42" ht="15.75" customHeight="1">
      <c r="B42" s="5">
        <v>0.1163178</v>
      </c>
      <c r="C42" s="5">
        <v>0.003328425</v>
      </c>
      <c r="D42" s="5">
        <v>30.0</v>
      </c>
      <c r="E42" s="5">
        <v>0.03702761</v>
      </c>
      <c r="F42" s="5">
        <v>0.002010529</v>
      </c>
      <c r="G42" s="5">
        <v>30.0</v>
      </c>
      <c r="H42" s="5">
        <v>0.05366584</v>
      </c>
      <c r="I42" s="5">
        <v>0.001282728</v>
      </c>
      <c r="J42" s="5">
        <v>30.0</v>
      </c>
      <c r="K42" s="5">
        <v>5.101289E-4</v>
      </c>
      <c r="L42" s="5">
        <v>8.869839E-5</v>
      </c>
      <c r="M42" s="5">
        <v>30.0</v>
      </c>
      <c r="N42" s="5">
        <v>0.06365614</v>
      </c>
      <c r="O42" s="5">
        <v>0.00125814</v>
      </c>
      <c r="P42" s="5">
        <v>30.0</v>
      </c>
      <c r="Q42" s="5">
        <v>0.004678461</v>
      </c>
      <c r="R42" s="5">
        <v>4.350977E-4</v>
      </c>
      <c r="S42" s="5">
        <v>30.0</v>
      </c>
    </row>
    <row r="43" ht="15.75" customHeight="1">
      <c r="B43" s="5">
        <v>0.1292967</v>
      </c>
      <c r="C43" s="5">
        <v>0.003156744</v>
      </c>
      <c r="D43" s="5">
        <v>30.0</v>
      </c>
      <c r="E43" s="5">
        <v>0.05054034</v>
      </c>
      <c r="F43" s="5">
        <v>0.001533959</v>
      </c>
      <c r="G43" s="5">
        <v>30.0</v>
      </c>
      <c r="H43" s="5">
        <v>0.07040905</v>
      </c>
      <c r="I43" s="5">
        <v>0.001441018</v>
      </c>
      <c r="J43" s="5">
        <v>30.0</v>
      </c>
      <c r="K43" s="5">
        <v>0.01780572</v>
      </c>
      <c r="L43" s="5">
        <v>0.001404643</v>
      </c>
      <c r="M43" s="5">
        <v>30.0</v>
      </c>
      <c r="N43" s="5">
        <v>0.1000491</v>
      </c>
      <c r="O43" s="5">
        <v>0.001925887</v>
      </c>
      <c r="P43" s="5">
        <v>30.0</v>
      </c>
      <c r="Q43" s="5">
        <v>0.04406878</v>
      </c>
      <c r="R43" s="5">
        <v>0.001293707</v>
      </c>
      <c r="S43" s="5">
        <v>30.0</v>
      </c>
    </row>
    <row r="44" ht="15.75" customHeight="1">
      <c r="B44" s="5">
        <v>0.1987174</v>
      </c>
      <c r="C44" s="5">
        <v>0.004073118</v>
      </c>
      <c r="D44" s="5">
        <v>30.0</v>
      </c>
      <c r="E44" s="5">
        <v>0.1203647</v>
      </c>
      <c r="F44" s="5">
        <v>0.002602701</v>
      </c>
      <c r="G44" s="5">
        <v>30.0</v>
      </c>
      <c r="H44" s="5">
        <v>0.06376388</v>
      </c>
      <c r="I44" s="5">
        <v>0.00160566</v>
      </c>
      <c r="J44" s="5">
        <v>30.0</v>
      </c>
      <c r="K44" s="5">
        <v>0.01158827</v>
      </c>
      <c r="L44" s="5">
        <v>7.714665E-4</v>
      </c>
      <c r="M44" s="5">
        <v>30.0</v>
      </c>
      <c r="N44" s="5">
        <v>0.05360542</v>
      </c>
      <c r="O44" s="5">
        <v>0.001363338</v>
      </c>
      <c r="P44" s="5">
        <v>30.0</v>
      </c>
      <c r="Q44" s="5">
        <v>0.0</v>
      </c>
      <c r="R44" s="5">
        <v>0.0</v>
      </c>
      <c r="S44" s="5">
        <v>30.0</v>
      </c>
    </row>
    <row r="45" ht="15.75" customHeight="1">
      <c r="B45" s="5">
        <v>0.09602653</v>
      </c>
      <c r="C45" s="5">
        <v>0.001935482</v>
      </c>
      <c r="D45" s="5">
        <v>30.0</v>
      </c>
      <c r="E45" s="5">
        <v>0.01950636</v>
      </c>
      <c r="F45" s="5">
        <v>6.626453E-4</v>
      </c>
      <c r="G45" s="5">
        <v>30.0</v>
      </c>
      <c r="H45" s="5">
        <v>0.05137914</v>
      </c>
      <c r="I45" s="5">
        <v>0.002473078</v>
      </c>
      <c r="J45" s="5">
        <v>30.0</v>
      </c>
      <c r="K45" s="5">
        <v>0.0</v>
      </c>
      <c r="L45" s="5">
        <v>0.0</v>
      </c>
      <c r="M45" s="5">
        <v>30.0</v>
      </c>
      <c r="N45" s="5">
        <v>0.05339336</v>
      </c>
      <c r="O45" s="5">
        <v>0.001264137</v>
      </c>
      <c r="P45" s="5">
        <v>30.0</v>
      </c>
      <c r="Q45" s="5">
        <v>0.0</v>
      </c>
      <c r="R45" s="5">
        <v>0.0</v>
      </c>
      <c r="S45" s="5">
        <v>30.0</v>
      </c>
    </row>
    <row r="46" ht="15.75" customHeight="1">
      <c r="B46" s="5">
        <v>0.1497823</v>
      </c>
      <c r="C46" s="5">
        <v>0.003277427</v>
      </c>
      <c r="D46" s="5">
        <v>30.0</v>
      </c>
      <c r="E46" s="5">
        <v>0.07333964</v>
      </c>
      <c r="F46" s="5">
        <v>0.001284627</v>
      </c>
      <c r="G46" s="5">
        <v>30.0</v>
      </c>
      <c r="H46" s="5">
        <v>0.05068187</v>
      </c>
      <c r="I46" s="5">
        <v>0.001347558</v>
      </c>
      <c r="J46" s="5">
        <v>30.0</v>
      </c>
      <c r="K46" s="5">
        <v>0.0</v>
      </c>
      <c r="L46" s="5">
        <v>0.0</v>
      </c>
      <c r="M46" s="5">
        <v>30.0</v>
      </c>
      <c r="N46" s="5">
        <v>0.0601067</v>
      </c>
      <c r="O46" s="5">
        <v>0.001100961</v>
      </c>
      <c r="P46" s="5">
        <v>30.0</v>
      </c>
      <c r="Q46" s="5">
        <v>0.007275994</v>
      </c>
      <c r="R46" s="5">
        <v>7.601246E-4</v>
      </c>
      <c r="S46" s="5">
        <v>30.0</v>
      </c>
    </row>
    <row r="47" ht="15.75" customHeight="1">
      <c r="B47" s="5">
        <v>0.1265558</v>
      </c>
      <c r="C47" s="5">
        <v>0.003452775</v>
      </c>
      <c r="D47" s="5">
        <v>30.0</v>
      </c>
      <c r="E47" s="5">
        <v>0.05037721</v>
      </c>
      <c r="F47" s="5">
        <v>0.001451959</v>
      </c>
      <c r="G47" s="5">
        <v>30.0</v>
      </c>
      <c r="H47" s="5">
        <v>0.05151072</v>
      </c>
      <c r="I47" s="5">
        <v>0.002188606</v>
      </c>
      <c r="J47" s="5">
        <v>30.0</v>
      </c>
      <c r="K47" s="5">
        <v>9.446863E-4</v>
      </c>
      <c r="L47" s="5">
        <v>1.285708E-4</v>
      </c>
      <c r="M47" s="5">
        <v>30.0</v>
      </c>
      <c r="N47" s="5">
        <v>0.07610464</v>
      </c>
      <c r="O47" s="5">
        <v>0.002669412</v>
      </c>
      <c r="P47" s="5">
        <v>30.0</v>
      </c>
      <c r="Q47" s="5">
        <v>0.02460785</v>
      </c>
      <c r="R47" s="5">
        <v>0.002042755</v>
      </c>
      <c r="S47" s="5">
        <v>30.0</v>
      </c>
    </row>
    <row r="48" ht="15.75" customHeight="1">
      <c r="B48" s="5">
        <v>0.1097091</v>
      </c>
      <c r="C48" s="5">
        <v>0.002587487</v>
      </c>
      <c r="D48" s="5">
        <v>30.0</v>
      </c>
      <c r="E48" s="5">
        <v>0.03389618</v>
      </c>
      <c r="F48" s="5">
        <v>0.001288681</v>
      </c>
      <c r="G48" s="5">
        <v>30.0</v>
      </c>
      <c r="H48" s="5">
        <v>0.08778683</v>
      </c>
      <c r="I48" s="5">
        <v>0.002147859</v>
      </c>
      <c r="J48" s="5">
        <v>30.0</v>
      </c>
      <c r="K48" s="5">
        <v>0.03749678</v>
      </c>
      <c r="L48" s="5">
        <v>0.001314392</v>
      </c>
      <c r="M48" s="5">
        <v>30.0</v>
      </c>
      <c r="N48" s="5">
        <v>0.1219192</v>
      </c>
      <c r="O48" s="5">
        <v>0.003123883</v>
      </c>
      <c r="P48" s="5">
        <v>30.0</v>
      </c>
      <c r="Q48" s="5">
        <v>0.0729175</v>
      </c>
      <c r="R48" s="5">
        <v>0.002832229</v>
      </c>
      <c r="S48" s="5">
        <v>30.0</v>
      </c>
    </row>
    <row r="49" ht="15.75" customHeight="1">
      <c r="B49" s="5">
        <v>0.1270658</v>
      </c>
      <c r="C49" s="5">
        <v>0.002195652</v>
      </c>
      <c r="D49" s="5">
        <v>30.0</v>
      </c>
      <c r="E49" s="5">
        <v>0.05155852</v>
      </c>
      <c r="F49" s="5">
        <v>0.001423622</v>
      </c>
      <c r="G49" s="5">
        <v>30.0</v>
      </c>
      <c r="H49" s="5">
        <v>0.07804716</v>
      </c>
      <c r="I49" s="5">
        <v>0.002030057</v>
      </c>
      <c r="J49" s="5">
        <v>30.0</v>
      </c>
      <c r="K49" s="5">
        <v>0.02892617</v>
      </c>
      <c r="L49" s="5">
        <v>8.744137E-4</v>
      </c>
      <c r="M49" s="5">
        <v>30.0</v>
      </c>
      <c r="N49" s="5">
        <v>0.05087623</v>
      </c>
      <c r="O49" s="5">
        <v>0.001250916</v>
      </c>
      <c r="P49" s="5">
        <v>30.0</v>
      </c>
      <c r="Q49" s="5">
        <v>0.001970624</v>
      </c>
      <c r="R49" s="5">
        <v>3.662844E-4</v>
      </c>
      <c r="S49" s="5">
        <v>30.0</v>
      </c>
    </row>
    <row r="50" ht="15.75" customHeight="1">
      <c r="B50" s="5">
        <v>0.1228258</v>
      </c>
      <c r="C50" s="5">
        <v>0.002050452</v>
      </c>
      <c r="D50" s="5">
        <v>30.0</v>
      </c>
      <c r="E50" s="5">
        <v>0.04825051</v>
      </c>
      <c r="F50" s="5">
        <v>0.001369443</v>
      </c>
      <c r="G50" s="5">
        <v>30.0</v>
      </c>
      <c r="H50" s="5">
        <v>0.04842416</v>
      </c>
      <c r="I50" s="5">
        <v>0.00115359</v>
      </c>
      <c r="J50" s="5">
        <v>30.0</v>
      </c>
      <c r="K50" s="5">
        <v>0.0</v>
      </c>
      <c r="L50" s="5">
        <v>0.0</v>
      </c>
      <c r="M50" s="5">
        <v>30.0</v>
      </c>
      <c r="N50" s="5">
        <v>0.06115786</v>
      </c>
      <c r="O50" s="5">
        <v>0.001301698</v>
      </c>
      <c r="P50" s="5">
        <v>30.0</v>
      </c>
      <c r="Q50" s="5">
        <v>0.01228531</v>
      </c>
      <c r="R50" s="5">
        <v>6.34603E-4</v>
      </c>
      <c r="S50" s="5">
        <v>30.0</v>
      </c>
    </row>
    <row r="51" ht="15.75" customHeight="1">
      <c r="B51" s="5">
        <v>0.09830213</v>
      </c>
      <c r="C51" s="5">
        <v>0.002031151</v>
      </c>
      <c r="D51" s="5">
        <v>30.0</v>
      </c>
      <c r="E51" s="5">
        <v>0.02439778</v>
      </c>
      <c r="F51" s="5">
        <v>6.911835E-4</v>
      </c>
      <c r="G51" s="5">
        <v>30.0</v>
      </c>
      <c r="H51" s="5">
        <v>0.05700451</v>
      </c>
      <c r="I51" s="5">
        <v>0.002113038</v>
      </c>
      <c r="J51" s="5">
        <v>30.0</v>
      </c>
      <c r="K51" s="5">
        <v>0.009062973</v>
      </c>
      <c r="L51" s="5">
        <v>7.163485E-4</v>
      </c>
      <c r="M51" s="5">
        <v>30.0</v>
      </c>
      <c r="N51" s="5">
        <v>0.0577977</v>
      </c>
      <c r="O51" s="5">
        <v>0.001529324</v>
      </c>
      <c r="P51" s="5">
        <v>30.0</v>
      </c>
      <c r="Q51" s="5">
        <v>0.01016411</v>
      </c>
      <c r="R51" s="5">
        <v>4.970416E-4</v>
      </c>
      <c r="S51" s="5">
        <v>30.0</v>
      </c>
    </row>
    <row r="52" ht="15.75" customHeight="1">
      <c r="B52" s="5">
        <v>0.117778</v>
      </c>
      <c r="C52" s="5">
        <v>0.003088977</v>
      </c>
      <c r="D52" s="5">
        <v>30.0</v>
      </c>
      <c r="E52" s="5">
        <v>0.04419163</v>
      </c>
      <c r="F52" s="5">
        <v>0.001703871</v>
      </c>
      <c r="G52" s="5">
        <v>30.0</v>
      </c>
      <c r="H52" s="5">
        <v>0.09581012</v>
      </c>
      <c r="I52" s="5">
        <v>0.001986703</v>
      </c>
      <c r="J52" s="5">
        <v>30.0</v>
      </c>
      <c r="K52" s="5">
        <v>0.04803877</v>
      </c>
      <c r="L52" s="5">
        <v>0.00126244</v>
      </c>
      <c r="M52" s="5">
        <v>30.0</v>
      </c>
      <c r="N52" s="5">
        <v>0.0592128</v>
      </c>
      <c r="O52" s="5">
        <v>0.001428749</v>
      </c>
      <c r="P52" s="5">
        <v>30.0</v>
      </c>
      <c r="Q52" s="5">
        <v>0.01164618</v>
      </c>
      <c r="R52" s="5">
        <v>7.35148E-4</v>
      </c>
      <c r="S52" s="5">
        <v>30.0</v>
      </c>
    </row>
    <row r="53" ht="15.75" customHeight="1">
      <c r="B53" s="5">
        <v>0.1000199</v>
      </c>
      <c r="C53" s="5">
        <v>0.001867424</v>
      </c>
      <c r="D53" s="5">
        <v>30.0</v>
      </c>
      <c r="E53" s="5">
        <v>0.02796752</v>
      </c>
      <c r="F53" s="5">
        <v>0.001181067</v>
      </c>
      <c r="G53" s="5">
        <v>30.0</v>
      </c>
      <c r="H53" s="5">
        <v>0.1092745</v>
      </c>
      <c r="I53" s="5">
        <v>0.002633993</v>
      </c>
      <c r="J53" s="5">
        <v>30.0</v>
      </c>
      <c r="K53" s="5">
        <v>0.06171779</v>
      </c>
      <c r="L53" s="5">
        <v>0.001118118</v>
      </c>
      <c r="M53" s="5">
        <v>30.0</v>
      </c>
      <c r="N53" s="5">
        <v>0.04674442</v>
      </c>
      <c r="O53" s="5">
        <v>9.945573E-4</v>
      </c>
      <c r="P53" s="5">
        <v>30.0</v>
      </c>
      <c r="Q53" s="5">
        <v>0.0</v>
      </c>
      <c r="R53" s="5">
        <v>0.0</v>
      </c>
      <c r="S53" s="5">
        <v>30.0</v>
      </c>
    </row>
    <row r="54" ht="15.75" customHeight="1">
      <c r="B54" s="5">
        <v>0.07555117</v>
      </c>
      <c r="C54" s="5">
        <v>0.001760033</v>
      </c>
      <c r="D54" s="5">
        <v>30.0</v>
      </c>
      <c r="E54" s="5">
        <v>0.004574728</v>
      </c>
      <c r="F54" s="5">
        <v>4.54959E-4</v>
      </c>
      <c r="G54" s="5">
        <v>30.0</v>
      </c>
      <c r="H54" s="5">
        <v>0.05036307</v>
      </c>
      <c r="I54" s="5">
        <v>0.001173361</v>
      </c>
      <c r="J54" s="5">
        <v>30.0</v>
      </c>
      <c r="K54" s="5">
        <v>0.004175616</v>
      </c>
      <c r="L54" s="5">
        <v>2.481844E-4</v>
      </c>
      <c r="M54" s="5">
        <v>30.0</v>
      </c>
      <c r="N54" s="5">
        <v>0.05997566</v>
      </c>
      <c r="O54" s="5">
        <v>9.407141E-4</v>
      </c>
      <c r="P54" s="5">
        <v>30.0</v>
      </c>
      <c r="Q54" s="5">
        <v>0.01552976</v>
      </c>
      <c r="R54" s="5">
        <v>9.452069E-4</v>
      </c>
      <c r="S54" s="5">
        <v>30.0</v>
      </c>
    </row>
    <row r="55" ht="15.75" customHeight="1">
      <c r="B55" s="5">
        <v>0.07823142</v>
      </c>
      <c r="C55" s="5">
        <v>0.001394605</v>
      </c>
      <c r="D55" s="5">
        <v>30.0</v>
      </c>
      <c r="E55" s="5">
        <v>0.009187661</v>
      </c>
      <c r="F55" s="5">
        <v>5.390066E-4</v>
      </c>
      <c r="G55" s="5">
        <v>30.0</v>
      </c>
      <c r="H55" s="5">
        <v>0.08216607</v>
      </c>
      <c r="I55" s="5">
        <v>0.00128205</v>
      </c>
      <c r="J55" s="5">
        <v>30.0</v>
      </c>
      <c r="K55" s="5">
        <v>0.03604922</v>
      </c>
      <c r="L55" s="5">
        <v>0.001185901</v>
      </c>
      <c r="M55" s="5">
        <v>30.0</v>
      </c>
      <c r="N55" s="5">
        <v>0.05863422</v>
      </c>
      <c r="O55" s="5">
        <v>0.001136661</v>
      </c>
      <c r="P55" s="5">
        <v>30.0</v>
      </c>
      <c r="Q55" s="5">
        <v>0.0141945</v>
      </c>
      <c r="R55" s="5">
        <v>7.979971E-4</v>
      </c>
      <c r="S55" s="5">
        <v>30.0</v>
      </c>
    </row>
    <row r="56" ht="15.75" customHeight="1">
      <c r="B56" s="5">
        <v>0.07588555</v>
      </c>
      <c r="C56" s="5">
        <v>0.001304001</v>
      </c>
      <c r="D56" s="5">
        <v>30.0</v>
      </c>
      <c r="E56" s="5">
        <v>0.007815711</v>
      </c>
      <c r="F56" s="5">
        <v>7.121238E-4</v>
      </c>
      <c r="G56" s="5">
        <v>30.0</v>
      </c>
      <c r="H56" s="5">
        <v>0.04658221</v>
      </c>
      <c r="I56" s="5">
        <v>0.001516646</v>
      </c>
      <c r="J56" s="5">
        <v>30.0</v>
      </c>
      <c r="K56" s="5">
        <v>0.001656139</v>
      </c>
      <c r="L56" s="5">
        <v>1.582179E-4</v>
      </c>
      <c r="M56" s="5">
        <v>30.0</v>
      </c>
      <c r="N56" s="5">
        <v>0.05589515</v>
      </c>
      <c r="O56" s="5">
        <v>0.001879023</v>
      </c>
      <c r="P56" s="5">
        <v>30.0</v>
      </c>
      <c r="Q56" s="5">
        <v>0.01160358</v>
      </c>
      <c r="R56" s="5">
        <v>6.21941E-4</v>
      </c>
      <c r="S56" s="5">
        <v>30.0</v>
      </c>
    </row>
    <row r="57" ht="15.75" customHeight="1">
      <c r="B57" s="5">
        <v>0.09187715</v>
      </c>
      <c r="C57" s="5">
        <v>0.00158678</v>
      </c>
      <c r="D57" s="5">
        <v>30.0</v>
      </c>
      <c r="E57" s="5">
        <v>0.02509152</v>
      </c>
      <c r="F57" s="5">
        <v>7.1814E-4</v>
      </c>
      <c r="G57" s="5">
        <v>30.0</v>
      </c>
      <c r="H57" s="5">
        <v>0.04721581</v>
      </c>
      <c r="I57" s="5">
        <v>0.001618924</v>
      </c>
      <c r="J57" s="5">
        <v>30.0</v>
      </c>
      <c r="K57" s="5">
        <v>0.002480941</v>
      </c>
      <c r="L57" s="5">
        <v>1.988333E-4</v>
      </c>
      <c r="M57" s="5">
        <v>30.0</v>
      </c>
      <c r="N57" s="5">
        <v>0.05057208</v>
      </c>
      <c r="O57" s="5">
        <v>0.001537559</v>
      </c>
      <c r="P57" s="5">
        <v>30.0</v>
      </c>
      <c r="Q57" s="5">
        <v>0.00658027</v>
      </c>
      <c r="R57" s="5">
        <v>7.529555E-4</v>
      </c>
      <c r="S57" s="5">
        <v>30.0</v>
      </c>
    </row>
    <row r="58" ht="15.75" customHeight="1">
      <c r="B58" s="5">
        <v>0.1071995</v>
      </c>
      <c r="C58" s="5">
        <v>0.001489266</v>
      </c>
      <c r="D58" s="5">
        <v>30.0</v>
      </c>
      <c r="E58" s="5">
        <v>0.04063383</v>
      </c>
      <c r="F58" s="5">
        <v>9.5989E-4</v>
      </c>
      <c r="G58" s="5">
        <v>30.0</v>
      </c>
      <c r="H58" s="5">
        <v>0.04692143</v>
      </c>
      <c r="I58" s="5">
        <v>0.001430538</v>
      </c>
      <c r="J58" s="5">
        <v>30.0</v>
      </c>
      <c r="K58" s="5">
        <v>0.002496928</v>
      </c>
      <c r="L58" s="5">
        <v>3.793731E-4</v>
      </c>
      <c r="M58" s="5">
        <v>30.0</v>
      </c>
      <c r="N58" s="5">
        <v>0.0600609</v>
      </c>
      <c r="O58" s="5">
        <v>0.001721127</v>
      </c>
      <c r="P58" s="5">
        <v>30.0</v>
      </c>
      <c r="Q58" s="5">
        <v>0.01613053</v>
      </c>
      <c r="R58" s="5">
        <v>7.379839E-4</v>
      </c>
      <c r="S58" s="5">
        <v>30.0</v>
      </c>
    </row>
    <row r="59" ht="15.75" customHeight="1">
      <c r="B59" s="5">
        <v>0.1070251</v>
      </c>
      <c r="C59" s="5">
        <v>0.001556756</v>
      </c>
      <c r="D59" s="5">
        <v>30.0</v>
      </c>
      <c r="E59" s="5">
        <v>0.0407087</v>
      </c>
      <c r="F59" s="5">
        <v>9.568115E-4</v>
      </c>
      <c r="G59" s="5">
        <v>30.0</v>
      </c>
      <c r="H59" s="5">
        <v>0.0441917</v>
      </c>
      <c r="I59" s="5">
        <v>0.002130524</v>
      </c>
      <c r="J59" s="5">
        <v>30.0</v>
      </c>
      <c r="K59" s="5">
        <v>0.0</v>
      </c>
      <c r="L59" s="5">
        <v>0.0</v>
      </c>
      <c r="M59" s="5">
        <v>30.0</v>
      </c>
      <c r="N59" s="5">
        <v>0.04368496</v>
      </c>
      <c r="O59" s="5">
        <v>0.001235173</v>
      </c>
      <c r="P59" s="5">
        <v>30.0</v>
      </c>
      <c r="Q59" s="5">
        <v>0.0</v>
      </c>
      <c r="R59" s="5">
        <v>0.0</v>
      </c>
      <c r="S59" s="5">
        <v>30.0</v>
      </c>
    </row>
    <row r="60" ht="15.75" customHeight="1">
      <c r="B60" s="5">
        <v>0.0640856</v>
      </c>
      <c r="C60" s="5">
        <v>0.002526162</v>
      </c>
      <c r="D60" s="5">
        <v>30.0</v>
      </c>
      <c r="E60" s="5">
        <v>0.0</v>
      </c>
      <c r="F60" s="5">
        <v>0.0</v>
      </c>
      <c r="G60" s="5">
        <v>30.0</v>
      </c>
      <c r="H60" s="5">
        <v>0.04768293</v>
      </c>
      <c r="I60" s="5">
        <v>0.001339579</v>
      </c>
      <c r="J60" s="5">
        <v>30.0</v>
      </c>
      <c r="K60" s="5">
        <v>0.003858768</v>
      </c>
      <c r="L60" s="5">
        <v>2.352067E-4</v>
      </c>
      <c r="M60" s="5">
        <v>30.0</v>
      </c>
      <c r="N60" s="5">
        <v>0.0494591</v>
      </c>
      <c r="O60" s="5">
        <v>0.00162239</v>
      </c>
      <c r="P60" s="5">
        <v>30.0</v>
      </c>
      <c r="Q60" s="5">
        <v>0.005916646</v>
      </c>
      <c r="R60" s="5">
        <v>4.624521E-4</v>
      </c>
      <c r="S60" s="5">
        <v>30.0</v>
      </c>
    </row>
    <row r="61" ht="15.75" customHeight="1">
      <c r="B61" s="5">
        <v>0.102115</v>
      </c>
      <c r="C61" s="5">
        <v>0.001834407</v>
      </c>
      <c r="D61" s="5">
        <v>30.0</v>
      </c>
      <c r="E61" s="5">
        <v>0.03823549</v>
      </c>
      <c r="F61" s="5">
        <v>9.478044E-4</v>
      </c>
      <c r="G61" s="5">
        <v>30.0</v>
      </c>
      <c r="H61" s="5">
        <v>0.05548812</v>
      </c>
      <c r="I61" s="5">
        <v>0.001655163</v>
      </c>
      <c r="J61" s="5">
        <v>30.0</v>
      </c>
      <c r="K61" s="5">
        <v>0.01204152</v>
      </c>
      <c r="L61" s="5">
        <v>5.680483E-4</v>
      </c>
      <c r="M61" s="5">
        <v>30.0</v>
      </c>
      <c r="N61" s="5">
        <v>0.06873404</v>
      </c>
      <c r="O61" s="5">
        <v>0.00224371</v>
      </c>
      <c r="P61" s="5">
        <v>30.0</v>
      </c>
      <c r="Q61" s="5">
        <v>0.02527333</v>
      </c>
      <c r="R61" s="5">
        <v>0.002225827</v>
      </c>
      <c r="S61" s="5">
        <v>30.0</v>
      </c>
    </row>
    <row r="62" ht="15.75" customHeight="1">
      <c r="B62" s="5">
        <v>0.1081476</v>
      </c>
      <c r="C62" s="5">
        <v>0.001793383</v>
      </c>
      <c r="D62" s="5">
        <v>30.0</v>
      </c>
      <c r="E62" s="5">
        <v>0.04445176</v>
      </c>
      <c r="F62" s="5">
        <v>0.001210586</v>
      </c>
      <c r="G62" s="5">
        <v>30.0</v>
      </c>
      <c r="H62" s="5">
        <v>0.06378506</v>
      </c>
      <c r="I62" s="5">
        <v>0.001556003</v>
      </c>
      <c r="J62" s="5">
        <v>30.0</v>
      </c>
      <c r="K62" s="5">
        <v>0.02104153</v>
      </c>
      <c r="L62" s="5">
        <v>9.619953E-4</v>
      </c>
      <c r="M62" s="5">
        <v>30.0</v>
      </c>
      <c r="N62" s="5">
        <v>0.04670121</v>
      </c>
      <c r="O62" s="5">
        <v>0.001270024</v>
      </c>
      <c r="P62" s="5">
        <v>30.0</v>
      </c>
      <c r="Q62" s="5">
        <v>0.004929717</v>
      </c>
      <c r="R62" s="5">
        <v>3.99774E-4</v>
      </c>
      <c r="S62" s="5">
        <v>30.0</v>
      </c>
    </row>
    <row r="63" ht="15.75" customHeight="1">
      <c r="B63" s="5">
        <v>0.08169034</v>
      </c>
      <c r="C63" s="5">
        <v>0.002594072</v>
      </c>
      <c r="D63" s="5">
        <v>30.0</v>
      </c>
      <c r="E63" s="5">
        <v>0.01843376</v>
      </c>
      <c r="F63" s="5">
        <v>0.001298297</v>
      </c>
      <c r="G63" s="5">
        <v>30.0</v>
      </c>
      <c r="H63" s="5">
        <v>0.08788793</v>
      </c>
      <c r="I63" s="5">
        <v>0.001813409</v>
      </c>
      <c r="J63" s="5">
        <v>30.0</v>
      </c>
      <c r="K63" s="5">
        <v>0.04578674</v>
      </c>
      <c r="L63" s="5">
        <v>0.001544414</v>
      </c>
      <c r="M63" s="5">
        <v>30.0</v>
      </c>
      <c r="N63" s="5">
        <v>0.08141221</v>
      </c>
      <c r="O63" s="5">
        <v>0.003471255</v>
      </c>
      <c r="P63" s="5">
        <v>30.0</v>
      </c>
      <c r="Q63" s="5">
        <v>0.04189444</v>
      </c>
      <c r="R63" s="5">
        <v>0.001812872</v>
      </c>
      <c r="S63" s="5">
        <v>30.0</v>
      </c>
    </row>
    <row r="64" ht="15.75" customHeight="1">
      <c r="B64" s="5">
        <v>0.0752826</v>
      </c>
      <c r="C64" s="5">
        <v>0.001453498</v>
      </c>
      <c r="D64" s="5">
        <v>30.0</v>
      </c>
      <c r="E64" s="5">
        <v>0.01214599</v>
      </c>
      <c r="F64" s="5">
        <v>7.315016E-4</v>
      </c>
      <c r="G64" s="5">
        <v>30.0</v>
      </c>
      <c r="H64" s="5">
        <v>0.04136622</v>
      </c>
      <c r="I64" s="5">
        <v>0.00144231</v>
      </c>
      <c r="J64" s="5">
        <v>30.0</v>
      </c>
      <c r="K64" s="5">
        <v>0.0</v>
      </c>
      <c r="L64" s="5">
        <v>0.0</v>
      </c>
      <c r="M64" s="5">
        <v>30.0</v>
      </c>
      <c r="N64" s="5">
        <v>0.07127045</v>
      </c>
      <c r="O64" s="5">
        <v>0.001231743</v>
      </c>
      <c r="P64" s="5">
        <v>30.0</v>
      </c>
      <c r="Q64" s="5">
        <v>0.03188179</v>
      </c>
      <c r="R64" s="5">
        <v>0.001100935</v>
      </c>
      <c r="S64" s="5">
        <v>30.0</v>
      </c>
    </row>
    <row r="65" ht="15.75" customHeight="1">
      <c r="B65" s="5">
        <v>0.1217395</v>
      </c>
      <c r="C65" s="5">
        <v>0.002315512</v>
      </c>
      <c r="D65" s="5">
        <v>30.0</v>
      </c>
      <c r="E65" s="5">
        <v>0.05893838</v>
      </c>
      <c r="F65" s="5">
        <v>0.001523691</v>
      </c>
      <c r="G65" s="5">
        <v>30.0</v>
      </c>
      <c r="H65" s="5">
        <v>0.04888171</v>
      </c>
      <c r="I65" s="5">
        <v>0.001814907</v>
      </c>
      <c r="J65" s="5">
        <v>30.0</v>
      </c>
      <c r="K65" s="5">
        <v>0.007849156</v>
      </c>
      <c r="L65" s="5">
        <v>6.967888E-4</v>
      </c>
      <c r="M65" s="5">
        <v>30.0</v>
      </c>
      <c r="N65" s="5">
        <v>0.0697978</v>
      </c>
      <c r="O65" s="5">
        <v>0.001960584</v>
      </c>
      <c r="P65" s="5">
        <v>30.0</v>
      </c>
      <c r="Q65" s="5">
        <v>0.03344624</v>
      </c>
      <c r="R65" s="5">
        <v>0.002365755</v>
      </c>
      <c r="S65" s="5">
        <v>30.0</v>
      </c>
    </row>
    <row r="66" ht="15.75" customHeight="1">
      <c r="B66" s="5">
        <v>0.0651734</v>
      </c>
      <c r="C66" s="5">
        <v>0.001245362</v>
      </c>
      <c r="D66" s="5">
        <v>30.0</v>
      </c>
      <c r="E66" s="5">
        <v>0.002648593</v>
      </c>
      <c r="F66" s="5">
        <v>3.11381E-4</v>
      </c>
      <c r="G66" s="5">
        <v>30.0</v>
      </c>
      <c r="H66" s="5">
        <v>0.07209712</v>
      </c>
      <c r="I66" s="5">
        <v>0.002183448</v>
      </c>
      <c r="J66" s="5">
        <v>30.0</v>
      </c>
      <c r="K66" s="5">
        <v>0.03132828</v>
      </c>
      <c r="L66" s="5">
        <v>0.001104526</v>
      </c>
      <c r="M66" s="5">
        <v>30.0</v>
      </c>
      <c r="N66" s="5">
        <v>0.1086396</v>
      </c>
      <c r="O66" s="5">
        <v>0.00249726</v>
      </c>
      <c r="P66" s="5">
        <v>30.0</v>
      </c>
      <c r="Q66" s="5">
        <v>0.07550126</v>
      </c>
      <c r="R66" s="5">
        <v>0.002239432</v>
      </c>
      <c r="S66" s="5">
        <v>30.0</v>
      </c>
    </row>
    <row r="67" ht="15.75" customHeight="1">
      <c r="B67" s="5">
        <v>0.06355303</v>
      </c>
      <c r="C67" s="5">
        <v>0.001489639</v>
      </c>
      <c r="D67" s="5">
        <v>30.0</v>
      </c>
      <c r="E67" s="5">
        <v>0.002190721</v>
      </c>
      <c r="F67" s="5">
        <v>4.076919E-4</v>
      </c>
      <c r="G67" s="5">
        <v>30.0</v>
      </c>
      <c r="H67" s="5">
        <v>0.05951222</v>
      </c>
      <c r="I67" s="5">
        <v>0.001527383</v>
      </c>
      <c r="J67" s="5">
        <v>30.0</v>
      </c>
      <c r="K67" s="5">
        <v>0.01888931</v>
      </c>
      <c r="L67" s="5">
        <v>9.443279E-4</v>
      </c>
      <c r="M67" s="5">
        <v>30.0</v>
      </c>
      <c r="N67" s="5">
        <v>0.04646683</v>
      </c>
      <c r="O67" s="5">
        <v>0.001545716</v>
      </c>
      <c r="P67" s="5">
        <v>30.0</v>
      </c>
      <c r="Q67" s="5">
        <v>0.01410128</v>
      </c>
      <c r="R67" s="5">
        <v>6.86233E-4</v>
      </c>
      <c r="S67" s="5">
        <v>30.0</v>
      </c>
    </row>
    <row r="68" ht="15.75" customHeight="1">
      <c r="B68" s="5">
        <v>0.07075778</v>
      </c>
      <c r="C68" s="5">
        <v>0.001206967</v>
      </c>
      <c r="D68" s="5">
        <v>30.0</v>
      </c>
      <c r="E68" s="5">
        <v>0.009780508</v>
      </c>
      <c r="F68" s="5">
        <v>7.548291E-4</v>
      </c>
      <c r="G68" s="5">
        <v>30.0</v>
      </c>
      <c r="H68" s="5">
        <v>0.05481406</v>
      </c>
      <c r="I68" s="5">
        <v>0.001276459</v>
      </c>
      <c r="J68" s="5">
        <v>30.0</v>
      </c>
      <c r="K68" s="5">
        <v>0.01451898</v>
      </c>
      <c r="L68" s="5">
        <v>8.342844E-4</v>
      </c>
      <c r="M68" s="5">
        <v>30.0</v>
      </c>
      <c r="N68" s="5">
        <v>0.04470051</v>
      </c>
      <c r="O68" s="5">
        <v>0.001004065</v>
      </c>
      <c r="P68" s="5">
        <v>30.0</v>
      </c>
      <c r="Q68" s="5">
        <v>0.01378207</v>
      </c>
      <c r="R68" s="5">
        <v>7.856637E-4</v>
      </c>
      <c r="S68" s="5">
        <v>30.0</v>
      </c>
    </row>
    <row r="69" ht="15.75" customHeight="1">
      <c r="B69" s="5">
        <v>0.1020733</v>
      </c>
      <c r="C69" s="5">
        <v>0.001444256</v>
      </c>
      <c r="D69" s="5">
        <v>30.0</v>
      </c>
      <c r="E69" s="5">
        <v>0.04260887</v>
      </c>
      <c r="F69" s="5">
        <v>0.001622069</v>
      </c>
      <c r="G69" s="5">
        <v>30.0</v>
      </c>
      <c r="H69" s="5">
        <v>0.05934625</v>
      </c>
      <c r="I69" s="5">
        <v>0.001531465</v>
      </c>
      <c r="J69" s="5">
        <v>30.0</v>
      </c>
      <c r="K69" s="5">
        <v>0.0191112</v>
      </c>
      <c r="L69" s="5">
        <v>9.834819E-4</v>
      </c>
      <c r="M69" s="5">
        <v>30.0</v>
      </c>
      <c r="N69" s="5">
        <v>0.05977903</v>
      </c>
      <c r="O69" s="5">
        <v>0.001731924</v>
      </c>
      <c r="P69" s="5">
        <v>30.0</v>
      </c>
      <c r="Q69" s="5">
        <v>0.02946103</v>
      </c>
      <c r="R69" s="5">
        <v>0.001241002</v>
      </c>
      <c r="S69" s="5">
        <v>30.0</v>
      </c>
    </row>
    <row r="70" ht="15.75" customHeight="1">
      <c r="B70" s="5">
        <v>0.1040916</v>
      </c>
      <c r="C70" s="5">
        <v>0.002294528</v>
      </c>
      <c r="D70" s="5">
        <v>30.0</v>
      </c>
      <c r="E70" s="5">
        <v>0.04485291</v>
      </c>
      <c r="F70" s="5">
        <v>0.001614214</v>
      </c>
      <c r="G70" s="5">
        <v>30.0</v>
      </c>
      <c r="H70" s="5">
        <v>0.0398334</v>
      </c>
      <c r="I70" s="5">
        <v>0.001504281</v>
      </c>
      <c r="J70" s="5">
        <v>30.0</v>
      </c>
      <c r="K70" s="5">
        <v>0.0</v>
      </c>
      <c r="L70" s="5">
        <v>0.0</v>
      </c>
      <c r="M70" s="5">
        <v>30.0</v>
      </c>
      <c r="N70" s="5">
        <v>0.04819503</v>
      </c>
      <c r="O70" s="5">
        <v>0.001147574</v>
      </c>
      <c r="P70" s="5">
        <v>30.0</v>
      </c>
      <c r="Q70" s="5">
        <v>0.01940646</v>
      </c>
      <c r="R70" s="5">
        <v>0.001207922</v>
      </c>
      <c r="S70" s="5">
        <v>30.0</v>
      </c>
    </row>
    <row r="71" ht="15.75" customHeight="1">
      <c r="B71" s="5">
        <v>0.063891</v>
      </c>
      <c r="C71" s="5">
        <v>0.001197782</v>
      </c>
      <c r="D71" s="5">
        <v>30.0</v>
      </c>
      <c r="E71" s="5">
        <v>0.00485053</v>
      </c>
      <c r="F71" s="5">
        <v>4.889643E-4</v>
      </c>
      <c r="G71" s="5">
        <v>30.0</v>
      </c>
      <c r="H71" s="5">
        <v>0.06955995</v>
      </c>
      <c r="I71" s="5">
        <v>0.001411292</v>
      </c>
      <c r="J71" s="5">
        <v>30.0</v>
      </c>
      <c r="K71" s="5">
        <v>0.03015293</v>
      </c>
      <c r="L71" s="5">
        <v>0.001586163</v>
      </c>
      <c r="M71" s="5">
        <v>30.0</v>
      </c>
      <c r="N71" s="5">
        <v>0.08765104</v>
      </c>
      <c r="O71" s="5">
        <v>0.002120129</v>
      </c>
      <c r="P71" s="5">
        <v>30.0</v>
      </c>
      <c r="Q71" s="5">
        <v>0.05923024</v>
      </c>
      <c r="R71" s="5">
        <v>0.001162444</v>
      </c>
      <c r="S71" s="5">
        <v>30.0</v>
      </c>
    </row>
    <row r="72" ht="15.75" customHeight="1">
      <c r="B72" s="5">
        <v>0.08875932</v>
      </c>
      <c r="C72" s="5">
        <v>0.001440144</v>
      </c>
      <c r="D72" s="5">
        <v>30.0</v>
      </c>
      <c r="E72" s="5">
        <v>0.02994583</v>
      </c>
      <c r="F72" s="5">
        <v>7.276075E-4</v>
      </c>
      <c r="G72" s="5">
        <v>30.0</v>
      </c>
      <c r="H72" s="5">
        <v>0.06349079</v>
      </c>
      <c r="I72" s="5">
        <v>0.001120536</v>
      </c>
      <c r="J72" s="5">
        <v>30.0</v>
      </c>
      <c r="K72" s="5">
        <v>0.02535835</v>
      </c>
      <c r="L72" s="5">
        <v>0.001328605</v>
      </c>
      <c r="M72" s="5">
        <v>30.0</v>
      </c>
      <c r="N72" s="5">
        <v>0.04575909</v>
      </c>
      <c r="O72" s="5">
        <v>9.992025E-4</v>
      </c>
      <c r="P72" s="5">
        <v>30.0</v>
      </c>
      <c r="Q72" s="5">
        <v>0.01807233</v>
      </c>
      <c r="R72" s="5">
        <v>0.00106782</v>
      </c>
      <c r="S72" s="5">
        <v>30.0</v>
      </c>
    </row>
    <row r="73" ht="15.75" customHeight="1">
      <c r="B73" s="5">
        <v>0.09406945</v>
      </c>
      <c r="C73" s="5">
        <v>0.001503681</v>
      </c>
      <c r="D73" s="5">
        <v>30.0</v>
      </c>
      <c r="E73" s="5">
        <v>0.03619861</v>
      </c>
      <c r="F73" s="5">
        <v>9.253733E-4</v>
      </c>
      <c r="G73" s="5">
        <v>30.0</v>
      </c>
      <c r="H73" s="5">
        <v>0.05929015</v>
      </c>
      <c r="I73" s="5">
        <v>0.001756766</v>
      </c>
      <c r="J73" s="5">
        <v>30.0</v>
      </c>
      <c r="K73" s="5">
        <v>0.02126413</v>
      </c>
      <c r="L73" s="5">
        <v>8.381331E-4</v>
      </c>
      <c r="M73" s="5">
        <v>30.0</v>
      </c>
      <c r="N73" s="5">
        <v>0.08812729</v>
      </c>
      <c r="O73" s="5">
        <v>0.001319021</v>
      </c>
      <c r="P73" s="5">
        <v>30.0</v>
      </c>
      <c r="Q73" s="5">
        <v>0.06168712</v>
      </c>
      <c r="R73" s="5">
        <v>0.001573958</v>
      </c>
      <c r="S73" s="5">
        <v>30.0</v>
      </c>
    </row>
    <row r="74" ht="15.75" customHeight="1">
      <c r="B74" s="5">
        <v>0.1417644</v>
      </c>
      <c r="C74" s="5">
        <v>0.002781993</v>
      </c>
      <c r="D74" s="5">
        <v>30.0</v>
      </c>
      <c r="E74" s="5">
        <v>0.08403813</v>
      </c>
      <c r="F74" s="5">
        <v>0.002095512</v>
      </c>
      <c r="G74" s="5">
        <v>30.0</v>
      </c>
      <c r="H74" s="5">
        <v>0.05269263</v>
      </c>
      <c r="I74" s="5">
        <v>0.001375867</v>
      </c>
      <c r="J74" s="5">
        <v>30.0</v>
      </c>
      <c r="K74" s="5">
        <v>0.0155307</v>
      </c>
      <c r="L74" s="5">
        <v>8.655674E-4</v>
      </c>
      <c r="M74" s="5">
        <v>30.0</v>
      </c>
      <c r="N74" s="5">
        <v>0.05841191</v>
      </c>
      <c r="O74" s="5">
        <v>0.00110229</v>
      </c>
      <c r="P74" s="5">
        <v>30.0</v>
      </c>
      <c r="Q74" s="5">
        <v>0.03208223</v>
      </c>
      <c r="R74" s="5">
        <v>8.798461E-4</v>
      </c>
      <c r="S74" s="5">
        <v>30.0</v>
      </c>
    </row>
    <row r="75" ht="15.75" customHeight="1">
      <c r="B75" s="5">
        <v>0.07073183</v>
      </c>
      <c r="C75" s="5">
        <v>0.002355653</v>
      </c>
      <c r="D75" s="5">
        <v>30.0</v>
      </c>
      <c r="E75" s="5">
        <v>0.0138359</v>
      </c>
      <c r="F75" s="5">
        <v>0.001307995</v>
      </c>
      <c r="G75" s="5">
        <v>30.0</v>
      </c>
      <c r="H75" s="5">
        <v>0.05572542</v>
      </c>
      <c r="I75" s="5">
        <v>9.317841E-4</v>
      </c>
      <c r="J75" s="5">
        <v>30.0</v>
      </c>
      <c r="K75" s="5">
        <v>0.01863267</v>
      </c>
      <c r="L75" s="5">
        <v>6.75079E-4</v>
      </c>
      <c r="M75" s="5">
        <v>30.0</v>
      </c>
      <c r="N75" s="5">
        <v>0.04407936</v>
      </c>
      <c r="O75" s="5">
        <v>0.001361861</v>
      </c>
      <c r="P75" s="5">
        <v>30.0</v>
      </c>
      <c r="Q75" s="5">
        <v>0.0183844</v>
      </c>
      <c r="R75" s="5">
        <v>0.001029256</v>
      </c>
      <c r="S75" s="5">
        <v>30.0</v>
      </c>
    </row>
    <row r="76" ht="15.75" customHeight="1">
      <c r="B76" s="5">
        <v>0.06286299</v>
      </c>
      <c r="C76" s="5">
        <v>0.001710165</v>
      </c>
      <c r="D76" s="5">
        <v>30.0</v>
      </c>
      <c r="E76" s="5">
        <v>0.006019115</v>
      </c>
      <c r="F76" s="5">
        <v>4.155233E-4</v>
      </c>
      <c r="G76" s="5">
        <v>30.0</v>
      </c>
      <c r="H76" s="5">
        <v>0.03833091</v>
      </c>
      <c r="I76" s="5">
        <v>0.001389914</v>
      </c>
      <c r="J76" s="5">
        <v>30.0</v>
      </c>
      <c r="K76" s="5">
        <v>0.001423745</v>
      </c>
      <c r="L76" s="5">
        <v>1.399622E-4</v>
      </c>
      <c r="M76" s="5">
        <v>30.0</v>
      </c>
      <c r="N76" s="5">
        <v>0.03540291</v>
      </c>
      <c r="O76" s="5">
        <v>0.001453559</v>
      </c>
      <c r="P76" s="5">
        <v>30.0</v>
      </c>
      <c r="Q76" s="5">
        <v>0.01433333</v>
      </c>
      <c r="R76" s="5">
        <v>9.4789E-4</v>
      </c>
      <c r="S76" s="5">
        <v>30.0</v>
      </c>
    </row>
    <row r="77" ht="15.75" customHeight="1">
      <c r="B77" s="5">
        <v>0.1096256</v>
      </c>
      <c r="C77" s="5">
        <v>0.002816527</v>
      </c>
      <c r="D77" s="5">
        <v>30.0</v>
      </c>
      <c r="E77" s="5">
        <v>0.05283581</v>
      </c>
      <c r="F77" s="5">
        <v>0.001356172</v>
      </c>
      <c r="G77" s="5">
        <v>30.0</v>
      </c>
      <c r="H77" s="5">
        <v>0.04477282</v>
      </c>
      <c r="I77" s="5">
        <v>0.001952826</v>
      </c>
      <c r="J77" s="5">
        <v>30.0</v>
      </c>
      <c r="K77" s="5">
        <v>0.008426622</v>
      </c>
      <c r="L77" s="5">
        <v>7.409338E-4</v>
      </c>
      <c r="M77" s="5">
        <v>30.0</v>
      </c>
      <c r="N77" s="5">
        <v>0.07568456</v>
      </c>
      <c r="O77" s="5">
        <v>0.002285327</v>
      </c>
      <c r="P77" s="5">
        <v>30.0</v>
      </c>
      <c r="Q77" s="5">
        <v>0.0571824</v>
      </c>
      <c r="R77" s="5">
        <v>0.001983115</v>
      </c>
      <c r="S77" s="5">
        <v>30.0</v>
      </c>
    </row>
    <row r="78" ht="15.75" customHeight="1">
      <c r="B78" s="5">
        <v>0.1005304</v>
      </c>
      <c r="C78" s="5">
        <v>0.002326241</v>
      </c>
      <c r="D78" s="5">
        <v>30.0</v>
      </c>
      <c r="E78" s="5">
        <v>0.0447807</v>
      </c>
      <c r="F78" s="5">
        <v>0.001283601</v>
      </c>
      <c r="G78" s="5">
        <v>30.0</v>
      </c>
      <c r="H78" s="5">
        <v>0.04887052</v>
      </c>
      <c r="I78" s="5">
        <v>0.001155459</v>
      </c>
      <c r="J78" s="5">
        <v>30.0</v>
      </c>
      <c r="K78" s="5">
        <v>0.01283712</v>
      </c>
      <c r="L78" s="5">
        <v>5.765639E-4</v>
      </c>
      <c r="M78" s="5">
        <v>30.0</v>
      </c>
      <c r="N78" s="5">
        <v>0.07290548</v>
      </c>
      <c r="O78" s="5">
        <v>0.001523601</v>
      </c>
      <c r="P78" s="5">
        <v>30.0</v>
      </c>
      <c r="Q78" s="5">
        <v>0.05441623</v>
      </c>
      <c r="R78" s="5">
        <v>9.937512E-4</v>
      </c>
      <c r="S78" s="5">
        <v>30.0</v>
      </c>
    </row>
    <row r="79" ht="15.75" customHeight="1">
      <c r="B79" s="5">
        <v>0.05557017</v>
      </c>
      <c r="C79" s="5">
        <v>0.001402883</v>
      </c>
      <c r="D79" s="5">
        <v>30.0</v>
      </c>
      <c r="E79" s="5">
        <v>0.0</v>
      </c>
      <c r="F79" s="5">
        <v>0.0</v>
      </c>
      <c r="G79" s="5">
        <v>30.0</v>
      </c>
      <c r="H79" s="5">
        <v>0.03585747</v>
      </c>
      <c r="I79" s="5">
        <v>0.001427317</v>
      </c>
      <c r="J79" s="5">
        <v>30.0</v>
      </c>
      <c r="K79" s="5">
        <v>0.0</v>
      </c>
      <c r="L79" s="5">
        <v>0.0</v>
      </c>
      <c r="M79" s="5">
        <v>30.0</v>
      </c>
      <c r="N79" s="5">
        <v>0.04317293</v>
      </c>
      <c r="O79" s="5">
        <v>0.002138776</v>
      </c>
      <c r="P79" s="5">
        <v>30.0</v>
      </c>
      <c r="Q79" s="5">
        <v>0.02642184</v>
      </c>
      <c r="R79" s="5">
        <v>0.002511662</v>
      </c>
      <c r="S79" s="5">
        <v>30.0</v>
      </c>
    </row>
    <row r="80" ht="15.75" customHeight="1">
      <c r="B80" s="5">
        <v>0.1155283</v>
      </c>
      <c r="C80" s="5">
        <v>0.002537894</v>
      </c>
      <c r="D80" s="5">
        <v>30.0</v>
      </c>
      <c r="E80" s="5">
        <v>0.06056747</v>
      </c>
      <c r="F80" s="5">
        <v>0.001983769</v>
      </c>
      <c r="G80" s="5">
        <v>30.0</v>
      </c>
      <c r="H80" s="5">
        <v>0.0643867</v>
      </c>
      <c r="I80" s="5">
        <v>0.002025378</v>
      </c>
      <c r="J80" s="5">
        <v>30.0</v>
      </c>
      <c r="K80" s="5">
        <v>0.0286581</v>
      </c>
      <c r="L80" s="5">
        <v>0.001153529</v>
      </c>
      <c r="M80" s="5">
        <v>30.0</v>
      </c>
      <c r="N80" s="5">
        <v>0.06797343</v>
      </c>
      <c r="O80" s="5">
        <v>0.00185974</v>
      </c>
      <c r="P80" s="5">
        <v>30.0</v>
      </c>
      <c r="Q80" s="5">
        <v>0.05172909</v>
      </c>
      <c r="R80" s="5">
        <v>0.001930448</v>
      </c>
      <c r="S80" s="5">
        <v>30.0</v>
      </c>
    </row>
    <row r="81" ht="15.75" customHeight="1">
      <c r="B81" s="5">
        <v>0.08795618</v>
      </c>
      <c r="C81" s="5">
        <v>0.001856135</v>
      </c>
      <c r="D81" s="5">
        <v>30.0</v>
      </c>
      <c r="E81" s="5">
        <v>0.03357897</v>
      </c>
      <c r="F81" s="5">
        <v>9.3234E-4</v>
      </c>
      <c r="G81" s="5">
        <v>30.0</v>
      </c>
      <c r="H81" s="5">
        <v>0.04572132</v>
      </c>
      <c r="I81" s="5">
        <v>0.001529171</v>
      </c>
      <c r="J81" s="5">
        <v>30.0</v>
      </c>
      <c r="K81" s="5">
        <v>0.01016616</v>
      </c>
      <c r="L81" s="5">
        <v>4.836172E-4</v>
      </c>
      <c r="M81" s="5">
        <v>30.0</v>
      </c>
      <c r="N81" s="5">
        <v>0.04578758</v>
      </c>
      <c r="O81" s="5">
        <v>0.002528338</v>
      </c>
      <c r="P81" s="5">
        <v>30.0</v>
      </c>
      <c r="Q81" s="5">
        <v>0.02988059</v>
      </c>
      <c r="R81" s="5">
        <v>0.001955174</v>
      </c>
      <c r="S81" s="5">
        <v>30.0</v>
      </c>
    </row>
    <row r="82" ht="15.75" customHeight="1">
      <c r="B82" s="5">
        <v>0.08167652</v>
      </c>
      <c r="C82" s="5">
        <v>0.001666761</v>
      </c>
      <c r="D82" s="5">
        <v>30.0</v>
      </c>
      <c r="E82" s="5">
        <v>0.02735826</v>
      </c>
      <c r="F82" s="5">
        <v>0.00132469</v>
      </c>
      <c r="G82" s="5">
        <v>30.0</v>
      </c>
      <c r="H82" s="5">
        <v>0.04714171</v>
      </c>
      <c r="I82" s="5">
        <v>0.002943355</v>
      </c>
      <c r="J82" s="5">
        <v>30.0</v>
      </c>
      <c r="K82" s="5">
        <v>0.01166527</v>
      </c>
      <c r="L82" s="5">
        <v>0.001023465</v>
      </c>
      <c r="M82" s="5">
        <v>30.0</v>
      </c>
      <c r="N82" s="5">
        <v>0.02792771</v>
      </c>
      <c r="O82" s="5">
        <v>0.001049902</v>
      </c>
      <c r="P82" s="5">
        <v>30.0</v>
      </c>
      <c r="Q82" s="5">
        <v>0.01374072</v>
      </c>
      <c r="R82" s="5">
        <v>0.001387745</v>
      </c>
      <c r="S82" s="5">
        <v>30.0</v>
      </c>
    </row>
    <row r="83" ht="15.75" customHeight="1">
      <c r="B83" s="5">
        <v>0.05702013</v>
      </c>
      <c r="C83" s="5">
        <v>0.001382326</v>
      </c>
      <c r="D83" s="5">
        <v>30.0</v>
      </c>
      <c r="E83" s="5">
        <v>0.003984117</v>
      </c>
      <c r="F83" s="5">
        <v>3.291466E-4</v>
      </c>
      <c r="G83" s="5">
        <v>30.0</v>
      </c>
      <c r="H83" s="5">
        <v>0.04259917</v>
      </c>
      <c r="I83" s="5">
        <v>0.001373815</v>
      </c>
      <c r="J83" s="5">
        <v>30.0</v>
      </c>
      <c r="K83" s="5">
        <v>0.007232972</v>
      </c>
      <c r="L83" s="5">
        <v>6.737837E-4</v>
      </c>
      <c r="M83" s="5">
        <v>30.0</v>
      </c>
      <c r="N83" s="5">
        <v>0.04804103</v>
      </c>
      <c r="O83" s="5">
        <v>0.001003595</v>
      </c>
      <c r="P83" s="5">
        <v>30.0</v>
      </c>
      <c r="Q83" s="5">
        <v>0.03498006</v>
      </c>
      <c r="R83" s="5">
        <v>0.001404539</v>
      </c>
      <c r="S83" s="5">
        <v>30.0</v>
      </c>
    </row>
    <row r="84" ht="15.75" customHeight="1">
      <c r="B84" s="5">
        <v>0.0726134</v>
      </c>
      <c r="C84" s="5">
        <v>8.939554E-4</v>
      </c>
      <c r="D84" s="5">
        <v>30.0</v>
      </c>
      <c r="E84" s="5">
        <v>0.01999785</v>
      </c>
      <c r="F84" s="5">
        <v>9.162173E-4</v>
      </c>
      <c r="G84" s="5">
        <v>30.0</v>
      </c>
      <c r="H84" s="5">
        <v>0.06159619</v>
      </c>
      <c r="I84" s="5">
        <v>0.002609256</v>
      </c>
      <c r="J84" s="5">
        <v>30.0</v>
      </c>
      <c r="K84" s="5">
        <v>0.02661802</v>
      </c>
      <c r="L84" s="5">
        <v>9.274085E-4</v>
      </c>
      <c r="M84" s="5">
        <v>30.0</v>
      </c>
      <c r="N84" s="5">
        <v>0.03429461</v>
      </c>
      <c r="O84" s="5">
        <v>9.100206E-4</v>
      </c>
      <c r="P84" s="5">
        <v>30.0</v>
      </c>
      <c r="Q84" s="5">
        <v>0.02199401</v>
      </c>
      <c r="R84" s="5">
        <v>0.001284092</v>
      </c>
      <c r="S84" s="5">
        <v>30.0</v>
      </c>
    </row>
    <row r="85" ht="15.75" customHeight="1">
      <c r="B85" s="5">
        <v>0.08083439</v>
      </c>
      <c r="C85" s="5">
        <v>0.001431586</v>
      </c>
      <c r="D85" s="5">
        <v>30.0</v>
      </c>
      <c r="E85" s="5">
        <v>0.02843208</v>
      </c>
      <c r="F85" s="5">
        <v>8.362015E-4</v>
      </c>
      <c r="G85" s="5">
        <v>30.0</v>
      </c>
      <c r="H85" s="5">
        <v>0.04079415</v>
      </c>
      <c r="I85" s="5">
        <v>0.001720835</v>
      </c>
      <c r="J85" s="5">
        <v>30.0</v>
      </c>
      <c r="K85" s="5">
        <v>0.006255547</v>
      </c>
      <c r="L85" s="5">
        <v>2.854806E-4</v>
      </c>
      <c r="M85" s="5">
        <v>30.0</v>
      </c>
      <c r="N85" s="5">
        <v>0.02716209</v>
      </c>
      <c r="O85" s="5">
        <v>9.613888E-4</v>
      </c>
      <c r="P85" s="5">
        <v>30.0</v>
      </c>
      <c r="Q85" s="5">
        <v>0.01613254</v>
      </c>
      <c r="R85" s="5">
        <v>8.130744E-4</v>
      </c>
      <c r="S85" s="5">
        <v>30.0</v>
      </c>
    </row>
    <row r="86" ht="15.75" customHeight="1">
      <c r="B86" s="5">
        <v>0.0915674</v>
      </c>
      <c r="C86" s="5">
        <v>0.00186577</v>
      </c>
      <c r="D86" s="5">
        <v>30.0</v>
      </c>
      <c r="E86" s="5">
        <v>0.03940907</v>
      </c>
      <c r="F86" s="5">
        <v>8.811766E-4</v>
      </c>
      <c r="G86" s="5">
        <v>30.0</v>
      </c>
      <c r="H86" s="5">
        <v>0.04429265</v>
      </c>
      <c r="I86" s="5">
        <v>0.001522082</v>
      </c>
      <c r="J86" s="5">
        <v>30.0</v>
      </c>
      <c r="K86" s="5">
        <v>0.01023459</v>
      </c>
      <c r="L86" s="5">
        <v>7.310847E-4</v>
      </c>
      <c r="M86" s="5">
        <v>30.0</v>
      </c>
      <c r="N86" s="5">
        <v>0.04892881</v>
      </c>
      <c r="O86" s="5">
        <v>0.00128675</v>
      </c>
      <c r="P86" s="5">
        <v>30.0</v>
      </c>
      <c r="Q86" s="5">
        <v>0.03830656</v>
      </c>
      <c r="R86" s="5">
        <v>0.00119601</v>
      </c>
      <c r="S86" s="5">
        <v>30.0</v>
      </c>
    </row>
    <row r="87" ht="15.75" customHeight="1">
      <c r="B87" s="5">
        <v>0.06726866</v>
      </c>
      <c r="C87" s="5">
        <v>8.829332E-4</v>
      </c>
      <c r="D87" s="5">
        <v>30.0</v>
      </c>
      <c r="E87" s="5">
        <v>0.01518429</v>
      </c>
      <c r="F87" s="5">
        <v>7.343445E-4</v>
      </c>
      <c r="G87" s="5">
        <v>30.0</v>
      </c>
      <c r="H87" s="5">
        <v>0.05683275</v>
      </c>
      <c r="I87" s="5">
        <v>0.001876624</v>
      </c>
      <c r="J87" s="5">
        <v>30.0</v>
      </c>
      <c r="K87" s="5">
        <v>0.02295945</v>
      </c>
      <c r="L87" s="5">
        <v>0.001354042</v>
      </c>
      <c r="M87" s="5">
        <v>30.0</v>
      </c>
      <c r="N87" s="5">
        <v>0.03782686</v>
      </c>
      <c r="O87" s="5">
        <v>0.002302667</v>
      </c>
      <c r="P87" s="5">
        <v>30.0</v>
      </c>
      <c r="Q87" s="5">
        <v>0.02741311</v>
      </c>
      <c r="R87" s="5">
        <v>0.00204617</v>
      </c>
      <c r="S87" s="5">
        <v>30.0</v>
      </c>
    </row>
    <row r="88" ht="15.75" customHeight="1">
      <c r="B88" s="5">
        <v>0.07150857</v>
      </c>
      <c r="C88" s="5">
        <v>0.001478026</v>
      </c>
      <c r="D88" s="5">
        <v>30.0</v>
      </c>
      <c r="E88" s="5">
        <v>0.02077499</v>
      </c>
      <c r="F88" s="5">
        <v>6.739082E-4</v>
      </c>
      <c r="G88" s="5">
        <v>30.0</v>
      </c>
      <c r="H88" s="5">
        <v>0.04033211</v>
      </c>
      <c r="I88" s="5">
        <v>0.001668805</v>
      </c>
      <c r="J88" s="5">
        <v>30.0</v>
      </c>
      <c r="K88" s="5">
        <v>0.006807427</v>
      </c>
      <c r="L88" s="5">
        <v>8.604425E-4</v>
      </c>
      <c r="M88" s="5">
        <v>30.0</v>
      </c>
      <c r="N88" s="5">
        <v>0.05102512</v>
      </c>
      <c r="O88" s="5">
        <v>0.001997795</v>
      </c>
      <c r="P88" s="5">
        <v>30.0</v>
      </c>
      <c r="Q88" s="5">
        <v>0.04068472</v>
      </c>
      <c r="R88" s="5">
        <v>0.002026465</v>
      </c>
      <c r="S88" s="5">
        <v>30.0</v>
      </c>
    </row>
    <row r="89" ht="15.75" customHeight="1">
      <c r="B89" s="5">
        <v>0.08750098</v>
      </c>
      <c r="C89" s="5">
        <v>0.00152149</v>
      </c>
      <c r="D89" s="5">
        <v>30.0</v>
      </c>
      <c r="E89" s="5">
        <v>0.0369662</v>
      </c>
      <c r="F89" s="5">
        <v>0.001373702</v>
      </c>
      <c r="G89" s="5">
        <v>30.0</v>
      </c>
      <c r="H89" s="5">
        <v>0.04640104</v>
      </c>
      <c r="I89" s="5">
        <v>0.001717361</v>
      </c>
      <c r="J89" s="5">
        <v>30.0</v>
      </c>
      <c r="K89" s="5">
        <v>0.01346622</v>
      </c>
      <c r="L89" s="5">
        <v>9.92691E-4</v>
      </c>
      <c r="M89" s="5">
        <v>30.0</v>
      </c>
      <c r="N89" s="5">
        <v>0.0495711</v>
      </c>
      <c r="O89" s="5">
        <v>0.001257215</v>
      </c>
      <c r="P89" s="5">
        <v>30.0</v>
      </c>
      <c r="Q89" s="5">
        <v>0.03964576</v>
      </c>
      <c r="R89" s="5">
        <v>0.001092958</v>
      </c>
      <c r="S89" s="5">
        <v>30.0</v>
      </c>
    </row>
    <row r="90" ht="15.75" customHeight="1">
      <c r="B90" s="5">
        <v>0.1112871</v>
      </c>
      <c r="C90" s="5">
        <v>0.001678101</v>
      </c>
      <c r="D90" s="5">
        <v>30.0</v>
      </c>
      <c r="E90" s="5">
        <v>0.06097367</v>
      </c>
      <c r="F90" s="5">
        <v>0.001332964</v>
      </c>
      <c r="G90" s="5">
        <v>30.0</v>
      </c>
      <c r="H90" s="5">
        <v>0.0515576</v>
      </c>
      <c r="I90" s="5">
        <v>0.001767696</v>
      </c>
      <c r="J90" s="5">
        <v>30.0</v>
      </c>
      <c r="K90" s="5">
        <v>0.01871416</v>
      </c>
      <c r="L90" s="5">
        <v>8.567502E-4</v>
      </c>
      <c r="M90" s="5">
        <v>30.0</v>
      </c>
      <c r="N90" s="5">
        <v>0.03530213</v>
      </c>
      <c r="O90" s="5">
        <v>0.001726425</v>
      </c>
      <c r="P90" s="5">
        <v>30.0</v>
      </c>
      <c r="Q90" s="5">
        <v>0.02642184</v>
      </c>
      <c r="R90" s="5">
        <v>0.002511662</v>
      </c>
      <c r="S90" s="5">
        <v>30.0</v>
      </c>
    </row>
    <row r="91" ht="15.75" customHeight="1">
      <c r="B91" s="5">
        <v>0.0496018</v>
      </c>
      <c r="C91" s="5">
        <v>0.001217668</v>
      </c>
      <c r="D91" s="5">
        <v>30.0</v>
      </c>
      <c r="E91" s="5">
        <v>0.0</v>
      </c>
      <c r="F91" s="5">
        <v>0.0</v>
      </c>
      <c r="G91" s="5">
        <v>30.0</v>
      </c>
      <c r="H91" s="5">
        <v>0.04447638</v>
      </c>
      <c r="I91" s="5">
        <v>0.001166315</v>
      </c>
      <c r="J91" s="5">
        <v>30.0</v>
      </c>
      <c r="K91" s="5">
        <v>0.01171449</v>
      </c>
      <c r="L91" s="5">
        <v>7.602462E-4</v>
      </c>
      <c r="M91" s="5">
        <v>30.0</v>
      </c>
      <c r="N91" s="5">
        <v>0.02964424</v>
      </c>
      <c r="O91" s="5">
        <v>0.001103927</v>
      </c>
      <c r="P91" s="5">
        <v>30.0</v>
      </c>
      <c r="Q91" s="5">
        <v>0.0209454</v>
      </c>
      <c r="R91" s="5">
        <v>0.001322407</v>
      </c>
      <c r="S91" s="5">
        <v>30.0</v>
      </c>
    </row>
    <row r="92" ht="15.75" customHeight="1">
      <c r="B92" s="5">
        <v>0.08954103</v>
      </c>
      <c r="C92" s="5">
        <v>0.003244858</v>
      </c>
      <c r="D92" s="5">
        <v>30.0</v>
      </c>
      <c r="E92" s="5">
        <v>0.04068459</v>
      </c>
      <c r="F92" s="5">
        <v>0.001206916</v>
      </c>
      <c r="G92" s="5">
        <v>30.0</v>
      </c>
      <c r="H92" s="5">
        <v>0.07644346</v>
      </c>
      <c r="I92" s="5">
        <v>0.002430874</v>
      </c>
      <c r="J92" s="5">
        <v>30.0</v>
      </c>
      <c r="K92" s="5">
        <v>0.04466172</v>
      </c>
      <c r="L92" s="5">
        <v>0.001310663</v>
      </c>
      <c r="M92" s="5">
        <v>30.0</v>
      </c>
      <c r="N92" s="5">
        <v>0.03614965</v>
      </c>
      <c r="O92" s="5">
        <v>0.002324143</v>
      </c>
      <c r="P92" s="5">
        <v>30.0</v>
      </c>
      <c r="Q92" s="5">
        <v>0.02833464</v>
      </c>
      <c r="R92" s="5">
        <v>0.002305234</v>
      </c>
      <c r="S92" s="5">
        <v>30.0</v>
      </c>
    </row>
    <row r="93" ht="15.75" customHeight="1">
      <c r="B93" s="5">
        <v>0.0987367</v>
      </c>
      <c r="C93" s="5">
        <v>0.0021524</v>
      </c>
      <c r="D93" s="5">
        <v>30.0</v>
      </c>
      <c r="E93" s="5">
        <v>0.05011655</v>
      </c>
      <c r="F93" s="5">
        <v>0.001641442</v>
      </c>
      <c r="G93" s="5">
        <v>30.0</v>
      </c>
      <c r="H93" s="5">
        <v>0.04438859</v>
      </c>
      <c r="I93" s="5">
        <v>0.00106062</v>
      </c>
      <c r="J93" s="5">
        <v>30.0</v>
      </c>
      <c r="K93" s="5">
        <v>0.01344187</v>
      </c>
      <c r="L93" s="5">
        <v>5.609437E-4</v>
      </c>
      <c r="M93" s="5">
        <v>30.0</v>
      </c>
      <c r="N93" s="5">
        <v>0.02722479</v>
      </c>
      <c r="O93" s="5">
        <v>0.001319069</v>
      </c>
      <c r="P93" s="5">
        <v>30.0</v>
      </c>
      <c r="Q93" s="5">
        <v>0.01966203</v>
      </c>
      <c r="R93" s="5">
        <v>0.001291555</v>
      </c>
      <c r="S93" s="5">
        <v>30.0</v>
      </c>
    </row>
    <row r="94" ht="15.75" customHeight="1">
      <c r="B94" s="5">
        <v>0.1161829</v>
      </c>
      <c r="C94" s="5">
        <v>0.002023649</v>
      </c>
      <c r="D94" s="5">
        <v>30.0</v>
      </c>
      <c r="E94" s="5">
        <v>0.06802599</v>
      </c>
      <c r="F94" s="5">
        <v>0.001935491</v>
      </c>
      <c r="G94" s="5">
        <v>30.0</v>
      </c>
      <c r="H94" s="5">
        <v>0.05924897</v>
      </c>
      <c r="I94" s="5">
        <v>0.001720091</v>
      </c>
      <c r="J94" s="5">
        <v>30.0</v>
      </c>
      <c r="K94" s="5">
        <v>0.02830558</v>
      </c>
      <c r="L94" s="5">
        <v>0.001090098</v>
      </c>
      <c r="M94" s="5">
        <v>30.0</v>
      </c>
      <c r="N94" s="5">
        <v>0.02867796</v>
      </c>
      <c r="O94" s="5">
        <v>0.001294892</v>
      </c>
      <c r="P94" s="5">
        <v>30.0</v>
      </c>
      <c r="Q94" s="5">
        <v>0.02651303</v>
      </c>
      <c r="R94" s="5">
        <v>0.00159891</v>
      </c>
      <c r="S94" s="5">
        <v>30.0</v>
      </c>
    </row>
    <row r="95" ht="15.75" customHeight="1">
      <c r="B95" s="5">
        <v>0.07537193</v>
      </c>
      <c r="C95" s="5">
        <v>0.001751416</v>
      </c>
      <c r="D95" s="5">
        <v>30.0</v>
      </c>
      <c r="E95" s="5">
        <v>0.02722167</v>
      </c>
      <c r="F95" s="5">
        <v>9.585702E-4</v>
      </c>
      <c r="G95" s="5">
        <v>30.0</v>
      </c>
      <c r="H95" s="5">
        <v>0.05299843</v>
      </c>
      <c r="I95" s="5">
        <v>0.001520579</v>
      </c>
      <c r="J95" s="5">
        <v>30.0</v>
      </c>
      <c r="K95" s="5">
        <v>0.02217515</v>
      </c>
      <c r="L95" s="5">
        <v>7.890153E-4</v>
      </c>
      <c r="M95" s="5">
        <v>30.0</v>
      </c>
      <c r="N95" s="5">
        <v>0.04941908</v>
      </c>
      <c r="O95" s="5">
        <v>0.002574113</v>
      </c>
      <c r="P95" s="5">
        <v>30.0</v>
      </c>
      <c r="Q95" s="5">
        <v>0.04762512</v>
      </c>
      <c r="R95" s="5">
        <v>0.003065956</v>
      </c>
      <c r="S95" s="5">
        <v>30.0</v>
      </c>
    </row>
    <row r="96" ht="15.75" customHeight="1">
      <c r="B96" s="5">
        <v>0.04803653</v>
      </c>
      <c r="C96" s="5">
        <v>0.001166177</v>
      </c>
      <c r="D96" s="5">
        <v>30.0</v>
      </c>
      <c r="E96" s="5">
        <v>0.0</v>
      </c>
      <c r="F96" s="5">
        <v>0.0</v>
      </c>
      <c r="G96" s="5">
        <v>30.0</v>
      </c>
      <c r="H96" s="5">
        <v>0.03276762</v>
      </c>
      <c r="I96" s="5">
        <v>0.001865151</v>
      </c>
      <c r="J96" s="5">
        <v>30.0</v>
      </c>
      <c r="K96" s="5">
        <v>0.002210289</v>
      </c>
      <c r="L96" s="5">
        <v>1.454373E-4</v>
      </c>
      <c r="M96" s="5">
        <v>30.0</v>
      </c>
      <c r="N96" s="5">
        <v>0.02660544</v>
      </c>
      <c r="O96" s="5">
        <v>0.002130936</v>
      </c>
      <c r="P96" s="5">
        <v>30.0</v>
      </c>
      <c r="Q96" s="5">
        <v>0.02642184</v>
      </c>
      <c r="R96" s="5">
        <v>0.002511662</v>
      </c>
      <c r="S96" s="5">
        <v>30.0</v>
      </c>
    </row>
    <row r="97" ht="15.75" customHeight="1">
      <c r="B97" s="5">
        <v>0.07908367</v>
      </c>
      <c r="C97" s="5">
        <v>0.002046355</v>
      </c>
      <c r="D97" s="5">
        <v>30.0</v>
      </c>
      <c r="E97" s="5">
        <v>0.03123424</v>
      </c>
      <c r="F97" s="5">
        <v>0.001272551</v>
      </c>
      <c r="G97" s="5">
        <v>30.0</v>
      </c>
      <c r="H97" s="5">
        <v>0.03558406</v>
      </c>
      <c r="I97" s="5">
        <v>0.00283193</v>
      </c>
      <c r="J97" s="5">
        <v>30.0</v>
      </c>
      <c r="K97" s="5">
        <v>0.005552606</v>
      </c>
      <c r="L97" s="5">
        <v>3.392792E-4</v>
      </c>
      <c r="M97" s="5">
        <v>30.0</v>
      </c>
      <c r="N97" s="5">
        <v>0.02582584</v>
      </c>
      <c r="O97" s="5">
        <v>8.768372E-4</v>
      </c>
      <c r="P97" s="5">
        <v>30.0</v>
      </c>
      <c r="Q97" s="5">
        <v>0.03347974</v>
      </c>
      <c r="R97" s="5">
        <v>0.00104565</v>
      </c>
      <c r="S97" s="5">
        <v>30.0</v>
      </c>
    </row>
    <row r="98" ht="15.75" customHeight="1">
      <c r="B98" s="5">
        <v>0.09944297</v>
      </c>
      <c r="C98" s="5">
        <v>0.002271167</v>
      </c>
      <c r="D98" s="5">
        <v>30.0</v>
      </c>
      <c r="E98" s="5">
        <v>0.05159558</v>
      </c>
      <c r="F98" s="5">
        <v>0.002052382</v>
      </c>
      <c r="G98" s="5">
        <v>30.0</v>
      </c>
      <c r="H98" s="5">
        <v>0.04613474</v>
      </c>
      <c r="I98" s="5">
        <v>0.001233149</v>
      </c>
      <c r="J98" s="5">
        <v>30.0</v>
      </c>
      <c r="K98" s="5">
        <v>0.01631923</v>
      </c>
      <c r="L98" s="5">
        <v>8.513575E-4</v>
      </c>
      <c r="M98" s="5">
        <v>30.0</v>
      </c>
      <c r="N98" s="5">
        <v>0.03794555</v>
      </c>
      <c r="O98" s="5">
        <v>0.001077328</v>
      </c>
      <c r="P98" s="5">
        <v>30.0</v>
      </c>
      <c r="Q98" s="5">
        <v>0.0469269</v>
      </c>
      <c r="R98" s="5">
        <v>0.001468398</v>
      </c>
      <c r="S98" s="5">
        <v>30.0</v>
      </c>
    </row>
    <row r="99" ht="15.75" customHeight="1">
      <c r="B99" s="5">
        <v>0.0713133</v>
      </c>
      <c r="C99" s="5">
        <v>0.001353624</v>
      </c>
      <c r="D99" s="5">
        <v>30.0</v>
      </c>
      <c r="E99" s="5">
        <v>0.02406615</v>
      </c>
      <c r="F99" s="5">
        <v>7.921557E-4</v>
      </c>
      <c r="G99" s="5">
        <v>30.0</v>
      </c>
      <c r="H99" s="5">
        <v>0.04882325</v>
      </c>
      <c r="I99" s="5">
        <v>0.001362837</v>
      </c>
      <c r="J99" s="5">
        <v>30.0</v>
      </c>
      <c r="K99" s="5">
        <v>0.01911006</v>
      </c>
      <c r="L99" s="5">
        <v>0.001483356</v>
      </c>
      <c r="M99" s="5">
        <v>30.0</v>
      </c>
      <c r="N99" s="5">
        <v>0.0130764</v>
      </c>
      <c r="O99" s="5">
        <v>0.001100265</v>
      </c>
      <c r="P99" s="5">
        <v>30.0</v>
      </c>
      <c r="Q99" s="5">
        <v>0.0243962</v>
      </c>
      <c r="R99" s="5">
        <v>0.001091059</v>
      </c>
      <c r="S99" s="5">
        <v>30.0</v>
      </c>
    </row>
    <row r="100" ht="15.75" customHeight="1">
      <c r="B100" s="5">
        <v>0.05761034</v>
      </c>
      <c r="C100" s="5">
        <v>0.001255254</v>
      </c>
      <c r="D100" s="5">
        <v>30.0</v>
      </c>
      <c r="E100" s="5">
        <v>0.01265213</v>
      </c>
      <c r="F100" s="5">
        <v>5.231158E-4</v>
      </c>
      <c r="G100" s="5">
        <v>30.0</v>
      </c>
      <c r="H100" s="5">
        <v>0.0328971</v>
      </c>
      <c r="I100" s="5">
        <v>0.001125696</v>
      </c>
      <c r="J100" s="5">
        <v>30.0</v>
      </c>
      <c r="K100" s="5">
        <v>0.003210767</v>
      </c>
      <c r="L100" s="5">
        <v>3.672987E-4</v>
      </c>
      <c r="M100" s="5">
        <v>30.0</v>
      </c>
      <c r="N100" s="5">
        <v>0.04156262</v>
      </c>
      <c r="O100" s="5">
        <v>0.00209808</v>
      </c>
      <c r="P100" s="5">
        <v>30.0</v>
      </c>
      <c r="Q100" s="5">
        <v>0.05565926</v>
      </c>
      <c r="R100" s="5">
        <v>0.002394085</v>
      </c>
      <c r="S100" s="5">
        <v>30.0</v>
      </c>
    </row>
    <row r="101" ht="15.75" customHeight="1">
      <c r="B101" s="5">
        <v>0.07328732</v>
      </c>
      <c r="C101" s="5">
        <v>0.001374229</v>
      </c>
      <c r="D101" s="5">
        <v>30.0</v>
      </c>
      <c r="E101" s="5">
        <v>0.02835036</v>
      </c>
      <c r="F101" s="5">
        <v>6.234748E-4</v>
      </c>
      <c r="G101" s="5">
        <v>30.0</v>
      </c>
      <c r="H101" s="5">
        <v>0.03207465</v>
      </c>
      <c r="I101" s="5">
        <v>0.001029129</v>
      </c>
      <c r="J101" s="5">
        <v>30.0</v>
      </c>
      <c r="K101" s="5">
        <v>0.003550215</v>
      </c>
      <c r="L101" s="5">
        <v>2.200768E-4</v>
      </c>
      <c r="M101" s="5">
        <v>30.0</v>
      </c>
      <c r="N101" s="5">
        <v>0.02394754</v>
      </c>
      <c r="O101" s="5">
        <v>0.001045331</v>
      </c>
      <c r="P101" s="5">
        <v>30.0</v>
      </c>
      <c r="Q101" s="5">
        <v>0.04264117</v>
      </c>
      <c r="R101" s="5">
        <v>0.001279675</v>
      </c>
      <c r="S101" s="5">
        <v>30.0</v>
      </c>
    </row>
    <row r="102" ht="15.75" customHeight="1">
      <c r="B102" s="5">
        <v>0.06630421</v>
      </c>
      <c r="C102" s="5">
        <v>0.001305089</v>
      </c>
      <c r="D102" s="5">
        <v>30.0</v>
      </c>
      <c r="E102" s="5">
        <v>0.02171614</v>
      </c>
      <c r="F102" s="5">
        <v>7.810417E-4</v>
      </c>
      <c r="G102" s="5">
        <v>30.0</v>
      </c>
      <c r="H102" s="5">
        <v>0.03607448</v>
      </c>
      <c r="I102" s="5">
        <v>0.001458227</v>
      </c>
      <c r="J102" s="5">
        <v>30.0</v>
      </c>
      <c r="K102" s="5">
        <v>0.008577392</v>
      </c>
      <c r="L102" s="5">
        <v>4.825883E-4</v>
      </c>
      <c r="M102" s="5">
        <v>30.0</v>
      </c>
      <c r="N102" s="5">
        <v>0.02316293</v>
      </c>
      <c r="O102" s="5">
        <v>0.00111879</v>
      </c>
      <c r="P102" s="5">
        <v>30.0</v>
      </c>
      <c r="Q102" s="5">
        <v>0.0434414</v>
      </c>
      <c r="R102" s="5">
        <v>0.001309454</v>
      </c>
      <c r="S102" s="5">
        <v>30.0</v>
      </c>
    </row>
    <row r="103" ht="15.75" customHeight="1">
      <c r="B103" s="5">
        <v>0.06501328</v>
      </c>
      <c r="C103" s="5">
        <v>0.001635286</v>
      </c>
      <c r="D103" s="5">
        <v>30.0</v>
      </c>
      <c r="E103" s="5">
        <v>0.02076551</v>
      </c>
      <c r="F103" s="5">
        <v>0.001145627</v>
      </c>
      <c r="G103" s="5">
        <v>30.0</v>
      </c>
      <c r="H103" s="5">
        <v>0.04586435</v>
      </c>
      <c r="I103" s="5">
        <v>0.001223665</v>
      </c>
      <c r="J103" s="5">
        <v>30.0</v>
      </c>
      <c r="K103" s="5">
        <v>0.01893068</v>
      </c>
      <c r="L103" s="5">
        <v>0.001151033</v>
      </c>
      <c r="M103" s="5">
        <v>30.0</v>
      </c>
      <c r="N103" s="5">
        <v>0.01558083</v>
      </c>
      <c r="O103" s="5">
        <v>7.050631E-4</v>
      </c>
      <c r="P103" s="5">
        <v>30.0</v>
      </c>
      <c r="Q103" s="5">
        <v>0.0457008</v>
      </c>
      <c r="R103" s="5">
        <v>0.001039169</v>
      </c>
      <c r="S103" s="5">
        <v>30.0</v>
      </c>
    </row>
    <row r="104" ht="15.75" customHeight="1">
      <c r="B104" s="5">
        <v>0.08447597</v>
      </c>
      <c r="C104" s="5">
        <v>0.001268502</v>
      </c>
      <c r="D104" s="5">
        <v>30.0</v>
      </c>
      <c r="E104" s="5">
        <v>0.0402683</v>
      </c>
      <c r="F104" s="5">
        <v>0.001014089</v>
      </c>
      <c r="G104" s="5">
        <v>30.0</v>
      </c>
      <c r="H104" s="5">
        <v>0.04752908</v>
      </c>
      <c r="I104" s="5">
        <v>0.00149746</v>
      </c>
      <c r="J104" s="5">
        <v>30.0</v>
      </c>
      <c r="K104" s="5">
        <v>0.02102529</v>
      </c>
      <c r="L104" s="5">
        <v>0.001469195</v>
      </c>
      <c r="M104" s="5">
        <v>30.0</v>
      </c>
      <c r="N104" s="5">
        <v>0.07764074</v>
      </c>
      <c r="O104" s="5">
        <v>0.002976474</v>
      </c>
      <c r="P104" s="5">
        <v>30.0</v>
      </c>
      <c r="Q104" s="5">
        <v>0.1077714</v>
      </c>
      <c r="R104" s="5">
        <v>0.003707092</v>
      </c>
      <c r="S104" s="5">
        <v>30.0</v>
      </c>
    </row>
    <row r="105" ht="15.75" customHeight="1">
      <c r="B105" s="5">
        <v>0.06086904</v>
      </c>
      <c r="C105" s="5">
        <v>0.001513372</v>
      </c>
      <c r="D105" s="5">
        <v>30.0</v>
      </c>
      <c r="E105" s="5">
        <v>0.01667418</v>
      </c>
      <c r="F105" s="5">
        <v>7.168131E-4</v>
      </c>
      <c r="G105" s="5">
        <v>30.0</v>
      </c>
      <c r="H105" s="5">
        <v>0.06340366</v>
      </c>
      <c r="I105" s="5">
        <v>0.001213147</v>
      </c>
      <c r="J105" s="5">
        <v>30.0</v>
      </c>
      <c r="K105" s="5">
        <v>0.03709053</v>
      </c>
      <c r="L105" s="5">
        <v>0.001212779</v>
      </c>
      <c r="M105" s="5">
        <v>30.0</v>
      </c>
      <c r="N105" s="5">
        <v>0.004134975</v>
      </c>
      <c r="O105" s="5">
        <v>5.477836E-4</v>
      </c>
      <c r="P105" s="5">
        <v>30.0</v>
      </c>
      <c r="Q105" s="5">
        <v>0.03807146</v>
      </c>
      <c r="R105" s="5">
        <v>0.001345922</v>
      </c>
      <c r="S105" s="5">
        <v>30.0</v>
      </c>
    </row>
    <row r="106" ht="15.75" customHeight="1">
      <c r="B106" s="5">
        <v>0.09664225</v>
      </c>
      <c r="C106" s="5">
        <v>0.002368562</v>
      </c>
      <c r="D106" s="5">
        <v>30.0</v>
      </c>
      <c r="E106" s="5">
        <v>0.05250409</v>
      </c>
      <c r="F106" s="5">
        <v>0.001393228</v>
      </c>
      <c r="G106" s="5">
        <v>30.0</v>
      </c>
      <c r="H106" s="5">
        <v>0.07156899</v>
      </c>
      <c r="I106" s="5">
        <v>0.001368954</v>
      </c>
      <c r="J106" s="5">
        <v>30.0</v>
      </c>
      <c r="K106" s="5">
        <v>0.04571026</v>
      </c>
      <c r="L106" s="5">
        <v>0.001236817</v>
      </c>
      <c r="M106" s="5">
        <v>30.0</v>
      </c>
      <c r="N106" s="5">
        <v>0.01062316</v>
      </c>
      <c r="O106" s="5">
        <v>0.001609947</v>
      </c>
      <c r="P106" s="5">
        <v>30.0</v>
      </c>
      <c r="Q106" s="5">
        <v>0.04590578</v>
      </c>
      <c r="R106" s="5">
        <v>0.003280062</v>
      </c>
      <c r="S106" s="5">
        <v>30.0</v>
      </c>
    </row>
    <row r="107" ht="15.75" customHeight="1">
      <c r="B107" s="5">
        <v>0.08671224</v>
      </c>
      <c r="C107" s="5">
        <v>0.002190878</v>
      </c>
      <c r="D107" s="5">
        <v>30.0</v>
      </c>
      <c r="E107" s="5">
        <v>0.04279123</v>
      </c>
      <c r="F107" s="5">
        <v>0.001695246</v>
      </c>
      <c r="G107" s="5">
        <v>30.0</v>
      </c>
      <c r="H107" s="5">
        <v>0.04850522</v>
      </c>
      <c r="I107" s="5">
        <v>0.001453753</v>
      </c>
      <c r="J107" s="5">
        <v>30.0</v>
      </c>
      <c r="K107" s="5">
        <v>0.02339021</v>
      </c>
      <c r="L107" s="5">
        <v>0.001146481</v>
      </c>
      <c r="M107" s="5">
        <v>30.0</v>
      </c>
      <c r="N107" s="5">
        <v>0.004134975</v>
      </c>
      <c r="O107" s="5">
        <v>5.477836E-4</v>
      </c>
      <c r="P107" s="5">
        <v>30.0</v>
      </c>
      <c r="Q107" s="5">
        <v>0.04130382</v>
      </c>
      <c r="R107" s="5">
        <v>0.001332014</v>
      </c>
      <c r="S107" s="5">
        <v>30.0</v>
      </c>
    </row>
    <row r="108" ht="15.75" customHeight="1">
      <c r="B108" s="5">
        <v>0.05948458</v>
      </c>
      <c r="C108" s="5">
        <v>0.001876964</v>
      </c>
      <c r="D108" s="5">
        <v>30.0</v>
      </c>
      <c r="E108" s="5">
        <v>0.01564002</v>
      </c>
      <c r="F108" s="5">
        <v>0.001021169</v>
      </c>
      <c r="G108" s="5">
        <v>30.0</v>
      </c>
      <c r="H108" s="5">
        <v>0.02510121</v>
      </c>
      <c r="I108" s="5">
        <v>0.00142852</v>
      </c>
      <c r="J108" s="5">
        <v>30.0</v>
      </c>
      <c r="K108" s="5">
        <v>0.0</v>
      </c>
      <c r="L108" s="5">
        <v>0.0</v>
      </c>
      <c r="M108" s="5">
        <v>30.0</v>
      </c>
      <c r="N108" s="5">
        <v>0.004134975</v>
      </c>
      <c r="O108" s="5">
        <v>5.477836E-4</v>
      </c>
      <c r="P108" s="5">
        <v>30.0</v>
      </c>
      <c r="Q108" s="5">
        <v>0.04428357</v>
      </c>
      <c r="R108" s="5">
        <v>0.001497416</v>
      </c>
      <c r="S108" s="5">
        <v>30.0</v>
      </c>
    </row>
    <row r="109" ht="15.75" customHeight="1">
      <c r="B109" s="5">
        <v>0.08063093</v>
      </c>
      <c r="C109" s="5">
        <v>0.001971264</v>
      </c>
      <c r="D109" s="5">
        <v>30.0</v>
      </c>
      <c r="E109" s="5">
        <v>0.03839362</v>
      </c>
      <c r="F109" s="5">
        <v>0.001199532</v>
      </c>
      <c r="G109" s="5">
        <v>30.0</v>
      </c>
      <c r="H109" s="5">
        <v>0.04888655</v>
      </c>
      <c r="I109" s="5">
        <v>0.002956715</v>
      </c>
      <c r="J109" s="5">
        <v>30.0</v>
      </c>
      <c r="K109" s="5">
        <v>0.02409548</v>
      </c>
      <c r="L109" s="5">
        <v>9.683815E-4</v>
      </c>
      <c r="M109" s="5">
        <v>30.0</v>
      </c>
      <c r="N109" s="5">
        <v>0.02360855</v>
      </c>
      <c r="O109" s="5">
        <v>9.610824E-4</v>
      </c>
      <c r="P109" s="5">
        <v>30.0</v>
      </c>
      <c r="Q109" s="5">
        <v>0.0660768</v>
      </c>
      <c r="R109" s="5">
        <v>0.001840475</v>
      </c>
      <c r="S109" s="5">
        <v>30.0</v>
      </c>
    </row>
    <row r="110" ht="15.75" customHeight="1">
      <c r="B110" s="5">
        <v>0.1016516</v>
      </c>
      <c r="C110" s="5">
        <v>0.003107733</v>
      </c>
      <c r="D110" s="5">
        <v>30.0</v>
      </c>
      <c r="E110" s="5">
        <v>0.06008209</v>
      </c>
      <c r="F110" s="5">
        <v>0.001634442</v>
      </c>
      <c r="G110" s="5">
        <v>30.0</v>
      </c>
      <c r="H110" s="5">
        <v>0.04142187</v>
      </c>
      <c r="I110" s="5">
        <v>0.001205213</v>
      </c>
      <c r="J110" s="5">
        <v>30.0</v>
      </c>
      <c r="K110" s="5">
        <v>0.01714653</v>
      </c>
      <c r="L110" s="5">
        <v>9.168265E-4</v>
      </c>
      <c r="M110" s="5">
        <v>30.0</v>
      </c>
      <c r="N110" s="5">
        <v>0.004134975</v>
      </c>
      <c r="O110" s="5">
        <v>5.477836E-4</v>
      </c>
      <c r="P110" s="5">
        <v>30.0</v>
      </c>
      <c r="Q110" s="5">
        <v>0.04751411</v>
      </c>
      <c r="R110" s="5">
        <v>0.001711803</v>
      </c>
      <c r="S110" s="5">
        <v>30.0</v>
      </c>
    </row>
    <row r="111" ht="15.75" customHeight="1">
      <c r="B111" s="5">
        <v>0.06981208</v>
      </c>
      <c r="C111" s="5">
        <v>0.002085925</v>
      </c>
      <c r="D111" s="5">
        <v>30.0</v>
      </c>
      <c r="E111" s="5">
        <v>0.02831186</v>
      </c>
      <c r="F111" s="5">
        <v>0.00199482</v>
      </c>
      <c r="G111" s="5">
        <v>30.0</v>
      </c>
      <c r="H111" s="5">
        <v>0.03780386</v>
      </c>
      <c r="I111" s="5">
        <v>0.001452918</v>
      </c>
      <c r="J111" s="5">
        <v>30.0</v>
      </c>
      <c r="K111" s="5">
        <v>0.01373093</v>
      </c>
      <c r="L111" s="5">
        <v>0.001089052</v>
      </c>
      <c r="M111" s="5">
        <v>30.0</v>
      </c>
      <c r="N111" s="5">
        <v>0.007483318</v>
      </c>
      <c r="O111" s="5">
        <v>5.451951E-4</v>
      </c>
      <c r="P111" s="5">
        <v>30.0</v>
      </c>
      <c r="Q111" s="5">
        <v>0.05191213</v>
      </c>
      <c r="R111" s="5">
        <v>9.454638E-4</v>
      </c>
      <c r="S111" s="5">
        <v>30.0</v>
      </c>
    </row>
    <row r="112" ht="15.75" customHeight="1">
      <c r="B112" s="5">
        <v>0.04674184</v>
      </c>
      <c r="C112" s="5">
        <v>0.001646981</v>
      </c>
      <c r="D112" s="5">
        <v>30.0</v>
      </c>
      <c r="E112" s="5">
        <v>0.005499788</v>
      </c>
      <c r="F112" s="5">
        <v>6.659898E-4</v>
      </c>
      <c r="G112" s="5">
        <v>30.0</v>
      </c>
      <c r="H112" s="5">
        <v>0.03345526</v>
      </c>
      <c r="I112" s="5">
        <v>0.001495588</v>
      </c>
      <c r="J112" s="5">
        <v>30.0</v>
      </c>
      <c r="K112" s="5">
        <v>0.009486562</v>
      </c>
      <c r="L112" s="5">
        <v>7.709317E-4</v>
      </c>
      <c r="M112" s="5">
        <v>30.0</v>
      </c>
      <c r="N112" s="5">
        <v>0.008635918</v>
      </c>
      <c r="O112" s="5">
        <v>9.706253E-4</v>
      </c>
      <c r="P112" s="5">
        <v>30.0</v>
      </c>
      <c r="Q112" s="5">
        <v>0.05607088</v>
      </c>
      <c r="R112" s="5">
        <v>0.001752212</v>
      </c>
      <c r="S112" s="5">
        <v>30.0</v>
      </c>
    </row>
    <row r="113" ht="15.75" customHeight="1">
      <c r="B113" s="5">
        <v>0.08617891</v>
      </c>
      <c r="C113" s="5">
        <v>0.001405323</v>
      </c>
      <c r="D113" s="5">
        <v>30.0</v>
      </c>
      <c r="E113" s="5">
        <v>0.04494817</v>
      </c>
      <c r="F113" s="5">
        <v>8.967477E-4</v>
      </c>
      <c r="G113" s="5">
        <v>30.0</v>
      </c>
      <c r="H113" s="5">
        <v>0.04887514</v>
      </c>
      <c r="I113" s="5">
        <v>0.00140643</v>
      </c>
      <c r="J113" s="5">
        <v>30.0</v>
      </c>
      <c r="K113" s="5">
        <v>0.02493122</v>
      </c>
      <c r="L113" s="5">
        <v>0.001006939</v>
      </c>
      <c r="M113" s="5">
        <v>30.0</v>
      </c>
      <c r="N113" s="5">
        <v>0.01970215</v>
      </c>
      <c r="O113" s="5">
        <v>5.722269E-4</v>
      </c>
      <c r="P113" s="5">
        <v>30.0</v>
      </c>
      <c r="Q113" s="5">
        <v>0.0678965</v>
      </c>
      <c r="R113" s="5">
        <v>0.001310198</v>
      </c>
      <c r="S113" s="5">
        <v>30.0</v>
      </c>
    </row>
    <row r="114" ht="15.75" customHeight="1">
      <c r="B114" s="5">
        <v>0.04960509</v>
      </c>
      <c r="C114" s="5">
        <v>0.001156639</v>
      </c>
      <c r="D114" s="5">
        <v>30.0</v>
      </c>
      <c r="E114" s="5">
        <v>0.008449018</v>
      </c>
      <c r="F114" s="5">
        <v>6.73111E-4</v>
      </c>
      <c r="G114" s="5">
        <v>30.0</v>
      </c>
      <c r="H114" s="5">
        <v>0.03368941</v>
      </c>
      <c r="I114" s="5">
        <v>0.001312163</v>
      </c>
      <c r="J114" s="5">
        <v>30.0</v>
      </c>
      <c r="K114" s="5">
        <v>0.009786077</v>
      </c>
      <c r="L114" s="5">
        <v>7.866627E-4</v>
      </c>
      <c r="M114" s="5">
        <v>30.0</v>
      </c>
      <c r="N114" s="5">
        <v>0.004134975</v>
      </c>
      <c r="O114" s="5">
        <v>5.477836E-4</v>
      </c>
      <c r="P114" s="5">
        <v>30.0</v>
      </c>
      <c r="Q114" s="5">
        <v>0.05416332</v>
      </c>
      <c r="R114" s="5">
        <v>0.001871603</v>
      </c>
      <c r="S114" s="5">
        <v>30.0</v>
      </c>
    </row>
    <row r="115" ht="15.75" customHeight="1">
      <c r="B115" s="5">
        <v>0.05405092</v>
      </c>
      <c r="C115" s="5">
        <v>9.662653E-4</v>
      </c>
      <c r="D115" s="5">
        <v>30.0</v>
      </c>
      <c r="E115" s="5">
        <v>0.01397682</v>
      </c>
      <c r="F115" s="5">
        <v>6.510989E-4</v>
      </c>
      <c r="G115" s="5">
        <v>30.0</v>
      </c>
      <c r="H115" s="5">
        <v>0.0540552</v>
      </c>
      <c r="I115" s="5">
        <v>0.001348886</v>
      </c>
      <c r="J115" s="5">
        <v>30.0</v>
      </c>
      <c r="K115" s="5">
        <v>0.03017288</v>
      </c>
      <c r="L115" s="5">
        <v>7.197193E-4</v>
      </c>
      <c r="M115" s="5">
        <v>30.0</v>
      </c>
      <c r="N115" s="5">
        <v>0.004134975</v>
      </c>
      <c r="O115" s="5">
        <v>5.477836E-4</v>
      </c>
      <c r="P115" s="5">
        <v>30.0</v>
      </c>
      <c r="Q115" s="5">
        <v>0.05897454</v>
      </c>
      <c r="R115" s="5">
        <v>0.001792161</v>
      </c>
      <c r="S115" s="5">
        <v>30.0</v>
      </c>
    </row>
    <row r="116" ht="15.75" customHeight="1">
      <c r="B116" s="5">
        <v>0.08133332</v>
      </c>
      <c r="C116" s="5">
        <v>0.00192348</v>
      </c>
      <c r="D116" s="5">
        <v>30.0</v>
      </c>
      <c r="E116" s="5">
        <v>0.04163525</v>
      </c>
      <c r="F116" s="5">
        <v>0.001173103</v>
      </c>
      <c r="G116" s="5">
        <v>30.0</v>
      </c>
      <c r="H116" s="5">
        <v>0.03826355</v>
      </c>
      <c r="I116" s="5">
        <v>0.002105789</v>
      </c>
      <c r="J116" s="5">
        <v>30.0</v>
      </c>
      <c r="K116" s="5">
        <v>0.01443886</v>
      </c>
      <c r="L116" s="5">
        <v>0.001170563</v>
      </c>
      <c r="M116" s="5">
        <v>30.0</v>
      </c>
      <c r="N116" s="5">
        <v>0.00173858</v>
      </c>
      <c r="O116" s="5">
        <v>4.247495E-4</v>
      </c>
      <c r="P116" s="5">
        <v>30.0</v>
      </c>
      <c r="Q116" s="5">
        <v>0.0570622</v>
      </c>
      <c r="R116" s="5">
        <v>0.00164768</v>
      </c>
      <c r="S116" s="5">
        <v>30.0</v>
      </c>
    </row>
    <row r="117" ht="15.75" customHeight="1">
      <c r="B117" s="5">
        <v>0.05885961</v>
      </c>
      <c r="C117" s="5">
        <v>0.001443233</v>
      </c>
      <c r="D117" s="5">
        <v>30.0</v>
      </c>
      <c r="E117" s="5">
        <v>0.01978091</v>
      </c>
      <c r="F117" s="5">
        <v>9.123155E-4</v>
      </c>
      <c r="G117" s="5">
        <v>30.0</v>
      </c>
      <c r="H117" s="5">
        <v>0.05122655</v>
      </c>
      <c r="I117" s="5">
        <v>0.00214251</v>
      </c>
      <c r="J117" s="5">
        <v>30.0</v>
      </c>
      <c r="K117" s="5">
        <v>0.02761886</v>
      </c>
      <c r="L117" s="5">
        <v>0.00114398</v>
      </c>
      <c r="M117" s="5">
        <v>30.0</v>
      </c>
      <c r="N117" s="5">
        <v>0.004134975</v>
      </c>
      <c r="O117" s="5">
        <v>5.477836E-4</v>
      </c>
      <c r="P117" s="5">
        <v>30.0</v>
      </c>
      <c r="Q117" s="5">
        <v>0.06106892</v>
      </c>
      <c r="R117" s="5">
        <v>0.001864095</v>
      </c>
      <c r="S117" s="5">
        <v>30.0</v>
      </c>
    </row>
    <row r="118" ht="15.75" customHeight="1">
      <c r="B118" s="5">
        <v>0.06450065</v>
      </c>
      <c r="C118" s="5">
        <v>0.001254144</v>
      </c>
      <c r="D118" s="5">
        <v>30.0</v>
      </c>
      <c r="E118" s="5">
        <v>0.02586074</v>
      </c>
      <c r="F118" s="5">
        <v>7.376346E-4</v>
      </c>
      <c r="G118" s="5">
        <v>30.0</v>
      </c>
      <c r="H118" s="5">
        <v>0.06286626</v>
      </c>
      <c r="I118" s="5">
        <v>0.002213237</v>
      </c>
      <c r="J118" s="5">
        <v>30.0</v>
      </c>
      <c r="K118" s="5">
        <v>0.03981221</v>
      </c>
      <c r="L118" s="5">
        <v>0.001638329</v>
      </c>
      <c r="M118" s="5">
        <v>30.0</v>
      </c>
      <c r="N118" s="5">
        <v>0.006758442</v>
      </c>
      <c r="O118" s="5">
        <v>5.292947E-4</v>
      </c>
      <c r="P118" s="5">
        <v>30.0</v>
      </c>
      <c r="Q118" s="5">
        <v>0.06569365</v>
      </c>
      <c r="R118" s="5">
        <v>0.001651316</v>
      </c>
      <c r="S118" s="5">
        <v>30.0</v>
      </c>
    </row>
    <row r="119" ht="15.75" customHeight="1">
      <c r="B119" s="5">
        <v>0.1222119</v>
      </c>
      <c r="C119" s="5">
        <v>0.002500732</v>
      </c>
      <c r="D119" s="5">
        <v>30.0</v>
      </c>
      <c r="E119" s="5">
        <v>0.08398279</v>
      </c>
      <c r="F119" s="5">
        <v>0.001908853</v>
      </c>
      <c r="G119" s="5">
        <v>30.0</v>
      </c>
      <c r="H119" s="5">
        <v>0.02299839</v>
      </c>
      <c r="I119" s="5">
        <v>0.001249039</v>
      </c>
      <c r="J119" s="5">
        <v>30.0</v>
      </c>
      <c r="K119" s="5">
        <v>0.0</v>
      </c>
      <c r="L119" s="5">
        <v>0.0</v>
      </c>
      <c r="M119" s="5">
        <v>30.0</v>
      </c>
      <c r="N119" s="5">
        <v>0.004134975</v>
      </c>
      <c r="O119" s="5">
        <v>5.477836E-4</v>
      </c>
      <c r="P119" s="5">
        <v>30.0</v>
      </c>
      <c r="Q119" s="5">
        <v>0.06511878</v>
      </c>
      <c r="R119" s="5">
        <v>0.001210555</v>
      </c>
      <c r="S119" s="5">
        <v>30.0</v>
      </c>
    </row>
    <row r="120" ht="15.75" customHeight="1">
      <c r="B120" s="5">
        <v>0.05726641</v>
      </c>
      <c r="C120" s="5">
        <v>0.001293523</v>
      </c>
      <c r="D120" s="5">
        <v>30.0</v>
      </c>
      <c r="E120" s="5">
        <v>0.01972211</v>
      </c>
      <c r="F120" s="5">
        <v>6.389093E-4</v>
      </c>
      <c r="G120" s="5">
        <v>30.0</v>
      </c>
      <c r="H120" s="5">
        <v>0.04046272</v>
      </c>
      <c r="I120" s="5">
        <v>0.001384105</v>
      </c>
      <c r="J120" s="5">
        <v>30.0</v>
      </c>
      <c r="K120" s="5">
        <v>0.0183822</v>
      </c>
      <c r="L120" s="5">
        <v>9.29095E-4</v>
      </c>
      <c r="M120" s="5">
        <v>30.0</v>
      </c>
      <c r="N120" s="5">
        <v>0.0</v>
      </c>
      <c r="O120" s="5">
        <v>0.0</v>
      </c>
      <c r="P120" s="5">
        <v>30.0</v>
      </c>
      <c r="Q120" s="5">
        <v>0.06164941</v>
      </c>
      <c r="R120" s="5">
        <v>0.00176698</v>
      </c>
      <c r="S120" s="5">
        <v>30.0</v>
      </c>
    </row>
    <row r="121" ht="15.75" customHeight="1">
      <c r="B121" s="5">
        <v>0.1047865</v>
      </c>
      <c r="C121" s="5">
        <v>0.001764728</v>
      </c>
      <c r="D121" s="5">
        <v>30.0</v>
      </c>
      <c r="E121" s="5">
        <v>0.06765033</v>
      </c>
      <c r="F121" s="5">
        <v>0.001857449</v>
      </c>
      <c r="G121" s="5">
        <v>30.0</v>
      </c>
      <c r="H121" s="5">
        <v>0.02197605</v>
      </c>
      <c r="I121" s="5">
        <v>8.619349E-4</v>
      </c>
      <c r="J121" s="5">
        <v>30.0</v>
      </c>
      <c r="K121" s="5">
        <v>0.0</v>
      </c>
      <c r="L121" s="5">
        <v>0.0</v>
      </c>
      <c r="M121" s="5">
        <v>30.0</v>
      </c>
      <c r="N121" s="5">
        <v>0.007037903</v>
      </c>
      <c r="O121" s="5">
        <v>6.031095E-4</v>
      </c>
      <c r="P121" s="5">
        <v>30.0</v>
      </c>
      <c r="Q121" s="5">
        <v>0.06902812</v>
      </c>
      <c r="R121" s="5">
        <v>0.002144052</v>
      </c>
      <c r="S121" s="5">
        <v>30.0</v>
      </c>
    </row>
    <row r="122" ht="15.75" customHeight="1">
      <c r="B122" s="5">
        <v>0.08023093</v>
      </c>
      <c r="C122" s="5">
        <v>0.001485397</v>
      </c>
      <c r="D122" s="5">
        <v>30.0</v>
      </c>
      <c r="E122" s="5">
        <v>0.04311067</v>
      </c>
      <c r="F122" s="5">
        <v>0.001008726</v>
      </c>
      <c r="G122" s="5">
        <v>30.0</v>
      </c>
      <c r="H122" s="5">
        <v>0.06686761</v>
      </c>
      <c r="I122" s="5">
        <v>0.002196076</v>
      </c>
      <c r="J122" s="5">
        <v>30.0</v>
      </c>
      <c r="K122" s="5">
        <v>0.04495502</v>
      </c>
      <c r="L122" s="5">
        <v>0.001776562</v>
      </c>
      <c r="M122" s="5">
        <v>30.0</v>
      </c>
      <c r="N122" s="5">
        <v>0.006672917</v>
      </c>
      <c r="O122" s="5">
        <v>8.610477E-4</v>
      </c>
      <c r="P122" s="5">
        <v>30.0</v>
      </c>
      <c r="Q122" s="5">
        <v>0.06883848</v>
      </c>
      <c r="R122" s="5">
        <v>0.001617166</v>
      </c>
      <c r="S122" s="5">
        <v>30.0</v>
      </c>
    </row>
    <row r="123" ht="15.75" customHeight="1">
      <c r="B123" s="5">
        <v>0.05232381</v>
      </c>
      <c r="C123" s="5">
        <v>0.001277837</v>
      </c>
      <c r="D123" s="5">
        <v>30.0</v>
      </c>
      <c r="E123" s="5">
        <v>0.01527096</v>
      </c>
      <c r="F123" s="5">
        <v>8.694258E-4</v>
      </c>
      <c r="G123" s="5">
        <v>30.0</v>
      </c>
      <c r="H123" s="5">
        <v>0.04894757</v>
      </c>
      <c r="I123" s="5">
        <v>0.001678402</v>
      </c>
      <c r="J123" s="5">
        <v>30.0</v>
      </c>
      <c r="K123" s="5">
        <v>0.02731807</v>
      </c>
      <c r="L123" s="5">
        <v>0.001421442</v>
      </c>
      <c r="M123" s="5">
        <v>30.0</v>
      </c>
      <c r="N123" s="5">
        <v>0.1172771</v>
      </c>
      <c r="O123" s="5">
        <v>0.004289025</v>
      </c>
      <c r="P123" s="5">
        <v>30.0</v>
      </c>
      <c r="Q123" s="5">
        <v>0.1808345</v>
      </c>
      <c r="R123" s="5">
        <v>0.005100418</v>
      </c>
      <c r="S123" s="5">
        <v>30.0</v>
      </c>
    </row>
    <row r="124" ht="15.75" customHeight="1">
      <c r="B124" s="5">
        <v>0.08340031</v>
      </c>
      <c r="C124" s="5">
        <v>0.001870306</v>
      </c>
      <c r="D124" s="5">
        <v>30.0</v>
      </c>
      <c r="E124" s="5">
        <v>0.04642528</v>
      </c>
      <c r="F124" s="5">
        <v>0.001350001</v>
      </c>
      <c r="G124" s="5">
        <v>30.0</v>
      </c>
      <c r="H124" s="5">
        <v>0.04063639</v>
      </c>
      <c r="I124" s="5">
        <v>0.001388034</v>
      </c>
      <c r="J124" s="5">
        <v>30.0</v>
      </c>
      <c r="K124" s="5">
        <v>0.01956235</v>
      </c>
      <c r="L124" s="5">
        <v>0.001320504</v>
      </c>
      <c r="M124" s="5">
        <v>30.0</v>
      </c>
      <c r="N124" s="5">
        <v>0.004134975</v>
      </c>
      <c r="O124" s="5">
        <v>5.477836E-4</v>
      </c>
      <c r="P124" s="5">
        <v>30.0</v>
      </c>
      <c r="Q124" s="5">
        <v>0.06924769</v>
      </c>
      <c r="R124" s="5">
        <v>0.001931759</v>
      </c>
      <c r="S124" s="5">
        <v>30.0</v>
      </c>
    </row>
    <row r="125" ht="15.75" customHeight="1">
      <c r="B125" s="5">
        <v>0.06925795</v>
      </c>
      <c r="C125" s="5">
        <v>0.001244683</v>
      </c>
      <c r="D125" s="5">
        <v>30.0</v>
      </c>
      <c r="E125" s="5">
        <v>0.03231841</v>
      </c>
      <c r="F125" s="5">
        <v>9.450133E-4</v>
      </c>
      <c r="G125" s="5">
        <v>30.0</v>
      </c>
      <c r="H125" s="5">
        <v>0.05471021</v>
      </c>
      <c r="I125" s="5">
        <v>0.001890527</v>
      </c>
      <c r="J125" s="5">
        <v>30.0</v>
      </c>
      <c r="K125" s="5">
        <v>0.03391558</v>
      </c>
      <c r="L125" s="5">
        <v>0.001499135</v>
      </c>
      <c r="M125" s="5">
        <v>30.0</v>
      </c>
      <c r="N125" s="5">
        <v>0.06779761</v>
      </c>
      <c r="O125" s="5">
        <v>0.002555826</v>
      </c>
      <c r="P125" s="5">
        <v>30.0</v>
      </c>
      <c r="Q125" s="5">
        <v>0.1344834</v>
      </c>
      <c r="R125" s="5">
        <v>0.004035715</v>
      </c>
      <c r="S125" s="5">
        <v>30.0</v>
      </c>
    </row>
    <row r="126" ht="15.75" customHeight="1">
      <c r="B126" s="5">
        <v>0.07499102</v>
      </c>
      <c r="C126" s="5">
        <v>0.001393293</v>
      </c>
      <c r="D126" s="5">
        <v>30.0</v>
      </c>
      <c r="E126" s="5">
        <v>0.03834289</v>
      </c>
      <c r="F126" s="5">
        <v>8.24958E-4</v>
      </c>
      <c r="G126" s="5">
        <v>30.0</v>
      </c>
      <c r="H126" s="5">
        <v>0.06158799</v>
      </c>
      <c r="I126" s="5">
        <v>0.00162192</v>
      </c>
      <c r="J126" s="5">
        <v>30.0</v>
      </c>
      <c r="K126" s="5">
        <v>0.04162267</v>
      </c>
      <c r="L126" s="5">
        <v>9.003212E-4</v>
      </c>
      <c r="M126" s="5">
        <v>30.0</v>
      </c>
      <c r="N126" s="5">
        <v>0.004134975</v>
      </c>
      <c r="O126" s="5">
        <v>5.477836E-4</v>
      </c>
      <c r="P126" s="5">
        <v>30.0</v>
      </c>
      <c r="Q126" s="5">
        <v>0.07313988</v>
      </c>
      <c r="R126" s="5">
        <v>0.001583387</v>
      </c>
      <c r="S126" s="5">
        <v>30.0</v>
      </c>
    </row>
    <row r="127" ht="15.75" customHeight="1">
      <c r="B127" s="5">
        <v>0.05405329</v>
      </c>
      <c r="C127" s="5">
        <v>0.001245839</v>
      </c>
      <c r="D127" s="5">
        <v>30.0</v>
      </c>
      <c r="E127" s="5">
        <v>0.01744677</v>
      </c>
      <c r="F127" s="5">
        <v>5.186792E-4</v>
      </c>
      <c r="G127" s="5">
        <v>30.0</v>
      </c>
      <c r="H127" s="5">
        <v>0.04805366</v>
      </c>
      <c r="I127" s="5">
        <v>0.001580295</v>
      </c>
      <c r="J127" s="5">
        <v>30.0</v>
      </c>
      <c r="K127" s="5">
        <v>0.02810567</v>
      </c>
      <c r="L127" s="5">
        <v>0.001118694</v>
      </c>
      <c r="M127" s="5">
        <v>30.0</v>
      </c>
      <c r="N127" s="5">
        <v>0.0</v>
      </c>
      <c r="O127" s="5">
        <v>0.0</v>
      </c>
      <c r="P127" s="5">
        <v>30.0</v>
      </c>
      <c r="Q127" s="5">
        <v>0.08441384</v>
      </c>
      <c r="R127" s="5">
        <v>0.002246098</v>
      </c>
      <c r="S127" s="5">
        <v>30.0</v>
      </c>
    </row>
    <row r="128" ht="15.75" customHeight="1">
      <c r="B128" s="5">
        <v>0.1135312</v>
      </c>
      <c r="C128" s="5">
        <v>0.002521898</v>
      </c>
      <c r="D128" s="5">
        <v>30.0</v>
      </c>
      <c r="E128" s="5">
        <v>0.07742134</v>
      </c>
      <c r="F128" s="5">
        <v>0.001608304</v>
      </c>
      <c r="G128" s="5">
        <v>30.0</v>
      </c>
      <c r="H128" s="5">
        <v>0.0623704</v>
      </c>
      <c r="I128" s="5">
        <v>0.001742712</v>
      </c>
      <c r="J128" s="5">
        <v>30.0</v>
      </c>
      <c r="K128" s="5">
        <v>0.0436337</v>
      </c>
      <c r="L128" s="5">
        <v>0.001080034</v>
      </c>
      <c r="M128" s="5">
        <v>30.0</v>
      </c>
      <c r="N128" s="5">
        <v>0.005552146</v>
      </c>
      <c r="O128" s="5">
        <v>5.806054E-4</v>
      </c>
      <c r="P128" s="5">
        <v>30.0</v>
      </c>
      <c r="Q128" s="5">
        <v>0.09146391</v>
      </c>
      <c r="R128" s="5">
        <v>0.002085512</v>
      </c>
      <c r="S128" s="5">
        <v>30.0</v>
      </c>
    </row>
    <row r="129" ht="15.75" customHeight="1">
      <c r="B129" s="5">
        <v>0.1386875</v>
      </c>
      <c r="C129" s="5">
        <v>0.002974486</v>
      </c>
      <c r="D129" s="5">
        <v>30.0</v>
      </c>
      <c r="E129" s="5">
        <v>0.103141</v>
      </c>
      <c r="F129" s="5">
        <v>0.001726072</v>
      </c>
      <c r="G129" s="5">
        <v>30.0</v>
      </c>
      <c r="H129" s="5">
        <v>0.04416444</v>
      </c>
      <c r="I129" s="5">
        <v>0.001584763</v>
      </c>
      <c r="J129" s="5">
        <v>30.0</v>
      </c>
      <c r="K129" s="5">
        <v>0.02559123</v>
      </c>
      <c r="L129" s="5">
        <v>8.002463E-4</v>
      </c>
      <c r="M129" s="5">
        <v>30.0</v>
      </c>
      <c r="N129" s="5">
        <v>0.05055929</v>
      </c>
      <c r="O129" s="5">
        <v>0.001822008</v>
      </c>
      <c r="P129" s="5">
        <v>30.0</v>
      </c>
      <c r="Q129" s="5">
        <v>0.142974</v>
      </c>
      <c r="R129" s="5">
        <v>0.00343293</v>
      </c>
      <c r="S129" s="5">
        <v>30.0</v>
      </c>
    </row>
    <row r="130" ht="15.75" customHeight="1">
      <c r="B130" s="5">
        <v>0.07663162</v>
      </c>
      <c r="C130" s="5">
        <v>0.001256973</v>
      </c>
      <c r="D130" s="5">
        <v>30.0</v>
      </c>
      <c r="E130" s="5">
        <v>0.04121721</v>
      </c>
      <c r="F130" s="5">
        <v>8.694421E-4</v>
      </c>
      <c r="G130" s="5">
        <v>30.0</v>
      </c>
      <c r="H130" s="5">
        <v>0.02999232</v>
      </c>
      <c r="I130" s="5">
        <v>0.00125859</v>
      </c>
      <c r="J130" s="5">
        <v>30.0</v>
      </c>
      <c r="K130" s="5">
        <v>0.01149618</v>
      </c>
      <c r="L130" s="5">
        <v>6.889283E-4</v>
      </c>
      <c r="M130" s="5">
        <v>30.0</v>
      </c>
      <c r="N130" s="5">
        <v>0.0</v>
      </c>
      <c r="O130" s="5">
        <v>0.0</v>
      </c>
      <c r="P130" s="5">
        <v>30.0</v>
      </c>
      <c r="Q130" s="5">
        <v>0.09329204</v>
      </c>
      <c r="R130" s="5">
        <v>0.001458016</v>
      </c>
      <c r="S130" s="5">
        <v>30.0</v>
      </c>
    </row>
    <row r="131" ht="15.75" customHeight="1">
      <c r="B131" s="5">
        <v>0.07312702</v>
      </c>
      <c r="C131" s="5">
        <v>0.00139928</v>
      </c>
      <c r="D131" s="5">
        <v>30.0</v>
      </c>
      <c r="E131" s="5">
        <v>0.0377137</v>
      </c>
      <c r="F131" s="5">
        <v>8.8052E-4</v>
      </c>
      <c r="G131" s="5">
        <v>30.0</v>
      </c>
      <c r="H131" s="5">
        <v>0.03757724</v>
      </c>
      <c r="I131" s="5">
        <v>0.001537777</v>
      </c>
      <c r="J131" s="5">
        <v>30.0</v>
      </c>
      <c r="K131" s="5">
        <v>0.01919207</v>
      </c>
      <c r="L131" s="5">
        <v>9.760688E-4</v>
      </c>
      <c r="M131" s="5">
        <v>30.0</v>
      </c>
      <c r="N131" s="5">
        <v>0.0</v>
      </c>
      <c r="O131" s="5">
        <v>0.0</v>
      </c>
      <c r="P131" s="5">
        <v>30.0</v>
      </c>
      <c r="Q131" s="5">
        <v>0.09342814</v>
      </c>
      <c r="R131" s="5">
        <v>0.001884654</v>
      </c>
      <c r="S131" s="5">
        <v>30.0</v>
      </c>
    </row>
    <row r="132" ht="15.75" customHeight="1">
      <c r="B132" s="5">
        <v>0.06957655</v>
      </c>
      <c r="C132" s="5">
        <v>0.00248016</v>
      </c>
      <c r="D132" s="5">
        <v>30.0</v>
      </c>
      <c r="E132" s="5">
        <v>0.03425787</v>
      </c>
      <c r="F132" s="5">
        <v>0.001374796</v>
      </c>
      <c r="G132" s="5">
        <v>30.0</v>
      </c>
      <c r="H132" s="5">
        <v>0.03203709</v>
      </c>
      <c r="I132" s="5">
        <v>0.001543489</v>
      </c>
      <c r="J132" s="5">
        <v>30.0</v>
      </c>
      <c r="K132" s="5">
        <v>0.01384786</v>
      </c>
      <c r="L132" s="5">
        <v>7.334712E-4</v>
      </c>
      <c r="M132" s="5">
        <v>30.0</v>
      </c>
      <c r="N132" s="5">
        <v>0.01440362</v>
      </c>
      <c r="O132" s="5">
        <v>0.00155542</v>
      </c>
      <c r="P132" s="5">
        <v>30.0</v>
      </c>
      <c r="Q132" s="5">
        <v>0.1107338</v>
      </c>
      <c r="R132" s="5">
        <v>0.002566343</v>
      </c>
      <c r="S132" s="5">
        <v>30.0</v>
      </c>
    </row>
    <row r="133" ht="15.75" customHeight="1">
      <c r="B133" s="5">
        <v>0.08496723</v>
      </c>
      <c r="C133" s="5">
        <v>0.001688218</v>
      </c>
      <c r="D133" s="5">
        <v>30.0</v>
      </c>
      <c r="E133" s="5">
        <v>0.05058331</v>
      </c>
      <c r="F133" s="5">
        <v>0.001545065</v>
      </c>
      <c r="G133" s="5">
        <v>30.0</v>
      </c>
      <c r="H133" s="5">
        <v>0.03241581</v>
      </c>
      <c r="I133" s="5">
        <v>0.001345104</v>
      </c>
      <c r="J133" s="5">
        <v>30.0</v>
      </c>
      <c r="K133" s="5">
        <v>0.01442327</v>
      </c>
      <c r="L133" s="5">
        <v>8.467342E-4</v>
      </c>
      <c r="M133" s="5">
        <v>30.0</v>
      </c>
      <c r="N133" s="5">
        <v>0.01034094</v>
      </c>
      <c r="O133" s="5">
        <v>6.545907E-4</v>
      </c>
      <c r="P133" s="5">
        <v>30.0</v>
      </c>
      <c r="Q133" s="5">
        <v>0.1181244</v>
      </c>
      <c r="R133" s="5">
        <v>0.001942725</v>
      </c>
      <c r="S133" s="5">
        <v>30.0</v>
      </c>
    </row>
    <row r="134" ht="15.75" customHeight="1">
      <c r="B134" s="5">
        <v>0.05670708</v>
      </c>
      <c r="C134" s="5">
        <v>8.08754E-4</v>
      </c>
      <c r="D134" s="5">
        <v>30.0</v>
      </c>
      <c r="E134" s="5">
        <v>0.02270197</v>
      </c>
      <c r="F134" s="5">
        <v>7.320429E-4</v>
      </c>
      <c r="G134" s="5">
        <v>30.0</v>
      </c>
      <c r="H134" s="5">
        <v>0.02658866</v>
      </c>
      <c r="I134" s="5">
        <v>0.001308608</v>
      </c>
      <c r="J134" s="5">
        <v>30.0</v>
      </c>
      <c r="K134" s="5">
        <v>0.009035289</v>
      </c>
      <c r="L134" s="5">
        <v>5.607494E-4</v>
      </c>
      <c r="M134" s="5">
        <v>30.0</v>
      </c>
      <c r="N134" s="5">
        <v>0.002362934</v>
      </c>
      <c r="O134" s="5">
        <v>3.841373E-4</v>
      </c>
      <c r="P134" s="5">
        <v>30.0</v>
      </c>
      <c r="Q134" s="5">
        <v>0.1107705</v>
      </c>
      <c r="R134" s="5">
        <v>0.002232647</v>
      </c>
      <c r="S134" s="5">
        <v>30.0</v>
      </c>
    </row>
    <row r="135" ht="15.75" customHeight="1">
      <c r="B135" s="5">
        <v>0.0950864</v>
      </c>
      <c r="C135" s="5">
        <v>0.001853381</v>
      </c>
      <c r="D135" s="5">
        <v>30.0</v>
      </c>
      <c r="E135" s="5">
        <v>0.06110397</v>
      </c>
      <c r="F135" s="5">
        <v>0.001288865</v>
      </c>
      <c r="G135" s="5">
        <v>30.0</v>
      </c>
      <c r="H135" s="5">
        <v>0.02925064</v>
      </c>
      <c r="I135" s="5">
        <v>0.001175604</v>
      </c>
      <c r="J135" s="5">
        <v>30.0</v>
      </c>
      <c r="K135" s="5">
        <v>0.01238853</v>
      </c>
      <c r="L135" s="5">
        <v>8.605291E-4</v>
      </c>
      <c r="M135" s="5">
        <v>30.0</v>
      </c>
      <c r="N135" s="5">
        <v>0.0</v>
      </c>
      <c r="O135" s="5">
        <v>0.0</v>
      </c>
      <c r="P135" s="5">
        <v>30.0</v>
      </c>
      <c r="Q135" s="5">
        <v>0.1103568</v>
      </c>
      <c r="R135" s="5">
        <v>0.002386884</v>
      </c>
      <c r="S135" s="5">
        <v>30.0</v>
      </c>
    </row>
    <row r="136" ht="15.75" customHeight="1">
      <c r="B136" s="5">
        <v>0.06795628</v>
      </c>
      <c r="C136" s="5">
        <v>0.00139385</v>
      </c>
      <c r="D136" s="5">
        <v>30.0</v>
      </c>
      <c r="E136" s="5">
        <v>0.03423915</v>
      </c>
      <c r="F136" s="5">
        <v>0.001112495</v>
      </c>
      <c r="G136" s="5">
        <v>30.0</v>
      </c>
      <c r="H136" s="5">
        <v>0.05230117</v>
      </c>
      <c r="I136" s="5">
        <v>0.001917102</v>
      </c>
      <c r="J136" s="5">
        <v>30.0</v>
      </c>
      <c r="K136" s="5">
        <v>0.0365289</v>
      </c>
      <c r="L136" s="5">
        <v>0.001074896</v>
      </c>
      <c r="M136" s="5">
        <v>30.0</v>
      </c>
      <c r="N136" s="5">
        <v>0.0</v>
      </c>
      <c r="O136" s="5">
        <v>0.0</v>
      </c>
      <c r="P136" s="5">
        <v>30.0</v>
      </c>
      <c r="Q136" s="5">
        <v>0.1216828</v>
      </c>
      <c r="R136" s="5">
        <v>0.001691548</v>
      </c>
      <c r="S136" s="5">
        <v>30.0</v>
      </c>
    </row>
    <row r="137" ht="15.75" customHeight="1">
      <c r="B137" s="5">
        <v>0.0897028</v>
      </c>
      <c r="C137" s="5">
        <v>0.001341803</v>
      </c>
      <c r="D137" s="5">
        <v>30.0</v>
      </c>
      <c r="E137" s="5">
        <v>0.05680267</v>
      </c>
      <c r="F137" s="5">
        <v>0.001298299</v>
      </c>
      <c r="G137" s="5">
        <v>30.0</v>
      </c>
      <c r="H137" s="5">
        <v>0.05517673</v>
      </c>
      <c r="I137" s="5">
        <v>0.001689117</v>
      </c>
      <c r="J137" s="5">
        <v>30.0</v>
      </c>
      <c r="K137" s="5">
        <v>0.03978606</v>
      </c>
      <c r="L137" s="5">
        <v>0.001362939</v>
      </c>
      <c r="M137" s="5">
        <v>30.0</v>
      </c>
      <c r="N137" s="5">
        <v>0.002390342</v>
      </c>
      <c r="O137" s="5">
        <v>4.446894E-4</v>
      </c>
      <c r="P137" s="5">
        <v>30.0</v>
      </c>
      <c r="Q137" s="5">
        <v>0.1270026</v>
      </c>
      <c r="R137" s="5">
        <v>0.00156463</v>
      </c>
      <c r="S137" s="5">
        <v>30.0</v>
      </c>
    </row>
    <row r="138" ht="15.75" customHeight="1">
      <c r="B138" s="5">
        <v>0.2118563</v>
      </c>
      <c r="C138" s="5">
        <v>0.00412062</v>
      </c>
      <c r="D138" s="5">
        <v>30.0</v>
      </c>
      <c r="E138" s="5">
        <v>0.1789745</v>
      </c>
      <c r="F138" s="5">
        <v>0.002544814</v>
      </c>
      <c r="G138" s="5">
        <v>30.0</v>
      </c>
      <c r="H138" s="5">
        <v>0.03248123</v>
      </c>
      <c r="I138" s="5">
        <v>0.001551098</v>
      </c>
      <c r="J138" s="5">
        <v>30.0</v>
      </c>
      <c r="K138" s="5">
        <v>0.01713168</v>
      </c>
      <c r="L138" s="5">
        <v>7.204008E-4</v>
      </c>
      <c r="M138" s="5">
        <v>30.0</v>
      </c>
      <c r="N138" s="5">
        <v>0.009882513</v>
      </c>
      <c r="O138" s="5">
        <v>6.232006E-4</v>
      </c>
      <c r="P138" s="5">
        <v>30.0</v>
      </c>
      <c r="Q138" s="5">
        <v>0.1345954</v>
      </c>
      <c r="R138" s="5">
        <v>0.002287315</v>
      </c>
      <c r="S138" s="5">
        <v>30.0</v>
      </c>
    </row>
    <row r="139" ht="15.75" customHeight="1">
      <c r="B139" s="5">
        <v>0.05671444</v>
      </c>
      <c r="C139" s="5">
        <v>0.001492436</v>
      </c>
      <c r="D139" s="5">
        <v>30.0</v>
      </c>
      <c r="E139" s="5">
        <v>0.02394458</v>
      </c>
      <c r="F139" s="5">
        <v>5.234293E-4</v>
      </c>
      <c r="G139" s="5">
        <v>30.0</v>
      </c>
      <c r="H139" s="5">
        <v>0.04721172</v>
      </c>
      <c r="I139" s="5">
        <v>0.001280233</v>
      </c>
      <c r="J139" s="5">
        <v>30.0</v>
      </c>
      <c r="K139" s="5">
        <v>0.03199663</v>
      </c>
      <c r="L139" s="5">
        <v>0.001099872</v>
      </c>
      <c r="M139" s="5">
        <v>30.0</v>
      </c>
      <c r="N139" s="5">
        <v>0.01119616</v>
      </c>
      <c r="O139" s="5">
        <v>5.985354E-4</v>
      </c>
      <c r="P139" s="5">
        <v>30.0</v>
      </c>
      <c r="Q139" s="5">
        <v>0.1476177</v>
      </c>
      <c r="R139" s="5">
        <v>0.002384355</v>
      </c>
      <c r="S139" s="5">
        <v>30.0</v>
      </c>
    </row>
    <row r="140" ht="15.75" customHeight="1">
      <c r="B140" s="5">
        <v>0.08004033</v>
      </c>
      <c r="C140" s="5">
        <v>0.001799847</v>
      </c>
      <c r="D140" s="5">
        <v>30.0</v>
      </c>
      <c r="E140" s="5">
        <v>0.04737886</v>
      </c>
      <c r="F140" s="5">
        <v>9.747596E-4</v>
      </c>
      <c r="G140" s="5">
        <v>30.0</v>
      </c>
      <c r="H140" s="5">
        <v>0.0451146</v>
      </c>
      <c r="I140" s="5">
        <v>0.001598064</v>
      </c>
      <c r="J140" s="5">
        <v>30.0</v>
      </c>
      <c r="K140" s="5">
        <v>0.03006463</v>
      </c>
      <c r="L140" s="5">
        <v>0.001089438</v>
      </c>
      <c r="M140" s="5">
        <v>30.0</v>
      </c>
      <c r="N140" s="5">
        <v>0.01675918</v>
      </c>
      <c r="O140" s="5">
        <v>8.564451E-4</v>
      </c>
      <c r="P140" s="5">
        <v>30.0</v>
      </c>
      <c r="Q140" s="5">
        <v>0.1610659</v>
      </c>
      <c r="R140" s="5">
        <v>0.002079846</v>
      </c>
      <c r="S140" s="5">
        <v>30.0</v>
      </c>
    </row>
    <row r="141" ht="15.75" customHeight="1">
      <c r="B141" s="5">
        <v>0.06458555</v>
      </c>
      <c r="C141" s="5">
        <v>0.001691136</v>
      </c>
      <c r="D141" s="5">
        <v>30.0</v>
      </c>
      <c r="E141" s="5">
        <v>0.03196125</v>
      </c>
      <c r="F141" s="5">
        <v>0.001101768</v>
      </c>
      <c r="G141" s="5">
        <v>30.0</v>
      </c>
      <c r="H141" s="5">
        <v>0.06086705</v>
      </c>
      <c r="I141" s="5">
        <v>0.001265807</v>
      </c>
      <c r="J141" s="5">
        <v>30.0</v>
      </c>
      <c r="K141" s="5">
        <v>0.04582398</v>
      </c>
      <c r="L141" s="5">
        <v>0.001481259</v>
      </c>
      <c r="M141" s="5">
        <v>30.0</v>
      </c>
      <c r="N141" s="5">
        <v>0.002362934</v>
      </c>
      <c r="O141" s="5">
        <v>3.841373E-4</v>
      </c>
      <c r="P141" s="5">
        <v>30.0</v>
      </c>
      <c r="Q141" s="5">
        <v>0.1575207</v>
      </c>
      <c r="R141" s="5">
        <v>0.002558153</v>
      </c>
      <c r="S141" s="5">
        <v>30.0</v>
      </c>
    </row>
    <row r="142" ht="15.75" customHeight="1">
      <c r="B142" s="5">
        <v>0.1148979</v>
      </c>
      <c r="C142" s="5">
        <v>0.001665733</v>
      </c>
      <c r="D142" s="5">
        <v>30.0</v>
      </c>
      <c r="E142" s="5">
        <v>0.08250547</v>
      </c>
      <c r="F142" s="5">
        <v>0.001712487</v>
      </c>
      <c r="G142" s="5">
        <v>30.0</v>
      </c>
      <c r="H142" s="5">
        <v>0.03410494</v>
      </c>
      <c r="I142" s="5">
        <v>0.001393977</v>
      </c>
      <c r="J142" s="5">
        <v>30.0</v>
      </c>
      <c r="K142" s="5">
        <v>0.01916442</v>
      </c>
      <c r="L142" s="5">
        <v>0.001145123</v>
      </c>
      <c r="M142" s="5">
        <v>30.0</v>
      </c>
      <c r="N142" s="5">
        <v>0.0</v>
      </c>
      <c r="O142" s="5">
        <v>0.0</v>
      </c>
      <c r="P142" s="5">
        <v>30.0</v>
      </c>
      <c r="Q142" s="5">
        <v>0.1612268</v>
      </c>
      <c r="R142" s="5">
        <v>0.00204881</v>
      </c>
      <c r="S142" s="5">
        <v>30.0</v>
      </c>
    </row>
    <row r="143" ht="15.75" customHeight="1">
      <c r="B143" s="5">
        <v>0.06305496</v>
      </c>
      <c r="C143" s="5">
        <v>0.001431715</v>
      </c>
      <c r="D143" s="5">
        <v>30.0</v>
      </c>
      <c r="E143" s="5">
        <v>0.03067608</v>
      </c>
      <c r="F143" s="5">
        <v>0.001339003</v>
      </c>
      <c r="G143" s="5">
        <v>30.0</v>
      </c>
      <c r="H143" s="5">
        <v>0.0418225</v>
      </c>
      <c r="I143" s="5">
        <v>0.001845872</v>
      </c>
      <c r="J143" s="5">
        <v>30.0</v>
      </c>
      <c r="K143" s="5">
        <v>0.02707125</v>
      </c>
      <c r="L143" s="5">
        <v>0.00156386</v>
      </c>
      <c r="M143" s="5">
        <v>30.0</v>
      </c>
      <c r="N143" s="5">
        <v>0.01208437</v>
      </c>
      <c r="O143" s="5">
        <v>8.127677E-4</v>
      </c>
      <c r="P143" s="5">
        <v>30.0</v>
      </c>
      <c r="Q143" s="5">
        <v>0.1766386</v>
      </c>
      <c r="R143" s="5">
        <v>0.001822833</v>
      </c>
      <c r="S143" s="5">
        <v>30.0</v>
      </c>
    </row>
    <row r="144" ht="15.75" customHeight="1">
      <c r="B144" s="5">
        <v>0.1140158</v>
      </c>
      <c r="C144" s="5">
        <v>0.002852988</v>
      </c>
      <c r="D144" s="5">
        <v>30.0</v>
      </c>
      <c r="E144" s="5">
        <v>0.08186876</v>
      </c>
      <c r="F144" s="5">
        <v>0.002553672</v>
      </c>
      <c r="G144" s="5">
        <v>30.0</v>
      </c>
      <c r="H144" s="5">
        <v>0.03113041</v>
      </c>
      <c r="I144" s="5">
        <v>0.00184796</v>
      </c>
      <c r="J144" s="5">
        <v>30.0</v>
      </c>
      <c r="K144" s="5">
        <v>0.01667592</v>
      </c>
      <c r="L144" s="5">
        <v>7.749937E-4</v>
      </c>
      <c r="M144" s="5">
        <v>30.0</v>
      </c>
      <c r="N144" s="5">
        <v>0.0</v>
      </c>
      <c r="O144" s="5">
        <v>0.0</v>
      </c>
      <c r="P144" s="5">
        <v>30.0</v>
      </c>
      <c r="Q144" s="5">
        <v>0.1828848</v>
      </c>
      <c r="R144" s="5">
        <v>0.00266308</v>
      </c>
      <c r="S144" s="5">
        <v>30.0</v>
      </c>
    </row>
    <row r="145" ht="15.75" customHeight="1">
      <c r="B145" s="5">
        <v>0.03210709</v>
      </c>
      <c r="C145" s="5">
        <v>0.001284591</v>
      </c>
      <c r="D145" s="5">
        <v>30.0</v>
      </c>
      <c r="E145" s="5">
        <v>0.0</v>
      </c>
      <c r="F145" s="5">
        <v>0.0</v>
      </c>
      <c r="G145" s="5">
        <v>30.0</v>
      </c>
      <c r="H145" s="5">
        <v>0.03690542</v>
      </c>
      <c r="I145" s="5">
        <v>0.001531503</v>
      </c>
      <c r="J145" s="5">
        <v>30.0</v>
      </c>
      <c r="K145" s="5">
        <v>0.0224722</v>
      </c>
      <c r="L145" s="5">
        <v>0.001128287</v>
      </c>
      <c r="M145" s="5">
        <v>30.0</v>
      </c>
      <c r="N145" s="5">
        <v>0.00607953</v>
      </c>
      <c r="O145" s="5">
        <v>5.73541E-4</v>
      </c>
      <c r="P145" s="5">
        <v>30.0</v>
      </c>
      <c r="Q145" s="5">
        <v>0.2540337</v>
      </c>
      <c r="R145" s="5">
        <v>0.004232423</v>
      </c>
      <c r="S145" s="5">
        <v>30.0</v>
      </c>
    </row>
    <row r="146" ht="15.75" customHeight="1">
      <c r="B146" s="5">
        <v>0.0735399</v>
      </c>
      <c r="C146" s="5">
        <v>0.002042934</v>
      </c>
      <c r="D146" s="5">
        <v>30.0</v>
      </c>
      <c r="E146" s="5">
        <v>0.04157985</v>
      </c>
      <c r="F146" s="5">
        <v>0.001376882</v>
      </c>
      <c r="G146" s="5">
        <v>30.0</v>
      </c>
      <c r="H146" s="5">
        <v>0.04211896</v>
      </c>
      <c r="I146" s="5">
        <v>0.001398552</v>
      </c>
      <c r="J146" s="5">
        <v>30.0</v>
      </c>
      <c r="K146" s="5">
        <v>0.02807492</v>
      </c>
      <c r="L146" s="5">
        <v>0.001196281</v>
      </c>
      <c r="M146" s="5">
        <v>30.0</v>
      </c>
      <c r="N146" s="5">
        <v>0.0</v>
      </c>
      <c r="O146" s="5">
        <v>0.0</v>
      </c>
      <c r="P146" s="5">
        <v>30.0</v>
      </c>
      <c r="Q146" s="5">
        <v>0.283436</v>
      </c>
      <c r="R146" s="5">
        <v>0.002827469</v>
      </c>
      <c r="S146" s="5">
        <v>30.0</v>
      </c>
    </row>
    <row r="147" ht="15.75" customHeight="1">
      <c r="B147" s="5">
        <v>0.07057253</v>
      </c>
      <c r="C147" s="5">
        <v>0.001856097</v>
      </c>
      <c r="D147" s="5">
        <v>30.0</v>
      </c>
      <c r="E147" s="5">
        <v>0.03890096</v>
      </c>
      <c r="F147" s="5">
        <v>0.001664202</v>
      </c>
      <c r="G147" s="5">
        <v>30.0</v>
      </c>
      <c r="H147" s="5">
        <v>0.03512214</v>
      </c>
      <c r="I147" s="5">
        <v>0.001112927</v>
      </c>
      <c r="J147" s="5">
        <v>30.0</v>
      </c>
      <c r="K147" s="5">
        <v>0.02192822</v>
      </c>
      <c r="L147" s="5">
        <v>8.921945E-4</v>
      </c>
      <c r="M147" s="5">
        <v>30.0</v>
      </c>
      <c r="N147" s="4"/>
      <c r="O147" s="4"/>
      <c r="P147" s="5">
        <v>30.0</v>
      </c>
      <c r="Q147" s="4"/>
      <c r="R147" s="4"/>
      <c r="S147" s="5">
        <v>30.0</v>
      </c>
    </row>
    <row r="148" ht="15.75" customHeight="1">
      <c r="B148" s="5">
        <v>0.1067253</v>
      </c>
      <c r="C148" s="5">
        <v>0.00261186</v>
      </c>
      <c r="D148" s="5">
        <v>30.0</v>
      </c>
      <c r="E148" s="5">
        <v>0.07537281</v>
      </c>
      <c r="F148" s="5">
        <v>0.001588385</v>
      </c>
      <c r="G148" s="5">
        <v>30.0</v>
      </c>
      <c r="H148" s="5">
        <v>0.03594146</v>
      </c>
      <c r="I148" s="5">
        <v>0.002060651</v>
      </c>
      <c r="J148" s="5">
        <v>30.0</v>
      </c>
      <c r="K148" s="5">
        <v>0.02413109</v>
      </c>
      <c r="L148" s="5">
        <v>0.001071485</v>
      </c>
      <c r="M148" s="5">
        <v>30.0</v>
      </c>
      <c r="N148" s="4"/>
      <c r="O148" s="4"/>
      <c r="P148" s="5">
        <v>30.0</v>
      </c>
      <c r="Q148" s="4"/>
      <c r="R148" s="4"/>
      <c r="S148" s="5">
        <v>30.0</v>
      </c>
    </row>
    <row r="149" ht="15.75" customHeight="1">
      <c r="B149" s="5">
        <v>0.06287275</v>
      </c>
      <c r="C149" s="5">
        <v>0.001490029</v>
      </c>
      <c r="D149" s="5">
        <v>30.0</v>
      </c>
      <c r="E149" s="5">
        <v>0.03159676</v>
      </c>
      <c r="F149" s="5">
        <v>0.001065247</v>
      </c>
      <c r="G149" s="5">
        <v>30.0</v>
      </c>
      <c r="H149" s="5">
        <v>0.03469383</v>
      </c>
      <c r="I149" s="5">
        <v>0.001399342</v>
      </c>
      <c r="J149" s="5">
        <v>30.0</v>
      </c>
      <c r="K149" s="5">
        <v>0.02301629</v>
      </c>
      <c r="L149" s="5">
        <v>0.001374077</v>
      </c>
      <c r="M149" s="5">
        <v>30.0</v>
      </c>
      <c r="N149" s="4"/>
      <c r="O149" s="4"/>
      <c r="P149" s="5">
        <v>30.0</v>
      </c>
      <c r="Q149" s="4"/>
      <c r="R149" s="4"/>
      <c r="S149" s="5">
        <v>30.0</v>
      </c>
    </row>
    <row r="150" ht="15.75" customHeight="1">
      <c r="B150" s="5">
        <v>0.03101325</v>
      </c>
      <c r="C150" s="5">
        <v>0.001362383</v>
      </c>
      <c r="D150" s="5">
        <v>30.0</v>
      </c>
      <c r="E150" s="5">
        <v>0.0</v>
      </c>
      <c r="F150" s="5">
        <v>0.0</v>
      </c>
      <c r="G150" s="5">
        <v>30.0</v>
      </c>
      <c r="H150" s="5">
        <v>0.0296539</v>
      </c>
      <c r="I150" s="5">
        <v>0.001124193</v>
      </c>
      <c r="J150" s="5">
        <v>30.0</v>
      </c>
      <c r="K150" s="5">
        <v>0.01820399</v>
      </c>
      <c r="L150" s="5">
        <v>8.932774E-4</v>
      </c>
      <c r="M150" s="5">
        <v>30.0</v>
      </c>
      <c r="N150" s="4"/>
      <c r="O150" s="4"/>
      <c r="P150" s="5">
        <v>30.0</v>
      </c>
      <c r="Q150" s="4"/>
      <c r="R150" s="4"/>
      <c r="S150" s="5">
        <v>30.0</v>
      </c>
    </row>
    <row r="151" ht="15.75" customHeight="1">
      <c r="B151" s="5">
        <v>0.06904689</v>
      </c>
      <c r="C151" s="5">
        <v>0.001492092</v>
      </c>
      <c r="D151" s="5">
        <v>30.0</v>
      </c>
      <c r="E151" s="5">
        <v>0.03809549</v>
      </c>
      <c r="F151" s="5">
        <v>0.001184051</v>
      </c>
      <c r="G151" s="5">
        <v>30.0</v>
      </c>
      <c r="H151" s="5">
        <v>0.0257491</v>
      </c>
      <c r="I151" s="5">
        <v>0.001468669</v>
      </c>
      <c r="J151" s="5">
        <v>30.0</v>
      </c>
      <c r="K151" s="5">
        <v>0.01481343</v>
      </c>
      <c r="L151" s="5">
        <v>9.19438E-4</v>
      </c>
      <c r="M151" s="5">
        <v>30.0</v>
      </c>
      <c r="N151" s="4"/>
      <c r="O151" s="4"/>
      <c r="P151" s="5">
        <v>30.0</v>
      </c>
      <c r="Q151" s="4"/>
      <c r="R151" s="4"/>
      <c r="S151" s="5">
        <v>30.0</v>
      </c>
    </row>
    <row r="152" ht="15.75" customHeight="1">
      <c r="B152" s="5">
        <v>0.07403565</v>
      </c>
      <c r="C152" s="5">
        <v>0.001700425</v>
      </c>
      <c r="D152" s="5">
        <v>30.0</v>
      </c>
      <c r="E152" s="5">
        <v>0.04309432</v>
      </c>
      <c r="F152" s="5">
        <v>0.001288014</v>
      </c>
      <c r="G152" s="5">
        <v>30.0</v>
      </c>
      <c r="H152" s="5">
        <v>0.03333379</v>
      </c>
      <c r="I152" s="5">
        <v>0.001103965</v>
      </c>
      <c r="J152" s="5">
        <v>30.0</v>
      </c>
      <c r="K152" s="5">
        <v>0.02264747</v>
      </c>
      <c r="L152" s="5">
        <v>8.994255E-4</v>
      </c>
      <c r="M152" s="5">
        <v>30.0</v>
      </c>
      <c r="N152" s="4"/>
      <c r="O152" s="4"/>
      <c r="P152" s="5">
        <v>30.0</v>
      </c>
      <c r="Q152" s="4"/>
      <c r="R152" s="4"/>
      <c r="S152" s="5">
        <v>30.0</v>
      </c>
    </row>
    <row r="153" ht="15.75" customHeight="1">
      <c r="B153" s="5">
        <v>0.05550458</v>
      </c>
      <c r="C153" s="5">
        <v>0.001456939</v>
      </c>
      <c r="D153" s="5">
        <v>30.0</v>
      </c>
      <c r="E153" s="5">
        <v>0.0245948</v>
      </c>
      <c r="F153" s="5">
        <v>0.00125233</v>
      </c>
      <c r="G153" s="5">
        <v>30.0</v>
      </c>
      <c r="H153" s="5">
        <v>0.03677528</v>
      </c>
      <c r="I153" s="5">
        <v>0.002056188</v>
      </c>
      <c r="J153" s="5">
        <v>30.0</v>
      </c>
      <c r="K153" s="5">
        <v>0.02618991</v>
      </c>
      <c r="L153" s="5">
        <v>9.504039E-4</v>
      </c>
      <c r="M153" s="5">
        <v>30.0</v>
      </c>
      <c r="N153" s="4"/>
      <c r="O153" s="4"/>
      <c r="P153" s="5">
        <v>30.0</v>
      </c>
      <c r="Q153" s="4"/>
      <c r="R153" s="4"/>
      <c r="S153" s="5">
        <v>30.0</v>
      </c>
    </row>
    <row r="154" ht="15.75" customHeight="1">
      <c r="B154" s="5">
        <v>0.1136993</v>
      </c>
      <c r="C154" s="5">
        <v>0.003026929</v>
      </c>
      <c r="D154" s="5">
        <v>30.0</v>
      </c>
      <c r="E154" s="5">
        <v>0.08279429</v>
      </c>
      <c r="F154" s="5">
        <v>0.002225293</v>
      </c>
      <c r="G154" s="5">
        <v>30.0</v>
      </c>
      <c r="H154" s="5">
        <v>0.03176914</v>
      </c>
      <c r="I154" s="5">
        <v>0.001391143</v>
      </c>
      <c r="J154" s="5">
        <v>30.0</v>
      </c>
      <c r="K154" s="5">
        <v>0.02127789</v>
      </c>
      <c r="L154" s="5">
        <v>0.001427827</v>
      </c>
      <c r="M154" s="5">
        <v>30.0</v>
      </c>
      <c r="N154" s="4"/>
      <c r="O154" s="4"/>
      <c r="P154" s="5">
        <v>30.0</v>
      </c>
      <c r="Q154" s="4"/>
      <c r="R154" s="4"/>
      <c r="S154" s="5">
        <v>30.0</v>
      </c>
    </row>
    <row r="155" ht="15.75" customHeight="1">
      <c r="B155" s="5">
        <v>0.0566904</v>
      </c>
      <c r="C155" s="5">
        <v>0.001537688</v>
      </c>
      <c r="D155" s="5">
        <v>30.0</v>
      </c>
      <c r="E155" s="5">
        <v>0.02598087</v>
      </c>
      <c r="F155" s="5">
        <v>9.541366E-4</v>
      </c>
      <c r="G155" s="5">
        <v>30.0</v>
      </c>
      <c r="H155" s="5">
        <v>0.03713306</v>
      </c>
      <c r="I155" s="5">
        <v>0.00147596</v>
      </c>
      <c r="J155" s="5">
        <v>30.0</v>
      </c>
      <c r="K155" s="5">
        <v>0.02669376</v>
      </c>
      <c r="L155" s="5">
        <v>7.949325E-4</v>
      </c>
      <c r="M155" s="5">
        <v>30.0</v>
      </c>
      <c r="N155" s="4"/>
      <c r="O155" s="4"/>
      <c r="P155" s="5">
        <v>30.0</v>
      </c>
      <c r="Q155" s="4"/>
      <c r="R155" s="4"/>
      <c r="S155" s="5">
        <v>30.0</v>
      </c>
    </row>
    <row r="156" ht="15.75" customHeight="1">
      <c r="B156" s="5">
        <v>0.08898015</v>
      </c>
      <c r="C156" s="5">
        <v>0.002088758</v>
      </c>
      <c r="D156" s="5">
        <v>30.0</v>
      </c>
      <c r="E156" s="5">
        <v>0.05916684</v>
      </c>
      <c r="F156" s="5">
        <v>0.001643621</v>
      </c>
      <c r="G156" s="5">
        <v>30.0</v>
      </c>
      <c r="H156" s="5">
        <v>0.05314531</v>
      </c>
      <c r="I156" s="5">
        <v>0.001021281</v>
      </c>
      <c r="J156" s="5">
        <v>30.0</v>
      </c>
      <c r="K156" s="5">
        <v>0.04320037</v>
      </c>
      <c r="L156" s="5">
        <v>0.001107458</v>
      </c>
      <c r="M156" s="5">
        <v>30.0</v>
      </c>
      <c r="N156" s="4"/>
      <c r="O156" s="4"/>
      <c r="P156" s="5">
        <v>30.0</v>
      </c>
      <c r="Q156" s="4"/>
      <c r="R156" s="4"/>
      <c r="S156" s="5">
        <v>30.0</v>
      </c>
    </row>
    <row r="157" ht="15.75" customHeight="1">
      <c r="B157" s="5">
        <v>0.0816271</v>
      </c>
      <c r="C157" s="5">
        <v>0.00192829</v>
      </c>
      <c r="D157" s="5">
        <v>30.0</v>
      </c>
      <c r="E157" s="5">
        <v>0.05191631</v>
      </c>
      <c r="F157" s="5">
        <v>0.001800507</v>
      </c>
      <c r="G157" s="5">
        <v>30.0</v>
      </c>
      <c r="H157" s="5">
        <v>0.07156158</v>
      </c>
      <c r="I157" s="5">
        <v>0.002075372</v>
      </c>
      <c r="J157" s="5">
        <v>30.0</v>
      </c>
      <c r="K157" s="5">
        <v>0.06174864</v>
      </c>
      <c r="L157" s="5">
        <v>0.001475181</v>
      </c>
      <c r="M157" s="5">
        <v>30.0</v>
      </c>
      <c r="N157" s="4"/>
      <c r="O157" s="4"/>
      <c r="P157" s="5">
        <v>30.0</v>
      </c>
      <c r="Q157" s="4"/>
      <c r="R157" s="4"/>
      <c r="S157" s="5">
        <v>30.0</v>
      </c>
    </row>
    <row r="158" ht="15.75" customHeight="1">
      <c r="B158" s="5">
        <v>0.1791226</v>
      </c>
      <c r="C158" s="5">
        <v>0.004106521</v>
      </c>
      <c r="D158" s="5">
        <v>30.0</v>
      </c>
      <c r="E158" s="5">
        <v>0.1501298</v>
      </c>
      <c r="F158" s="5">
        <v>0.002664731</v>
      </c>
      <c r="G158" s="5">
        <v>30.0</v>
      </c>
      <c r="H158" s="5">
        <v>0.04591221</v>
      </c>
      <c r="I158" s="5">
        <v>0.001081236</v>
      </c>
      <c r="J158" s="5">
        <v>30.0</v>
      </c>
      <c r="K158" s="5">
        <v>0.0367454</v>
      </c>
      <c r="L158" s="5">
        <v>0.001381417</v>
      </c>
      <c r="M158" s="5">
        <v>30.0</v>
      </c>
      <c r="N158" s="4"/>
      <c r="O158" s="4"/>
      <c r="P158" s="5">
        <v>30.0</v>
      </c>
      <c r="Q158" s="4"/>
      <c r="R158" s="4"/>
      <c r="S158" s="5">
        <v>30.0</v>
      </c>
    </row>
    <row r="159" ht="15.75" customHeight="1">
      <c r="B159" s="5">
        <v>0.04516361</v>
      </c>
      <c r="C159" s="5">
        <v>8.019349E-4</v>
      </c>
      <c r="D159" s="5">
        <v>30.0</v>
      </c>
      <c r="E159" s="5">
        <v>0.01623268</v>
      </c>
      <c r="F159" s="5">
        <v>7.390063E-4</v>
      </c>
      <c r="G159" s="5">
        <v>30.0</v>
      </c>
      <c r="H159" s="5">
        <v>0.03170535</v>
      </c>
      <c r="I159" s="5">
        <v>0.001418813</v>
      </c>
      <c r="J159" s="5">
        <v>30.0</v>
      </c>
      <c r="K159" s="5">
        <v>0.02322529</v>
      </c>
      <c r="L159" s="5">
        <v>9.54023E-4</v>
      </c>
      <c r="M159" s="5">
        <v>30.0</v>
      </c>
      <c r="N159" s="4"/>
      <c r="O159" s="4"/>
      <c r="P159" s="5">
        <v>30.0</v>
      </c>
      <c r="Q159" s="4"/>
      <c r="R159" s="4"/>
      <c r="S159" s="5">
        <v>30.0</v>
      </c>
    </row>
    <row r="160" ht="15.75" customHeight="1">
      <c r="B160" s="5">
        <v>0.05404675</v>
      </c>
      <c r="C160" s="5">
        <v>0.001384383</v>
      </c>
      <c r="D160" s="5">
        <v>30.0</v>
      </c>
      <c r="E160" s="5">
        <v>0.02512791</v>
      </c>
      <c r="F160" s="5">
        <v>0.001078945</v>
      </c>
      <c r="G160" s="5">
        <v>30.0</v>
      </c>
      <c r="H160" s="5">
        <v>0.0264517</v>
      </c>
      <c r="I160" s="5">
        <v>0.001589364</v>
      </c>
      <c r="J160" s="5">
        <v>30.0</v>
      </c>
      <c r="K160" s="5">
        <v>0.01833982</v>
      </c>
      <c r="L160" s="5">
        <v>0.001464262</v>
      </c>
      <c r="M160" s="5">
        <v>30.0</v>
      </c>
      <c r="N160" s="4"/>
      <c r="O160" s="4"/>
      <c r="P160" s="5">
        <v>30.0</v>
      </c>
      <c r="Q160" s="4"/>
      <c r="R160" s="4"/>
      <c r="S160" s="5">
        <v>30.0</v>
      </c>
    </row>
    <row r="161" ht="15.75" customHeight="1">
      <c r="B161" s="5">
        <v>0.09022398</v>
      </c>
      <c r="C161" s="5">
        <v>0.002303034</v>
      </c>
      <c r="D161" s="5">
        <v>30.0</v>
      </c>
      <c r="E161" s="5">
        <v>0.06186222</v>
      </c>
      <c r="F161" s="5">
        <v>0.00197005</v>
      </c>
      <c r="G161" s="5">
        <v>30.0</v>
      </c>
      <c r="H161" s="5">
        <v>0.0253406</v>
      </c>
      <c r="I161" s="5">
        <v>6.813046E-4</v>
      </c>
      <c r="J161" s="5">
        <v>30.0</v>
      </c>
      <c r="K161" s="5">
        <v>0.01736473</v>
      </c>
      <c r="L161" s="5">
        <v>6.996364E-4</v>
      </c>
      <c r="M161" s="5">
        <v>30.0</v>
      </c>
      <c r="N161" s="4"/>
      <c r="O161" s="4"/>
      <c r="P161" s="5">
        <v>30.0</v>
      </c>
      <c r="Q161" s="4"/>
      <c r="R161" s="4"/>
      <c r="S161" s="5">
        <v>30.0</v>
      </c>
    </row>
    <row r="162" ht="15.75" customHeight="1">
      <c r="B162" s="5">
        <v>0.06217657</v>
      </c>
      <c r="C162" s="5">
        <v>0.001273093</v>
      </c>
      <c r="D162" s="5">
        <v>30.0</v>
      </c>
      <c r="E162" s="5">
        <v>0.03414166</v>
      </c>
      <c r="F162" s="5">
        <v>0.001057282</v>
      </c>
      <c r="G162" s="5">
        <v>30.0</v>
      </c>
      <c r="H162" s="5">
        <v>0.04315741</v>
      </c>
      <c r="I162" s="5">
        <v>0.001177489</v>
      </c>
      <c r="J162" s="5">
        <v>30.0</v>
      </c>
      <c r="K162" s="5">
        <v>0.03524647</v>
      </c>
      <c r="L162" s="5">
        <v>0.001154643</v>
      </c>
      <c r="M162" s="5">
        <v>30.0</v>
      </c>
      <c r="N162" s="4"/>
      <c r="O162" s="4"/>
      <c r="P162" s="5">
        <v>30.0</v>
      </c>
      <c r="Q162" s="4"/>
      <c r="R162" s="4"/>
      <c r="S162" s="5">
        <v>30.0</v>
      </c>
    </row>
    <row r="163" ht="15.75" customHeight="1">
      <c r="B163" s="5">
        <v>0.06321494</v>
      </c>
      <c r="C163" s="5">
        <v>0.001313433</v>
      </c>
      <c r="D163" s="5">
        <v>30.0</v>
      </c>
      <c r="E163" s="5">
        <v>0.03581409</v>
      </c>
      <c r="F163" s="5">
        <v>9.75711E-4</v>
      </c>
      <c r="G163" s="5">
        <v>30.0</v>
      </c>
      <c r="H163" s="5">
        <v>0.02641998</v>
      </c>
      <c r="I163" s="5">
        <v>0.00115771</v>
      </c>
      <c r="J163" s="5">
        <v>30.0</v>
      </c>
      <c r="K163" s="5">
        <v>0.0186327</v>
      </c>
      <c r="L163" s="5">
        <v>7.308119E-4</v>
      </c>
      <c r="M163" s="5">
        <v>30.0</v>
      </c>
      <c r="N163" s="4"/>
      <c r="O163" s="4"/>
      <c r="P163" s="5">
        <v>30.0</v>
      </c>
      <c r="Q163" s="4"/>
      <c r="R163" s="4"/>
      <c r="S163" s="5">
        <v>30.0</v>
      </c>
    </row>
    <row r="164" ht="15.75" customHeight="1">
      <c r="B164" s="5">
        <v>0.07009085</v>
      </c>
      <c r="C164" s="5">
        <v>0.001773495</v>
      </c>
      <c r="D164" s="5">
        <v>30.0</v>
      </c>
      <c r="E164" s="5">
        <v>0.04310838</v>
      </c>
      <c r="F164" s="5">
        <v>8.359801E-4</v>
      </c>
      <c r="G164" s="5">
        <v>30.0</v>
      </c>
      <c r="H164" s="5">
        <v>0.0364212</v>
      </c>
      <c r="I164" s="5">
        <v>0.00109908</v>
      </c>
      <c r="J164" s="5">
        <v>30.0</v>
      </c>
      <c r="K164" s="5">
        <v>0.03047727</v>
      </c>
      <c r="L164" s="5">
        <v>0.001112005</v>
      </c>
      <c r="M164" s="5">
        <v>30.0</v>
      </c>
      <c r="N164" s="4"/>
      <c r="O164" s="4"/>
      <c r="P164" s="5">
        <v>30.0</v>
      </c>
      <c r="Q164" s="4"/>
      <c r="R164" s="4"/>
      <c r="S164" s="5">
        <v>30.0</v>
      </c>
    </row>
    <row r="165" ht="15.75" customHeight="1">
      <c r="B165" s="5">
        <v>0.1228531</v>
      </c>
      <c r="C165" s="5">
        <v>0.002029339</v>
      </c>
      <c r="D165" s="5">
        <v>30.0</v>
      </c>
      <c r="E165" s="5">
        <v>0.09602481</v>
      </c>
      <c r="F165" s="5">
        <v>0.002452312</v>
      </c>
      <c r="G165" s="5">
        <v>30.0</v>
      </c>
      <c r="H165" s="5">
        <v>0.02405667</v>
      </c>
      <c r="I165" s="5">
        <v>0.001510693</v>
      </c>
      <c r="J165" s="5">
        <v>30.0</v>
      </c>
      <c r="K165" s="5">
        <v>0.01842772</v>
      </c>
      <c r="L165" s="5">
        <v>0.001827343</v>
      </c>
      <c r="M165" s="5">
        <v>30.0</v>
      </c>
      <c r="N165" s="4"/>
      <c r="O165" s="4"/>
      <c r="P165" s="5">
        <v>30.0</v>
      </c>
      <c r="Q165" s="4"/>
      <c r="R165" s="4"/>
      <c r="S165" s="5">
        <v>30.0</v>
      </c>
    </row>
    <row r="166" ht="15.75" customHeight="1">
      <c r="B166" s="5">
        <v>0.09902933</v>
      </c>
      <c r="C166" s="5">
        <v>0.001972526</v>
      </c>
      <c r="D166" s="5">
        <v>30.0</v>
      </c>
      <c r="E166" s="5">
        <v>0.07254687</v>
      </c>
      <c r="F166" s="5">
        <v>0.001859509</v>
      </c>
      <c r="G166" s="5">
        <v>30.0</v>
      </c>
      <c r="H166" s="5">
        <v>0.03346042</v>
      </c>
      <c r="I166" s="5">
        <v>0.001513203</v>
      </c>
      <c r="J166" s="5">
        <v>30.0</v>
      </c>
      <c r="K166" s="5">
        <v>0.02796232</v>
      </c>
      <c r="L166" s="5">
        <v>7.713117E-4</v>
      </c>
      <c r="M166" s="5">
        <v>30.0</v>
      </c>
      <c r="N166" s="4"/>
      <c r="O166" s="4"/>
      <c r="P166" s="5">
        <v>30.0</v>
      </c>
      <c r="Q166" s="4"/>
      <c r="R166" s="4"/>
      <c r="S166" s="5">
        <v>30.0</v>
      </c>
    </row>
    <row r="167" ht="15.75" customHeight="1">
      <c r="B167" s="5">
        <v>0.1273676</v>
      </c>
      <c r="C167" s="5">
        <v>0.002074037</v>
      </c>
      <c r="D167" s="5">
        <v>30.0</v>
      </c>
      <c r="E167" s="5">
        <v>0.1009878</v>
      </c>
      <c r="F167" s="5">
        <v>0.002531939</v>
      </c>
      <c r="G167" s="5">
        <v>30.0</v>
      </c>
      <c r="H167" s="5">
        <v>0.03303934</v>
      </c>
      <c r="I167" s="5">
        <v>9.859253E-4</v>
      </c>
      <c r="J167" s="5">
        <v>30.0</v>
      </c>
      <c r="K167" s="5">
        <v>0.02779568</v>
      </c>
      <c r="L167" s="5">
        <v>0.00115984</v>
      </c>
      <c r="M167" s="5">
        <v>30.0</v>
      </c>
      <c r="N167" s="4"/>
      <c r="O167" s="4"/>
      <c r="P167" s="5">
        <v>30.0</v>
      </c>
      <c r="Q167" s="4"/>
      <c r="R167" s="4"/>
      <c r="S167" s="5">
        <v>30.0</v>
      </c>
    </row>
    <row r="168" ht="15.75" customHeight="1">
      <c r="B168" s="5">
        <v>0.08920974</v>
      </c>
      <c r="C168" s="5">
        <v>0.001942484</v>
      </c>
      <c r="D168" s="5">
        <v>30.0</v>
      </c>
      <c r="E168" s="5">
        <v>0.06309386</v>
      </c>
      <c r="F168" s="5">
        <v>0.001643705</v>
      </c>
      <c r="G168" s="5">
        <v>30.0</v>
      </c>
      <c r="H168" s="5">
        <v>0.02007641</v>
      </c>
      <c r="I168" s="5">
        <v>0.00100472</v>
      </c>
      <c r="J168" s="5">
        <v>30.0</v>
      </c>
      <c r="K168" s="5">
        <v>0.01600535</v>
      </c>
      <c r="L168" s="5">
        <v>8.407635E-4</v>
      </c>
      <c r="M168" s="5">
        <v>30.0</v>
      </c>
      <c r="N168" s="4"/>
      <c r="O168" s="4"/>
      <c r="P168" s="5">
        <v>30.0</v>
      </c>
      <c r="Q168" s="4"/>
      <c r="R168" s="4"/>
      <c r="S168" s="5">
        <v>30.0</v>
      </c>
    </row>
    <row r="169" ht="15.75" customHeight="1">
      <c r="B169" s="5">
        <v>0.09845267</v>
      </c>
      <c r="C169" s="5">
        <v>0.002211379</v>
      </c>
      <c r="D169" s="5">
        <v>30.0</v>
      </c>
      <c r="E169" s="5">
        <v>0.07241361</v>
      </c>
      <c r="F169" s="5">
        <v>0.002015888</v>
      </c>
      <c r="G169" s="5">
        <v>30.0</v>
      </c>
      <c r="H169" s="5">
        <v>0.03249963</v>
      </c>
      <c r="I169" s="5">
        <v>0.001254581</v>
      </c>
      <c r="J169" s="5">
        <v>30.0</v>
      </c>
      <c r="K169" s="5">
        <v>0.02882667</v>
      </c>
      <c r="L169" s="5">
        <v>0.001150551</v>
      </c>
      <c r="M169" s="5">
        <v>30.0</v>
      </c>
      <c r="N169" s="4"/>
      <c r="O169" s="4"/>
      <c r="P169" s="5">
        <v>30.0</v>
      </c>
      <c r="Q169" s="4"/>
      <c r="R169" s="4"/>
      <c r="S169" s="5">
        <v>30.0</v>
      </c>
    </row>
    <row r="170" ht="15.75" customHeight="1">
      <c r="B170" s="5">
        <v>0.06874805</v>
      </c>
      <c r="C170" s="5">
        <v>0.001547598</v>
      </c>
      <c r="D170" s="5">
        <v>30.0</v>
      </c>
      <c r="E170" s="5">
        <v>0.0427204</v>
      </c>
      <c r="F170" s="5">
        <v>0.001328025</v>
      </c>
      <c r="G170" s="5">
        <v>30.0</v>
      </c>
      <c r="H170" s="5">
        <v>0.02930746</v>
      </c>
      <c r="I170" s="5">
        <v>0.00178635</v>
      </c>
      <c r="J170" s="5">
        <v>30.0</v>
      </c>
      <c r="K170" s="5">
        <v>0.02569581</v>
      </c>
      <c r="L170" s="5">
        <v>0.00119502</v>
      </c>
      <c r="M170" s="5">
        <v>30.0</v>
      </c>
      <c r="N170" s="4"/>
      <c r="O170" s="4"/>
      <c r="P170" s="5">
        <v>30.0</v>
      </c>
      <c r="Q170" s="4"/>
      <c r="R170" s="4"/>
      <c r="S170" s="5">
        <v>30.0</v>
      </c>
    </row>
    <row r="171" ht="15.75" customHeight="1">
      <c r="B171" s="5">
        <v>0.07934458</v>
      </c>
      <c r="C171" s="5">
        <v>0.001378323</v>
      </c>
      <c r="D171" s="5">
        <v>30.0</v>
      </c>
      <c r="E171" s="5">
        <v>0.05343908</v>
      </c>
      <c r="F171" s="5">
        <v>0.001323668</v>
      </c>
      <c r="G171" s="5">
        <v>30.0</v>
      </c>
      <c r="H171" s="5">
        <v>0.03181479</v>
      </c>
      <c r="I171" s="5">
        <v>0.001496113</v>
      </c>
      <c r="J171" s="5">
        <v>30.0</v>
      </c>
      <c r="K171" s="5">
        <v>0.0282108</v>
      </c>
      <c r="L171" s="5">
        <v>0.0013919</v>
      </c>
      <c r="M171" s="5">
        <v>30.0</v>
      </c>
      <c r="N171" s="4"/>
      <c r="O171" s="4"/>
      <c r="P171" s="5">
        <v>30.0</v>
      </c>
      <c r="Q171" s="4"/>
      <c r="R171" s="4"/>
      <c r="S171" s="5">
        <v>30.0</v>
      </c>
    </row>
    <row r="172" ht="15.75" customHeight="1">
      <c r="B172" s="5">
        <v>0.04397966</v>
      </c>
      <c r="C172" s="5">
        <v>0.001816696</v>
      </c>
      <c r="D172" s="5">
        <v>30.0</v>
      </c>
      <c r="E172" s="5">
        <v>0.01865288</v>
      </c>
      <c r="F172" s="5">
        <v>0.001014654</v>
      </c>
      <c r="G172" s="5">
        <v>30.0</v>
      </c>
      <c r="H172" s="5">
        <v>0.02718882</v>
      </c>
      <c r="I172" s="5">
        <v>0.001229066</v>
      </c>
      <c r="J172" s="5">
        <v>30.0</v>
      </c>
      <c r="K172" s="5">
        <v>0.02416044</v>
      </c>
      <c r="L172" s="5">
        <v>7.230939E-4</v>
      </c>
      <c r="M172" s="5">
        <v>30.0</v>
      </c>
      <c r="N172" s="4"/>
      <c r="O172" s="4"/>
      <c r="P172" s="5">
        <v>30.0</v>
      </c>
      <c r="Q172" s="4"/>
      <c r="R172" s="4"/>
      <c r="S172" s="5">
        <v>30.0</v>
      </c>
    </row>
    <row r="173" ht="15.75" customHeight="1">
      <c r="B173" s="5">
        <v>0.05186924</v>
      </c>
      <c r="C173" s="5">
        <v>0.001258457</v>
      </c>
      <c r="D173" s="5">
        <v>30.0</v>
      </c>
      <c r="E173" s="5">
        <v>0.02656975</v>
      </c>
      <c r="F173" s="5">
        <v>4.706863E-4</v>
      </c>
      <c r="G173" s="5">
        <v>30.0</v>
      </c>
      <c r="H173" s="5">
        <v>0.05033195</v>
      </c>
      <c r="I173" s="5">
        <v>0.001113174</v>
      </c>
      <c r="J173" s="5">
        <v>30.0</v>
      </c>
      <c r="K173" s="5">
        <v>0.04795591</v>
      </c>
      <c r="L173" s="5">
        <v>0.001654373</v>
      </c>
      <c r="M173" s="5">
        <v>30.0</v>
      </c>
      <c r="N173" s="4"/>
      <c r="O173" s="4"/>
      <c r="P173" s="5">
        <v>30.0</v>
      </c>
      <c r="Q173" s="4"/>
      <c r="R173" s="4"/>
      <c r="S173" s="5">
        <v>30.0</v>
      </c>
    </row>
    <row r="174" ht="15.75" customHeight="1">
      <c r="B174" s="5">
        <v>0.04670031</v>
      </c>
      <c r="C174" s="5">
        <v>0.001217247</v>
      </c>
      <c r="D174" s="5">
        <v>30.0</v>
      </c>
      <c r="E174" s="5">
        <v>0.02143579</v>
      </c>
      <c r="F174" s="5">
        <v>0.001095279</v>
      </c>
      <c r="G174" s="5">
        <v>30.0</v>
      </c>
      <c r="H174" s="5">
        <v>0.03841581</v>
      </c>
      <c r="I174" s="5">
        <v>0.001635588</v>
      </c>
      <c r="J174" s="5">
        <v>30.0</v>
      </c>
      <c r="K174" s="5">
        <v>0.0363459</v>
      </c>
      <c r="L174" s="5">
        <v>0.001086671</v>
      </c>
      <c r="M174" s="5">
        <v>30.0</v>
      </c>
      <c r="N174" s="4"/>
      <c r="O174" s="4"/>
      <c r="P174" s="5">
        <v>30.0</v>
      </c>
      <c r="Q174" s="4"/>
      <c r="R174" s="4"/>
      <c r="S174" s="5">
        <v>30.0</v>
      </c>
    </row>
    <row r="175" ht="15.75" customHeight="1">
      <c r="B175" s="5">
        <v>0.04602126</v>
      </c>
      <c r="C175" s="5">
        <v>0.001070636</v>
      </c>
      <c r="D175" s="5">
        <v>30.0</v>
      </c>
      <c r="E175" s="5">
        <v>0.02094161</v>
      </c>
      <c r="F175" s="5">
        <v>0.001007754</v>
      </c>
      <c r="G175" s="5">
        <v>30.0</v>
      </c>
      <c r="H175" s="5">
        <v>0.03219683</v>
      </c>
      <c r="I175" s="5">
        <v>0.001393755</v>
      </c>
      <c r="J175" s="5">
        <v>30.0</v>
      </c>
      <c r="K175" s="5">
        <v>0.03054042</v>
      </c>
      <c r="L175" s="5">
        <v>9.524438E-4</v>
      </c>
      <c r="M175" s="5">
        <v>30.0</v>
      </c>
      <c r="N175" s="4"/>
      <c r="O175" s="4"/>
      <c r="P175" s="5">
        <v>30.0</v>
      </c>
      <c r="Q175" s="4"/>
      <c r="R175" s="4"/>
      <c r="S175" s="5">
        <v>30.0</v>
      </c>
    </row>
    <row r="176" ht="15.75" customHeight="1">
      <c r="B176" s="5">
        <v>0.04724298</v>
      </c>
      <c r="C176" s="5">
        <v>9.26207E-4</v>
      </c>
      <c r="D176" s="5">
        <v>30.0</v>
      </c>
      <c r="E176" s="5">
        <v>0.02222372</v>
      </c>
      <c r="F176" s="5">
        <v>5.735919E-4</v>
      </c>
      <c r="G176" s="5">
        <v>30.0</v>
      </c>
      <c r="H176" s="5">
        <v>0.0278951</v>
      </c>
      <c r="I176" s="5">
        <v>0.001476332</v>
      </c>
      <c r="J176" s="5">
        <v>30.0</v>
      </c>
      <c r="K176" s="5">
        <v>0.02641419</v>
      </c>
      <c r="L176" s="5">
        <v>0.001089032</v>
      </c>
      <c r="M176" s="5">
        <v>30.0</v>
      </c>
      <c r="N176" s="4"/>
      <c r="O176" s="4"/>
      <c r="P176" s="5">
        <v>30.0</v>
      </c>
      <c r="Q176" s="4"/>
      <c r="R176" s="4"/>
      <c r="S176" s="5">
        <v>30.0</v>
      </c>
    </row>
    <row r="177" ht="15.75" customHeight="1">
      <c r="B177" s="5">
        <v>0.1103055</v>
      </c>
      <c r="C177" s="5">
        <v>0.002511879</v>
      </c>
      <c r="D177" s="5">
        <v>30.0</v>
      </c>
      <c r="E177" s="5">
        <v>0.08537886</v>
      </c>
      <c r="F177" s="5">
        <v>0.001751914</v>
      </c>
      <c r="G177" s="5">
        <v>30.0</v>
      </c>
      <c r="H177" s="5">
        <v>0.03575335</v>
      </c>
      <c r="I177" s="5">
        <v>0.001113501</v>
      </c>
      <c r="J177" s="5">
        <v>30.0</v>
      </c>
      <c r="K177" s="5">
        <v>0.03437904</v>
      </c>
      <c r="L177" s="5">
        <v>0.001178707</v>
      </c>
      <c r="M177" s="5">
        <v>30.0</v>
      </c>
      <c r="N177" s="4"/>
      <c r="O177" s="4"/>
      <c r="P177" s="5">
        <v>30.0</v>
      </c>
      <c r="Q177" s="4"/>
      <c r="R177" s="4"/>
      <c r="S177" s="5">
        <v>30.0</v>
      </c>
    </row>
    <row r="178" ht="15.75" customHeight="1">
      <c r="B178" s="5">
        <v>0.04944881</v>
      </c>
      <c r="C178" s="5">
        <v>9.333323E-4</v>
      </c>
      <c r="D178" s="5">
        <v>30.0</v>
      </c>
      <c r="E178" s="5">
        <v>0.02483676</v>
      </c>
      <c r="F178" s="5">
        <v>8.291725E-4</v>
      </c>
      <c r="G178" s="5">
        <v>30.0</v>
      </c>
      <c r="H178" s="5">
        <v>0.03778324</v>
      </c>
      <c r="I178" s="5">
        <v>0.001291455</v>
      </c>
      <c r="J178" s="5">
        <v>30.0</v>
      </c>
      <c r="K178" s="5">
        <v>0.03660847</v>
      </c>
      <c r="L178" s="5">
        <v>0.001329893</v>
      </c>
      <c r="M178" s="5">
        <v>30.0</v>
      </c>
      <c r="N178" s="4"/>
      <c r="O178" s="4"/>
      <c r="P178" s="5">
        <v>30.0</v>
      </c>
      <c r="Q178" s="4"/>
      <c r="R178" s="4"/>
      <c r="S178" s="5">
        <v>30.0</v>
      </c>
    </row>
    <row r="179" ht="15.75" customHeight="1">
      <c r="B179" s="5">
        <v>0.08066897</v>
      </c>
      <c r="C179" s="5">
        <v>0.001810506</v>
      </c>
      <c r="D179" s="5">
        <v>30.0</v>
      </c>
      <c r="E179" s="5">
        <v>0.05626784</v>
      </c>
      <c r="F179" s="5">
        <v>0.001832473</v>
      </c>
      <c r="G179" s="5">
        <v>30.0</v>
      </c>
      <c r="H179" s="5">
        <v>0.06245263</v>
      </c>
      <c r="I179" s="5">
        <v>9.69237E-4</v>
      </c>
      <c r="J179" s="5">
        <v>30.0</v>
      </c>
      <c r="K179" s="5">
        <v>0.06145138</v>
      </c>
      <c r="L179" s="5">
        <v>0.001559486</v>
      </c>
      <c r="M179" s="5">
        <v>30.0</v>
      </c>
      <c r="N179" s="4"/>
      <c r="O179" s="4"/>
      <c r="P179" s="5">
        <v>30.0</v>
      </c>
      <c r="Q179" s="4"/>
      <c r="R179" s="4"/>
      <c r="S179" s="5">
        <v>30.0</v>
      </c>
    </row>
    <row r="180" ht="15.75" customHeight="1">
      <c r="B180" s="5">
        <v>0.05046595</v>
      </c>
      <c r="C180" s="5">
        <v>0.001365355</v>
      </c>
      <c r="D180" s="5">
        <v>30.0</v>
      </c>
      <c r="E180" s="5">
        <v>0.02617177</v>
      </c>
      <c r="F180" s="5">
        <v>9.413649E-4</v>
      </c>
      <c r="G180" s="5">
        <v>30.0</v>
      </c>
      <c r="H180" s="5">
        <v>0.01619967</v>
      </c>
      <c r="I180" s="5">
        <v>0.001539406</v>
      </c>
      <c r="J180" s="5">
        <v>30.0</v>
      </c>
      <c r="K180" s="5">
        <v>0.01528215</v>
      </c>
      <c r="L180" s="5">
        <v>5.355281E-4</v>
      </c>
      <c r="M180" s="5">
        <v>30.0</v>
      </c>
      <c r="N180" s="4"/>
      <c r="O180" s="4"/>
      <c r="P180" s="5">
        <v>30.0</v>
      </c>
      <c r="Q180" s="4"/>
      <c r="R180" s="4"/>
      <c r="S180" s="5">
        <v>30.0</v>
      </c>
    </row>
    <row r="181" ht="15.75" customHeight="1">
      <c r="B181" s="5">
        <v>0.04247784</v>
      </c>
      <c r="C181" s="5">
        <v>0.001397247</v>
      </c>
      <c r="D181" s="5">
        <v>30.0</v>
      </c>
      <c r="E181" s="5">
        <v>0.01824514</v>
      </c>
      <c r="F181" s="5">
        <v>6.575186E-4</v>
      </c>
      <c r="G181" s="5">
        <v>30.0</v>
      </c>
      <c r="H181" s="5">
        <v>0.03311739</v>
      </c>
      <c r="I181" s="5">
        <v>0.001034075</v>
      </c>
      <c r="J181" s="5">
        <v>30.0</v>
      </c>
      <c r="K181" s="5">
        <v>0.03227874</v>
      </c>
      <c r="L181" s="5">
        <v>9.868967E-4</v>
      </c>
      <c r="M181" s="5">
        <v>30.0</v>
      </c>
      <c r="N181" s="4"/>
      <c r="O181" s="4"/>
      <c r="P181" s="5">
        <v>30.0</v>
      </c>
      <c r="Q181" s="4"/>
      <c r="R181" s="4"/>
      <c r="S181" s="5">
        <v>30.0</v>
      </c>
    </row>
    <row r="182" ht="15.75" customHeight="1">
      <c r="B182" s="5">
        <v>0.04927216</v>
      </c>
      <c r="C182" s="5">
        <v>0.001593903</v>
      </c>
      <c r="D182" s="5">
        <v>30.0</v>
      </c>
      <c r="E182" s="5">
        <v>0.02508219</v>
      </c>
      <c r="F182" s="5">
        <v>0.001187027</v>
      </c>
      <c r="G182" s="5">
        <v>30.0</v>
      </c>
      <c r="H182" s="5">
        <v>0.04918643</v>
      </c>
      <c r="I182" s="5">
        <v>0.001335486</v>
      </c>
      <c r="J182" s="5">
        <v>30.0</v>
      </c>
      <c r="K182" s="5">
        <v>0.04840023</v>
      </c>
      <c r="L182" s="5">
        <v>0.001499006</v>
      </c>
      <c r="M182" s="5">
        <v>30.0</v>
      </c>
      <c r="N182" s="4"/>
      <c r="O182" s="4"/>
      <c r="P182" s="5">
        <v>30.0</v>
      </c>
      <c r="Q182" s="4"/>
      <c r="R182" s="4"/>
      <c r="S182" s="5">
        <v>30.0</v>
      </c>
    </row>
    <row r="183" ht="15.75" customHeight="1">
      <c r="B183" s="5">
        <v>0.047511</v>
      </c>
      <c r="C183" s="5">
        <v>0.002166939</v>
      </c>
      <c r="D183" s="5">
        <v>30.0</v>
      </c>
      <c r="E183" s="5">
        <v>0.02340668</v>
      </c>
      <c r="F183" s="5">
        <v>0.001053076</v>
      </c>
      <c r="G183" s="5">
        <v>30.0</v>
      </c>
      <c r="H183" s="5">
        <v>0.02933684</v>
      </c>
      <c r="I183" s="5">
        <v>9.414405E-4</v>
      </c>
      <c r="J183" s="5">
        <v>30.0</v>
      </c>
      <c r="K183" s="5">
        <v>0.02909283</v>
      </c>
      <c r="L183" s="5">
        <v>9.757442E-4</v>
      </c>
      <c r="M183" s="5">
        <v>30.0</v>
      </c>
      <c r="N183" s="4"/>
      <c r="O183" s="4"/>
      <c r="P183" s="5">
        <v>30.0</v>
      </c>
      <c r="Q183" s="4"/>
      <c r="R183" s="4"/>
      <c r="S183" s="5">
        <v>30.0</v>
      </c>
    </row>
    <row r="184" ht="15.75" customHeight="1">
      <c r="B184" s="5">
        <v>0.05173847</v>
      </c>
      <c r="C184" s="5">
        <v>0.001129478</v>
      </c>
      <c r="D184" s="5">
        <v>30.0</v>
      </c>
      <c r="E184" s="5">
        <v>0.02821746</v>
      </c>
      <c r="F184" s="5">
        <v>9.589306E-4</v>
      </c>
      <c r="G184" s="5">
        <v>30.0</v>
      </c>
      <c r="H184" s="5">
        <v>0.04099112</v>
      </c>
      <c r="I184" s="5">
        <v>0.001898891</v>
      </c>
      <c r="J184" s="5">
        <v>30.0</v>
      </c>
      <c r="K184" s="5">
        <v>0.04118422</v>
      </c>
      <c r="L184" s="5">
        <v>0.001583786</v>
      </c>
      <c r="M184" s="5">
        <v>30.0</v>
      </c>
      <c r="N184" s="4"/>
      <c r="O184" s="4"/>
      <c r="P184" s="5">
        <v>30.0</v>
      </c>
      <c r="Q184" s="4"/>
      <c r="R184" s="4"/>
      <c r="S184" s="5">
        <v>30.0</v>
      </c>
    </row>
    <row r="185" ht="15.75" customHeight="1">
      <c r="B185" s="5">
        <v>0.0676859</v>
      </c>
      <c r="C185" s="5">
        <v>0.001782556</v>
      </c>
      <c r="D185" s="5">
        <v>30.0</v>
      </c>
      <c r="E185" s="5">
        <v>0.04473455</v>
      </c>
      <c r="F185" s="5">
        <v>0.001650897</v>
      </c>
      <c r="G185" s="5">
        <v>30.0</v>
      </c>
      <c r="H185" s="5">
        <v>0.03440712</v>
      </c>
      <c r="I185" s="5">
        <v>0.001161412</v>
      </c>
      <c r="J185" s="5">
        <v>30.0</v>
      </c>
      <c r="K185" s="5">
        <v>0.03488549</v>
      </c>
      <c r="L185" s="5">
        <v>0.001499128</v>
      </c>
      <c r="M185" s="5">
        <v>30.0</v>
      </c>
      <c r="N185" s="4"/>
      <c r="O185" s="4"/>
      <c r="P185" s="5">
        <v>30.0</v>
      </c>
      <c r="Q185" s="4"/>
      <c r="R185" s="4"/>
      <c r="S185" s="5">
        <v>30.0</v>
      </c>
    </row>
    <row r="186" ht="15.75" customHeight="1">
      <c r="B186" s="5">
        <v>0.1232627</v>
      </c>
      <c r="C186" s="5">
        <v>0.002410553</v>
      </c>
      <c r="D186" s="5">
        <v>30.0</v>
      </c>
      <c r="E186" s="5">
        <v>0.1004306</v>
      </c>
      <c r="F186" s="5">
        <v>0.001326273</v>
      </c>
      <c r="G186" s="5">
        <v>30.0</v>
      </c>
      <c r="H186" s="5">
        <v>0.02319933</v>
      </c>
      <c r="I186" s="5">
        <v>0.001333807</v>
      </c>
      <c r="J186" s="5">
        <v>30.0</v>
      </c>
      <c r="K186" s="5">
        <v>0.02387513</v>
      </c>
      <c r="L186" s="5">
        <v>0.001425353</v>
      </c>
      <c r="M186" s="5">
        <v>30.0</v>
      </c>
      <c r="N186" s="4"/>
      <c r="O186" s="4"/>
      <c r="P186" s="5">
        <v>30.0</v>
      </c>
      <c r="Q186" s="4"/>
      <c r="R186" s="4"/>
      <c r="S186" s="5">
        <v>30.0</v>
      </c>
    </row>
    <row r="187" ht="15.75" customHeight="1">
      <c r="B187" s="5">
        <v>0.0556169</v>
      </c>
      <c r="C187" s="5">
        <v>0.001157667</v>
      </c>
      <c r="D187" s="5">
        <v>30.0</v>
      </c>
      <c r="E187" s="5">
        <v>0.03286507</v>
      </c>
      <c r="F187" s="5">
        <v>9.417595E-4</v>
      </c>
      <c r="G187" s="5">
        <v>30.0</v>
      </c>
      <c r="H187" s="5">
        <v>0.03616307</v>
      </c>
      <c r="I187" s="5">
        <v>0.001913874</v>
      </c>
      <c r="J187" s="5">
        <v>30.0</v>
      </c>
      <c r="K187" s="5">
        <v>0.03687942</v>
      </c>
      <c r="L187" s="5">
        <v>8.889978E-4</v>
      </c>
      <c r="M187" s="5">
        <v>30.0</v>
      </c>
      <c r="N187" s="4"/>
      <c r="O187" s="4"/>
      <c r="P187" s="5">
        <v>30.0</v>
      </c>
      <c r="Q187" s="4"/>
      <c r="R187" s="4"/>
      <c r="S187" s="5">
        <v>30.0</v>
      </c>
    </row>
    <row r="188" ht="15.75" customHeight="1">
      <c r="B188" s="5">
        <v>0.04684614</v>
      </c>
      <c r="C188" s="5">
        <v>0.001267046</v>
      </c>
      <c r="D188" s="5">
        <v>30.0</v>
      </c>
      <c r="E188" s="5">
        <v>0.02418336</v>
      </c>
      <c r="F188" s="5">
        <v>0.001114141</v>
      </c>
      <c r="G188" s="5">
        <v>30.0</v>
      </c>
      <c r="H188" s="5">
        <v>0.03080391</v>
      </c>
      <c r="I188" s="5">
        <v>0.00127786</v>
      </c>
      <c r="J188" s="5">
        <v>30.0</v>
      </c>
      <c r="K188" s="5">
        <v>0.03167052</v>
      </c>
      <c r="L188" s="5">
        <v>0.00107062</v>
      </c>
      <c r="M188" s="5">
        <v>30.0</v>
      </c>
      <c r="N188" s="4"/>
      <c r="O188" s="4"/>
      <c r="P188" s="5">
        <v>30.0</v>
      </c>
      <c r="Q188" s="4"/>
      <c r="R188" s="4"/>
      <c r="S188" s="5">
        <v>30.0</v>
      </c>
    </row>
    <row r="189" ht="15.75" customHeight="1">
      <c r="B189" s="5">
        <v>0.06564757</v>
      </c>
      <c r="C189" s="5">
        <v>0.001495976</v>
      </c>
      <c r="D189" s="5">
        <v>30.0</v>
      </c>
      <c r="E189" s="5">
        <v>0.04335369</v>
      </c>
      <c r="F189" s="5">
        <v>0.001653892</v>
      </c>
      <c r="G189" s="5">
        <v>30.0</v>
      </c>
      <c r="H189" s="5">
        <v>0.02445748</v>
      </c>
      <c r="I189" s="5">
        <v>0.002045967</v>
      </c>
      <c r="J189" s="5">
        <v>30.0</v>
      </c>
      <c r="K189" s="5">
        <v>0.02559604</v>
      </c>
      <c r="L189" s="5">
        <v>7.427534E-4</v>
      </c>
      <c r="M189" s="5">
        <v>30.0</v>
      </c>
      <c r="N189" s="4"/>
      <c r="O189" s="4"/>
      <c r="P189" s="5">
        <v>30.0</v>
      </c>
      <c r="Q189" s="4"/>
      <c r="R189" s="4"/>
      <c r="S189" s="5">
        <v>30.0</v>
      </c>
    </row>
    <row r="190" ht="15.75" customHeight="1">
      <c r="B190" s="5">
        <v>0.07291431</v>
      </c>
      <c r="C190" s="5">
        <v>0.001510801</v>
      </c>
      <c r="D190" s="5">
        <v>30.0</v>
      </c>
      <c r="E190" s="5">
        <v>0.05077986</v>
      </c>
      <c r="F190" s="5">
        <v>0.001304422</v>
      </c>
      <c r="G190" s="5">
        <v>30.0</v>
      </c>
      <c r="H190" s="5">
        <v>0.01751999</v>
      </c>
      <c r="I190" s="5">
        <v>0.001280594</v>
      </c>
      <c r="J190" s="5">
        <v>30.0</v>
      </c>
      <c r="K190" s="5">
        <v>0.0187115</v>
      </c>
      <c r="L190" s="5">
        <v>0.001527056</v>
      </c>
      <c r="M190" s="5">
        <v>30.0</v>
      </c>
      <c r="N190" s="4"/>
      <c r="O190" s="4"/>
      <c r="P190" s="5">
        <v>30.0</v>
      </c>
      <c r="Q190" s="4"/>
      <c r="R190" s="4"/>
      <c r="S190" s="5">
        <v>30.0</v>
      </c>
    </row>
    <row r="191" ht="15.75" customHeight="1">
      <c r="B191" s="5">
        <v>0.08722422</v>
      </c>
      <c r="C191" s="5">
        <v>0.00230417</v>
      </c>
      <c r="D191" s="5">
        <v>30.0</v>
      </c>
      <c r="E191" s="5">
        <v>0.06511926</v>
      </c>
      <c r="F191" s="5">
        <v>0.002199645</v>
      </c>
      <c r="G191" s="5">
        <v>30.0</v>
      </c>
      <c r="H191" s="5">
        <v>0.05230702</v>
      </c>
      <c r="I191" s="5">
        <v>0.002640778</v>
      </c>
      <c r="J191" s="5">
        <v>30.0</v>
      </c>
      <c r="K191" s="5">
        <v>0.05381505</v>
      </c>
      <c r="L191" s="5">
        <v>0.001296113</v>
      </c>
      <c r="M191" s="5">
        <v>30.0</v>
      </c>
      <c r="N191" s="4"/>
      <c r="O191" s="4"/>
      <c r="P191" s="5">
        <v>30.0</v>
      </c>
      <c r="Q191" s="4"/>
      <c r="R191" s="4"/>
      <c r="S191" s="5">
        <v>30.0</v>
      </c>
    </row>
    <row r="192" ht="15.75" customHeight="1">
      <c r="B192" s="5">
        <v>0.04517777</v>
      </c>
      <c r="C192" s="5">
        <v>0.00144808</v>
      </c>
      <c r="D192" s="5">
        <v>30.0</v>
      </c>
      <c r="E192" s="5">
        <v>0.02328049</v>
      </c>
      <c r="F192" s="5">
        <v>7.118034E-4</v>
      </c>
      <c r="G192" s="5">
        <v>30.0</v>
      </c>
      <c r="H192" s="5">
        <v>0.03388231</v>
      </c>
      <c r="I192" s="5">
        <v>0.001664651</v>
      </c>
      <c r="J192" s="5">
        <v>30.0</v>
      </c>
      <c r="K192" s="5">
        <v>0.0357573</v>
      </c>
      <c r="L192" s="5">
        <v>0.001542504</v>
      </c>
      <c r="M192" s="5">
        <v>30.0</v>
      </c>
      <c r="N192" s="4"/>
      <c r="O192" s="4"/>
      <c r="P192" s="5">
        <v>30.0</v>
      </c>
      <c r="Q192" s="4"/>
      <c r="R192" s="4"/>
      <c r="S192" s="5">
        <v>30.0</v>
      </c>
    </row>
    <row r="193" ht="15.75" customHeight="1">
      <c r="B193" s="5">
        <v>0.05500894</v>
      </c>
      <c r="C193" s="5">
        <v>0.001170613</v>
      </c>
      <c r="D193" s="5">
        <v>30.0</v>
      </c>
      <c r="E193" s="5">
        <v>0.03317297</v>
      </c>
      <c r="F193" s="5">
        <v>7.230633E-4</v>
      </c>
      <c r="G193" s="5">
        <v>30.0</v>
      </c>
      <c r="H193" s="5">
        <v>0.01835284</v>
      </c>
      <c r="I193" s="5">
        <v>0.001156321</v>
      </c>
      <c r="J193" s="5">
        <v>30.0</v>
      </c>
      <c r="K193" s="5">
        <v>0.0203084</v>
      </c>
      <c r="L193" s="5">
        <v>7.11204E-4</v>
      </c>
      <c r="M193" s="5">
        <v>30.0</v>
      </c>
      <c r="N193" s="4"/>
      <c r="O193" s="4"/>
      <c r="P193" s="5">
        <v>30.0</v>
      </c>
      <c r="Q193" s="4"/>
      <c r="R193" s="4"/>
      <c r="S193" s="5">
        <v>30.0</v>
      </c>
    </row>
    <row r="194" ht="15.75" customHeight="1">
      <c r="B194" s="5">
        <v>0.1204359</v>
      </c>
      <c r="C194" s="5">
        <v>0.002500124</v>
      </c>
      <c r="D194" s="5">
        <v>30.0</v>
      </c>
      <c r="E194" s="5">
        <v>0.09864413</v>
      </c>
      <c r="F194" s="5">
        <v>0.002032274</v>
      </c>
      <c r="G194" s="5">
        <v>30.0</v>
      </c>
      <c r="H194" s="5">
        <v>0.03143543</v>
      </c>
      <c r="I194" s="5">
        <v>0.001108179</v>
      </c>
      <c r="J194" s="5">
        <v>30.0</v>
      </c>
      <c r="K194" s="5">
        <v>0.03483106</v>
      </c>
      <c r="L194" s="5">
        <v>0.001286197</v>
      </c>
      <c r="M194" s="5">
        <v>30.0</v>
      </c>
      <c r="N194" s="4"/>
      <c r="O194" s="4"/>
      <c r="P194" s="5">
        <v>30.0</v>
      </c>
      <c r="Q194" s="4"/>
      <c r="R194" s="4"/>
      <c r="S194" s="5">
        <v>30.0</v>
      </c>
    </row>
    <row r="195" ht="15.75" customHeight="1">
      <c r="B195" s="5">
        <v>0.07774974</v>
      </c>
      <c r="C195" s="5">
        <v>0.002071886</v>
      </c>
      <c r="D195" s="5">
        <v>30.0</v>
      </c>
      <c r="E195" s="5">
        <v>0.05616117</v>
      </c>
      <c r="F195" s="5">
        <v>0.001796601</v>
      </c>
      <c r="G195" s="5">
        <v>30.0</v>
      </c>
      <c r="H195" s="5">
        <v>0.02734973</v>
      </c>
      <c r="I195" s="5">
        <v>0.002327675</v>
      </c>
      <c r="J195" s="5">
        <v>30.0</v>
      </c>
      <c r="K195" s="5">
        <v>0.03261809</v>
      </c>
      <c r="L195" s="5">
        <v>0.001521201</v>
      </c>
      <c r="M195" s="5">
        <v>30.0</v>
      </c>
      <c r="N195" s="4"/>
      <c r="O195" s="4"/>
      <c r="P195" s="5">
        <v>30.0</v>
      </c>
      <c r="Q195" s="4"/>
      <c r="R195" s="4"/>
      <c r="S195" s="5">
        <v>30.0</v>
      </c>
    </row>
    <row r="196" ht="15.75" customHeight="1">
      <c r="B196" s="5">
        <v>0.1012849</v>
      </c>
      <c r="C196" s="5">
        <v>0.002191332</v>
      </c>
      <c r="D196" s="5">
        <v>30.0</v>
      </c>
      <c r="E196" s="5">
        <v>0.07986245</v>
      </c>
      <c r="F196" s="5">
        <v>0.002053683</v>
      </c>
      <c r="G196" s="5">
        <v>30.0</v>
      </c>
      <c r="H196" s="5">
        <v>0.05484012</v>
      </c>
      <c r="I196" s="5">
        <v>0.001339265</v>
      </c>
      <c r="J196" s="5">
        <v>30.0</v>
      </c>
      <c r="K196" s="5">
        <v>0.06074267</v>
      </c>
      <c r="L196" s="5">
        <v>0.001299988</v>
      </c>
      <c r="M196" s="5">
        <v>30.0</v>
      </c>
      <c r="N196" s="4"/>
      <c r="O196" s="4"/>
      <c r="P196" s="5">
        <v>30.0</v>
      </c>
      <c r="Q196" s="4"/>
      <c r="R196" s="4"/>
      <c r="S196" s="5">
        <v>30.0</v>
      </c>
    </row>
    <row r="197" ht="15.75" customHeight="1">
      <c r="B197" s="5">
        <v>0.06469416</v>
      </c>
      <c r="C197" s="5">
        <v>0.001362608</v>
      </c>
      <c r="D197" s="5">
        <v>30.0</v>
      </c>
      <c r="E197" s="5">
        <v>0.04330484</v>
      </c>
      <c r="F197" s="5">
        <v>9.816031E-4</v>
      </c>
      <c r="G197" s="5">
        <v>30.0</v>
      </c>
      <c r="H197" s="5">
        <v>0.01627519</v>
      </c>
      <c r="I197" s="5">
        <v>8.775895E-4</v>
      </c>
      <c r="J197" s="5">
        <v>30.0</v>
      </c>
      <c r="K197" s="5">
        <v>0.02249246</v>
      </c>
      <c r="L197" s="5">
        <v>9.870337E-4</v>
      </c>
      <c r="M197" s="5">
        <v>30.0</v>
      </c>
      <c r="N197" s="4"/>
      <c r="O197" s="4"/>
      <c r="P197" s="5">
        <v>30.0</v>
      </c>
      <c r="Q197" s="4"/>
      <c r="R197" s="4"/>
      <c r="S197" s="5">
        <v>30.0</v>
      </c>
    </row>
    <row r="198" ht="15.75" customHeight="1">
      <c r="B198" s="5">
        <v>0.06567338</v>
      </c>
      <c r="C198" s="5">
        <v>0.001168777</v>
      </c>
      <c r="D198" s="5">
        <v>30.0</v>
      </c>
      <c r="E198" s="5">
        <v>0.04432076</v>
      </c>
      <c r="F198" s="5">
        <v>9.763578E-4</v>
      </c>
      <c r="G198" s="5">
        <v>30.0</v>
      </c>
      <c r="H198" s="5">
        <v>0.02726065</v>
      </c>
      <c r="I198" s="5">
        <v>0.001607184</v>
      </c>
      <c r="J198" s="5">
        <v>30.0</v>
      </c>
      <c r="K198" s="5">
        <v>0.03425365</v>
      </c>
      <c r="L198" s="5">
        <v>0.001156688</v>
      </c>
      <c r="M198" s="5">
        <v>30.0</v>
      </c>
      <c r="N198" s="4"/>
      <c r="O198" s="4"/>
      <c r="P198" s="5">
        <v>30.0</v>
      </c>
      <c r="Q198" s="4"/>
      <c r="R198" s="4"/>
      <c r="S198" s="5">
        <v>30.0</v>
      </c>
    </row>
    <row r="199" ht="15.75" customHeight="1">
      <c r="B199" s="5">
        <v>0.09308319</v>
      </c>
      <c r="C199" s="5">
        <v>0.001926986</v>
      </c>
      <c r="D199" s="5">
        <v>30.0</v>
      </c>
      <c r="E199" s="5">
        <v>0.07207266</v>
      </c>
      <c r="F199" s="5">
        <v>0.002810869</v>
      </c>
      <c r="G199" s="5">
        <v>30.0</v>
      </c>
      <c r="H199" s="5">
        <v>0.02451417</v>
      </c>
      <c r="I199" s="5">
        <v>0.001141524</v>
      </c>
      <c r="J199" s="5">
        <v>30.0</v>
      </c>
      <c r="K199" s="5">
        <v>0.03197377</v>
      </c>
      <c r="L199" s="5">
        <v>0.001487196</v>
      </c>
      <c r="M199" s="5">
        <v>30.0</v>
      </c>
      <c r="N199" s="4"/>
      <c r="O199" s="4"/>
      <c r="P199" s="5">
        <v>30.0</v>
      </c>
      <c r="Q199" s="4"/>
      <c r="R199" s="4"/>
      <c r="S199" s="5">
        <v>30.0</v>
      </c>
    </row>
    <row r="200" ht="15.75" customHeight="1">
      <c r="B200" s="5">
        <v>0.05088713</v>
      </c>
      <c r="C200" s="5">
        <v>0.001246585</v>
      </c>
      <c r="D200" s="5">
        <v>30.0</v>
      </c>
      <c r="E200" s="5">
        <v>0.03016318</v>
      </c>
      <c r="F200" s="5">
        <v>8.837518E-4</v>
      </c>
      <c r="G200" s="5">
        <v>30.0</v>
      </c>
      <c r="H200" s="5">
        <v>0.0433681</v>
      </c>
      <c r="I200" s="5">
        <v>0.002095952</v>
      </c>
      <c r="J200" s="5">
        <v>30.0</v>
      </c>
      <c r="K200" s="5">
        <v>0.05131028</v>
      </c>
      <c r="L200" s="5">
        <v>0.001212595</v>
      </c>
      <c r="M200" s="5">
        <v>30.0</v>
      </c>
      <c r="N200" s="4"/>
      <c r="O200" s="4"/>
      <c r="P200" s="5">
        <v>30.0</v>
      </c>
      <c r="Q200" s="4"/>
      <c r="R200" s="4"/>
      <c r="S200" s="5">
        <v>30.0</v>
      </c>
    </row>
    <row r="201" ht="15.75" customHeight="1">
      <c r="B201" s="5">
        <v>0.0440791</v>
      </c>
      <c r="C201" s="5">
        <v>8.983287E-4</v>
      </c>
      <c r="D201" s="5">
        <v>30.0</v>
      </c>
      <c r="E201" s="5">
        <v>0.02377879</v>
      </c>
      <c r="F201" s="5">
        <v>8.279114E-4</v>
      </c>
      <c r="G201" s="5">
        <v>30.0</v>
      </c>
      <c r="H201" s="5">
        <v>0.02771755</v>
      </c>
      <c r="I201" s="5">
        <v>0.001395991</v>
      </c>
      <c r="J201" s="5">
        <v>30.0</v>
      </c>
      <c r="K201" s="5">
        <v>0.03570508</v>
      </c>
      <c r="L201" s="5">
        <v>0.001544672</v>
      </c>
      <c r="M201" s="5">
        <v>30.0</v>
      </c>
      <c r="N201" s="4"/>
      <c r="O201" s="4"/>
      <c r="P201" s="5">
        <v>30.0</v>
      </c>
      <c r="Q201" s="4"/>
      <c r="R201" s="4"/>
      <c r="S201" s="5">
        <v>30.0</v>
      </c>
    </row>
    <row r="202" ht="15.75" customHeight="1">
      <c r="B202" s="5">
        <v>0.1203042</v>
      </c>
      <c r="C202" s="5">
        <v>0.002768228</v>
      </c>
      <c r="D202" s="5">
        <v>30.0</v>
      </c>
      <c r="E202" s="5">
        <v>0.1001104</v>
      </c>
      <c r="F202" s="5">
        <v>0.002697222</v>
      </c>
      <c r="G202" s="5">
        <v>30.0</v>
      </c>
      <c r="H202" s="5">
        <v>0.01864438</v>
      </c>
      <c r="I202" s="5">
        <v>0.001086854</v>
      </c>
      <c r="J202" s="5">
        <v>30.0</v>
      </c>
      <c r="K202" s="5">
        <v>0.02745645</v>
      </c>
      <c r="L202" s="5">
        <v>0.001006556</v>
      </c>
      <c r="M202" s="5">
        <v>30.0</v>
      </c>
      <c r="N202" s="4"/>
      <c r="O202" s="4"/>
      <c r="P202" s="5">
        <v>30.0</v>
      </c>
      <c r="Q202" s="4"/>
      <c r="R202" s="4"/>
      <c r="S202" s="5">
        <v>30.0</v>
      </c>
    </row>
    <row r="203" ht="15.75" customHeight="1">
      <c r="B203" s="5">
        <v>0.06639166</v>
      </c>
      <c r="C203" s="5">
        <v>0.001849061</v>
      </c>
      <c r="D203" s="5">
        <v>30.0</v>
      </c>
      <c r="E203" s="5">
        <v>0.0463421</v>
      </c>
      <c r="F203" s="5">
        <v>0.001262897</v>
      </c>
      <c r="G203" s="5">
        <v>30.0</v>
      </c>
      <c r="H203" s="5">
        <v>0.05014648</v>
      </c>
      <c r="I203" s="5">
        <v>0.00219994</v>
      </c>
      <c r="J203" s="5">
        <v>30.0</v>
      </c>
      <c r="K203" s="5">
        <v>0.05901702</v>
      </c>
      <c r="L203" s="5">
        <v>0.002042109</v>
      </c>
      <c r="M203" s="5">
        <v>30.0</v>
      </c>
      <c r="N203" s="4"/>
      <c r="O203" s="4"/>
      <c r="P203" s="5">
        <v>30.0</v>
      </c>
      <c r="Q203" s="4"/>
      <c r="R203" s="4"/>
      <c r="S203" s="5">
        <v>30.0</v>
      </c>
    </row>
    <row r="204" ht="15.75" customHeight="1">
      <c r="B204" s="5">
        <v>0.06004642</v>
      </c>
      <c r="C204" s="5">
        <v>0.001052164</v>
      </c>
      <c r="D204" s="5">
        <v>30.0</v>
      </c>
      <c r="E204" s="5">
        <v>0.04049961</v>
      </c>
      <c r="F204" s="5">
        <v>9.641507E-4</v>
      </c>
      <c r="G204" s="5">
        <v>30.0</v>
      </c>
      <c r="H204" s="5">
        <v>0.01879106</v>
      </c>
      <c r="I204" s="5">
        <v>8.803944E-4</v>
      </c>
      <c r="J204" s="5">
        <v>30.0</v>
      </c>
      <c r="K204" s="5">
        <v>0.02788605</v>
      </c>
      <c r="L204" s="5">
        <v>9.32631E-4</v>
      </c>
      <c r="M204" s="5">
        <v>30.0</v>
      </c>
      <c r="N204" s="4"/>
      <c r="O204" s="4"/>
      <c r="P204" s="5">
        <v>30.0</v>
      </c>
      <c r="Q204" s="4"/>
      <c r="R204" s="4"/>
      <c r="S204" s="5">
        <v>30.0</v>
      </c>
    </row>
    <row r="205" ht="15.75" customHeight="1">
      <c r="B205" s="5">
        <v>0.05078631</v>
      </c>
      <c r="C205" s="5">
        <v>0.001200947</v>
      </c>
      <c r="D205" s="5">
        <v>30.0</v>
      </c>
      <c r="E205" s="5">
        <v>0.03128154</v>
      </c>
      <c r="F205" s="5">
        <v>6.801764E-4</v>
      </c>
      <c r="G205" s="5">
        <v>30.0</v>
      </c>
      <c r="H205" s="5">
        <v>0.04463445</v>
      </c>
      <c r="I205" s="5">
        <v>0.001953332</v>
      </c>
      <c r="J205" s="5">
        <v>30.0</v>
      </c>
      <c r="K205" s="5">
        <v>0.0548109</v>
      </c>
      <c r="L205" s="5">
        <v>0.001840666</v>
      </c>
      <c r="M205" s="5">
        <v>30.0</v>
      </c>
      <c r="N205" s="4"/>
      <c r="O205" s="4"/>
      <c r="P205" s="5">
        <v>30.0</v>
      </c>
      <c r="Q205" s="4"/>
      <c r="R205" s="4"/>
      <c r="S205" s="5">
        <v>30.0</v>
      </c>
    </row>
    <row r="206" ht="15.75" customHeight="1">
      <c r="B206" s="5">
        <v>0.04848999</v>
      </c>
      <c r="C206" s="5">
        <v>0.001278066</v>
      </c>
      <c r="D206" s="5">
        <v>30.0</v>
      </c>
      <c r="E206" s="5">
        <v>0.0290288</v>
      </c>
      <c r="F206" s="5">
        <v>9.750645E-4</v>
      </c>
      <c r="G206" s="5">
        <v>30.0</v>
      </c>
      <c r="H206" s="5">
        <v>0.03797511</v>
      </c>
      <c r="I206" s="5">
        <v>0.001347594</v>
      </c>
      <c r="J206" s="5">
        <v>30.0</v>
      </c>
      <c r="K206" s="5">
        <v>0.048438</v>
      </c>
      <c r="L206" s="5">
        <v>8.372321E-4</v>
      </c>
      <c r="M206" s="5">
        <v>30.0</v>
      </c>
      <c r="N206" s="4"/>
      <c r="O206" s="4"/>
      <c r="P206" s="5">
        <v>30.0</v>
      </c>
      <c r="Q206" s="4"/>
      <c r="R206" s="4"/>
      <c r="S206" s="5">
        <v>30.0</v>
      </c>
    </row>
    <row r="207" ht="15.75" customHeight="1">
      <c r="B207" s="5">
        <v>0.05431645</v>
      </c>
      <c r="C207" s="5">
        <v>0.001082382</v>
      </c>
      <c r="D207" s="5">
        <v>30.0</v>
      </c>
      <c r="E207" s="5">
        <v>0.03487047</v>
      </c>
      <c r="F207" s="5">
        <v>0.001257055</v>
      </c>
      <c r="G207" s="5">
        <v>30.0</v>
      </c>
      <c r="H207" s="5">
        <v>0.01649476</v>
      </c>
      <c r="I207" s="5">
        <v>0.001328652</v>
      </c>
      <c r="J207" s="5">
        <v>30.0</v>
      </c>
      <c r="K207" s="5">
        <v>0.02770963</v>
      </c>
      <c r="L207" s="5">
        <v>9.910003E-4</v>
      </c>
      <c r="M207" s="5">
        <v>30.0</v>
      </c>
      <c r="N207" s="4"/>
      <c r="O207" s="4"/>
      <c r="P207" s="5">
        <v>30.0</v>
      </c>
      <c r="Q207" s="4"/>
      <c r="R207" s="4"/>
      <c r="S207" s="5">
        <v>30.0</v>
      </c>
    </row>
    <row r="208" ht="15.75" customHeight="1">
      <c r="B208" s="5">
        <v>0.1245341</v>
      </c>
      <c r="C208" s="5">
        <v>0.002468822</v>
      </c>
      <c r="D208" s="5">
        <v>30.0</v>
      </c>
      <c r="E208" s="5">
        <v>0.105192</v>
      </c>
      <c r="F208" s="5">
        <v>0.001554223</v>
      </c>
      <c r="G208" s="5">
        <v>30.0</v>
      </c>
      <c r="H208" s="5">
        <v>0.0280265</v>
      </c>
      <c r="I208" s="5">
        <v>0.001292451</v>
      </c>
      <c r="J208" s="5">
        <v>30.0</v>
      </c>
      <c r="K208" s="5">
        <v>0.04098084</v>
      </c>
      <c r="L208" s="5">
        <v>9.121113E-4</v>
      </c>
      <c r="M208" s="5">
        <v>30.0</v>
      </c>
      <c r="N208" s="4"/>
      <c r="O208" s="4"/>
      <c r="P208" s="5">
        <v>30.0</v>
      </c>
      <c r="Q208" s="4"/>
      <c r="R208" s="4"/>
      <c r="S208" s="5">
        <v>30.0</v>
      </c>
    </row>
    <row r="209" ht="15.75" customHeight="1">
      <c r="B209" s="5">
        <v>0.1092092</v>
      </c>
      <c r="C209" s="5">
        <v>0.002742126</v>
      </c>
      <c r="D209" s="5">
        <v>30.0</v>
      </c>
      <c r="E209" s="5">
        <v>0.0901735</v>
      </c>
      <c r="F209" s="5">
        <v>0.002003918</v>
      </c>
      <c r="G209" s="5">
        <v>30.0</v>
      </c>
      <c r="H209" s="5">
        <v>0.01948745</v>
      </c>
      <c r="I209" s="5">
        <v>0.001012058</v>
      </c>
      <c r="J209" s="5">
        <v>30.0</v>
      </c>
      <c r="K209" s="5">
        <v>0.03252556</v>
      </c>
      <c r="L209" s="5">
        <v>0.001162716</v>
      </c>
      <c r="M209" s="5">
        <v>30.0</v>
      </c>
      <c r="N209" s="4"/>
      <c r="O209" s="4"/>
      <c r="P209" s="5">
        <v>30.0</v>
      </c>
      <c r="Q209" s="4"/>
      <c r="R209" s="4"/>
      <c r="S209" s="5">
        <v>30.0</v>
      </c>
    </row>
    <row r="210" ht="15.75" customHeight="1">
      <c r="B210" s="5">
        <v>0.04585708</v>
      </c>
      <c r="C210" s="5">
        <v>0.001583709</v>
      </c>
      <c r="D210" s="5">
        <v>30.0</v>
      </c>
      <c r="E210" s="5">
        <v>0.02730982</v>
      </c>
      <c r="F210" s="5">
        <v>6.701965E-4</v>
      </c>
      <c r="G210" s="5">
        <v>30.0</v>
      </c>
      <c r="H210" s="5">
        <v>0.04086654</v>
      </c>
      <c r="I210" s="5">
        <v>0.001389721</v>
      </c>
      <c r="J210" s="5">
        <v>30.0</v>
      </c>
      <c r="K210" s="5">
        <v>0.05403429</v>
      </c>
      <c r="L210" s="5">
        <v>0.001598996</v>
      </c>
      <c r="M210" s="5">
        <v>30.0</v>
      </c>
      <c r="N210" s="4"/>
      <c r="O210" s="4"/>
      <c r="P210" s="5">
        <v>30.0</v>
      </c>
      <c r="Q210" s="4"/>
      <c r="R210" s="4"/>
      <c r="S210" s="5">
        <v>30.0</v>
      </c>
    </row>
    <row r="211" ht="15.75" customHeight="1">
      <c r="B211" s="5">
        <v>0.04118913</v>
      </c>
      <c r="C211" s="5">
        <v>0.001308472</v>
      </c>
      <c r="D211" s="5">
        <v>30.0</v>
      </c>
      <c r="E211" s="5">
        <v>0.02293092</v>
      </c>
      <c r="F211" s="5">
        <v>7.338081E-4</v>
      </c>
      <c r="G211" s="5">
        <v>30.0</v>
      </c>
      <c r="H211" s="5">
        <v>0.02976763</v>
      </c>
      <c r="I211" s="5">
        <v>0.001794352</v>
      </c>
      <c r="J211" s="5">
        <v>30.0</v>
      </c>
      <c r="K211" s="5">
        <v>0.04329319</v>
      </c>
      <c r="L211" s="5">
        <v>0.001762715</v>
      </c>
      <c r="M211" s="5">
        <v>30.0</v>
      </c>
      <c r="N211" s="4"/>
      <c r="O211" s="4"/>
      <c r="P211" s="5">
        <v>30.0</v>
      </c>
      <c r="Q211" s="4"/>
      <c r="R211" s="4"/>
      <c r="S211" s="5">
        <v>30.0</v>
      </c>
    </row>
    <row r="212" ht="15.75" customHeight="1">
      <c r="B212" s="5">
        <v>0.05682752</v>
      </c>
      <c r="C212" s="5">
        <v>0.001145891</v>
      </c>
      <c r="D212" s="5">
        <v>30.0</v>
      </c>
      <c r="E212" s="5">
        <v>0.03859963</v>
      </c>
      <c r="F212" s="5">
        <v>8.019761E-4</v>
      </c>
      <c r="G212" s="5">
        <v>30.0</v>
      </c>
      <c r="H212" s="5">
        <v>0.05380362</v>
      </c>
      <c r="I212" s="5">
        <v>0.001697648</v>
      </c>
      <c r="J212" s="5">
        <v>30.0</v>
      </c>
      <c r="K212" s="5">
        <v>0.06740839</v>
      </c>
      <c r="L212" s="5">
        <v>0.001444493</v>
      </c>
      <c r="M212" s="5">
        <v>30.0</v>
      </c>
      <c r="N212" s="4"/>
      <c r="O212" s="4"/>
      <c r="P212" s="5">
        <v>30.0</v>
      </c>
      <c r="Q212" s="4"/>
      <c r="R212" s="4"/>
      <c r="S212" s="5">
        <v>30.0</v>
      </c>
    </row>
    <row r="213" ht="15.75" customHeight="1">
      <c r="B213" s="5">
        <v>0.06982153</v>
      </c>
      <c r="C213" s="5">
        <v>0.001402806</v>
      </c>
      <c r="D213" s="5">
        <v>30.0</v>
      </c>
      <c r="E213" s="5">
        <v>0.05171601</v>
      </c>
      <c r="F213" s="5">
        <v>0.001230491</v>
      </c>
      <c r="G213" s="5">
        <v>30.0</v>
      </c>
      <c r="H213" s="5">
        <v>0.05174796</v>
      </c>
      <c r="I213" s="5">
        <v>0.00193816</v>
      </c>
      <c r="J213" s="5">
        <v>30.0</v>
      </c>
      <c r="K213" s="5">
        <v>0.06538811</v>
      </c>
      <c r="L213" s="5">
        <v>0.00179691</v>
      </c>
      <c r="M213" s="5">
        <v>30.0</v>
      </c>
      <c r="N213" s="4"/>
      <c r="O213" s="4"/>
      <c r="P213" s="5">
        <v>30.0</v>
      </c>
      <c r="Q213" s="4"/>
      <c r="R213" s="4"/>
      <c r="S213" s="5">
        <v>30.0</v>
      </c>
    </row>
    <row r="214" ht="15.75" customHeight="1">
      <c r="B214" s="5">
        <v>0.1041179</v>
      </c>
      <c r="C214" s="5">
        <v>0.00122401</v>
      </c>
      <c r="D214" s="5">
        <v>30.0</v>
      </c>
      <c r="E214" s="5">
        <v>0.08686183</v>
      </c>
      <c r="F214" s="5">
        <v>0.001516309</v>
      </c>
      <c r="G214" s="5">
        <v>30.0</v>
      </c>
      <c r="H214" s="5">
        <v>0.01565285</v>
      </c>
      <c r="I214" s="5">
        <v>6.539838E-4</v>
      </c>
      <c r="J214" s="5">
        <v>30.0</v>
      </c>
      <c r="K214" s="5">
        <v>0.02950642</v>
      </c>
      <c r="L214" s="5">
        <v>0.001055096</v>
      </c>
      <c r="M214" s="5">
        <v>30.0</v>
      </c>
      <c r="N214" s="4"/>
      <c r="O214" s="4"/>
      <c r="P214" s="5">
        <v>30.0</v>
      </c>
      <c r="Q214" s="4"/>
      <c r="R214" s="4"/>
      <c r="S214" s="5">
        <v>30.0</v>
      </c>
    </row>
    <row r="215" ht="15.75" customHeight="1">
      <c r="B215" s="5">
        <v>0.07192096</v>
      </c>
      <c r="C215" s="5">
        <v>0.0020209</v>
      </c>
      <c r="D215" s="5">
        <v>30.0</v>
      </c>
      <c r="E215" s="5">
        <v>0.05475829</v>
      </c>
      <c r="F215" s="5">
        <v>0.001188439</v>
      </c>
      <c r="G215" s="5">
        <v>30.0</v>
      </c>
      <c r="H215" s="5">
        <v>0.01100857</v>
      </c>
      <c r="I215" s="5">
        <v>0.001015549</v>
      </c>
      <c r="J215" s="5">
        <v>30.0</v>
      </c>
      <c r="K215" s="5">
        <v>0.0260623</v>
      </c>
      <c r="L215" s="5">
        <v>0.001219326</v>
      </c>
      <c r="M215" s="5">
        <v>30.0</v>
      </c>
      <c r="N215" s="4"/>
      <c r="O215" s="4"/>
      <c r="P215" s="5">
        <v>30.0</v>
      </c>
      <c r="Q215" s="4"/>
      <c r="R215" s="4"/>
      <c r="S215" s="5">
        <v>30.0</v>
      </c>
    </row>
    <row r="216" ht="15.75" customHeight="1">
      <c r="B216" s="5">
        <v>0.07617731</v>
      </c>
      <c r="C216" s="5">
        <v>0.001924262</v>
      </c>
      <c r="D216" s="5">
        <v>30.0</v>
      </c>
      <c r="E216" s="5">
        <v>0.05914377</v>
      </c>
      <c r="F216" s="5">
        <v>0.00121459</v>
      </c>
      <c r="G216" s="5">
        <v>30.0</v>
      </c>
      <c r="H216" s="5">
        <v>0.0156205</v>
      </c>
      <c r="I216" s="5">
        <v>0.001430498</v>
      </c>
      <c r="J216" s="5">
        <v>30.0</v>
      </c>
      <c r="K216" s="5">
        <v>0.03102389</v>
      </c>
      <c r="L216" s="5">
        <v>0.001271365</v>
      </c>
      <c r="M216" s="5">
        <v>30.0</v>
      </c>
      <c r="N216" s="4"/>
      <c r="O216" s="4"/>
      <c r="P216" s="5">
        <v>30.0</v>
      </c>
      <c r="Q216" s="4"/>
      <c r="R216" s="4"/>
      <c r="S216" s="5">
        <v>30.0</v>
      </c>
    </row>
    <row r="217" ht="15.75" customHeight="1">
      <c r="B217" s="5">
        <v>0.08753673</v>
      </c>
      <c r="C217" s="5">
        <v>0.001331366</v>
      </c>
      <c r="D217" s="5">
        <v>30.0</v>
      </c>
      <c r="E217" s="5">
        <v>0.07081372</v>
      </c>
      <c r="F217" s="5">
        <v>0.00168553</v>
      </c>
      <c r="G217" s="5">
        <v>30.0</v>
      </c>
      <c r="H217" s="5">
        <v>0.02576845</v>
      </c>
      <c r="I217" s="5">
        <v>8.942989E-4</v>
      </c>
      <c r="J217" s="5">
        <v>30.0</v>
      </c>
      <c r="K217" s="5">
        <v>0.04138048</v>
      </c>
      <c r="L217" s="5">
        <v>0.001259988</v>
      </c>
      <c r="M217" s="5">
        <v>30.0</v>
      </c>
      <c r="N217" s="4"/>
      <c r="O217" s="4"/>
      <c r="P217" s="5">
        <v>30.0</v>
      </c>
      <c r="Q217" s="4"/>
      <c r="R217" s="4"/>
      <c r="S217" s="5">
        <v>30.0</v>
      </c>
    </row>
    <row r="218" ht="15.75" customHeight="1">
      <c r="B218" s="5">
        <v>0.07648498</v>
      </c>
      <c r="C218" s="5">
        <v>0.001403404</v>
      </c>
      <c r="D218" s="5">
        <v>30.0</v>
      </c>
      <c r="E218" s="5">
        <v>0.06060623</v>
      </c>
      <c r="F218" s="5">
        <v>8.663896E-4</v>
      </c>
      <c r="G218" s="5">
        <v>30.0</v>
      </c>
      <c r="H218" s="5">
        <v>0.01578188</v>
      </c>
      <c r="I218" s="5">
        <v>7.387199E-4</v>
      </c>
      <c r="J218" s="5">
        <v>30.0</v>
      </c>
      <c r="K218" s="5">
        <v>0.03180863</v>
      </c>
      <c r="L218" s="5">
        <v>0.001754892</v>
      </c>
      <c r="M218" s="5">
        <v>30.0</v>
      </c>
      <c r="N218" s="4"/>
      <c r="O218" s="4"/>
      <c r="P218" s="5">
        <v>30.0</v>
      </c>
      <c r="Q218" s="4"/>
      <c r="R218" s="4"/>
      <c r="S218" s="5">
        <v>30.0</v>
      </c>
    </row>
    <row r="219" ht="15.75" customHeight="1">
      <c r="B219" s="5">
        <v>0.07207108</v>
      </c>
      <c r="C219" s="5">
        <v>0.001463665</v>
      </c>
      <c r="D219" s="5">
        <v>30.0</v>
      </c>
      <c r="E219" s="5">
        <v>0.05672144</v>
      </c>
      <c r="F219" s="5">
        <v>0.001354299</v>
      </c>
      <c r="G219" s="5">
        <v>30.0</v>
      </c>
      <c r="H219" s="5">
        <v>0.02570275</v>
      </c>
      <c r="I219" s="5">
        <v>0.001074132</v>
      </c>
      <c r="J219" s="5">
        <v>30.0</v>
      </c>
      <c r="K219" s="5">
        <v>0.04194611</v>
      </c>
      <c r="L219" s="5">
        <v>0.001464794</v>
      </c>
      <c r="M219" s="5">
        <v>30.0</v>
      </c>
      <c r="N219" s="4"/>
      <c r="O219" s="4"/>
      <c r="P219" s="5">
        <v>30.0</v>
      </c>
      <c r="Q219" s="4"/>
      <c r="R219" s="4"/>
      <c r="S219" s="5">
        <v>30.0</v>
      </c>
    </row>
    <row r="220" ht="15.75" customHeight="1">
      <c r="B220" s="5">
        <v>0.06722955</v>
      </c>
      <c r="C220" s="5">
        <v>0.00150547</v>
      </c>
      <c r="D220" s="5">
        <v>30.0</v>
      </c>
      <c r="E220" s="5">
        <v>0.05232303</v>
      </c>
      <c r="F220" s="5">
        <v>0.001493387</v>
      </c>
      <c r="G220" s="5">
        <v>30.0</v>
      </c>
      <c r="H220" s="5">
        <v>0.01186909</v>
      </c>
      <c r="I220" s="5">
        <v>0.001223849</v>
      </c>
      <c r="J220" s="5">
        <v>30.0</v>
      </c>
      <c r="K220" s="5">
        <v>0.02829649</v>
      </c>
      <c r="L220" s="5">
        <v>0.001035026</v>
      </c>
      <c r="M220" s="5">
        <v>30.0</v>
      </c>
      <c r="N220" s="4"/>
      <c r="O220" s="4"/>
      <c r="P220" s="5">
        <v>30.0</v>
      </c>
      <c r="Q220" s="4"/>
      <c r="R220" s="4"/>
      <c r="S220" s="5">
        <v>30.0</v>
      </c>
    </row>
    <row r="221" ht="15.75" customHeight="1">
      <c r="B221" s="5">
        <v>0.03275462</v>
      </c>
      <c r="C221" s="5">
        <v>9.375179E-4</v>
      </c>
      <c r="D221" s="5">
        <v>30.0</v>
      </c>
      <c r="E221" s="5">
        <v>0.01805333</v>
      </c>
      <c r="F221" s="5">
        <v>0.001001846</v>
      </c>
      <c r="G221" s="5">
        <v>30.0</v>
      </c>
      <c r="H221" s="5">
        <v>0.0260096</v>
      </c>
      <c r="I221" s="5">
        <v>0.001398036</v>
      </c>
      <c r="J221" s="5">
        <v>30.0</v>
      </c>
      <c r="K221" s="5">
        <v>0.04325211</v>
      </c>
      <c r="L221" s="5">
        <v>0.00146493</v>
      </c>
      <c r="M221" s="5">
        <v>30.0</v>
      </c>
      <c r="N221" s="4"/>
      <c r="O221" s="4"/>
      <c r="P221" s="5">
        <v>30.0</v>
      </c>
      <c r="Q221" s="4"/>
      <c r="R221" s="4"/>
      <c r="S221" s="5">
        <v>30.0</v>
      </c>
    </row>
    <row r="222" ht="15.75" customHeight="1">
      <c r="B222" s="5">
        <v>0.09170362</v>
      </c>
      <c r="C222" s="5">
        <v>0.002488223</v>
      </c>
      <c r="D222" s="5">
        <v>30.0</v>
      </c>
      <c r="E222" s="5">
        <v>0.0771073</v>
      </c>
      <c r="F222" s="5">
        <v>0.002174107</v>
      </c>
      <c r="G222" s="5">
        <v>30.0</v>
      </c>
      <c r="H222" s="5">
        <v>0.02131951</v>
      </c>
      <c r="I222" s="5">
        <v>8.298513E-4</v>
      </c>
      <c r="J222" s="5">
        <v>30.0</v>
      </c>
      <c r="K222" s="5">
        <v>0.03868723</v>
      </c>
      <c r="L222" s="5">
        <v>0.001225649</v>
      </c>
      <c r="M222" s="5">
        <v>30.0</v>
      </c>
      <c r="N222" s="4"/>
      <c r="O222" s="4"/>
      <c r="P222" s="5">
        <v>30.0</v>
      </c>
      <c r="Q222" s="4"/>
      <c r="R222" s="4"/>
      <c r="S222" s="5">
        <v>30.0</v>
      </c>
    </row>
    <row r="223" ht="15.75" customHeight="1">
      <c r="B223" s="5">
        <v>0.05087949</v>
      </c>
      <c r="C223" s="5">
        <v>0.001552617</v>
      </c>
      <c r="D223" s="5">
        <v>30.0</v>
      </c>
      <c r="E223" s="5">
        <v>0.03659128</v>
      </c>
      <c r="F223" s="5">
        <v>9.073164E-4</v>
      </c>
      <c r="G223" s="5">
        <v>30.0</v>
      </c>
      <c r="H223" s="5">
        <v>0.01762019</v>
      </c>
      <c r="I223" s="5">
        <v>0.001213184</v>
      </c>
      <c r="J223" s="5">
        <v>30.0</v>
      </c>
      <c r="K223" s="5">
        <v>0.03521198</v>
      </c>
      <c r="L223" s="5">
        <v>9.94342E-4</v>
      </c>
      <c r="M223" s="5">
        <v>30.0</v>
      </c>
      <c r="N223" s="4"/>
      <c r="O223" s="4"/>
      <c r="P223" s="5">
        <v>30.0</v>
      </c>
      <c r="Q223" s="4"/>
      <c r="R223" s="4"/>
      <c r="S223" s="5">
        <v>30.0</v>
      </c>
    </row>
    <row r="224" ht="15.75" customHeight="1">
      <c r="B224" s="5">
        <v>0.06976322</v>
      </c>
      <c r="C224" s="5">
        <v>0.001733674</v>
      </c>
      <c r="D224" s="5">
        <v>30.0</v>
      </c>
      <c r="E224" s="5">
        <v>0.05562822</v>
      </c>
      <c r="F224" s="5">
        <v>0.001244542</v>
      </c>
      <c r="G224" s="5">
        <v>30.0</v>
      </c>
      <c r="H224" s="5">
        <v>0.02046147</v>
      </c>
      <c r="I224" s="5">
        <v>0.001741068</v>
      </c>
      <c r="J224" s="5">
        <v>30.0</v>
      </c>
      <c r="K224" s="5">
        <v>0.03818218</v>
      </c>
      <c r="L224" s="5">
        <v>0.001612924</v>
      </c>
      <c r="M224" s="5">
        <v>30.0</v>
      </c>
      <c r="N224" s="4"/>
      <c r="O224" s="4"/>
      <c r="P224" s="5">
        <v>30.0</v>
      </c>
      <c r="Q224" s="4"/>
      <c r="R224" s="4"/>
      <c r="S224" s="5">
        <v>30.0</v>
      </c>
    </row>
    <row r="225" ht="15.75" customHeight="1">
      <c r="B225" s="5">
        <v>0.08128473</v>
      </c>
      <c r="C225" s="5">
        <v>0.001767108</v>
      </c>
      <c r="D225" s="5">
        <v>30.0</v>
      </c>
      <c r="E225" s="5">
        <v>0.06755758</v>
      </c>
      <c r="F225" s="5">
        <v>0.001349203</v>
      </c>
      <c r="G225" s="5">
        <v>30.0</v>
      </c>
      <c r="H225" s="5">
        <v>0.01631262</v>
      </c>
      <c r="I225" s="5">
        <v>0.0013969</v>
      </c>
      <c r="J225" s="5">
        <v>30.0</v>
      </c>
      <c r="K225" s="5">
        <v>0.03430969</v>
      </c>
      <c r="L225" s="5">
        <v>0.001179889</v>
      </c>
      <c r="M225" s="5">
        <v>30.0</v>
      </c>
      <c r="N225" s="4"/>
      <c r="O225" s="4"/>
      <c r="P225" s="5">
        <v>30.0</v>
      </c>
      <c r="Q225" s="4"/>
      <c r="R225" s="4"/>
      <c r="S225" s="5">
        <v>30.0</v>
      </c>
    </row>
    <row r="226" ht="15.75" customHeight="1">
      <c r="B226" s="5">
        <v>0.05698916</v>
      </c>
      <c r="C226" s="5">
        <v>0.001194547</v>
      </c>
      <c r="D226" s="5">
        <v>30.0</v>
      </c>
      <c r="E226" s="5">
        <v>0.04327358</v>
      </c>
      <c r="F226" s="5">
        <v>0.001062182</v>
      </c>
      <c r="G226" s="5">
        <v>30.0</v>
      </c>
      <c r="H226" s="5">
        <v>0.03609557</v>
      </c>
      <c r="I226" s="5">
        <v>0.001023216</v>
      </c>
      <c r="J226" s="5">
        <v>30.0</v>
      </c>
      <c r="K226" s="5">
        <v>0.05412297</v>
      </c>
      <c r="L226" s="5">
        <v>0.001653393</v>
      </c>
      <c r="M226" s="5">
        <v>30.0</v>
      </c>
      <c r="N226" s="4"/>
      <c r="O226" s="4"/>
      <c r="P226" s="5">
        <v>30.0</v>
      </c>
      <c r="Q226" s="4"/>
      <c r="R226" s="4"/>
      <c r="S226" s="5">
        <v>30.0</v>
      </c>
    </row>
    <row r="227" ht="15.75" customHeight="1">
      <c r="B227" s="5">
        <v>0.05574082</v>
      </c>
      <c r="C227" s="5">
        <v>0.001400116</v>
      </c>
      <c r="D227" s="5">
        <v>30.0</v>
      </c>
      <c r="E227" s="5">
        <v>0.04256014</v>
      </c>
      <c r="F227" s="5">
        <v>0.001244605</v>
      </c>
      <c r="G227" s="5">
        <v>30.0</v>
      </c>
      <c r="H227" s="5">
        <v>0.01394707</v>
      </c>
      <c r="I227" s="5">
        <v>0.001331165</v>
      </c>
      <c r="J227" s="5">
        <v>30.0</v>
      </c>
      <c r="K227" s="5">
        <v>0.03221539</v>
      </c>
      <c r="L227" s="5">
        <v>0.001456797</v>
      </c>
      <c r="M227" s="5">
        <v>30.0</v>
      </c>
      <c r="N227" s="4"/>
      <c r="O227" s="4"/>
      <c r="P227" s="5">
        <v>30.0</v>
      </c>
      <c r="Q227" s="4"/>
      <c r="R227" s="4"/>
      <c r="S227" s="5">
        <v>30.0</v>
      </c>
    </row>
    <row r="228" ht="15.75" customHeight="1">
      <c r="B228" s="5">
        <v>0.0347467</v>
      </c>
      <c r="C228" s="5">
        <v>8.190214E-4</v>
      </c>
      <c r="D228" s="5">
        <v>30.0</v>
      </c>
      <c r="E228" s="5">
        <v>0.02215276</v>
      </c>
      <c r="F228" s="5">
        <v>6.148305E-4</v>
      </c>
      <c r="G228" s="5">
        <v>30.0</v>
      </c>
      <c r="H228" s="5">
        <v>0.02075741</v>
      </c>
      <c r="I228" s="5">
        <v>0.001252401</v>
      </c>
      <c r="J228" s="5">
        <v>30.0</v>
      </c>
      <c r="K228" s="5">
        <v>0.0395677</v>
      </c>
      <c r="L228" s="5">
        <v>0.001114466</v>
      </c>
      <c r="M228" s="5">
        <v>30.0</v>
      </c>
      <c r="N228" s="4"/>
      <c r="O228" s="4"/>
      <c r="P228" s="5">
        <v>30.0</v>
      </c>
      <c r="Q228" s="4"/>
      <c r="R228" s="4"/>
      <c r="S228" s="5">
        <v>30.0</v>
      </c>
    </row>
    <row r="229" ht="15.75" customHeight="1">
      <c r="B229" s="5">
        <v>0.05777025</v>
      </c>
      <c r="C229" s="5">
        <v>9.429468E-4</v>
      </c>
      <c r="D229" s="5">
        <v>30.0</v>
      </c>
      <c r="E229" s="5">
        <v>0.04536557</v>
      </c>
      <c r="F229" s="5">
        <v>0.001305917</v>
      </c>
      <c r="G229" s="5">
        <v>30.0</v>
      </c>
      <c r="H229" s="5">
        <v>0.01330179</v>
      </c>
      <c r="I229" s="5">
        <v>9.678814E-4</v>
      </c>
      <c r="J229" s="5">
        <v>30.0</v>
      </c>
      <c r="K229" s="5">
        <v>0.03272721</v>
      </c>
      <c r="L229" s="5">
        <v>0.001252058</v>
      </c>
      <c r="M229" s="5">
        <v>30.0</v>
      </c>
      <c r="N229" s="4"/>
      <c r="O229" s="4"/>
      <c r="P229" s="5">
        <v>30.0</v>
      </c>
      <c r="Q229" s="4"/>
      <c r="R229" s="4"/>
      <c r="S229" s="5">
        <v>30.0</v>
      </c>
    </row>
    <row r="230" ht="15.75" customHeight="1">
      <c r="B230" s="5">
        <v>0.05865976</v>
      </c>
      <c r="C230" s="5">
        <v>0.001104364</v>
      </c>
      <c r="D230" s="5">
        <v>30.0</v>
      </c>
      <c r="E230" s="5">
        <v>0.04652118</v>
      </c>
      <c r="F230" s="5">
        <v>8.773221E-4</v>
      </c>
      <c r="G230" s="5">
        <v>30.0</v>
      </c>
      <c r="H230" s="5">
        <v>0.01500898</v>
      </c>
      <c r="I230" s="5">
        <v>8.984316E-4</v>
      </c>
      <c r="J230" s="5">
        <v>30.0</v>
      </c>
      <c r="K230" s="5">
        <v>0.03457416</v>
      </c>
      <c r="L230" s="5">
        <v>0.001491998</v>
      </c>
      <c r="M230" s="5">
        <v>30.0</v>
      </c>
      <c r="N230" s="4"/>
      <c r="O230" s="4"/>
      <c r="P230" s="5">
        <v>30.0</v>
      </c>
      <c r="Q230" s="4"/>
      <c r="R230" s="4"/>
      <c r="S230" s="5">
        <v>30.0</v>
      </c>
    </row>
    <row r="231" ht="15.75" customHeight="1">
      <c r="B231" s="5">
        <v>0.09041812</v>
      </c>
      <c r="C231" s="5">
        <v>0.002636704</v>
      </c>
      <c r="D231" s="5">
        <v>30.0</v>
      </c>
      <c r="E231" s="5">
        <v>0.07872091</v>
      </c>
      <c r="F231" s="5">
        <v>0.002663712</v>
      </c>
      <c r="G231" s="5">
        <v>30.0</v>
      </c>
      <c r="H231" s="5">
        <v>0.01062714</v>
      </c>
      <c r="I231" s="5">
        <v>8.409131E-4</v>
      </c>
      <c r="J231" s="5">
        <v>30.0</v>
      </c>
      <c r="K231" s="5">
        <v>0.03049478</v>
      </c>
      <c r="L231" s="5">
        <v>0.001246458</v>
      </c>
      <c r="M231" s="5">
        <v>30.0</v>
      </c>
      <c r="N231" s="4"/>
      <c r="O231" s="4"/>
      <c r="P231" s="5">
        <v>30.0</v>
      </c>
      <c r="Q231" s="4"/>
      <c r="R231" s="4"/>
      <c r="S231" s="5">
        <v>30.0</v>
      </c>
    </row>
    <row r="232" ht="15.75" customHeight="1">
      <c r="B232" s="5">
        <v>0.04680203</v>
      </c>
      <c r="C232" s="5">
        <v>9.657819E-4</v>
      </c>
      <c r="D232" s="5">
        <v>30.0</v>
      </c>
      <c r="E232" s="5">
        <v>0.03518279</v>
      </c>
      <c r="F232" s="5">
        <v>0.001385689</v>
      </c>
      <c r="G232" s="5">
        <v>30.0</v>
      </c>
      <c r="H232" s="5">
        <v>0.008640952</v>
      </c>
      <c r="I232" s="5">
        <v>0.001008247</v>
      </c>
      <c r="J232" s="5">
        <v>30.0</v>
      </c>
      <c r="K232" s="5">
        <v>0.02869263</v>
      </c>
      <c r="L232" s="5">
        <v>0.001253887</v>
      </c>
      <c r="M232" s="5">
        <v>30.0</v>
      </c>
      <c r="N232" s="4"/>
      <c r="O232" s="4"/>
      <c r="P232" s="5">
        <v>30.0</v>
      </c>
      <c r="Q232" s="4"/>
      <c r="R232" s="4"/>
      <c r="S232" s="5">
        <v>30.0</v>
      </c>
    </row>
    <row r="233" ht="15.75" customHeight="1">
      <c r="B233" s="5">
        <v>0.04561441</v>
      </c>
      <c r="C233" s="5">
        <v>9.230031E-4</v>
      </c>
      <c r="D233" s="5">
        <v>30.0</v>
      </c>
      <c r="E233" s="5">
        <v>0.03419322</v>
      </c>
      <c r="F233" s="5">
        <v>0.001117723</v>
      </c>
      <c r="G233" s="5">
        <v>30.0</v>
      </c>
      <c r="H233" s="5">
        <v>0.02786226</v>
      </c>
      <c r="I233" s="5">
        <v>0.001517415</v>
      </c>
      <c r="J233" s="5">
        <v>30.0</v>
      </c>
      <c r="K233" s="5">
        <v>0.04809842</v>
      </c>
      <c r="L233" s="5">
        <v>0.001252332</v>
      </c>
      <c r="M233" s="5">
        <v>30.0</v>
      </c>
      <c r="N233" s="4"/>
      <c r="O233" s="4"/>
      <c r="P233" s="5">
        <v>30.0</v>
      </c>
      <c r="Q233" s="4"/>
      <c r="R233" s="4"/>
      <c r="S233" s="5">
        <v>30.0</v>
      </c>
    </row>
    <row r="234" ht="15.75" customHeight="1">
      <c r="B234" s="5">
        <v>0.05995512</v>
      </c>
      <c r="C234" s="5">
        <v>0.003446955</v>
      </c>
      <c r="D234" s="5">
        <v>30.0</v>
      </c>
      <c r="E234" s="5">
        <v>0.04861084</v>
      </c>
      <c r="F234" s="5">
        <v>0.001647793</v>
      </c>
      <c r="G234" s="5">
        <v>30.0</v>
      </c>
      <c r="H234" s="5">
        <v>0.01877058</v>
      </c>
      <c r="I234" s="5">
        <v>0.001023582</v>
      </c>
      <c r="J234" s="5">
        <v>30.0</v>
      </c>
      <c r="K234" s="5">
        <v>0.03919281</v>
      </c>
      <c r="L234" s="5">
        <v>7.968841E-4</v>
      </c>
      <c r="M234" s="5">
        <v>30.0</v>
      </c>
      <c r="N234" s="4"/>
      <c r="O234" s="4"/>
      <c r="P234" s="5">
        <v>30.0</v>
      </c>
      <c r="Q234" s="4"/>
      <c r="R234" s="4"/>
      <c r="S234" s="5">
        <v>30.0</v>
      </c>
    </row>
    <row r="235" ht="15.75" customHeight="1">
      <c r="B235" s="5">
        <v>0.05215587</v>
      </c>
      <c r="C235" s="5">
        <v>7.841555E-4</v>
      </c>
      <c r="D235" s="5">
        <v>30.0</v>
      </c>
      <c r="E235" s="5">
        <v>0.04090436</v>
      </c>
      <c r="F235" s="5">
        <v>0.001267686</v>
      </c>
      <c r="G235" s="5">
        <v>30.0</v>
      </c>
      <c r="H235" s="5">
        <v>4.287782E-4</v>
      </c>
      <c r="I235" s="5">
        <v>6.968911E-5</v>
      </c>
      <c r="J235" s="5">
        <v>30.0</v>
      </c>
      <c r="K235" s="5">
        <v>0.02115486</v>
      </c>
      <c r="L235" s="5">
        <v>0.001025783</v>
      </c>
      <c r="M235" s="5">
        <v>30.0</v>
      </c>
      <c r="N235" s="4"/>
      <c r="O235" s="4"/>
      <c r="P235" s="5">
        <v>30.0</v>
      </c>
      <c r="Q235" s="4"/>
      <c r="R235" s="4"/>
      <c r="S235" s="5">
        <v>30.0</v>
      </c>
    </row>
    <row r="236" ht="15.75" customHeight="1">
      <c r="B236" s="5">
        <v>0.1056408</v>
      </c>
      <c r="C236" s="5">
        <v>0.002514607</v>
      </c>
      <c r="D236" s="5">
        <v>30.0</v>
      </c>
      <c r="E236" s="5">
        <v>0.09461437</v>
      </c>
      <c r="F236" s="5">
        <v>0.001893821</v>
      </c>
      <c r="G236" s="5">
        <v>30.0</v>
      </c>
      <c r="H236" s="5">
        <v>0.01757544</v>
      </c>
      <c r="I236" s="5">
        <v>7.590203E-4</v>
      </c>
      <c r="J236" s="5">
        <v>30.0</v>
      </c>
      <c r="K236" s="5">
        <v>0.03848276</v>
      </c>
      <c r="L236" s="5">
        <v>0.001331979</v>
      </c>
      <c r="M236" s="5">
        <v>30.0</v>
      </c>
      <c r="N236" s="4"/>
      <c r="O236" s="4"/>
      <c r="P236" s="5">
        <v>30.0</v>
      </c>
      <c r="Q236" s="4"/>
      <c r="R236" s="4"/>
      <c r="S236" s="5">
        <v>30.0</v>
      </c>
    </row>
    <row r="237" ht="15.75" customHeight="1">
      <c r="B237" s="5">
        <v>0.04662347</v>
      </c>
      <c r="C237" s="5">
        <v>0.00148048</v>
      </c>
      <c r="D237" s="5">
        <v>30.0</v>
      </c>
      <c r="E237" s="5">
        <v>0.03566352</v>
      </c>
      <c r="F237" s="5">
        <v>0.00127094</v>
      </c>
      <c r="G237" s="5">
        <v>30.0</v>
      </c>
      <c r="H237" s="5">
        <v>0.01664051</v>
      </c>
      <c r="I237" s="5">
        <v>9.072617E-4</v>
      </c>
      <c r="J237" s="5">
        <v>30.0</v>
      </c>
      <c r="K237" s="5">
        <v>0.03781129</v>
      </c>
      <c r="L237" s="5">
        <v>0.001440158</v>
      </c>
      <c r="M237" s="5">
        <v>30.0</v>
      </c>
      <c r="N237" s="4"/>
      <c r="O237" s="4"/>
      <c r="P237" s="5">
        <v>30.0</v>
      </c>
      <c r="Q237" s="4"/>
      <c r="R237" s="4"/>
      <c r="S237" s="5">
        <v>30.0</v>
      </c>
    </row>
    <row r="238" ht="15.75" customHeight="1">
      <c r="B238" s="5">
        <v>0.04669456</v>
      </c>
      <c r="C238" s="5">
        <v>0.001874284</v>
      </c>
      <c r="D238" s="5">
        <v>30.0</v>
      </c>
      <c r="E238" s="5">
        <v>0.03578794</v>
      </c>
      <c r="F238" s="5">
        <v>0.001378274</v>
      </c>
      <c r="G238" s="5">
        <v>30.0</v>
      </c>
      <c r="H238" s="5">
        <v>0.01970892</v>
      </c>
      <c r="I238" s="5">
        <v>0.001234538</v>
      </c>
      <c r="J238" s="5">
        <v>30.0</v>
      </c>
      <c r="K238" s="5">
        <v>0.04170687</v>
      </c>
      <c r="L238" s="5">
        <v>0.001302888</v>
      </c>
      <c r="M238" s="5">
        <v>30.0</v>
      </c>
      <c r="N238" s="4"/>
      <c r="O238" s="4"/>
      <c r="P238" s="5">
        <v>30.0</v>
      </c>
      <c r="Q238" s="4"/>
      <c r="R238" s="4"/>
      <c r="S238" s="5">
        <v>30.0</v>
      </c>
    </row>
    <row r="239" ht="15.75" customHeight="1">
      <c r="B239" s="5">
        <v>0.03788657</v>
      </c>
      <c r="C239" s="5">
        <v>8.808503E-4</v>
      </c>
      <c r="D239" s="5">
        <v>30.0</v>
      </c>
      <c r="E239" s="5">
        <v>0.02705403</v>
      </c>
      <c r="F239" s="5">
        <v>0.001159147</v>
      </c>
      <c r="G239" s="5">
        <v>30.0</v>
      </c>
      <c r="H239" s="5">
        <v>0.01900298</v>
      </c>
      <c r="I239" s="5">
        <v>5.495229E-4</v>
      </c>
      <c r="J239" s="5">
        <v>30.0</v>
      </c>
      <c r="K239" s="5">
        <v>0.04226064</v>
      </c>
      <c r="L239" s="5">
        <v>0.001285508</v>
      </c>
      <c r="M239" s="5">
        <v>30.0</v>
      </c>
      <c r="N239" s="4"/>
      <c r="O239" s="4"/>
      <c r="P239" s="5">
        <v>30.0</v>
      </c>
      <c r="Q239" s="4"/>
      <c r="R239" s="4"/>
      <c r="S239" s="5">
        <v>30.0</v>
      </c>
    </row>
    <row r="240" ht="15.75" customHeight="1">
      <c r="B240" s="5">
        <v>0.04617371</v>
      </c>
      <c r="C240" s="5">
        <v>0.001056581</v>
      </c>
      <c r="D240" s="5">
        <v>30.0</v>
      </c>
      <c r="E240" s="5">
        <v>0.03584353</v>
      </c>
      <c r="F240" s="5">
        <v>9.101275E-4</v>
      </c>
      <c r="G240" s="5">
        <v>30.0</v>
      </c>
      <c r="H240" s="5">
        <v>0.0</v>
      </c>
      <c r="I240" s="5">
        <v>0.0</v>
      </c>
      <c r="J240" s="5">
        <v>30.0</v>
      </c>
      <c r="K240" s="5">
        <v>0.02327948</v>
      </c>
      <c r="L240" s="5">
        <v>7.909229E-4</v>
      </c>
      <c r="M240" s="5">
        <v>30.0</v>
      </c>
      <c r="N240" s="4"/>
      <c r="O240" s="4"/>
      <c r="P240" s="5">
        <v>30.0</v>
      </c>
      <c r="Q240" s="4"/>
      <c r="R240" s="4"/>
      <c r="S240" s="5">
        <v>30.0</v>
      </c>
    </row>
    <row r="241" ht="15.75" customHeight="1">
      <c r="B241" s="5">
        <v>0.03959834</v>
      </c>
      <c r="C241" s="5">
        <v>9.076612E-4</v>
      </c>
      <c r="D241" s="5">
        <v>30.0</v>
      </c>
      <c r="E241" s="5">
        <v>0.02933812</v>
      </c>
      <c r="F241" s="5">
        <v>8.456599E-4</v>
      </c>
      <c r="G241" s="5">
        <v>30.0</v>
      </c>
      <c r="H241" s="5">
        <v>0.05393801</v>
      </c>
      <c r="I241" s="5">
        <v>0.001497274</v>
      </c>
      <c r="J241" s="5">
        <v>30.0</v>
      </c>
      <c r="K241" s="5">
        <v>0.07723527</v>
      </c>
      <c r="L241" s="5">
        <v>0.00136801</v>
      </c>
      <c r="M241" s="5">
        <v>30.0</v>
      </c>
      <c r="N241" s="4"/>
      <c r="O241" s="4"/>
      <c r="P241" s="5">
        <v>30.0</v>
      </c>
      <c r="Q241" s="4"/>
      <c r="R241" s="4"/>
      <c r="S241" s="5">
        <v>30.0</v>
      </c>
    </row>
    <row r="242" ht="15.75" customHeight="1">
      <c r="B242" s="5">
        <v>0.05272573</v>
      </c>
      <c r="C242" s="5">
        <v>0.002118456</v>
      </c>
      <c r="D242" s="5">
        <v>30.0</v>
      </c>
      <c r="E242" s="5">
        <v>0.04257818</v>
      </c>
      <c r="F242" s="5">
        <v>0.001874918</v>
      </c>
      <c r="G242" s="5">
        <v>30.0</v>
      </c>
      <c r="H242" s="5">
        <v>0.0</v>
      </c>
      <c r="I242" s="5">
        <v>0.0</v>
      </c>
      <c r="J242" s="5">
        <v>30.0</v>
      </c>
      <c r="K242" s="5">
        <v>0.02396516</v>
      </c>
      <c r="L242" s="5">
        <v>0.001329137</v>
      </c>
      <c r="M242" s="5">
        <v>30.0</v>
      </c>
      <c r="N242" s="4"/>
      <c r="O242" s="4"/>
      <c r="P242" s="5">
        <v>30.0</v>
      </c>
      <c r="Q242" s="4"/>
      <c r="R242" s="4"/>
      <c r="S242" s="5">
        <v>30.0</v>
      </c>
    </row>
    <row r="243" ht="15.75" customHeight="1">
      <c r="B243" s="5">
        <v>0.05257147</v>
      </c>
      <c r="C243" s="5">
        <v>0.001484848</v>
      </c>
      <c r="D243" s="5">
        <v>30.0</v>
      </c>
      <c r="E243" s="5">
        <v>0.04266192</v>
      </c>
      <c r="F243" s="5">
        <v>0.001448972</v>
      </c>
      <c r="G243" s="5">
        <v>30.0</v>
      </c>
      <c r="H243" s="5">
        <v>0.01345383</v>
      </c>
      <c r="I243" s="5">
        <v>0.001290437</v>
      </c>
      <c r="J243" s="5">
        <v>30.0</v>
      </c>
      <c r="K243" s="5">
        <v>0.03766155</v>
      </c>
      <c r="L243" s="5">
        <v>0.001491585</v>
      </c>
      <c r="M243" s="5">
        <v>30.0</v>
      </c>
      <c r="N243" s="4"/>
      <c r="O243" s="4"/>
      <c r="P243" s="5">
        <v>30.0</v>
      </c>
      <c r="Q243" s="4"/>
      <c r="R243" s="4"/>
      <c r="S243" s="5">
        <v>30.0</v>
      </c>
    </row>
    <row r="244" ht="15.75" customHeight="1">
      <c r="B244" s="5">
        <v>0.04126968</v>
      </c>
      <c r="C244" s="5">
        <v>0.001259729</v>
      </c>
      <c r="D244" s="5">
        <v>30.0</v>
      </c>
      <c r="E244" s="5">
        <v>0.03164096</v>
      </c>
      <c r="F244" s="5">
        <v>0.001493129</v>
      </c>
      <c r="G244" s="5">
        <v>30.0</v>
      </c>
      <c r="H244" s="5">
        <v>0.03848627</v>
      </c>
      <c r="I244" s="5">
        <v>0.001232214</v>
      </c>
      <c r="J244" s="5">
        <v>30.0</v>
      </c>
      <c r="K244" s="5">
        <v>0.06280482</v>
      </c>
      <c r="L244" s="5">
        <v>0.001244706</v>
      </c>
      <c r="M244" s="5">
        <v>30.0</v>
      </c>
      <c r="N244" s="4"/>
      <c r="O244" s="4"/>
      <c r="P244" s="5">
        <v>30.0</v>
      </c>
      <c r="Q244" s="4"/>
      <c r="R244" s="4"/>
      <c r="S244" s="5">
        <v>30.0</v>
      </c>
    </row>
    <row r="245" ht="15.75" customHeight="1">
      <c r="B245" s="5">
        <v>0.04341101</v>
      </c>
      <c r="C245" s="5">
        <v>7.339858E-4</v>
      </c>
      <c r="D245" s="5">
        <v>30.0</v>
      </c>
      <c r="E245" s="5">
        <v>0.03391799</v>
      </c>
      <c r="F245" s="5">
        <v>0.001318853</v>
      </c>
      <c r="G245" s="5">
        <v>30.0</v>
      </c>
      <c r="H245" s="5">
        <v>0.01853328</v>
      </c>
      <c r="I245" s="5">
        <v>0.001053132</v>
      </c>
      <c r="J245" s="5">
        <v>30.0</v>
      </c>
      <c r="K245" s="5">
        <v>0.0428649</v>
      </c>
      <c r="L245" s="5">
        <v>0.001238725</v>
      </c>
      <c r="M245" s="5">
        <v>30.0</v>
      </c>
      <c r="N245" s="4"/>
      <c r="O245" s="4"/>
      <c r="P245" s="5">
        <v>30.0</v>
      </c>
      <c r="Q245" s="4"/>
      <c r="R245" s="4"/>
      <c r="S245" s="5">
        <v>30.0</v>
      </c>
    </row>
    <row r="246" ht="15.75" customHeight="1">
      <c r="B246" s="5">
        <v>0.03833003</v>
      </c>
      <c r="C246" s="5">
        <v>9.101779E-4</v>
      </c>
      <c r="D246" s="5">
        <v>30.0</v>
      </c>
      <c r="E246" s="5">
        <v>0.02911439</v>
      </c>
      <c r="F246" s="5">
        <v>0.001049696</v>
      </c>
      <c r="G246" s="5">
        <v>30.0</v>
      </c>
      <c r="H246" s="5">
        <v>0.01880196</v>
      </c>
      <c r="I246" s="5">
        <v>0.001147138</v>
      </c>
      <c r="J246" s="5">
        <v>30.0</v>
      </c>
      <c r="K246" s="5">
        <v>0.04400434</v>
      </c>
      <c r="L246" s="5">
        <v>0.001176387</v>
      </c>
      <c r="M246" s="5">
        <v>30.0</v>
      </c>
      <c r="N246" s="4"/>
      <c r="O246" s="4"/>
      <c r="P246" s="5">
        <v>30.0</v>
      </c>
      <c r="Q246" s="4"/>
      <c r="R246" s="4"/>
      <c r="S246" s="5">
        <v>30.0</v>
      </c>
    </row>
    <row r="247" ht="15.75" customHeight="1">
      <c r="B247" s="5">
        <v>0.04840278</v>
      </c>
      <c r="C247" s="5">
        <v>0.001030773</v>
      </c>
      <c r="D247" s="5">
        <v>30.0</v>
      </c>
      <c r="E247" s="5">
        <v>0.03923175</v>
      </c>
      <c r="F247" s="5">
        <v>8.136577E-4</v>
      </c>
      <c r="G247" s="5">
        <v>30.0</v>
      </c>
      <c r="H247" s="5">
        <v>0.02119249</v>
      </c>
      <c r="I247" s="5">
        <v>8.688276E-4</v>
      </c>
      <c r="J247" s="5">
        <v>30.0</v>
      </c>
      <c r="K247" s="5">
        <v>0.04665744</v>
      </c>
      <c r="L247" s="5">
        <v>0.001193665</v>
      </c>
      <c r="M247" s="5">
        <v>30.0</v>
      </c>
      <c r="N247" s="4"/>
      <c r="O247" s="4"/>
      <c r="P247" s="5">
        <v>30.0</v>
      </c>
      <c r="Q247" s="4"/>
      <c r="R247" s="4"/>
      <c r="S247" s="5">
        <v>30.0</v>
      </c>
    </row>
    <row r="248" ht="15.75" customHeight="1">
      <c r="B248" s="5">
        <v>0.03453731</v>
      </c>
      <c r="C248" s="5">
        <v>0.001283835</v>
      </c>
      <c r="D248" s="5">
        <v>30.0</v>
      </c>
      <c r="E248" s="5">
        <v>0.02544577</v>
      </c>
      <c r="F248" s="5">
        <v>9.493723E-4</v>
      </c>
      <c r="G248" s="5">
        <v>30.0</v>
      </c>
      <c r="H248" s="5">
        <v>0.01248171</v>
      </c>
      <c r="I248" s="5">
        <v>7.966307E-4</v>
      </c>
      <c r="J248" s="5">
        <v>30.0</v>
      </c>
      <c r="K248" s="5">
        <v>0.03817865</v>
      </c>
      <c r="L248" s="5">
        <v>0.001211544</v>
      </c>
      <c r="M248" s="5">
        <v>30.0</v>
      </c>
      <c r="N248" s="4"/>
      <c r="O248" s="4"/>
      <c r="P248" s="5">
        <v>30.0</v>
      </c>
      <c r="Q248" s="4"/>
      <c r="R248" s="4"/>
      <c r="S248" s="5">
        <v>30.0</v>
      </c>
    </row>
    <row r="249" ht="15.75" customHeight="1">
      <c r="B249" s="5">
        <v>0.07369839</v>
      </c>
      <c r="C249" s="5">
        <v>0.001572173</v>
      </c>
      <c r="D249" s="5">
        <v>30.0</v>
      </c>
      <c r="E249" s="5">
        <v>0.0650629</v>
      </c>
      <c r="F249" s="5">
        <v>0.001304842</v>
      </c>
      <c r="G249" s="5">
        <v>30.0</v>
      </c>
      <c r="H249" s="5">
        <v>0.0190538</v>
      </c>
      <c r="I249" s="5">
        <v>0.001047327</v>
      </c>
      <c r="J249" s="5">
        <v>30.0</v>
      </c>
      <c r="K249" s="5">
        <v>0.04488162</v>
      </c>
      <c r="L249" s="5">
        <v>0.001136703</v>
      </c>
      <c r="M249" s="5">
        <v>30.0</v>
      </c>
      <c r="N249" s="4"/>
      <c r="O249" s="4"/>
      <c r="P249" s="5">
        <v>30.0</v>
      </c>
      <c r="Q249" s="4"/>
      <c r="R249" s="4"/>
      <c r="S249" s="5">
        <v>30.0</v>
      </c>
    </row>
    <row r="250" ht="15.75" customHeight="1">
      <c r="B250" s="5">
        <v>0.1331017</v>
      </c>
      <c r="C250" s="5">
        <v>0.002339734</v>
      </c>
      <c r="D250" s="5">
        <v>30.0</v>
      </c>
      <c r="E250" s="5">
        <v>0.1247824</v>
      </c>
      <c r="F250" s="5">
        <v>0.002541674</v>
      </c>
      <c r="G250" s="5">
        <v>30.0</v>
      </c>
      <c r="H250" s="5">
        <v>0.04443231</v>
      </c>
      <c r="I250" s="5">
        <v>0.001397814</v>
      </c>
      <c r="J250" s="5">
        <v>30.0</v>
      </c>
      <c r="K250" s="5">
        <v>0.07049264</v>
      </c>
      <c r="L250" s="5">
        <v>0.001430622</v>
      </c>
      <c r="M250" s="5">
        <v>30.0</v>
      </c>
      <c r="N250" s="4"/>
      <c r="O250" s="4"/>
      <c r="P250" s="5">
        <v>30.0</v>
      </c>
      <c r="Q250" s="4"/>
      <c r="R250" s="4"/>
      <c r="S250" s="5">
        <v>30.0</v>
      </c>
    </row>
    <row r="251" ht="15.75" customHeight="1">
      <c r="B251" s="5">
        <v>0.03809445</v>
      </c>
      <c r="C251" s="5">
        <v>8.040949E-4</v>
      </c>
      <c r="D251" s="5">
        <v>30.0</v>
      </c>
      <c r="E251" s="5">
        <v>0.03021602</v>
      </c>
      <c r="F251" s="5">
        <v>8.964941E-4</v>
      </c>
      <c r="G251" s="5">
        <v>30.0</v>
      </c>
      <c r="H251" s="5">
        <v>0.01000718</v>
      </c>
      <c r="I251" s="5">
        <v>8.191572E-4</v>
      </c>
      <c r="J251" s="5">
        <v>30.0</v>
      </c>
      <c r="K251" s="5">
        <v>0.03624789</v>
      </c>
      <c r="L251" s="5">
        <v>0.001490326</v>
      </c>
      <c r="M251" s="5">
        <v>30.0</v>
      </c>
      <c r="N251" s="4"/>
      <c r="O251" s="4"/>
      <c r="P251" s="5">
        <v>30.0</v>
      </c>
      <c r="Q251" s="4"/>
      <c r="R251" s="4"/>
      <c r="S251" s="5">
        <v>30.0</v>
      </c>
    </row>
    <row r="252" ht="15.75" customHeight="1">
      <c r="B252" s="5">
        <v>0.06383665</v>
      </c>
      <c r="C252" s="5">
        <v>0.001206622</v>
      </c>
      <c r="D252" s="5">
        <v>30.0</v>
      </c>
      <c r="E252" s="5">
        <v>0.05623438</v>
      </c>
      <c r="F252" s="5">
        <v>0.002015709</v>
      </c>
      <c r="G252" s="5">
        <v>30.0</v>
      </c>
      <c r="H252" s="5">
        <v>0.01282126</v>
      </c>
      <c r="I252" s="5">
        <v>9.140985E-4</v>
      </c>
      <c r="J252" s="5">
        <v>30.0</v>
      </c>
      <c r="K252" s="5">
        <v>0.03918508</v>
      </c>
      <c r="L252" s="5">
        <v>0.001160535</v>
      </c>
      <c r="M252" s="5">
        <v>30.0</v>
      </c>
      <c r="N252" s="4"/>
      <c r="O252" s="4"/>
      <c r="P252" s="5">
        <v>30.0</v>
      </c>
      <c r="Q252" s="4"/>
      <c r="R252" s="4"/>
      <c r="S252" s="5">
        <v>30.0</v>
      </c>
    </row>
    <row r="253" ht="15.75" customHeight="1">
      <c r="B253" s="5">
        <v>0.06292643</v>
      </c>
      <c r="C253" s="5">
        <v>0.00135439</v>
      </c>
      <c r="D253" s="5">
        <v>30.0</v>
      </c>
      <c r="E253" s="5">
        <v>0.05554319</v>
      </c>
      <c r="F253" s="5">
        <v>0.001034807</v>
      </c>
      <c r="G253" s="5">
        <v>30.0</v>
      </c>
      <c r="H253" s="5">
        <v>0.009258115</v>
      </c>
      <c r="I253" s="5">
        <v>6.932739E-4</v>
      </c>
      <c r="J253" s="5">
        <v>30.0</v>
      </c>
      <c r="K253" s="5">
        <v>0.03573975</v>
      </c>
      <c r="L253" s="5">
        <v>9.850487E-4</v>
      </c>
      <c r="M253" s="5">
        <v>30.0</v>
      </c>
      <c r="N253" s="4"/>
      <c r="O253" s="4"/>
      <c r="P253" s="5">
        <v>30.0</v>
      </c>
      <c r="Q253" s="4"/>
      <c r="R253" s="4"/>
      <c r="S253" s="5">
        <v>30.0</v>
      </c>
    </row>
    <row r="254" ht="15.75" customHeight="1">
      <c r="B254" s="5">
        <v>0.04085822</v>
      </c>
      <c r="C254" s="5">
        <v>0.001606661</v>
      </c>
      <c r="D254" s="5">
        <v>30.0</v>
      </c>
      <c r="E254" s="5">
        <v>0.03365181</v>
      </c>
      <c r="F254" s="5">
        <v>0.001634402</v>
      </c>
      <c r="G254" s="5">
        <v>30.0</v>
      </c>
      <c r="H254" s="5">
        <v>0.03264977</v>
      </c>
      <c r="I254" s="5">
        <v>0.001183854</v>
      </c>
      <c r="J254" s="5">
        <v>30.0</v>
      </c>
      <c r="K254" s="5">
        <v>0.05968865</v>
      </c>
      <c r="L254" s="5">
        <v>0.001245778</v>
      </c>
      <c r="M254" s="5">
        <v>30.0</v>
      </c>
      <c r="N254" s="4"/>
      <c r="O254" s="4"/>
      <c r="P254" s="5">
        <v>30.0</v>
      </c>
      <c r="Q254" s="4"/>
      <c r="R254" s="4"/>
      <c r="S254" s="5">
        <v>30.0</v>
      </c>
    </row>
    <row r="255" ht="15.75" customHeight="1">
      <c r="B255" s="5">
        <v>0.03932723</v>
      </c>
      <c r="C255" s="5">
        <v>0.001241413</v>
      </c>
      <c r="D255" s="5">
        <v>30.0</v>
      </c>
      <c r="E255" s="5">
        <v>0.03254409</v>
      </c>
      <c r="F255" s="5">
        <v>0.00120927</v>
      </c>
      <c r="G255" s="5">
        <v>30.0</v>
      </c>
      <c r="H255" s="5">
        <v>0.02339276</v>
      </c>
      <c r="I255" s="5">
        <v>0.001045469</v>
      </c>
      <c r="J255" s="5">
        <v>30.0</v>
      </c>
      <c r="K255" s="5">
        <v>0.05045405</v>
      </c>
      <c r="L255" s="5">
        <v>0.001228591</v>
      </c>
      <c r="M255" s="5">
        <v>30.0</v>
      </c>
      <c r="N255" s="4"/>
      <c r="O255" s="4"/>
      <c r="P255" s="5">
        <v>30.0</v>
      </c>
      <c r="Q255" s="4"/>
      <c r="R255" s="4"/>
      <c r="S255" s="5">
        <v>30.0</v>
      </c>
    </row>
    <row r="256" ht="15.75" customHeight="1">
      <c r="B256" s="5">
        <v>0.09080079</v>
      </c>
      <c r="C256" s="5">
        <v>0.002024326</v>
      </c>
      <c r="D256" s="5">
        <v>30.0</v>
      </c>
      <c r="E256" s="5">
        <v>0.08445386</v>
      </c>
      <c r="F256" s="5">
        <v>0.001593444</v>
      </c>
      <c r="G256" s="5">
        <v>30.0</v>
      </c>
      <c r="H256" s="5">
        <v>0.01811949</v>
      </c>
      <c r="I256" s="5">
        <v>0.001336126</v>
      </c>
      <c r="J256" s="5">
        <v>30.0</v>
      </c>
      <c r="K256" s="5">
        <v>0.045761</v>
      </c>
      <c r="L256" s="5">
        <v>0.001804484</v>
      </c>
      <c r="M256" s="5">
        <v>30.0</v>
      </c>
      <c r="N256" s="4"/>
      <c r="O256" s="4"/>
      <c r="P256" s="5">
        <v>30.0</v>
      </c>
      <c r="Q256" s="4"/>
      <c r="R256" s="4"/>
      <c r="S256" s="5">
        <v>30.0</v>
      </c>
    </row>
    <row r="257" ht="15.75" customHeight="1">
      <c r="B257" s="5">
        <v>0.1140546</v>
      </c>
      <c r="C257" s="5">
        <v>0.002906561</v>
      </c>
      <c r="D257" s="5">
        <v>30.0</v>
      </c>
      <c r="E257" s="5">
        <v>0.1081613</v>
      </c>
      <c r="F257" s="5">
        <v>0.001948981</v>
      </c>
      <c r="G257" s="5">
        <v>30.0</v>
      </c>
      <c r="H257" s="5">
        <v>0.04476908</v>
      </c>
      <c r="I257" s="5">
        <v>0.00101283</v>
      </c>
      <c r="J257" s="5">
        <v>30.0</v>
      </c>
      <c r="K257" s="5">
        <v>0.0726402</v>
      </c>
      <c r="L257" s="5">
        <v>0.001305285</v>
      </c>
      <c r="M257" s="5">
        <v>30.0</v>
      </c>
      <c r="N257" s="4"/>
      <c r="O257" s="4"/>
      <c r="P257" s="5">
        <v>30.0</v>
      </c>
      <c r="Q257" s="4"/>
      <c r="R257" s="4"/>
      <c r="S257" s="5">
        <v>30.0</v>
      </c>
    </row>
    <row r="258" ht="15.75" customHeight="1">
      <c r="B258" s="5">
        <v>0.06349333</v>
      </c>
      <c r="C258" s="5">
        <v>0.00191175</v>
      </c>
      <c r="D258" s="5">
        <v>30.0</v>
      </c>
      <c r="E258" s="5">
        <v>0.05770306</v>
      </c>
      <c r="F258" s="5">
        <v>0.001682326</v>
      </c>
      <c r="G258" s="5">
        <v>30.0</v>
      </c>
      <c r="H258" s="5">
        <v>0.02170783</v>
      </c>
      <c r="I258" s="5">
        <v>9.260817E-4</v>
      </c>
      <c r="J258" s="5">
        <v>30.0</v>
      </c>
      <c r="K258" s="5">
        <v>0.05090115</v>
      </c>
      <c r="L258" s="5">
        <v>0.001292407</v>
      </c>
      <c r="M258" s="5">
        <v>30.0</v>
      </c>
      <c r="N258" s="4"/>
      <c r="O258" s="4"/>
      <c r="P258" s="5">
        <v>30.0</v>
      </c>
      <c r="Q258" s="4"/>
      <c r="R258" s="4"/>
      <c r="S258" s="5">
        <v>30.0</v>
      </c>
    </row>
    <row r="259" ht="15.75" customHeight="1">
      <c r="B259" s="5">
        <v>0.04582153</v>
      </c>
      <c r="C259" s="5">
        <v>0.001131281</v>
      </c>
      <c r="D259" s="5">
        <v>30.0</v>
      </c>
      <c r="E259" s="5">
        <v>0.04006565</v>
      </c>
      <c r="F259" s="5">
        <v>0.001435774</v>
      </c>
      <c r="G259" s="5">
        <v>30.0</v>
      </c>
      <c r="H259" s="5">
        <v>0.05261687</v>
      </c>
      <c r="I259" s="5">
        <v>0.002159098</v>
      </c>
      <c r="J259" s="5">
        <v>30.0</v>
      </c>
      <c r="K259" s="5">
        <v>0.08184162</v>
      </c>
      <c r="L259" s="5">
        <v>0.001545763</v>
      </c>
      <c r="M259" s="5">
        <v>30.0</v>
      </c>
      <c r="N259" s="4"/>
      <c r="O259" s="4"/>
      <c r="P259" s="5">
        <v>30.0</v>
      </c>
      <c r="Q259" s="4"/>
      <c r="R259" s="4"/>
      <c r="S259" s="5">
        <v>30.0</v>
      </c>
    </row>
    <row r="260" ht="15.75" customHeight="1">
      <c r="B260" s="5">
        <v>0.03939275</v>
      </c>
      <c r="C260" s="5">
        <v>0.001308847</v>
      </c>
      <c r="D260" s="5">
        <v>30.0</v>
      </c>
      <c r="E260" s="5">
        <v>0.03370844</v>
      </c>
      <c r="F260" s="5">
        <v>5.544214E-4</v>
      </c>
      <c r="G260" s="5">
        <v>30.0</v>
      </c>
      <c r="H260" s="5">
        <v>0.0</v>
      </c>
      <c r="I260" s="5">
        <v>0.0</v>
      </c>
      <c r="J260" s="5">
        <v>30.0</v>
      </c>
      <c r="K260" s="5">
        <v>0.02946185</v>
      </c>
      <c r="L260" s="5">
        <v>0.001058992</v>
      </c>
      <c r="M260" s="5">
        <v>30.0</v>
      </c>
      <c r="N260" s="4"/>
      <c r="O260" s="4"/>
      <c r="P260" s="5">
        <v>30.0</v>
      </c>
      <c r="Q260" s="4"/>
      <c r="R260" s="4"/>
      <c r="S260" s="5">
        <v>30.0</v>
      </c>
    </row>
    <row r="261" ht="15.75" customHeight="1">
      <c r="B261" s="5">
        <v>0.03263462</v>
      </c>
      <c r="C261" s="5">
        <v>0.001080294</v>
      </c>
      <c r="D261" s="5">
        <v>30.0</v>
      </c>
      <c r="E261" s="5">
        <v>0.02698657</v>
      </c>
      <c r="F261" s="5">
        <v>8.796339E-4</v>
      </c>
      <c r="G261" s="5">
        <v>30.0</v>
      </c>
      <c r="H261" s="5">
        <v>4.904557E-4</v>
      </c>
      <c r="I261" s="5">
        <v>1.652149E-4</v>
      </c>
      <c r="J261" s="5">
        <v>30.0</v>
      </c>
      <c r="K261" s="5">
        <v>0.02997156</v>
      </c>
      <c r="L261" s="5">
        <v>9.438039E-4</v>
      </c>
      <c r="M261" s="5">
        <v>30.0</v>
      </c>
      <c r="N261" s="4"/>
      <c r="O261" s="4"/>
      <c r="P261" s="5">
        <v>30.0</v>
      </c>
      <c r="Q261" s="4"/>
      <c r="R261" s="4"/>
      <c r="S261" s="5">
        <v>30.0</v>
      </c>
    </row>
    <row r="262" ht="15.75" customHeight="1">
      <c r="B262" s="5">
        <v>0.07235712</v>
      </c>
      <c r="C262" s="5">
        <v>0.001299374</v>
      </c>
      <c r="D262" s="5">
        <v>30.0</v>
      </c>
      <c r="E262" s="5">
        <v>0.0668997</v>
      </c>
      <c r="F262" s="5">
        <v>0.001405554</v>
      </c>
      <c r="G262" s="5">
        <v>30.0</v>
      </c>
      <c r="H262" s="5">
        <v>0.01053745</v>
      </c>
      <c r="I262" s="5">
        <v>8.86999E-4</v>
      </c>
      <c r="J262" s="5">
        <v>30.0</v>
      </c>
      <c r="K262" s="5">
        <v>0.04027066</v>
      </c>
      <c r="L262" s="5">
        <v>0.001277176</v>
      </c>
      <c r="M262" s="5">
        <v>30.0</v>
      </c>
      <c r="N262" s="4"/>
      <c r="O262" s="4"/>
      <c r="P262" s="5">
        <v>30.0</v>
      </c>
      <c r="Q262" s="4"/>
      <c r="R262" s="4"/>
      <c r="S262" s="5">
        <v>30.0</v>
      </c>
    </row>
    <row r="263" ht="15.75" customHeight="1">
      <c r="B263" s="5">
        <v>0.06606568</v>
      </c>
      <c r="C263" s="5">
        <v>0.001978924</v>
      </c>
      <c r="D263" s="5">
        <v>30.0</v>
      </c>
      <c r="E263" s="5">
        <v>0.06078749</v>
      </c>
      <c r="F263" s="5">
        <v>0.002079442</v>
      </c>
      <c r="G263" s="5">
        <v>30.0</v>
      </c>
      <c r="H263" s="5">
        <v>0.0</v>
      </c>
      <c r="I263" s="5">
        <v>0.0</v>
      </c>
      <c r="J263" s="5">
        <v>30.0</v>
      </c>
      <c r="K263" s="5">
        <v>0.03073617</v>
      </c>
      <c r="L263" s="5">
        <v>0.001098157</v>
      </c>
      <c r="M263" s="5">
        <v>30.0</v>
      </c>
      <c r="N263" s="4"/>
      <c r="O263" s="4"/>
      <c r="P263" s="5">
        <v>30.0</v>
      </c>
      <c r="Q263" s="4"/>
      <c r="R263" s="4"/>
      <c r="S263" s="5">
        <v>30.0</v>
      </c>
    </row>
    <row r="264" ht="15.75" customHeight="1">
      <c r="B264" s="5">
        <v>0.08838726</v>
      </c>
      <c r="C264" s="5">
        <v>0.001736621</v>
      </c>
      <c r="D264" s="5">
        <v>30.0</v>
      </c>
      <c r="E264" s="5">
        <v>0.08350816</v>
      </c>
      <c r="F264" s="5">
        <v>0.001893263</v>
      </c>
      <c r="G264" s="5">
        <v>30.0</v>
      </c>
      <c r="H264" s="5">
        <v>0.008504196</v>
      </c>
      <c r="I264" s="5">
        <v>7.929307E-4</v>
      </c>
      <c r="J264" s="5">
        <v>30.0</v>
      </c>
      <c r="K264" s="5">
        <v>0.0394956</v>
      </c>
      <c r="L264" s="5">
        <v>0.00131878</v>
      </c>
      <c r="M264" s="5">
        <v>30.0</v>
      </c>
      <c r="N264" s="4"/>
      <c r="O264" s="4"/>
      <c r="P264" s="5">
        <v>30.0</v>
      </c>
      <c r="Q264" s="4"/>
      <c r="R264" s="4"/>
      <c r="S264" s="5">
        <v>30.0</v>
      </c>
    </row>
    <row r="265" ht="15.75" customHeight="1">
      <c r="B265" s="5">
        <v>0.07327869</v>
      </c>
      <c r="C265" s="5">
        <v>0.00201802</v>
      </c>
      <c r="D265" s="5">
        <v>30.0</v>
      </c>
      <c r="E265" s="5">
        <v>0.06895212</v>
      </c>
      <c r="F265" s="5">
        <v>0.001564061</v>
      </c>
      <c r="G265" s="5">
        <v>30.0</v>
      </c>
      <c r="H265" s="5">
        <v>0.01511276</v>
      </c>
      <c r="I265" s="5">
        <v>7.190654E-4</v>
      </c>
      <c r="J265" s="5">
        <v>30.0</v>
      </c>
      <c r="K265" s="5">
        <v>0.04648047</v>
      </c>
      <c r="L265" s="5">
        <v>0.001652227</v>
      </c>
      <c r="M265" s="5">
        <v>30.0</v>
      </c>
      <c r="N265" s="4"/>
      <c r="O265" s="4"/>
      <c r="P265" s="5">
        <v>30.0</v>
      </c>
      <c r="Q265" s="4"/>
      <c r="R265" s="4"/>
      <c r="S265" s="5">
        <v>30.0</v>
      </c>
    </row>
    <row r="266" ht="15.75" customHeight="1">
      <c r="B266" s="5">
        <v>0.03447392</v>
      </c>
      <c r="C266" s="5">
        <v>0.001525063</v>
      </c>
      <c r="D266" s="5">
        <v>30.0</v>
      </c>
      <c r="E266" s="5">
        <v>0.03023285</v>
      </c>
      <c r="F266" s="5">
        <v>0.001587505</v>
      </c>
      <c r="G266" s="5">
        <v>30.0</v>
      </c>
      <c r="H266" s="5">
        <v>0.0</v>
      </c>
      <c r="I266" s="5">
        <v>0.0</v>
      </c>
      <c r="J266" s="5">
        <v>30.0</v>
      </c>
      <c r="K266" s="5">
        <v>0.03190442</v>
      </c>
      <c r="L266" s="5">
        <v>0.001652242</v>
      </c>
      <c r="M266" s="5">
        <v>30.0</v>
      </c>
      <c r="N266" s="4"/>
      <c r="O266" s="4"/>
      <c r="P266" s="5">
        <v>30.0</v>
      </c>
      <c r="Q266" s="4"/>
      <c r="R266" s="4"/>
      <c r="S266" s="5">
        <v>30.0</v>
      </c>
    </row>
    <row r="267" ht="15.75" customHeight="1">
      <c r="B267" s="5">
        <v>0.05788734</v>
      </c>
      <c r="C267" s="5">
        <v>0.001250213</v>
      </c>
      <c r="D267" s="5">
        <v>30.0</v>
      </c>
      <c r="E267" s="5">
        <v>0.0538065</v>
      </c>
      <c r="F267" s="5">
        <v>0.001215235</v>
      </c>
      <c r="G267" s="5">
        <v>30.0</v>
      </c>
      <c r="H267" s="5">
        <v>0.0</v>
      </c>
      <c r="I267" s="5">
        <v>0.0</v>
      </c>
      <c r="J267" s="5">
        <v>30.0</v>
      </c>
      <c r="K267" s="5">
        <v>0.03190447</v>
      </c>
      <c r="L267" s="5">
        <v>0.001292411</v>
      </c>
      <c r="M267" s="5">
        <v>30.0</v>
      </c>
      <c r="N267" s="4"/>
      <c r="O267" s="4"/>
      <c r="P267" s="5">
        <v>30.0</v>
      </c>
      <c r="Q267" s="4"/>
      <c r="R267" s="4"/>
      <c r="S267" s="5">
        <v>30.0</v>
      </c>
    </row>
    <row r="268" ht="15.75" customHeight="1">
      <c r="B268" s="5">
        <v>0.06130238</v>
      </c>
      <c r="C268" s="5">
        <v>0.001515584</v>
      </c>
      <c r="D268" s="5">
        <v>30.0</v>
      </c>
      <c r="E268" s="5">
        <v>0.05739925</v>
      </c>
      <c r="F268" s="5">
        <v>0.001322106</v>
      </c>
      <c r="G268" s="5">
        <v>30.0</v>
      </c>
      <c r="H268" s="5">
        <v>0.0293056</v>
      </c>
      <c r="I268" s="5">
        <v>0.001798756</v>
      </c>
      <c r="J268" s="5">
        <v>30.0</v>
      </c>
      <c r="K268" s="5">
        <v>0.06134949</v>
      </c>
      <c r="L268" s="5">
        <v>0.001413278</v>
      </c>
      <c r="M268" s="5">
        <v>30.0</v>
      </c>
      <c r="N268" s="4"/>
      <c r="O268" s="4"/>
      <c r="P268" s="5">
        <v>30.0</v>
      </c>
      <c r="Q268" s="4"/>
      <c r="R268" s="4"/>
      <c r="S268" s="5">
        <v>30.0</v>
      </c>
    </row>
    <row r="269" ht="15.75" customHeight="1">
      <c r="B269" s="5">
        <v>0.03765854</v>
      </c>
      <c r="C269" s="5">
        <v>0.001568451</v>
      </c>
      <c r="D269" s="5">
        <v>30.0</v>
      </c>
      <c r="E269" s="5">
        <v>0.03388518</v>
      </c>
      <c r="F269" s="5">
        <v>0.001117719</v>
      </c>
      <c r="G269" s="5">
        <v>30.0</v>
      </c>
      <c r="H269" s="5">
        <v>0.0</v>
      </c>
      <c r="I269" s="5">
        <v>0.0</v>
      </c>
      <c r="J269" s="5">
        <v>30.0</v>
      </c>
      <c r="K269" s="5">
        <v>0.03288316</v>
      </c>
      <c r="L269" s="5">
        <v>0.00115119</v>
      </c>
      <c r="M269" s="5">
        <v>30.0</v>
      </c>
      <c r="N269" s="4"/>
      <c r="O269" s="4"/>
      <c r="P269" s="5">
        <v>30.0</v>
      </c>
      <c r="Q269" s="4"/>
      <c r="R269" s="4"/>
      <c r="S269" s="5">
        <v>30.0</v>
      </c>
    </row>
    <row r="270" ht="15.75" customHeight="1">
      <c r="B270" s="5">
        <v>0.04878701</v>
      </c>
      <c r="C270" s="5">
        <v>0.001003688</v>
      </c>
      <c r="D270" s="5">
        <v>30.0</v>
      </c>
      <c r="E270" s="5">
        <v>0.04508321</v>
      </c>
      <c r="F270" s="5">
        <v>0.001206677</v>
      </c>
      <c r="G270" s="5">
        <v>30.0</v>
      </c>
      <c r="H270" s="5">
        <v>0.0</v>
      </c>
      <c r="I270" s="5">
        <v>0.0</v>
      </c>
      <c r="J270" s="5">
        <v>30.0</v>
      </c>
      <c r="K270" s="5">
        <v>0.03294298</v>
      </c>
      <c r="L270" s="5">
        <v>0.001474363</v>
      </c>
      <c r="M270" s="5">
        <v>30.0</v>
      </c>
      <c r="N270" s="4"/>
      <c r="O270" s="4"/>
      <c r="P270" s="5">
        <v>30.0</v>
      </c>
      <c r="Q270" s="4"/>
      <c r="R270" s="4"/>
      <c r="S270" s="5">
        <v>30.0</v>
      </c>
    </row>
    <row r="271" ht="15.75" customHeight="1">
      <c r="B271" s="5">
        <v>0.06232558</v>
      </c>
      <c r="C271" s="5">
        <v>0.001541566</v>
      </c>
      <c r="D271" s="5">
        <v>30.0</v>
      </c>
      <c r="E271" s="5">
        <v>0.05879293</v>
      </c>
      <c r="F271" s="5">
        <v>0.001370083</v>
      </c>
      <c r="G271" s="5">
        <v>30.0</v>
      </c>
      <c r="H271" s="5">
        <v>0.02110019</v>
      </c>
      <c r="I271" s="5">
        <v>9.974774E-4</v>
      </c>
      <c r="J271" s="5">
        <v>30.0</v>
      </c>
      <c r="K271" s="5">
        <v>0.05429112</v>
      </c>
      <c r="L271" s="5">
        <v>0.001163823</v>
      </c>
      <c r="M271" s="5">
        <v>30.0</v>
      </c>
      <c r="N271" s="4"/>
      <c r="O271" s="4"/>
      <c r="P271" s="5">
        <v>30.0</v>
      </c>
      <c r="Q271" s="4"/>
      <c r="R271" s="4"/>
      <c r="S271" s="5">
        <v>30.0</v>
      </c>
    </row>
    <row r="272" ht="15.75" customHeight="1">
      <c r="B272" s="5">
        <v>0.04490165</v>
      </c>
      <c r="C272" s="5">
        <v>7.865704E-4</v>
      </c>
      <c r="D272" s="5">
        <v>30.0</v>
      </c>
      <c r="E272" s="5">
        <v>0.04141061</v>
      </c>
      <c r="F272" s="5">
        <v>8.952237E-4</v>
      </c>
      <c r="G272" s="5">
        <v>30.0</v>
      </c>
      <c r="H272" s="5">
        <v>0.0</v>
      </c>
      <c r="I272" s="5">
        <v>0.0</v>
      </c>
      <c r="J272" s="5">
        <v>30.0</v>
      </c>
      <c r="K272" s="5">
        <v>0.03330048</v>
      </c>
      <c r="L272" s="5">
        <v>0.001260036</v>
      </c>
      <c r="M272" s="5">
        <v>30.0</v>
      </c>
      <c r="N272" s="4"/>
      <c r="O272" s="4"/>
      <c r="P272" s="5">
        <v>30.0</v>
      </c>
      <c r="Q272" s="4"/>
      <c r="R272" s="4"/>
      <c r="S272" s="5">
        <v>30.0</v>
      </c>
    </row>
    <row r="273" ht="15.75" customHeight="1">
      <c r="B273" s="5">
        <v>0.04989316</v>
      </c>
      <c r="C273" s="5">
        <v>0.001480767</v>
      </c>
      <c r="D273" s="5">
        <v>30.0</v>
      </c>
      <c r="E273" s="5">
        <v>0.0467407</v>
      </c>
      <c r="F273" s="5">
        <v>8.845993E-4</v>
      </c>
      <c r="G273" s="5">
        <v>30.0</v>
      </c>
      <c r="H273" s="5">
        <v>0.0</v>
      </c>
      <c r="I273" s="5">
        <v>0.0</v>
      </c>
      <c r="J273" s="5">
        <v>30.0</v>
      </c>
      <c r="K273" s="5">
        <v>0.03341901</v>
      </c>
      <c r="L273" s="5">
        <v>0.001846627</v>
      </c>
      <c r="M273" s="5">
        <v>30.0</v>
      </c>
      <c r="N273" s="4"/>
      <c r="O273" s="4"/>
      <c r="P273" s="5">
        <v>30.0</v>
      </c>
      <c r="Q273" s="4"/>
      <c r="R273" s="4"/>
      <c r="S273" s="5">
        <v>30.0</v>
      </c>
    </row>
    <row r="274" ht="15.75" customHeight="1">
      <c r="B274" s="5">
        <v>0.04703077</v>
      </c>
      <c r="C274" s="5">
        <v>9.828361E-4</v>
      </c>
      <c r="D274" s="5">
        <v>30.0</v>
      </c>
      <c r="E274" s="5">
        <v>0.04393025</v>
      </c>
      <c r="F274" s="5">
        <v>0.001333325</v>
      </c>
      <c r="G274" s="5">
        <v>30.0</v>
      </c>
      <c r="H274" s="5">
        <v>0.0</v>
      </c>
      <c r="I274" s="5">
        <v>0.0</v>
      </c>
      <c r="J274" s="5">
        <v>30.0</v>
      </c>
      <c r="K274" s="5">
        <v>0.03404635</v>
      </c>
      <c r="L274" s="5">
        <v>9.248512E-4</v>
      </c>
      <c r="M274" s="5">
        <v>30.0</v>
      </c>
      <c r="N274" s="4"/>
      <c r="O274" s="4"/>
      <c r="P274" s="5">
        <v>30.0</v>
      </c>
      <c r="Q274" s="4"/>
      <c r="R274" s="4"/>
      <c r="S274" s="5">
        <v>30.0</v>
      </c>
    </row>
    <row r="275" ht="15.75" customHeight="1">
      <c r="B275" s="5">
        <v>0.05259332</v>
      </c>
      <c r="C275" s="5">
        <v>0.001169369</v>
      </c>
      <c r="D275" s="5">
        <v>30.0</v>
      </c>
      <c r="E275" s="5">
        <v>0.05010299</v>
      </c>
      <c r="F275" s="5">
        <v>0.001454998</v>
      </c>
      <c r="G275" s="5">
        <v>30.0</v>
      </c>
      <c r="H275" s="5">
        <v>0.0</v>
      </c>
      <c r="I275" s="5">
        <v>0.0</v>
      </c>
      <c r="J275" s="5">
        <v>30.0</v>
      </c>
      <c r="K275" s="5">
        <v>0.03579151</v>
      </c>
      <c r="L275" s="5">
        <v>0.001544317</v>
      </c>
      <c r="M275" s="5">
        <v>30.0</v>
      </c>
      <c r="N275" s="4"/>
      <c r="O275" s="4"/>
      <c r="P275" s="5">
        <v>30.0</v>
      </c>
      <c r="Q275" s="4"/>
      <c r="R275" s="4"/>
      <c r="S275" s="5">
        <v>30.0</v>
      </c>
    </row>
    <row r="276" ht="15.75" customHeight="1">
      <c r="B276" s="5">
        <v>0.06464256</v>
      </c>
      <c r="C276" s="5">
        <v>0.0015651</v>
      </c>
      <c r="D276" s="5">
        <v>30.0</v>
      </c>
      <c r="E276" s="5">
        <v>0.06216555</v>
      </c>
      <c r="F276" s="5">
        <v>0.001494921</v>
      </c>
      <c r="G276" s="5">
        <v>30.0</v>
      </c>
      <c r="H276" s="5">
        <v>0.006549467</v>
      </c>
      <c r="I276" s="5">
        <v>7.553821E-4</v>
      </c>
      <c r="J276" s="5">
        <v>30.0</v>
      </c>
      <c r="K276" s="5">
        <v>0.04240229</v>
      </c>
      <c r="L276" s="5">
        <v>0.001113958</v>
      </c>
      <c r="M276" s="5">
        <v>30.0</v>
      </c>
      <c r="N276" s="4"/>
      <c r="O276" s="4"/>
      <c r="P276" s="5">
        <v>30.0</v>
      </c>
      <c r="Q276" s="4"/>
      <c r="R276" s="4"/>
      <c r="S276" s="5">
        <v>30.0</v>
      </c>
    </row>
    <row r="277" ht="15.75" customHeight="1">
      <c r="B277" s="5">
        <v>0.0606197</v>
      </c>
      <c r="C277" s="5">
        <v>0.001847179</v>
      </c>
      <c r="D277" s="5">
        <v>30.0</v>
      </c>
      <c r="E277" s="5">
        <v>0.05827857</v>
      </c>
      <c r="F277" s="5">
        <v>0.001396189</v>
      </c>
      <c r="G277" s="5">
        <v>30.0</v>
      </c>
      <c r="H277" s="5">
        <v>0.0</v>
      </c>
      <c r="I277" s="5">
        <v>0.0</v>
      </c>
      <c r="J277" s="5">
        <v>30.0</v>
      </c>
      <c r="K277" s="5">
        <v>0.03599465</v>
      </c>
      <c r="L277" s="5">
        <v>0.001342513</v>
      </c>
      <c r="M277" s="5">
        <v>30.0</v>
      </c>
      <c r="N277" s="4"/>
      <c r="O277" s="4"/>
      <c r="P277" s="5">
        <v>30.0</v>
      </c>
      <c r="Q277" s="4"/>
      <c r="R277" s="4"/>
      <c r="S277" s="5">
        <v>30.0</v>
      </c>
    </row>
    <row r="278" ht="15.75" customHeight="1">
      <c r="B278" s="5">
        <v>0.06530936</v>
      </c>
      <c r="C278" s="5">
        <v>0.001825111</v>
      </c>
      <c r="D278" s="5">
        <v>30.0</v>
      </c>
      <c r="E278" s="5">
        <v>0.06307073</v>
      </c>
      <c r="F278" s="5">
        <v>0.001971314</v>
      </c>
      <c r="G278" s="5">
        <v>30.0</v>
      </c>
      <c r="H278" s="5">
        <v>0.0</v>
      </c>
      <c r="I278" s="5">
        <v>0.0</v>
      </c>
      <c r="J278" s="5">
        <v>30.0</v>
      </c>
      <c r="K278" s="5">
        <v>0.03705896</v>
      </c>
      <c r="L278" s="5">
        <v>0.001348281</v>
      </c>
      <c r="M278" s="5">
        <v>30.0</v>
      </c>
      <c r="N278" s="4"/>
      <c r="O278" s="4"/>
      <c r="P278" s="5">
        <v>30.0</v>
      </c>
      <c r="Q278" s="4"/>
      <c r="R278" s="4"/>
      <c r="S278" s="5">
        <v>30.0</v>
      </c>
    </row>
    <row r="279" ht="15.75" customHeight="1">
      <c r="B279" s="5">
        <v>0.03485148</v>
      </c>
      <c r="C279" s="5">
        <v>7.430221E-4</v>
      </c>
      <c r="D279" s="5">
        <v>30.0</v>
      </c>
      <c r="E279" s="5">
        <v>0.03334064</v>
      </c>
      <c r="F279" s="5">
        <v>0.001063901</v>
      </c>
      <c r="G279" s="5">
        <v>30.0</v>
      </c>
      <c r="H279" s="5">
        <v>0.01790648</v>
      </c>
      <c r="I279" s="5">
        <v>0.001391981</v>
      </c>
      <c r="J279" s="5">
        <v>30.0</v>
      </c>
      <c r="K279" s="5">
        <v>0.05502719</v>
      </c>
      <c r="L279" s="5">
        <v>0.001502351</v>
      </c>
      <c r="M279" s="5">
        <v>30.0</v>
      </c>
      <c r="N279" s="4"/>
      <c r="O279" s="4"/>
      <c r="P279" s="5">
        <v>30.0</v>
      </c>
      <c r="Q279" s="4"/>
      <c r="R279" s="4"/>
      <c r="S279" s="5">
        <v>30.0</v>
      </c>
    </row>
    <row r="280" ht="15.75" customHeight="1">
      <c r="B280" s="5">
        <v>0.05312553</v>
      </c>
      <c r="C280" s="5">
        <v>0.001244429</v>
      </c>
      <c r="D280" s="5">
        <v>30.0</v>
      </c>
      <c r="E280" s="5">
        <v>0.05186551</v>
      </c>
      <c r="F280" s="5">
        <v>7.442248E-4</v>
      </c>
      <c r="G280" s="5">
        <v>30.0</v>
      </c>
      <c r="H280" s="5">
        <v>0.006193368</v>
      </c>
      <c r="I280" s="5">
        <v>4.772603E-4</v>
      </c>
      <c r="J280" s="5">
        <v>30.0</v>
      </c>
      <c r="K280" s="5">
        <v>0.04352555</v>
      </c>
      <c r="L280" s="5">
        <v>0.001327755</v>
      </c>
      <c r="M280" s="5">
        <v>30.0</v>
      </c>
      <c r="N280" s="4"/>
      <c r="O280" s="4"/>
      <c r="P280" s="5">
        <v>30.0</v>
      </c>
      <c r="Q280" s="4"/>
      <c r="R280" s="4"/>
      <c r="S280" s="5">
        <v>30.0</v>
      </c>
    </row>
    <row r="281" ht="15.75" customHeight="1">
      <c r="B281" s="5">
        <v>0.05877226</v>
      </c>
      <c r="C281" s="5">
        <v>9.758188E-4</v>
      </c>
      <c r="D281" s="5">
        <v>30.0</v>
      </c>
      <c r="E281" s="5">
        <v>0.05752509</v>
      </c>
      <c r="F281" s="5">
        <v>0.001073121</v>
      </c>
      <c r="G281" s="5">
        <v>30.0</v>
      </c>
      <c r="H281" s="5">
        <v>0.006327553</v>
      </c>
      <c r="I281" s="5">
        <v>3.34137E-4</v>
      </c>
      <c r="J281" s="5">
        <v>30.0</v>
      </c>
      <c r="K281" s="5">
        <v>0.04366059</v>
      </c>
      <c r="L281" s="5">
        <v>0.001280891</v>
      </c>
      <c r="M281" s="5">
        <v>30.0</v>
      </c>
      <c r="N281" s="4"/>
      <c r="O281" s="4"/>
      <c r="P281" s="5">
        <v>30.0</v>
      </c>
      <c r="Q281" s="4"/>
      <c r="R281" s="4"/>
      <c r="S281" s="5">
        <v>30.0</v>
      </c>
    </row>
    <row r="282" ht="15.75" customHeight="1">
      <c r="B282" s="5">
        <v>0.03212293</v>
      </c>
      <c r="C282" s="5">
        <v>8.41847E-4</v>
      </c>
      <c r="D282" s="5">
        <v>30.0</v>
      </c>
      <c r="E282" s="5">
        <v>0.03088826</v>
      </c>
      <c r="F282" s="5">
        <v>5.753586E-4</v>
      </c>
      <c r="G282" s="5">
        <v>30.0</v>
      </c>
      <c r="H282" s="5">
        <v>0.00626678</v>
      </c>
      <c r="I282" s="5">
        <v>5.684688E-4</v>
      </c>
      <c r="J282" s="5">
        <v>30.0</v>
      </c>
      <c r="K282" s="5">
        <v>0.04418935</v>
      </c>
      <c r="L282" s="5">
        <v>0.001461006</v>
      </c>
      <c r="M282" s="5">
        <v>30.0</v>
      </c>
      <c r="N282" s="4"/>
      <c r="O282" s="4"/>
      <c r="P282" s="5">
        <v>30.0</v>
      </c>
      <c r="Q282" s="4"/>
      <c r="R282" s="4"/>
      <c r="S282" s="5">
        <v>30.0</v>
      </c>
    </row>
    <row r="283" ht="15.75" customHeight="1">
      <c r="B283" s="5">
        <v>0.0256731</v>
      </c>
      <c r="C283" s="5">
        <v>5.774451E-4</v>
      </c>
      <c r="D283" s="5">
        <v>30.0</v>
      </c>
      <c r="E283" s="5">
        <v>0.02516012</v>
      </c>
      <c r="F283" s="5">
        <v>9.857864E-4</v>
      </c>
      <c r="G283" s="5">
        <v>30.0</v>
      </c>
      <c r="H283" s="5">
        <v>0.05283251</v>
      </c>
      <c r="I283" s="5">
        <v>0.001422533</v>
      </c>
      <c r="J283" s="5">
        <v>30.0</v>
      </c>
      <c r="K283" s="5">
        <v>0.09091058</v>
      </c>
      <c r="L283" s="5">
        <v>0.00147301</v>
      </c>
      <c r="M283" s="5">
        <v>30.0</v>
      </c>
      <c r="N283" s="4"/>
      <c r="O283" s="4"/>
      <c r="P283" s="5">
        <v>30.0</v>
      </c>
      <c r="Q283" s="4"/>
      <c r="R283" s="4"/>
      <c r="S283" s="5">
        <v>30.0</v>
      </c>
    </row>
    <row r="284" ht="15.75" customHeight="1">
      <c r="B284" s="5">
        <v>0.05381709</v>
      </c>
      <c r="C284" s="5">
        <v>0.001172123</v>
      </c>
      <c r="D284" s="5">
        <v>30.0</v>
      </c>
      <c r="E284" s="5">
        <v>0.05344365</v>
      </c>
      <c r="F284" s="5">
        <v>0.001025841</v>
      </c>
      <c r="G284" s="5">
        <v>30.0</v>
      </c>
      <c r="H284" s="5">
        <v>0.01161714</v>
      </c>
      <c r="I284" s="5">
        <v>0.001236583</v>
      </c>
      <c r="J284" s="5">
        <v>30.0</v>
      </c>
      <c r="K284" s="5">
        <v>0.04992707</v>
      </c>
      <c r="L284" s="5">
        <v>0.001606135</v>
      </c>
      <c r="M284" s="5">
        <v>30.0</v>
      </c>
      <c r="N284" s="4"/>
      <c r="O284" s="4"/>
      <c r="P284" s="5">
        <v>30.0</v>
      </c>
      <c r="Q284" s="4"/>
      <c r="R284" s="4"/>
      <c r="S284" s="5">
        <v>30.0</v>
      </c>
    </row>
    <row r="285" ht="15.75" customHeight="1">
      <c r="B285" s="5">
        <v>0.0409603</v>
      </c>
      <c r="C285" s="5">
        <v>9.341257E-4</v>
      </c>
      <c r="D285" s="5">
        <v>30.0</v>
      </c>
      <c r="E285" s="5">
        <v>0.04070922</v>
      </c>
      <c r="F285" s="5">
        <v>0.001024933</v>
      </c>
      <c r="G285" s="5">
        <v>30.0</v>
      </c>
      <c r="H285" s="5">
        <v>0.01895328</v>
      </c>
      <c r="I285" s="5">
        <v>9.177252E-4</v>
      </c>
      <c r="J285" s="5">
        <v>30.0</v>
      </c>
      <c r="K285" s="5">
        <v>0.05834119</v>
      </c>
      <c r="L285" s="5">
        <v>0.00127847</v>
      </c>
      <c r="M285" s="5">
        <v>30.0</v>
      </c>
      <c r="N285" s="4"/>
      <c r="O285" s="4"/>
      <c r="P285" s="5">
        <v>30.0</v>
      </c>
      <c r="Q285" s="4"/>
      <c r="R285" s="4"/>
      <c r="S285" s="5">
        <v>30.0</v>
      </c>
    </row>
    <row r="286" ht="15.75" customHeight="1">
      <c r="B286" s="5">
        <v>0.07005599</v>
      </c>
      <c r="C286" s="5">
        <v>0.001686401</v>
      </c>
      <c r="D286" s="5">
        <v>30.0</v>
      </c>
      <c r="E286" s="5">
        <v>0.06982619</v>
      </c>
      <c r="F286" s="5">
        <v>0.001224683</v>
      </c>
      <c r="G286" s="5">
        <v>30.0</v>
      </c>
      <c r="H286" s="5">
        <v>0.001135679</v>
      </c>
      <c r="I286" s="5">
        <v>1.090082E-4</v>
      </c>
      <c r="J286" s="5">
        <v>30.0</v>
      </c>
      <c r="K286" s="5">
        <v>0.04062943</v>
      </c>
      <c r="L286" s="5">
        <v>0.001421079</v>
      </c>
      <c r="M286" s="5">
        <v>30.0</v>
      </c>
      <c r="N286" s="4"/>
      <c r="O286" s="4"/>
      <c r="P286" s="5">
        <v>30.0</v>
      </c>
      <c r="Q286" s="4"/>
      <c r="R286" s="4"/>
      <c r="S286" s="5">
        <v>30.0</v>
      </c>
    </row>
    <row r="287" ht="15.75" customHeight="1">
      <c r="B287" s="5">
        <v>0.05294734</v>
      </c>
      <c r="C287" s="5">
        <v>0.00157641</v>
      </c>
      <c r="D287" s="5">
        <v>30.0</v>
      </c>
      <c r="E287" s="5">
        <v>0.05378239</v>
      </c>
      <c r="F287" s="5">
        <v>0.001365575</v>
      </c>
      <c r="G287" s="5">
        <v>30.0</v>
      </c>
      <c r="H287" s="5">
        <v>0.009477994</v>
      </c>
      <c r="I287" s="5">
        <v>0.001267605</v>
      </c>
      <c r="J287" s="5">
        <v>30.0</v>
      </c>
      <c r="K287" s="5">
        <v>0.04940658</v>
      </c>
      <c r="L287" s="5">
        <v>0.001137071</v>
      </c>
      <c r="M287" s="5">
        <v>30.0</v>
      </c>
      <c r="N287" s="4"/>
      <c r="O287" s="4"/>
      <c r="P287" s="5">
        <v>30.0</v>
      </c>
      <c r="Q287" s="4"/>
      <c r="R287" s="4"/>
      <c r="S287" s="5">
        <v>30.0</v>
      </c>
    </row>
    <row r="288" ht="15.75" customHeight="1">
      <c r="B288" s="5">
        <v>0.05643429</v>
      </c>
      <c r="C288" s="5">
        <v>0.001305275</v>
      </c>
      <c r="D288" s="5">
        <v>30.0</v>
      </c>
      <c r="E288" s="5">
        <v>0.05741323</v>
      </c>
      <c r="F288" s="5">
        <v>0.001358776</v>
      </c>
      <c r="G288" s="5">
        <v>30.0</v>
      </c>
      <c r="H288" s="5">
        <v>0.0</v>
      </c>
      <c r="I288" s="5">
        <v>0.0</v>
      </c>
      <c r="J288" s="5">
        <v>30.0</v>
      </c>
      <c r="K288" s="5">
        <v>0.04036483</v>
      </c>
      <c r="L288" s="5">
        <v>0.001610208</v>
      </c>
      <c r="M288" s="5">
        <v>30.0</v>
      </c>
      <c r="N288" s="4"/>
      <c r="O288" s="4"/>
      <c r="P288" s="5">
        <v>30.0</v>
      </c>
      <c r="Q288" s="4"/>
      <c r="R288" s="4"/>
      <c r="S288" s="5">
        <v>30.0</v>
      </c>
    </row>
    <row r="289" ht="15.75" customHeight="1">
      <c r="B289" s="5">
        <v>0.04969665</v>
      </c>
      <c r="C289" s="5">
        <v>0.001698039</v>
      </c>
      <c r="D289" s="5">
        <v>30.0</v>
      </c>
      <c r="E289" s="5">
        <v>0.05094471</v>
      </c>
      <c r="F289" s="5">
        <v>0.001856713</v>
      </c>
      <c r="G289" s="5">
        <v>30.0</v>
      </c>
      <c r="H289" s="5">
        <v>0.003019091</v>
      </c>
      <c r="I289" s="5">
        <v>3.61506E-4</v>
      </c>
      <c r="J289" s="5">
        <v>30.0</v>
      </c>
      <c r="K289" s="5">
        <v>0.04347142</v>
      </c>
      <c r="L289" s="5">
        <v>0.00136806</v>
      </c>
      <c r="M289" s="5">
        <v>30.0</v>
      </c>
      <c r="N289" s="4"/>
      <c r="O289" s="4"/>
      <c r="P289" s="5">
        <v>30.0</v>
      </c>
      <c r="Q289" s="4"/>
      <c r="R289" s="4"/>
      <c r="S289" s="5">
        <v>30.0</v>
      </c>
    </row>
    <row r="290" ht="15.75" customHeight="1">
      <c r="B290" s="5">
        <v>0.05062382</v>
      </c>
      <c r="C290" s="5">
        <v>9.780859E-4</v>
      </c>
      <c r="D290" s="5">
        <v>30.0</v>
      </c>
      <c r="E290" s="5">
        <v>0.05202844</v>
      </c>
      <c r="F290" s="5">
        <v>8.950974E-4</v>
      </c>
      <c r="G290" s="5">
        <v>30.0</v>
      </c>
      <c r="H290" s="5">
        <v>8.863721E-4</v>
      </c>
      <c r="I290" s="5">
        <v>1.043152E-4</v>
      </c>
      <c r="J290" s="5">
        <v>30.0</v>
      </c>
      <c r="K290" s="5">
        <v>0.04143909</v>
      </c>
      <c r="L290" s="5">
        <v>9.645122E-4</v>
      </c>
      <c r="M290" s="5">
        <v>30.0</v>
      </c>
      <c r="N290" s="4"/>
      <c r="O290" s="4"/>
      <c r="P290" s="5">
        <v>30.0</v>
      </c>
      <c r="Q290" s="4"/>
      <c r="R290" s="4"/>
      <c r="S290" s="5">
        <v>30.0</v>
      </c>
    </row>
    <row r="291" ht="15.75" customHeight="1">
      <c r="B291" s="5">
        <v>0.03167041</v>
      </c>
      <c r="C291" s="5">
        <v>8.937538E-4</v>
      </c>
      <c r="D291" s="5">
        <v>30.0</v>
      </c>
      <c r="E291" s="5">
        <v>0.03319303</v>
      </c>
      <c r="F291" s="5">
        <v>0.001380754</v>
      </c>
      <c r="G291" s="5">
        <v>30.0</v>
      </c>
      <c r="H291" s="5">
        <v>0.01464533</v>
      </c>
      <c r="I291" s="5">
        <v>8.496838E-4</v>
      </c>
      <c r="J291" s="5">
        <v>30.0</v>
      </c>
      <c r="K291" s="5">
        <v>0.0556091</v>
      </c>
      <c r="L291" s="5">
        <v>0.001398879</v>
      </c>
      <c r="M291" s="5">
        <v>30.0</v>
      </c>
      <c r="N291" s="4"/>
      <c r="O291" s="4"/>
      <c r="P291" s="5">
        <v>30.0</v>
      </c>
      <c r="Q291" s="4"/>
      <c r="R291" s="4"/>
      <c r="S291" s="5">
        <v>30.0</v>
      </c>
    </row>
    <row r="292" ht="15.75" customHeight="1">
      <c r="B292" s="5">
        <v>0.04170811</v>
      </c>
      <c r="C292" s="5">
        <v>0.001381827</v>
      </c>
      <c r="D292" s="5">
        <v>30.0</v>
      </c>
      <c r="E292" s="5">
        <v>0.04358129</v>
      </c>
      <c r="F292" s="5">
        <v>6.989543E-4</v>
      </c>
      <c r="G292" s="5">
        <v>30.0</v>
      </c>
      <c r="H292" s="5">
        <v>0.007700673</v>
      </c>
      <c r="I292" s="5">
        <v>6.685114E-4</v>
      </c>
      <c r="J292" s="5">
        <v>30.0</v>
      </c>
      <c r="K292" s="5">
        <v>0.0503053</v>
      </c>
      <c r="L292" s="5">
        <v>0.001063008</v>
      </c>
      <c r="M292" s="5">
        <v>30.0</v>
      </c>
      <c r="N292" s="4"/>
      <c r="O292" s="4"/>
      <c r="P292" s="5">
        <v>30.0</v>
      </c>
      <c r="Q292" s="4"/>
      <c r="R292" s="4"/>
      <c r="S292" s="5">
        <v>30.0</v>
      </c>
    </row>
    <row r="293" ht="15.75" customHeight="1">
      <c r="B293" s="5">
        <v>0.05097547</v>
      </c>
      <c r="C293" s="5">
        <v>7.307199E-4</v>
      </c>
      <c r="D293" s="5">
        <v>30.0</v>
      </c>
      <c r="E293" s="5">
        <v>0.05296708</v>
      </c>
      <c r="F293" s="5">
        <v>0.001205814</v>
      </c>
      <c r="G293" s="5">
        <v>30.0</v>
      </c>
      <c r="H293" s="5">
        <v>0.03088366</v>
      </c>
      <c r="I293" s="5">
        <v>0.001078096</v>
      </c>
      <c r="J293" s="5">
        <v>30.0</v>
      </c>
      <c r="K293" s="5">
        <v>0.07381771</v>
      </c>
      <c r="L293" s="5">
        <v>0.001482678</v>
      </c>
      <c r="M293" s="5">
        <v>30.0</v>
      </c>
      <c r="N293" s="4"/>
      <c r="O293" s="4"/>
      <c r="P293" s="5">
        <v>30.0</v>
      </c>
      <c r="Q293" s="4"/>
      <c r="R293" s="4"/>
      <c r="S293" s="5">
        <v>30.0</v>
      </c>
    </row>
    <row r="294" ht="15.75" customHeight="1">
      <c r="B294" s="5">
        <v>0.03946798</v>
      </c>
      <c r="C294" s="5">
        <v>0.001120023</v>
      </c>
      <c r="D294" s="5">
        <v>30.0</v>
      </c>
      <c r="E294" s="5">
        <v>0.04150891</v>
      </c>
      <c r="F294" s="5">
        <v>0.001468134</v>
      </c>
      <c r="G294" s="5">
        <v>30.0</v>
      </c>
      <c r="H294" s="5">
        <v>0.01109406</v>
      </c>
      <c r="I294" s="5">
        <v>6.625285E-4</v>
      </c>
      <c r="J294" s="5">
        <v>30.0</v>
      </c>
      <c r="K294" s="5">
        <v>0.05473388</v>
      </c>
      <c r="L294" s="5">
        <v>0.00147441</v>
      </c>
      <c r="M294" s="5">
        <v>30.0</v>
      </c>
      <c r="N294" s="4"/>
      <c r="O294" s="4"/>
      <c r="P294" s="5">
        <v>30.0</v>
      </c>
      <c r="Q294" s="4"/>
      <c r="R294" s="4"/>
      <c r="S294" s="5">
        <v>30.0</v>
      </c>
    </row>
    <row r="295" ht="15.75" customHeight="1">
      <c r="B295" s="5">
        <v>0.09464334</v>
      </c>
      <c r="C295" s="5">
        <v>0.002000482</v>
      </c>
      <c r="D295" s="5">
        <v>30.0</v>
      </c>
      <c r="E295" s="5">
        <v>0.09702881</v>
      </c>
      <c r="F295" s="5">
        <v>0.002304589</v>
      </c>
      <c r="G295" s="5">
        <v>30.0</v>
      </c>
      <c r="H295" s="5">
        <v>0.007505267</v>
      </c>
      <c r="I295" s="5">
        <v>5.943409E-4</v>
      </c>
      <c r="J295" s="5">
        <v>30.0</v>
      </c>
      <c r="K295" s="5">
        <v>0.05118896</v>
      </c>
      <c r="L295" s="5">
        <v>0.00144108</v>
      </c>
      <c r="M295" s="5">
        <v>30.0</v>
      </c>
      <c r="N295" s="4"/>
      <c r="O295" s="4"/>
      <c r="P295" s="5">
        <v>30.0</v>
      </c>
      <c r="Q295" s="4"/>
      <c r="R295" s="4"/>
      <c r="S295" s="5">
        <v>30.0</v>
      </c>
    </row>
    <row r="296" ht="15.75" customHeight="1">
      <c r="B296" s="5">
        <v>0.03209847</v>
      </c>
      <c r="C296" s="5">
        <v>0.001092269</v>
      </c>
      <c r="D296" s="5">
        <v>30.0</v>
      </c>
      <c r="E296" s="5">
        <v>0.03460668</v>
      </c>
      <c r="F296" s="5">
        <v>7.649448E-4</v>
      </c>
      <c r="G296" s="5">
        <v>30.0</v>
      </c>
      <c r="H296" s="5">
        <v>0.01637246</v>
      </c>
      <c r="I296" s="5">
        <v>0.001141948</v>
      </c>
      <c r="J296" s="5">
        <v>30.0</v>
      </c>
      <c r="K296" s="5">
        <v>0.06032563</v>
      </c>
      <c r="L296" s="5">
        <v>0.001653344</v>
      </c>
      <c r="M296" s="5">
        <v>30.0</v>
      </c>
      <c r="N296" s="4"/>
      <c r="O296" s="4"/>
      <c r="P296" s="5">
        <v>30.0</v>
      </c>
      <c r="Q296" s="4"/>
      <c r="R296" s="4"/>
      <c r="S296" s="5">
        <v>30.0</v>
      </c>
    </row>
    <row r="297" ht="15.75" customHeight="1">
      <c r="B297" s="5">
        <v>0.0335929</v>
      </c>
      <c r="C297" s="5">
        <v>8.507261E-4</v>
      </c>
      <c r="D297" s="5">
        <v>30.0</v>
      </c>
      <c r="E297" s="5">
        <v>0.03652937</v>
      </c>
      <c r="F297" s="5">
        <v>0.001115045</v>
      </c>
      <c r="G297" s="5">
        <v>30.0</v>
      </c>
      <c r="H297" s="5">
        <v>0.008463063</v>
      </c>
      <c r="I297" s="5">
        <v>7.677781E-4</v>
      </c>
      <c r="J297" s="5">
        <v>30.0</v>
      </c>
      <c r="K297" s="5">
        <v>0.05246473</v>
      </c>
      <c r="L297" s="5">
        <v>0.001548811</v>
      </c>
      <c r="M297" s="5">
        <v>30.0</v>
      </c>
      <c r="N297" s="4"/>
      <c r="O297" s="4"/>
      <c r="P297" s="5">
        <v>30.0</v>
      </c>
      <c r="Q297" s="4"/>
      <c r="R297" s="4"/>
      <c r="S297" s="5">
        <v>30.0</v>
      </c>
    </row>
    <row r="298" ht="15.75" customHeight="1">
      <c r="B298" s="5">
        <v>0.03472443</v>
      </c>
      <c r="C298" s="5">
        <v>0.001829405</v>
      </c>
      <c r="D298" s="5">
        <v>30.0</v>
      </c>
      <c r="E298" s="5">
        <v>0.03796444</v>
      </c>
      <c r="F298" s="5">
        <v>0.001462092</v>
      </c>
      <c r="G298" s="5">
        <v>30.0</v>
      </c>
      <c r="H298" s="5">
        <v>0.04613265</v>
      </c>
      <c r="I298" s="5">
        <v>0.001153482</v>
      </c>
      <c r="J298" s="5">
        <v>30.0</v>
      </c>
      <c r="K298" s="5">
        <v>0.09045231</v>
      </c>
      <c r="L298" s="5">
        <v>0.001800058</v>
      </c>
      <c r="M298" s="5">
        <v>30.0</v>
      </c>
      <c r="N298" s="4"/>
      <c r="O298" s="4"/>
      <c r="P298" s="5">
        <v>30.0</v>
      </c>
      <c r="Q298" s="4"/>
      <c r="R298" s="4"/>
      <c r="S298" s="5">
        <v>30.0</v>
      </c>
    </row>
    <row r="299" ht="15.75" customHeight="1">
      <c r="B299" s="5">
        <v>0.03087394</v>
      </c>
      <c r="C299" s="5">
        <v>0.001579517</v>
      </c>
      <c r="D299" s="5">
        <v>30.0</v>
      </c>
      <c r="E299" s="5">
        <v>0.03423235</v>
      </c>
      <c r="F299" s="5">
        <v>0.001485507</v>
      </c>
      <c r="G299" s="5">
        <v>30.0</v>
      </c>
      <c r="H299" s="5">
        <v>0.0</v>
      </c>
      <c r="I299" s="5">
        <v>0.0</v>
      </c>
      <c r="J299" s="5">
        <v>30.0</v>
      </c>
      <c r="K299" s="5">
        <v>0.04433326</v>
      </c>
      <c r="L299" s="5">
        <v>0.00100616</v>
      </c>
      <c r="M299" s="5">
        <v>30.0</v>
      </c>
      <c r="N299" s="4"/>
      <c r="O299" s="4"/>
      <c r="P299" s="5">
        <v>30.0</v>
      </c>
      <c r="Q299" s="4"/>
      <c r="R299" s="4"/>
      <c r="S299" s="5">
        <v>30.0</v>
      </c>
    </row>
    <row r="300" ht="15.75" customHeight="1">
      <c r="B300" s="5">
        <v>0.03335924</v>
      </c>
      <c r="C300" s="5">
        <v>9.237215E-4</v>
      </c>
      <c r="D300" s="5">
        <v>30.0</v>
      </c>
      <c r="E300" s="5">
        <v>0.03690469</v>
      </c>
      <c r="F300" s="5">
        <v>7.787316E-4</v>
      </c>
      <c r="G300" s="5">
        <v>30.0</v>
      </c>
      <c r="H300" s="5">
        <v>0.0365363</v>
      </c>
      <c r="I300" s="5">
        <v>0.001988636</v>
      </c>
      <c r="J300" s="5">
        <v>30.0</v>
      </c>
      <c r="K300" s="5">
        <v>0.08161002</v>
      </c>
      <c r="L300" s="5">
        <v>0.001998917</v>
      </c>
      <c r="M300" s="5">
        <v>30.0</v>
      </c>
      <c r="N300" s="4"/>
      <c r="O300" s="4"/>
      <c r="P300" s="5">
        <v>30.0</v>
      </c>
      <c r="Q300" s="4"/>
      <c r="R300" s="4"/>
      <c r="S300" s="5">
        <v>30.0</v>
      </c>
    </row>
    <row r="301" ht="15.75" customHeight="1">
      <c r="B301" s="5">
        <v>0.04474384</v>
      </c>
      <c r="C301" s="5">
        <v>0.001406816</v>
      </c>
      <c r="D301" s="5">
        <v>30.0</v>
      </c>
      <c r="E301" s="5">
        <v>0.04839208</v>
      </c>
      <c r="F301" s="5">
        <v>0.001376546</v>
      </c>
      <c r="G301" s="5">
        <v>30.0</v>
      </c>
      <c r="H301" s="5">
        <v>0.0</v>
      </c>
      <c r="I301" s="5">
        <v>0.0</v>
      </c>
      <c r="J301" s="5">
        <v>30.0</v>
      </c>
      <c r="K301" s="5">
        <v>0.04531916</v>
      </c>
      <c r="L301" s="5">
        <v>0.001048242</v>
      </c>
      <c r="M301" s="5">
        <v>30.0</v>
      </c>
      <c r="N301" s="4"/>
      <c r="O301" s="4"/>
      <c r="P301" s="5">
        <v>30.0</v>
      </c>
      <c r="Q301" s="4"/>
      <c r="R301" s="4"/>
      <c r="S301" s="5">
        <v>30.0</v>
      </c>
    </row>
    <row r="302" ht="15.75" customHeight="1">
      <c r="B302" s="5">
        <v>0.02799515</v>
      </c>
      <c r="C302" s="5">
        <v>0.001265714</v>
      </c>
      <c r="D302" s="5">
        <v>30.0</v>
      </c>
      <c r="E302" s="5">
        <v>0.03199647</v>
      </c>
      <c r="F302" s="5">
        <v>9.893799E-4</v>
      </c>
      <c r="G302" s="5">
        <v>30.0</v>
      </c>
      <c r="H302" s="5">
        <v>0.02218115</v>
      </c>
      <c r="I302" s="5">
        <v>0.001642616</v>
      </c>
      <c r="J302" s="5">
        <v>30.0</v>
      </c>
      <c r="K302" s="5">
        <v>0.06895122</v>
      </c>
      <c r="L302" s="5">
        <v>0.001693687</v>
      </c>
      <c r="M302" s="5">
        <v>30.0</v>
      </c>
      <c r="N302" s="4"/>
      <c r="O302" s="4"/>
      <c r="P302" s="5">
        <v>30.0</v>
      </c>
      <c r="Q302" s="4"/>
      <c r="R302" s="4"/>
      <c r="S302" s="5">
        <v>30.0</v>
      </c>
    </row>
    <row r="303" ht="15.75" customHeight="1">
      <c r="B303" s="5">
        <v>0.04639416</v>
      </c>
      <c r="C303" s="5">
        <v>0.001349451</v>
      </c>
      <c r="D303" s="5">
        <v>30.0</v>
      </c>
      <c r="E303" s="5">
        <v>0.0505422</v>
      </c>
      <c r="F303" s="5">
        <v>0.001640674</v>
      </c>
      <c r="G303" s="5">
        <v>30.0</v>
      </c>
      <c r="H303" s="5">
        <v>0.0</v>
      </c>
      <c r="I303" s="5">
        <v>0.0</v>
      </c>
      <c r="J303" s="5">
        <v>30.0</v>
      </c>
      <c r="K303" s="5">
        <v>0.0491194</v>
      </c>
      <c r="L303" s="5">
        <v>0.001609254</v>
      </c>
      <c r="M303" s="5">
        <v>30.0</v>
      </c>
      <c r="N303" s="4"/>
      <c r="O303" s="4"/>
      <c r="P303" s="5">
        <v>30.0</v>
      </c>
      <c r="Q303" s="4"/>
      <c r="R303" s="4"/>
      <c r="S303" s="5">
        <v>30.0</v>
      </c>
    </row>
    <row r="304" ht="15.75" customHeight="1">
      <c r="B304" s="5">
        <v>0.1103434</v>
      </c>
      <c r="C304" s="5">
        <v>0.002829681</v>
      </c>
      <c r="D304" s="5">
        <v>30.0</v>
      </c>
      <c r="E304" s="5">
        <v>0.1151906</v>
      </c>
      <c r="F304" s="5">
        <v>0.002535651</v>
      </c>
      <c r="G304" s="5">
        <v>30.0</v>
      </c>
      <c r="H304" s="5">
        <v>0.002118275</v>
      </c>
      <c r="I304" s="5">
        <v>2.470385E-4</v>
      </c>
      <c r="J304" s="5">
        <v>30.0</v>
      </c>
      <c r="K304" s="5">
        <v>0.05132077</v>
      </c>
      <c r="L304" s="5">
        <v>0.001276767</v>
      </c>
      <c r="M304" s="5">
        <v>30.0</v>
      </c>
      <c r="N304" s="4"/>
      <c r="O304" s="4"/>
      <c r="P304" s="5">
        <v>30.0</v>
      </c>
      <c r="Q304" s="4"/>
      <c r="R304" s="4"/>
      <c r="S304" s="5">
        <v>30.0</v>
      </c>
    </row>
    <row r="305" ht="15.75" customHeight="1">
      <c r="B305" s="5">
        <v>0.03863553</v>
      </c>
      <c r="C305" s="5">
        <v>8.508854E-4</v>
      </c>
      <c r="D305" s="5">
        <v>30.0</v>
      </c>
      <c r="E305" s="5">
        <v>0.04350611</v>
      </c>
      <c r="F305" s="5">
        <v>0.001394036</v>
      </c>
      <c r="G305" s="5">
        <v>30.0</v>
      </c>
      <c r="H305" s="5">
        <v>0.007190538</v>
      </c>
      <c r="I305" s="5">
        <v>4.739731E-4</v>
      </c>
      <c r="J305" s="5">
        <v>30.0</v>
      </c>
      <c r="K305" s="5">
        <v>0.05678434</v>
      </c>
      <c r="L305" s="5">
        <v>0.001149742</v>
      </c>
      <c r="M305" s="5">
        <v>30.0</v>
      </c>
      <c r="N305" s="4"/>
      <c r="O305" s="4"/>
      <c r="P305" s="5">
        <v>30.0</v>
      </c>
      <c r="Q305" s="4"/>
      <c r="R305" s="4"/>
      <c r="S305" s="5">
        <v>30.0</v>
      </c>
    </row>
    <row r="306" ht="15.75" customHeight="1">
      <c r="B306" s="5">
        <v>0.04909049</v>
      </c>
      <c r="C306" s="5">
        <v>0.001928597</v>
      </c>
      <c r="D306" s="5">
        <v>30.0</v>
      </c>
      <c r="E306" s="5">
        <v>0.05462707</v>
      </c>
      <c r="F306" s="5">
        <v>0.001549698</v>
      </c>
      <c r="G306" s="5">
        <v>30.0</v>
      </c>
      <c r="H306" s="5">
        <v>0.0</v>
      </c>
      <c r="I306" s="5">
        <v>0.0</v>
      </c>
      <c r="J306" s="5">
        <v>30.0</v>
      </c>
      <c r="K306" s="5">
        <v>0.04989532</v>
      </c>
      <c r="L306" s="5">
        <v>0.001140905</v>
      </c>
      <c r="M306" s="5">
        <v>30.0</v>
      </c>
      <c r="N306" s="4"/>
      <c r="O306" s="4"/>
      <c r="P306" s="5">
        <v>30.0</v>
      </c>
      <c r="Q306" s="4"/>
      <c r="R306" s="4"/>
      <c r="S306" s="5">
        <v>30.0</v>
      </c>
    </row>
    <row r="307" ht="15.75" customHeight="1">
      <c r="B307" s="5">
        <v>0.03758443</v>
      </c>
      <c r="C307" s="5">
        <v>0.001129112</v>
      </c>
      <c r="D307" s="5">
        <v>30.0</v>
      </c>
      <c r="E307" s="5">
        <v>0.04331433</v>
      </c>
      <c r="F307" s="5">
        <v>9.585713E-4</v>
      </c>
      <c r="G307" s="5">
        <v>30.0</v>
      </c>
      <c r="H307" s="5">
        <v>0.001699349</v>
      </c>
      <c r="I307" s="5">
        <v>3.614585E-4</v>
      </c>
      <c r="J307" s="5">
        <v>30.0</v>
      </c>
      <c r="K307" s="5">
        <v>0.05167159</v>
      </c>
      <c r="L307" s="5">
        <v>0.001617497</v>
      </c>
      <c r="M307" s="5">
        <v>30.0</v>
      </c>
      <c r="N307" s="4"/>
      <c r="O307" s="4"/>
      <c r="P307" s="5">
        <v>30.0</v>
      </c>
      <c r="Q307" s="4"/>
      <c r="R307" s="4"/>
      <c r="S307" s="5">
        <v>30.0</v>
      </c>
    </row>
    <row r="308" ht="15.75" customHeight="1">
      <c r="B308" s="5">
        <v>0.03286848</v>
      </c>
      <c r="C308" s="5">
        <v>0.001700118</v>
      </c>
      <c r="D308" s="5">
        <v>30.0</v>
      </c>
      <c r="E308" s="5">
        <v>0.03871532</v>
      </c>
      <c r="F308" s="5">
        <v>0.001665104</v>
      </c>
      <c r="G308" s="5">
        <v>30.0</v>
      </c>
      <c r="H308" s="5">
        <v>0.06250691</v>
      </c>
      <c r="I308" s="5">
        <v>0.001664494</v>
      </c>
      <c r="J308" s="5">
        <v>30.0</v>
      </c>
      <c r="K308" s="5">
        <v>0.1135607</v>
      </c>
      <c r="L308" s="5">
        <v>0.002188025</v>
      </c>
      <c r="M308" s="5">
        <v>30.0</v>
      </c>
      <c r="N308" s="4"/>
      <c r="O308" s="4"/>
      <c r="P308" s="5">
        <v>30.0</v>
      </c>
      <c r="Q308" s="4"/>
      <c r="R308" s="4"/>
      <c r="S308" s="5">
        <v>30.0</v>
      </c>
    </row>
    <row r="309" ht="15.75" customHeight="1">
      <c r="B309" s="5">
        <v>0.05770513</v>
      </c>
      <c r="C309" s="5">
        <v>0.001563536</v>
      </c>
      <c r="D309" s="5">
        <v>30.0</v>
      </c>
      <c r="E309" s="5">
        <v>0.06386734</v>
      </c>
      <c r="F309" s="5">
        <v>0.001542668</v>
      </c>
      <c r="G309" s="5">
        <v>30.0</v>
      </c>
      <c r="H309" s="5">
        <v>0.008626225</v>
      </c>
      <c r="I309" s="5">
        <v>3.88443E-4</v>
      </c>
      <c r="J309" s="5">
        <v>30.0</v>
      </c>
      <c r="K309" s="5">
        <v>0.06030922</v>
      </c>
      <c r="L309" s="5">
        <v>0.001814709</v>
      </c>
      <c r="M309" s="5">
        <v>30.0</v>
      </c>
      <c r="N309" s="4"/>
      <c r="O309" s="4"/>
      <c r="P309" s="5">
        <v>30.0</v>
      </c>
      <c r="Q309" s="4"/>
      <c r="R309" s="4"/>
      <c r="S309" s="5">
        <v>30.0</v>
      </c>
    </row>
    <row r="310" ht="15.75" customHeight="1">
      <c r="B310" s="5">
        <v>0.04450941</v>
      </c>
      <c r="C310" s="5">
        <v>0.001604508</v>
      </c>
      <c r="D310" s="5">
        <v>30.0</v>
      </c>
      <c r="E310" s="5">
        <v>0.05068171</v>
      </c>
      <c r="F310" s="5">
        <v>0.001017097</v>
      </c>
      <c r="G310" s="5">
        <v>30.0</v>
      </c>
      <c r="H310" s="5">
        <v>0.0</v>
      </c>
      <c r="I310" s="5">
        <v>0.0</v>
      </c>
      <c r="J310" s="5">
        <v>30.0</v>
      </c>
      <c r="K310" s="5">
        <v>0.0517158</v>
      </c>
      <c r="L310" s="5">
        <v>9.570373E-4</v>
      </c>
      <c r="M310" s="5">
        <v>30.0</v>
      </c>
      <c r="N310" s="4"/>
      <c r="O310" s="4"/>
      <c r="P310" s="5">
        <v>30.0</v>
      </c>
      <c r="Q310" s="4"/>
      <c r="R310" s="4"/>
      <c r="S310" s="5">
        <v>30.0</v>
      </c>
    </row>
    <row r="311" ht="15.75" customHeight="1">
      <c r="B311" s="5">
        <v>0.07624371</v>
      </c>
      <c r="C311" s="5">
        <v>0.001480259</v>
      </c>
      <c r="D311" s="5">
        <v>30.0</v>
      </c>
      <c r="E311" s="5">
        <v>0.08250949</v>
      </c>
      <c r="F311" s="5">
        <v>0.001517481</v>
      </c>
      <c r="G311" s="5">
        <v>30.0</v>
      </c>
      <c r="H311" s="5">
        <v>0.01467907</v>
      </c>
      <c r="I311" s="5">
        <v>9.052997E-4</v>
      </c>
      <c r="J311" s="5">
        <v>30.0</v>
      </c>
      <c r="K311" s="5">
        <v>0.06714585</v>
      </c>
      <c r="L311" s="5">
        <v>0.001748551</v>
      </c>
      <c r="M311" s="5">
        <v>30.0</v>
      </c>
      <c r="N311" s="4"/>
      <c r="O311" s="4"/>
      <c r="P311" s="5">
        <v>30.0</v>
      </c>
      <c r="Q311" s="4"/>
      <c r="R311" s="4"/>
      <c r="S311" s="5">
        <v>30.0</v>
      </c>
    </row>
    <row r="312" ht="15.75" customHeight="1">
      <c r="B312" s="5">
        <v>0.03645482</v>
      </c>
      <c r="C312" s="5">
        <v>0.001342099</v>
      </c>
      <c r="D312" s="5">
        <v>30.0</v>
      </c>
      <c r="E312" s="5">
        <v>0.04273086</v>
      </c>
      <c r="F312" s="5">
        <v>0.001781332</v>
      </c>
      <c r="G312" s="5">
        <v>30.0</v>
      </c>
      <c r="H312" s="5">
        <v>0.02367548</v>
      </c>
      <c r="I312" s="5">
        <v>0.001282515</v>
      </c>
      <c r="J312" s="5">
        <v>30.0</v>
      </c>
      <c r="K312" s="5">
        <v>0.07778958</v>
      </c>
      <c r="L312" s="5">
        <v>0.001729963</v>
      </c>
      <c r="M312" s="5">
        <v>30.0</v>
      </c>
      <c r="N312" s="4"/>
      <c r="O312" s="4"/>
      <c r="P312" s="5">
        <v>30.0</v>
      </c>
      <c r="Q312" s="4"/>
      <c r="R312" s="4"/>
      <c r="S312" s="5">
        <v>30.0</v>
      </c>
    </row>
    <row r="313" ht="15.75" customHeight="1">
      <c r="B313" s="5">
        <v>0.08811548</v>
      </c>
      <c r="C313" s="5">
        <v>0.001916717</v>
      </c>
      <c r="D313" s="5">
        <v>30.0</v>
      </c>
      <c r="E313" s="5">
        <v>0.0943939</v>
      </c>
      <c r="F313" s="5">
        <v>0.001727292</v>
      </c>
      <c r="G313" s="5">
        <v>30.0</v>
      </c>
      <c r="H313" s="5">
        <v>0.0</v>
      </c>
      <c r="I313" s="5">
        <v>0.0</v>
      </c>
      <c r="J313" s="5">
        <v>30.0</v>
      </c>
      <c r="K313" s="5">
        <v>0.05588161</v>
      </c>
      <c r="L313" s="5">
        <v>0.001880633</v>
      </c>
      <c r="M313" s="5">
        <v>30.0</v>
      </c>
      <c r="N313" s="4"/>
      <c r="O313" s="4"/>
      <c r="P313" s="5">
        <v>30.0</v>
      </c>
      <c r="Q313" s="4"/>
      <c r="R313" s="4"/>
      <c r="S313" s="5">
        <v>30.0</v>
      </c>
    </row>
    <row r="314" ht="15.75" customHeight="1">
      <c r="B314" s="5">
        <v>0.0451977</v>
      </c>
      <c r="C314" s="5">
        <v>0.001017999</v>
      </c>
      <c r="D314" s="5">
        <v>30.0</v>
      </c>
      <c r="E314" s="5">
        <v>0.05233607</v>
      </c>
      <c r="F314" s="5">
        <v>0.001071018</v>
      </c>
      <c r="G314" s="5">
        <v>30.0</v>
      </c>
      <c r="H314" s="5">
        <v>0.01108742</v>
      </c>
      <c r="I314" s="5">
        <v>0.001153116</v>
      </c>
      <c r="J314" s="5">
        <v>30.0</v>
      </c>
      <c r="K314" s="5">
        <v>0.06784719</v>
      </c>
      <c r="L314" s="5">
        <v>0.001964466</v>
      </c>
      <c r="M314" s="5">
        <v>30.0</v>
      </c>
      <c r="N314" s="4"/>
      <c r="O314" s="4"/>
      <c r="P314" s="5">
        <v>30.0</v>
      </c>
      <c r="Q314" s="4"/>
      <c r="R314" s="4"/>
      <c r="S314" s="5">
        <v>30.0</v>
      </c>
    </row>
    <row r="315" ht="15.75" customHeight="1">
      <c r="B315" s="5">
        <v>0.09597914</v>
      </c>
      <c r="C315" s="5">
        <v>0.001730166</v>
      </c>
      <c r="D315" s="5">
        <v>30.0</v>
      </c>
      <c r="E315" s="5">
        <v>0.1035499</v>
      </c>
      <c r="F315" s="5">
        <v>0.001750782</v>
      </c>
      <c r="G315" s="5">
        <v>30.0</v>
      </c>
      <c r="H315" s="5">
        <v>0.002208569</v>
      </c>
      <c r="I315" s="5">
        <v>1.915888E-4</v>
      </c>
      <c r="J315" s="5">
        <v>30.0</v>
      </c>
      <c r="K315" s="5">
        <v>0.05967503</v>
      </c>
      <c r="L315" s="5">
        <v>0.001340578</v>
      </c>
      <c r="M315" s="5">
        <v>30.0</v>
      </c>
      <c r="N315" s="4"/>
      <c r="O315" s="4"/>
      <c r="P315" s="5">
        <v>30.0</v>
      </c>
      <c r="Q315" s="4"/>
      <c r="R315" s="4"/>
      <c r="S315" s="5">
        <v>30.0</v>
      </c>
    </row>
    <row r="316" ht="15.75" customHeight="1">
      <c r="B316" s="5">
        <v>0.02818988</v>
      </c>
      <c r="C316" s="5">
        <v>0.001123453</v>
      </c>
      <c r="D316" s="5">
        <v>30.0</v>
      </c>
      <c r="E316" s="5">
        <v>0.03627336</v>
      </c>
      <c r="F316" s="5">
        <v>0.001231979</v>
      </c>
      <c r="G316" s="5">
        <v>30.0</v>
      </c>
      <c r="H316" s="5">
        <v>0.0</v>
      </c>
      <c r="I316" s="5">
        <v>0.0</v>
      </c>
      <c r="J316" s="5">
        <v>30.0</v>
      </c>
      <c r="K316" s="5">
        <v>0.05930683</v>
      </c>
      <c r="L316" s="5">
        <v>0.001050723</v>
      </c>
      <c r="M316" s="5">
        <v>30.0</v>
      </c>
      <c r="N316" s="4"/>
      <c r="O316" s="4"/>
      <c r="P316" s="5">
        <v>30.0</v>
      </c>
      <c r="Q316" s="4"/>
      <c r="R316" s="4"/>
      <c r="S316" s="5">
        <v>30.0</v>
      </c>
    </row>
    <row r="317" ht="15.75" customHeight="1">
      <c r="B317" s="5">
        <v>0.03667039</v>
      </c>
      <c r="C317" s="5">
        <v>0.001145946</v>
      </c>
      <c r="D317" s="5">
        <v>30.0</v>
      </c>
      <c r="E317" s="5">
        <v>0.04498149</v>
      </c>
      <c r="F317" s="5">
        <v>0.001054345</v>
      </c>
      <c r="G317" s="5">
        <v>30.0</v>
      </c>
      <c r="H317" s="5">
        <v>0.004933736</v>
      </c>
      <c r="I317" s="5">
        <v>4.50191E-4</v>
      </c>
      <c r="J317" s="5">
        <v>30.0</v>
      </c>
      <c r="K317" s="5">
        <v>0.06465747</v>
      </c>
      <c r="L317" s="5">
        <v>0.002360524</v>
      </c>
      <c r="M317" s="5">
        <v>30.0</v>
      </c>
      <c r="N317" s="4"/>
      <c r="O317" s="4"/>
      <c r="P317" s="5">
        <v>30.0</v>
      </c>
      <c r="Q317" s="4"/>
      <c r="R317" s="4"/>
      <c r="S317" s="5">
        <v>30.0</v>
      </c>
    </row>
    <row r="318" ht="15.75" customHeight="1">
      <c r="B318" s="5">
        <v>0.06383281</v>
      </c>
      <c r="C318" s="5">
        <v>0.001323926</v>
      </c>
      <c r="D318" s="5">
        <v>30.0</v>
      </c>
      <c r="E318" s="5">
        <v>0.07220467</v>
      </c>
      <c r="F318" s="5">
        <v>0.001178621</v>
      </c>
      <c r="G318" s="5">
        <v>30.0</v>
      </c>
      <c r="H318" s="5">
        <v>0.009040552</v>
      </c>
      <c r="I318" s="5">
        <v>6.860757E-4</v>
      </c>
      <c r="J318" s="5">
        <v>30.0</v>
      </c>
      <c r="K318" s="5">
        <v>0.07058872</v>
      </c>
      <c r="L318" s="5">
        <v>0.001514065</v>
      </c>
      <c r="M318" s="5">
        <v>30.0</v>
      </c>
      <c r="N318" s="4"/>
      <c r="O318" s="4"/>
      <c r="P318" s="5">
        <v>30.0</v>
      </c>
      <c r="Q318" s="4"/>
      <c r="R318" s="4"/>
      <c r="S318" s="5">
        <v>30.0</v>
      </c>
    </row>
    <row r="319" ht="15.75" customHeight="1">
      <c r="B319" s="5">
        <v>0.05659617</v>
      </c>
      <c r="C319" s="5">
        <v>0.001299112</v>
      </c>
      <c r="D319" s="5">
        <v>30.0</v>
      </c>
      <c r="E319" s="5">
        <v>0.06562921</v>
      </c>
      <c r="F319" s="5">
        <v>0.001188453</v>
      </c>
      <c r="G319" s="5">
        <v>30.0</v>
      </c>
      <c r="H319" s="5">
        <v>0.006601605</v>
      </c>
      <c r="I319" s="5">
        <v>4.7926E-4</v>
      </c>
      <c r="J319" s="5">
        <v>30.0</v>
      </c>
      <c r="K319" s="5">
        <v>0.06815185</v>
      </c>
      <c r="L319" s="5">
        <v>0.001122126</v>
      </c>
      <c r="M319" s="5">
        <v>30.0</v>
      </c>
      <c r="N319" s="4"/>
      <c r="O319" s="4"/>
      <c r="P319" s="5">
        <v>30.0</v>
      </c>
      <c r="Q319" s="4"/>
      <c r="R319" s="4"/>
      <c r="S319" s="5">
        <v>30.0</v>
      </c>
    </row>
    <row r="320" ht="15.75" customHeight="1">
      <c r="B320" s="5">
        <v>0.05328887</v>
      </c>
      <c r="C320" s="5">
        <v>0.001094181</v>
      </c>
      <c r="D320" s="5">
        <v>30.0</v>
      </c>
      <c r="E320" s="5">
        <v>0.06234456</v>
      </c>
      <c r="F320" s="5">
        <v>0.002026958</v>
      </c>
      <c r="G320" s="5">
        <v>30.0</v>
      </c>
      <c r="H320" s="5">
        <v>0.01356278</v>
      </c>
      <c r="I320" s="5">
        <v>0.001152314</v>
      </c>
      <c r="J320" s="5">
        <v>30.0</v>
      </c>
      <c r="K320" s="5">
        <v>0.07537405</v>
      </c>
      <c r="L320" s="5">
        <v>0.001476104</v>
      </c>
      <c r="M320" s="5">
        <v>30.0</v>
      </c>
      <c r="N320" s="4"/>
      <c r="O320" s="4"/>
      <c r="P320" s="5">
        <v>30.0</v>
      </c>
      <c r="Q320" s="4"/>
      <c r="R320" s="4"/>
      <c r="S320" s="5">
        <v>30.0</v>
      </c>
    </row>
    <row r="321" ht="15.75" customHeight="1">
      <c r="B321" s="5">
        <v>0.03867658</v>
      </c>
      <c r="C321" s="5">
        <v>0.001423065</v>
      </c>
      <c r="D321" s="5">
        <v>30.0</v>
      </c>
      <c r="E321" s="5">
        <v>0.04781657</v>
      </c>
      <c r="F321" s="5">
        <v>0.001811773</v>
      </c>
      <c r="G321" s="5">
        <v>30.0</v>
      </c>
      <c r="H321" s="5">
        <v>0.00463486</v>
      </c>
      <c r="I321" s="5">
        <v>4.893065E-4</v>
      </c>
      <c r="J321" s="5">
        <v>30.0</v>
      </c>
      <c r="K321" s="5">
        <v>0.06945472</v>
      </c>
      <c r="L321" s="5">
        <v>0.002108699</v>
      </c>
      <c r="M321" s="5">
        <v>30.0</v>
      </c>
      <c r="N321" s="4"/>
      <c r="O321" s="4"/>
      <c r="P321" s="5">
        <v>30.0</v>
      </c>
      <c r="Q321" s="4"/>
      <c r="R321" s="4"/>
      <c r="S321" s="5">
        <v>30.0</v>
      </c>
    </row>
    <row r="322" ht="15.75" customHeight="1">
      <c r="B322" s="5">
        <v>0.06464192</v>
      </c>
      <c r="C322" s="5">
        <v>0.001298251</v>
      </c>
      <c r="D322" s="5">
        <v>30.0</v>
      </c>
      <c r="E322" s="5">
        <v>0.0741599</v>
      </c>
      <c r="F322" s="5">
        <v>0.001369077</v>
      </c>
      <c r="G322" s="5">
        <v>30.0</v>
      </c>
      <c r="H322" s="5">
        <v>0.00569742</v>
      </c>
      <c r="I322" s="5">
        <v>4.744098E-4</v>
      </c>
      <c r="J322" s="5">
        <v>30.0</v>
      </c>
      <c r="K322" s="5">
        <v>0.07150558</v>
      </c>
      <c r="L322" s="5">
        <v>0.001281155</v>
      </c>
      <c r="M322" s="5">
        <v>30.0</v>
      </c>
      <c r="N322" s="4"/>
      <c r="O322" s="4"/>
      <c r="P322" s="5">
        <v>30.0</v>
      </c>
      <c r="Q322" s="4"/>
      <c r="R322" s="4"/>
      <c r="S322" s="5">
        <v>30.0</v>
      </c>
    </row>
    <row r="323" ht="15.75" customHeight="1">
      <c r="B323" s="5">
        <v>0.05632925</v>
      </c>
      <c r="C323" s="5">
        <v>0.001176679</v>
      </c>
      <c r="D323" s="5">
        <v>30.0</v>
      </c>
      <c r="E323" s="5">
        <v>0.06586711</v>
      </c>
      <c r="F323" s="5">
        <v>0.001144745</v>
      </c>
      <c r="G323" s="5">
        <v>30.0</v>
      </c>
      <c r="H323" s="5">
        <v>0.0209021</v>
      </c>
      <c r="I323" s="5">
        <v>0.001331572</v>
      </c>
      <c r="J323" s="5">
        <v>30.0</v>
      </c>
      <c r="K323" s="5">
        <v>0.08861787</v>
      </c>
      <c r="L323" s="5">
        <v>0.001789034</v>
      </c>
      <c r="M323" s="5">
        <v>30.0</v>
      </c>
      <c r="N323" s="4"/>
      <c r="O323" s="4"/>
      <c r="P323" s="5">
        <v>30.0</v>
      </c>
      <c r="Q323" s="4"/>
      <c r="R323" s="4"/>
      <c r="S323" s="5">
        <v>30.0</v>
      </c>
    </row>
    <row r="324" ht="15.75" customHeight="1">
      <c r="B324" s="5">
        <v>0.04290811</v>
      </c>
      <c r="C324" s="5">
        <v>0.001159531</v>
      </c>
      <c r="D324" s="5">
        <v>30.0</v>
      </c>
      <c r="E324" s="5">
        <v>0.0525278</v>
      </c>
      <c r="F324" s="5">
        <v>0.001456174</v>
      </c>
      <c r="G324" s="5">
        <v>30.0</v>
      </c>
      <c r="H324" s="5">
        <v>0.0</v>
      </c>
      <c r="I324" s="5">
        <v>0.0</v>
      </c>
      <c r="J324" s="5">
        <v>30.0</v>
      </c>
      <c r="K324" s="5">
        <v>0.06823066</v>
      </c>
      <c r="L324" s="5">
        <v>0.001049449</v>
      </c>
      <c r="M324" s="5">
        <v>30.0</v>
      </c>
      <c r="N324" s="4"/>
      <c r="O324" s="4"/>
      <c r="P324" s="5">
        <v>30.0</v>
      </c>
      <c r="Q324" s="4"/>
      <c r="R324" s="4"/>
      <c r="S324" s="5">
        <v>30.0</v>
      </c>
    </row>
    <row r="325" ht="15.75" customHeight="1">
      <c r="B325" s="5">
        <v>0.06665401</v>
      </c>
      <c r="C325" s="5">
        <v>0.001413861</v>
      </c>
      <c r="D325" s="5">
        <v>30.0</v>
      </c>
      <c r="E325" s="5">
        <v>0.07641511</v>
      </c>
      <c r="F325" s="5">
        <v>0.00144965</v>
      </c>
      <c r="G325" s="5">
        <v>30.0</v>
      </c>
      <c r="H325" s="5">
        <v>0.0</v>
      </c>
      <c r="I325" s="5">
        <v>0.0</v>
      </c>
      <c r="J325" s="5">
        <v>30.0</v>
      </c>
      <c r="K325" s="5">
        <v>0.06962722</v>
      </c>
      <c r="L325" s="5">
        <v>0.001474839</v>
      </c>
      <c r="M325" s="5">
        <v>30.0</v>
      </c>
      <c r="N325" s="4"/>
      <c r="O325" s="4"/>
      <c r="P325" s="5">
        <v>30.0</v>
      </c>
      <c r="Q325" s="4"/>
      <c r="R325" s="4"/>
      <c r="S325" s="5">
        <v>30.0</v>
      </c>
    </row>
    <row r="326" ht="15.75" customHeight="1">
      <c r="B326" s="5">
        <v>0.06743641</v>
      </c>
      <c r="C326" s="5">
        <v>0.001612194</v>
      </c>
      <c r="D326" s="5">
        <v>30.0</v>
      </c>
      <c r="E326" s="5">
        <v>0.0780333</v>
      </c>
      <c r="F326" s="5">
        <v>0.001545591</v>
      </c>
      <c r="G326" s="5">
        <v>30.0</v>
      </c>
      <c r="H326" s="5">
        <v>0.007394672</v>
      </c>
      <c r="I326" s="5">
        <v>8.483665E-4</v>
      </c>
      <c r="J326" s="5">
        <v>30.0</v>
      </c>
      <c r="K326" s="5">
        <v>0.07712093</v>
      </c>
      <c r="L326" s="5">
        <v>0.00226959</v>
      </c>
      <c r="M326" s="5">
        <v>30.0</v>
      </c>
      <c r="N326" s="4"/>
      <c r="O326" s="4"/>
      <c r="P326" s="5">
        <v>30.0</v>
      </c>
      <c r="Q326" s="4"/>
      <c r="R326" s="4"/>
      <c r="S326" s="5">
        <v>30.0</v>
      </c>
    </row>
    <row r="327" ht="15.75" customHeight="1">
      <c r="B327" s="5">
        <v>0.03553342</v>
      </c>
      <c r="C327" s="5">
        <v>9.077451E-4</v>
      </c>
      <c r="D327" s="5">
        <v>30.0</v>
      </c>
      <c r="E327" s="5">
        <v>0.04616848</v>
      </c>
      <c r="F327" s="5">
        <v>0.001359826</v>
      </c>
      <c r="G327" s="5">
        <v>30.0</v>
      </c>
      <c r="H327" s="5">
        <v>0.01530324</v>
      </c>
      <c r="I327" s="5">
        <v>7.887996E-4</v>
      </c>
      <c r="J327" s="5">
        <v>30.0</v>
      </c>
      <c r="K327" s="5">
        <v>0.08679567</v>
      </c>
      <c r="L327" s="5">
        <v>0.002078001</v>
      </c>
      <c r="M327" s="5">
        <v>30.0</v>
      </c>
      <c r="N327" s="4"/>
      <c r="O327" s="4"/>
      <c r="P327" s="5">
        <v>30.0</v>
      </c>
      <c r="Q327" s="4"/>
      <c r="R327" s="4"/>
      <c r="S327" s="5">
        <v>30.0</v>
      </c>
    </row>
    <row r="328" ht="15.75" customHeight="1">
      <c r="B328" s="5">
        <v>0.03490288</v>
      </c>
      <c r="C328" s="5">
        <v>0.001184977</v>
      </c>
      <c r="D328" s="5">
        <v>30.0</v>
      </c>
      <c r="E328" s="5">
        <v>0.04613762</v>
      </c>
      <c r="F328" s="5">
        <v>0.001091352</v>
      </c>
      <c r="G328" s="5">
        <v>30.0</v>
      </c>
      <c r="H328" s="5">
        <v>0.01983407</v>
      </c>
      <c r="I328" s="5">
        <v>9.214021E-4</v>
      </c>
      <c r="J328" s="5">
        <v>30.0</v>
      </c>
      <c r="K328" s="5">
        <v>0.09373926</v>
      </c>
      <c r="L328" s="5">
        <v>0.002106849</v>
      </c>
      <c r="M328" s="5">
        <v>30.0</v>
      </c>
      <c r="N328" s="4"/>
      <c r="O328" s="4"/>
      <c r="P328" s="5">
        <v>30.0</v>
      </c>
      <c r="Q328" s="4"/>
      <c r="R328" s="4"/>
      <c r="S328" s="5">
        <v>30.0</v>
      </c>
    </row>
    <row r="329" ht="15.75" customHeight="1">
      <c r="B329" s="5">
        <v>0.01266812</v>
      </c>
      <c r="C329" s="5">
        <v>6.642203E-4</v>
      </c>
      <c r="D329" s="5">
        <v>30.0</v>
      </c>
      <c r="E329" s="5">
        <v>0.0241483</v>
      </c>
      <c r="F329" s="5">
        <v>9.160742E-4</v>
      </c>
      <c r="G329" s="5">
        <v>30.0</v>
      </c>
      <c r="H329" s="5">
        <v>0.003918584</v>
      </c>
      <c r="I329" s="5">
        <v>5.577161E-4</v>
      </c>
      <c r="J329" s="5">
        <v>30.0</v>
      </c>
      <c r="K329" s="5">
        <v>0.08386374</v>
      </c>
      <c r="L329" s="5">
        <v>0.001926603</v>
      </c>
      <c r="M329" s="5">
        <v>30.0</v>
      </c>
      <c r="N329" s="4"/>
      <c r="O329" s="4"/>
      <c r="P329" s="5">
        <v>30.0</v>
      </c>
      <c r="Q329" s="4"/>
      <c r="R329" s="4"/>
      <c r="S329" s="5">
        <v>30.0</v>
      </c>
    </row>
    <row r="330" ht="15.75" customHeight="1">
      <c r="B330" s="5">
        <v>0.03660707</v>
      </c>
      <c r="C330" s="5">
        <v>0.001594606</v>
      </c>
      <c r="D330" s="5">
        <v>30.0</v>
      </c>
      <c r="E330" s="5">
        <v>0.04819838</v>
      </c>
      <c r="F330" s="5">
        <v>0.001501204</v>
      </c>
      <c r="G330" s="5">
        <v>30.0</v>
      </c>
      <c r="H330" s="5">
        <v>0.007973759</v>
      </c>
      <c r="I330" s="5">
        <v>7.389733E-4</v>
      </c>
      <c r="J330" s="5">
        <v>30.0</v>
      </c>
      <c r="K330" s="5">
        <v>0.09080678</v>
      </c>
      <c r="L330" s="5">
        <v>0.001829313</v>
      </c>
      <c r="M330" s="5">
        <v>30.0</v>
      </c>
      <c r="N330" s="4"/>
      <c r="O330" s="4"/>
      <c r="P330" s="5">
        <v>30.0</v>
      </c>
      <c r="Q330" s="4"/>
      <c r="R330" s="4"/>
      <c r="S330" s="5">
        <v>30.0</v>
      </c>
    </row>
    <row r="331" ht="15.75" customHeight="1">
      <c r="B331" s="5">
        <v>0.08165541</v>
      </c>
      <c r="C331" s="5">
        <v>0.00176514</v>
      </c>
      <c r="D331" s="5">
        <v>30.0</v>
      </c>
      <c r="E331" s="5">
        <v>0.09339733</v>
      </c>
      <c r="F331" s="5">
        <v>0.002306646</v>
      </c>
      <c r="G331" s="5">
        <v>30.0</v>
      </c>
      <c r="H331" s="5">
        <v>0.0</v>
      </c>
      <c r="I331" s="5">
        <v>0.0</v>
      </c>
      <c r="J331" s="5">
        <v>30.0</v>
      </c>
      <c r="K331" s="5">
        <v>0.08685899</v>
      </c>
      <c r="L331" s="5">
        <v>0.001708213</v>
      </c>
      <c r="M331" s="5">
        <v>30.0</v>
      </c>
      <c r="N331" s="4"/>
      <c r="O331" s="4"/>
      <c r="P331" s="5">
        <v>30.0</v>
      </c>
      <c r="Q331" s="4"/>
      <c r="R331" s="4"/>
      <c r="S331" s="5">
        <v>30.0</v>
      </c>
    </row>
    <row r="332" ht="15.75" customHeight="1">
      <c r="B332" s="5">
        <v>0.09483755</v>
      </c>
      <c r="C332" s="5">
        <v>0.001914898</v>
      </c>
      <c r="D332" s="5">
        <v>30.0</v>
      </c>
      <c r="E332" s="5">
        <v>0.1066825</v>
      </c>
      <c r="F332" s="5">
        <v>0.001941873</v>
      </c>
      <c r="G332" s="5">
        <v>30.0</v>
      </c>
      <c r="H332" s="5">
        <v>0.0</v>
      </c>
      <c r="I332" s="5">
        <v>0.0</v>
      </c>
      <c r="J332" s="5">
        <v>30.0</v>
      </c>
      <c r="K332" s="5">
        <v>0.09006985</v>
      </c>
      <c r="L332" s="5">
        <v>0.001660587</v>
      </c>
      <c r="M332" s="5">
        <v>30.0</v>
      </c>
      <c r="N332" s="4"/>
      <c r="O332" s="4"/>
      <c r="P332" s="5">
        <v>30.0</v>
      </c>
      <c r="Q332" s="4"/>
      <c r="R332" s="4"/>
      <c r="S332" s="5">
        <v>30.0</v>
      </c>
    </row>
    <row r="333" ht="15.75" customHeight="1">
      <c r="B333" s="5">
        <v>0.01126564</v>
      </c>
      <c r="C333" s="5">
        <v>6.055364E-4</v>
      </c>
      <c r="D333" s="5">
        <v>30.0</v>
      </c>
      <c r="E333" s="5">
        <v>0.02312989</v>
      </c>
      <c r="F333" s="5">
        <v>7.132064E-4</v>
      </c>
      <c r="G333" s="5">
        <v>30.0</v>
      </c>
      <c r="H333" s="5">
        <v>0.0</v>
      </c>
      <c r="I333" s="5">
        <v>0.0</v>
      </c>
      <c r="J333" s="5">
        <v>30.0</v>
      </c>
      <c r="K333" s="5">
        <v>0.09722201</v>
      </c>
      <c r="L333" s="5">
        <v>0.002607051</v>
      </c>
      <c r="M333" s="5">
        <v>30.0</v>
      </c>
      <c r="N333" s="4"/>
      <c r="O333" s="4"/>
      <c r="P333" s="5">
        <v>30.0</v>
      </c>
      <c r="Q333" s="4"/>
      <c r="R333" s="4"/>
      <c r="S333" s="5">
        <v>30.0</v>
      </c>
    </row>
    <row r="334" ht="15.75" customHeight="1">
      <c r="B334" s="5">
        <v>0.03344249</v>
      </c>
      <c r="C334" s="5">
        <v>0.001049626</v>
      </c>
      <c r="D334" s="5">
        <v>30.0</v>
      </c>
      <c r="E334" s="5">
        <v>0.04554461</v>
      </c>
      <c r="F334" s="5">
        <v>6.714669E-4</v>
      </c>
      <c r="G334" s="5">
        <v>30.0</v>
      </c>
      <c r="H334" s="5">
        <v>0.004621333</v>
      </c>
      <c r="I334" s="5">
        <v>5.141252E-4</v>
      </c>
      <c r="J334" s="5">
        <v>30.0</v>
      </c>
      <c r="K334" s="5">
        <v>0.1021413</v>
      </c>
      <c r="L334" s="5">
        <v>0.001974226</v>
      </c>
      <c r="M334" s="5">
        <v>30.0</v>
      </c>
      <c r="N334" s="4"/>
      <c r="O334" s="4"/>
      <c r="P334" s="5">
        <v>30.0</v>
      </c>
      <c r="Q334" s="4"/>
      <c r="R334" s="4"/>
      <c r="S334" s="5">
        <v>30.0</v>
      </c>
    </row>
    <row r="335" ht="15.75" customHeight="1">
      <c r="B335" s="5">
        <v>0.04489863</v>
      </c>
      <c r="C335" s="5">
        <v>0.001051213</v>
      </c>
      <c r="D335" s="5">
        <v>30.0</v>
      </c>
      <c r="E335" s="5">
        <v>0.0570075</v>
      </c>
      <c r="F335" s="5">
        <v>0.001448459</v>
      </c>
      <c r="G335" s="5">
        <v>30.0</v>
      </c>
      <c r="H335" s="5">
        <v>0.02609147</v>
      </c>
      <c r="I335" s="5">
        <v>0.001722221</v>
      </c>
      <c r="J335" s="5">
        <v>30.0</v>
      </c>
      <c r="K335" s="5">
        <v>0.1257801</v>
      </c>
      <c r="L335" s="5">
        <v>0.002481439</v>
      </c>
      <c r="M335" s="5">
        <v>30.0</v>
      </c>
      <c r="N335" s="4"/>
      <c r="O335" s="4"/>
      <c r="P335" s="5">
        <v>30.0</v>
      </c>
      <c r="Q335" s="4"/>
      <c r="R335" s="4"/>
      <c r="S335" s="5">
        <v>30.0</v>
      </c>
    </row>
    <row r="336" ht="15.75" customHeight="1">
      <c r="B336" s="5">
        <v>0.08121462</v>
      </c>
      <c r="C336" s="5">
        <v>0.001352097</v>
      </c>
      <c r="D336" s="5">
        <v>30.0</v>
      </c>
      <c r="E336" s="5">
        <v>0.09341254</v>
      </c>
      <c r="F336" s="5">
        <v>0.001795399</v>
      </c>
      <c r="G336" s="5">
        <v>30.0</v>
      </c>
      <c r="H336" s="5">
        <v>0.0</v>
      </c>
      <c r="I336" s="5">
        <v>0.0</v>
      </c>
      <c r="J336" s="5">
        <v>30.0</v>
      </c>
      <c r="K336" s="5">
        <v>0.1006236</v>
      </c>
      <c r="L336" s="5">
        <v>0.002023673</v>
      </c>
      <c r="M336" s="5">
        <v>30.0</v>
      </c>
      <c r="N336" s="4"/>
      <c r="O336" s="4"/>
      <c r="P336" s="5">
        <v>30.0</v>
      </c>
      <c r="Q336" s="4"/>
      <c r="R336" s="4"/>
      <c r="S336" s="5">
        <v>30.0</v>
      </c>
    </row>
    <row r="337" ht="15.75" customHeight="1">
      <c r="B337" s="5">
        <v>0.0396424</v>
      </c>
      <c r="C337" s="5">
        <v>0.001743279</v>
      </c>
      <c r="D337" s="5">
        <v>30.0</v>
      </c>
      <c r="E337" s="5">
        <v>0.05207076</v>
      </c>
      <c r="F337" s="5">
        <v>0.001791817</v>
      </c>
      <c r="G337" s="5">
        <v>30.0</v>
      </c>
      <c r="H337" s="5">
        <v>0.0</v>
      </c>
      <c r="I337" s="5">
        <v>0.0</v>
      </c>
      <c r="J337" s="5">
        <v>30.0</v>
      </c>
      <c r="K337" s="5">
        <v>0.1031778</v>
      </c>
      <c r="L337" s="5">
        <v>0.001819343</v>
      </c>
      <c r="M337" s="5">
        <v>30.0</v>
      </c>
      <c r="N337" s="4"/>
      <c r="O337" s="4"/>
      <c r="P337" s="5">
        <v>30.0</v>
      </c>
      <c r="Q337" s="4"/>
      <c r="R337" s="4"/>
      <c r="S337" s="5">
        <v>30.0</v>
      </c>
    </row>
    <row r="338" ht="15.75" customHeight="1">
      <c r="B338" s="5">
        <v>0.05138378</v>
      </c>
      <c r="C338" s="5">
        <v>0.001879486</v>
      </c>
      <c r="D338" s="5">
        <v>30.0</v>
      </c>
      <c r="E338" s="5">
        <v>0.06411615</v>
      </c>
      <c r="F338" s="5">
        <v>0.001849054</v>
      </c>
      <c r="G338" s="5">
        <v>30.0</v>
      </c>
      <c r="H338" s="5">
        <v>0.0</v>
      </c>
      <c r="I338" s="5">
        <v>0.0</v>
      </c>
      <c r="J338" s="5">
        <v>30.0</v>
      </c>
      <c r="K338" s="5">
        <v>0.1196767</v>
      </c>
      <c r="L338" s="5">
        <v>0.002384595</v>
      </c>
      <c r="M338" s="5">
        <v>30.0</v>
      </c>
      <c r="N338" s="4"/>
      <c r="O338" s="4"/>
      <c r="P338" s="5">
        <v>30.0</v>
      </c>
      <c r="Q338" s="4"/>
      <c r="R338" s="4"/>
      <c r="S338" s="5">
        <v>30.0</v>
      </c>
    </row>
    <row r="339" ht="15.75" customHeight="1">
      <c r="B339" s="5">
        <v>0.06677505</v>
      </c>
      <c r="C339" s="5">
        <v>0.001605945</v>
      </c>
      <c r="D339" s="5">
        <v>30.0</v>
      </c>
      <c r="E339" s="5">
        <v>0.07951134</v>
      </c>
      <c r="F339" s="5">
        <v>0.002495616</v>
      </c>
      <c r="G339" s="5">
        <v>30.0</v>
      </c>
      <c r="H339" s="5">
        <v>0.0</v>
      </c>
      <c r="I339" s="5">
        <v>0.0</v>
      </c>
      <c r="J339" s="5">
        <v>30.0</v>
      </c>
      <c r="K339" s="5">
        <v>0.1335369</v>
      </c>
      <c r="L339" s="5">
        <v>0.003193088</v>
      </c>
      <c r="M339" s="5">
        <v>30.0</v>
      </c>
      <c r="N339" s="4"/>
      <c r="O339" s="4"/>
      <c r="P339" s="5">
        <v>30.0</v>
      </c>
      <c r="Q339" s="4"/>
      <c r="R339" s="4"/>
      <c r="S339" s="5">
        <v>30.0</v>
      </c>
    </row>
    <row r="340" ht="15.75" customHeight="1">
      <c r="B340" s="5">
        <v>0.03689534</v>
      </c>
      <c r="C340" s="5">
        <v>0.001792952</v>
      </c>
      <c r="D340" s="5">
        <v>30.0</v>
      </c>
      <c r="E340" s="5">
        <v>0.0502001</v>
      </c>
      <c r="F340" s="5">
        <v>0.002259263</v>
      </c>
      <c r="G340" s="5">
        <v>30.0</v>
      </c>
      <c r="N340" s="4"/>
      <c r="O340" s="4"/>
      <c r="P340" s="5">
        <v>30.0</v>
      </c>
      <c r="Q340" s="4"/>
      <c r="R340" s="4"/>
      <c r="S340" s="5">
        <v>30.0</v>
      </c>
    </row>
    <row r="341" ht="15.75" customHeight="1">
      <c r="B341" s="5">
        <v>0.02014979</v>
      </c>
      <c r="C341" s="5">
        <v>0.00141833</v>
      </c>
      <c r="D341" s="5">
        <v>30.0</v>
      </c>
      <c r="E341" s="5">
        <v>0.03388411</v>
      </c>
      <c r="F341" s="5">
        <v>0.001500835</v>
      </c>
      <c r="G341" s="5">
        <v>30.0</v>
      </c>
      <c r="N341" s="4"/>
      <c r="O341" s="4"/>
      <c r="P341" s="5">
        <v>30.0</v>
      </c>
      <c r="Q341" s="4"/>
      <c r="R341" s="4"/>
      <c r="S341" s="5">
        <v>30.0</v>
      </c>
    </row>
    <row r="342" ht="15.75" customHeight="1">
      <c r="B342" s="5">
        <v>0.07104442</v>
      </c>
      <c r="C342" s="5">
        <v>0.001931867</v>
      </c>
      <c r="D342" s="5">
        <v>30.0</v>
      </c>
      <c r="E342" s="5">
        <v>0.08486917</v>
      </c>
      <c r="F342" s="5">
        <v>0.002180079</v>
      </c>
      <c r="G342" s="5">
        <v>30.0</v>
      </c>
      <c r="N342" s="4"/>
      <c r="O342" s="4"/>
      <c r="P342" s="5">
        <v>30.0</v>
      </c>
      <c r="Q342" s="4"/>
      <c r="R342" s="4"/>
      <c r="S342" s="5">
        <v>30.0</v>
      </c>
    </row>
    <row r="343" ht="15.75" customHeight="1">
      <c r="B343" s="5">
        <v>0.05316551</v>
      </c>
      <c r="C343" s="5">
        <v>0.001077495</v>
      </c>
      <c r="D343" s="5">
        <v>30.0</v>
      </c>
      <c r="E343" s="5">
        <v>0.06703331</v>
      </c>
      <c r="F343" s="5">
        <v>8.764588E-4</v>
      </c>
      <c r="G343" s="5">
        <v>30.0</v>
      </c>
      <c r="N343" s="4"/>
      <c r="O343" s="4"/>
      <c r="P343" s="5">
        <v>30.0</v>
      </c>
      <c r="Q343" s="4"/>
      <c r="R343" s="4"/>
      <c r="S343" s="5">
        <v>30.0</v>
      </c>
    </row>
    <row r="344" ht="15.75" customHeight="1">
      <c r="B344" s="5">
        <v>0.07060781</v>
      </c>
      <c r="C344" s="5">
        <v>0.001300385</v>
      </c>
      <c r="D344" s="5">
        <v>30.0</v>
      </c>
      <c r="E344" s="5">
        <v>0.0845111</v>
      </c>
      <c r="F344" s="5">
        <v>0.001685722</v>
      </c>
      <c r="G344" s="5">
        <v>30.0</v>
      </c>
      <c r="N344" s="4"/>
      <c r="O344" s="4"/>
      <c r="P344" s="5">
        <v>30.0</v>
      </c>
      <c r="Q344" s="4"/>
      <c r="R344" s="4"/>
      <c r="S344" s="5">
        <v>30.0</v>
      </c>
    </row>
    <row r="345" ht="15.75" customHeight="1">
      <c r="B345" s="5">
        <v>0.06186844</v>
      </c>
      <c r="C345" s="5">
        <v>0.001585643</v>
      </c>
      <c r="D345" s="5">
        <v>30.0</v>
      </c>
      <c r="E345" s="5">
        <v>0.07592143</v>
      </c>
      <c r="F345" s="5">
        <v>0.002218791</v>
      </c>
      <c r="G345" s="5">
        <v>30.0</v>
      </c>
      <c r="N345" s="4"/>
      <c r="O345" s="4"/>
      <c r="P345" s="5">
        <v>30.0</v>
      </c>
      <c r="Q345" s="4"/>
      <c r="R345" s="4"/>
      <c r="S345" s="5">
        <v>30.0</v>
      </c>
    </row>
    <row r="346" ht="15.75" customHeight="1">
      <c r="B346" s="5">
        <v>0.04279484</v>
      </c>
      <c r="C346" s="5">
        <v>0.00142471</v>
      </c>
      <c r="D346" s="5">
        <v>30.0</v>
      </c>
      <c r="E346" s="5">
        <v>0.05708728</v>
      </c>
      <c r="F346" s="5">
        <v>0.001564574</v>
      </c>
      <c r="G346" s="5">
        <v>30.0</v>
      </c>
      <c r="N346" s="4"/>
      <c r="O346" s="4"/>
      <c r="P346" s="5">
        <v>30.0</v>
      </c>
      <c r="Q346" s="4"/>
      <c r="R346" s="4"/>
      <c r="S346" s="5">
        <v>30.0</v>
      </c>
    </row>
    <row r="347" ht="15.75" customHeight="1">
      <c r="B347" s="5">
        <v>0.07182133</v>
      </c>
      <c r="C347" s="5">
        <v>0.001675015</v>
      </c>
      <c r="D347" s="5">
        <v>30.0</v>
      </c>
      <c r="E347" s="5">
        <v>0.08649218</v>
      </c>
      <c r="F347" s="5">
        <v>0.001329719</v>
      </c>
      <c r="G347" s="5">
        <v>30.0</v>
      </c>
      <c r="N347" s="4"/>
      <c r="O347" s="4"/>
      <c r="P347" s="5">
        <v>30.0</v>
      </c>
      <c r="Q347" s="4"/>
      <c r="R347" s="4"/>
      <c r="S347" s="5">
        <v>30.0</v>
      </c>
    </row>
    <row r="348" ht="15.75" customHeight="1">
      <c r="B348" s="5">
        <v>0.03777673</v>
      </c>
      <c r="C348" s="5">
        <v>0.001029055</v>
      </c>
      <c r="D348" s="5">
        <v>30.0</v>
      </c>
      <c r="E348" s="5">
        <v>0.05261189</v>
      </c>
      <c r="F348" s="5">
        <v>0.001204106</v>
      </c>
      <c r="G348" s="5">
        <v>30.0</v>
      </c>
      <c r="N348" s="4"/>
      <c r="O348" s="4"/>
      <c r="P348" s="5">
        <v>30.0</v>
      </c>
      <c r="Q348" s="4"/>
      <c r="R348" s="4"/>
      <c r="S348" s="5">
        <v>30.0</v>
      </c>
    </row>
    <row r="349" ht="15.75" customHeight="1">
      <c r="B349" s="5">
        <v>0.04242614</v>
      </c>
      <c r="C349" s="5">
        <v>0.001197129</v>
      </c>
      <c r="D349" s="5">
        <v>30.0</v>
      </c>
      <c r="E349" s="5">
        <v>0.05731833</v>
      </c>
      <c r="F349" s="5">
        <v>0.001632385</v>
      </c>
      <c r="G349" s="5">
        <v>30.0</v>
      </c>
      <c r="N349" s="4"/>
      <c r="O349" s="4"/>
      <c r="P349" s="5">
        <v>30.0</v>
      </c>
      <c r="Q349" s="4"/>
      <c r="R349" s="4"/>
      <c r="S349" s="5">
        <v>30.0</v>
      </c>
    </row>
    <row r="350" ht="15.75" customHeight="1">
      <c r="B350" s="5">
        <v>0.0354884</v>
      </c>
      <c r="C350" s="5">
        <v>9.459282E-4</v>
      </c>
      <c r="D350" s="5">
        <v>30.0</v>
      </c>
      <c r="E350" s="5">
        <v>0.05064949</v>
      </c>
      <c r="F350" s="5">
        <v>0.001001937</v>
      </c>
      <c r="G350" s="5">
        <v>30.0</v>
      </c>
      <c r="N350" s="4"/>
      <c r="O350" s="4"/>
      <c r="P350" s="5">
        <v>30.0</v>
      </c>
      <c r="Q350" s="4"/>
      <c r="R350" s="4"/>
      <c r="S350" s="5">
        <v>30.0</v>
      </c>
    </row>
    <row r="351" ht="15.75" customHeight="1">
      <c r="B351" s="5">
        <v>0.1140696</v>
      </c>
      <c r="C351" s="5">
        <v>0.002988952</v>
      </c>
      <c r="D351" s="5">
        <v>30.0</v>
      </c>
      <c r="E351" s="5">
        <v>0.1302251</v>
      </c>
      <c r="F351" s="5">
        <v>0.002324157</v>
      </c>
      <c r="G351" s="5">
        <v>30.0</v>
      </c>
      <c r="N351" s="4"/>
      <c r="O351" s="4"/>
      <c r="P351" s="5">
        <v>30.0</v>
      </c>
      <c r="Q351" s="4"/>
      <c r="R351" s="4"/>
      <c r="S351" s="5">
        <v>30.0</v>
      </c>
    </row>
    <row r="352" ht="15.75" customHeight="1">
      <c r="B352" s="5">
        <v>0.05116074</v>
      </c>
      <c r="C352" s="5">
        <v>0.001038302</v>
      </c>
      <c r="D352" s="5">
        <v>30.0</v>
      </c>
      <c r="E352" s="5">
        <v>0.06810072</v>
      </c>
      <c r="F352" s="5">
        <v>0.001673931</v>
      </c>
      <c r="G352" s="5">
        <v>30.0</v>
      </c>
      <c r="N352" s="4"/>
      <c r="O352" s="4"/>
      <c r="P352" s="5">
        <v>30.0</v>
      </c>
      <c r="Q352" s="4"/>
      <c r="R352" s="4"/>
      <c r="S352" s="5">
        <v>30.0</v>
      </c>
    </row>
    <row r="353" ht="15.75" customHeight="1">
      <c r="B353" s="5">
        <v>0.09130584</v>
      </c>
      <c r="C353" s="5">
        <v>0.00171485</v>
      </c>
      <c r="D353" s="5">
        <v>30.0</v>
      </c>
      <c r="E353" s="5">
        <v>0.1083406</v>
      </c>
      <c r="F353" s="5">
        <v>0.001459418</v>
      </c>
      <c r="G353" s="5">
        <v>30.0</v>
      </c>
      <c r="N353" s="4"/>
      <c r="O353" s="4"/>
      <c r="P353" s="5">
        <v>30.0</v>
      </c>
      <c r="Q353" s="4"/>
      <c r="R353" s="4"/>
      <c r="S353" s="5">
        <v>30.0</v>
      </c>
    </row>
    <row r="354" ht="15.75" customHeight="1">
      <c r="B354" s="5">
        <v>0.123881</v>
      </c>
      <c r="C354" s="5">
        <v>0.003191494</v>
      </c>
      <c r="D354" s="5">
        <v>30.0</v>
      </c>
      <c r="E354" s="5">
        <v>0.1409322</v>
      </c>
      <c r="F354" s="5">
        <v>0.002713448</v>
      </c>
      <c r="G354" s="5">
        <v>30.0</v>
      </c>
      <c r="N354" s="4"/>
      <c r="O354" s="4"/>
      <c r="P354" s="5">
        <v>30.0</v>
      </c>
      <c r="Q354" s="4"/>
      <c r="R354" s="4"/>
      <c r="S354" s="5">
        <v>30.0</v>
      </c>
    </row>
    <row r="355" ht="15.75" customHeight="1">
      <c r="B355" s="5">
        <v>0.02062705</v>
      </c>
      <c r="C355" s="5">
        <v>7.98238E-4</v>
      </c>
      <c r="D355" s="5">
        <v>30.0</v>
      </c>
      <c r="E355" s="5">
        <v>0.03797935</v>
      </c>
      <c r="F355" s="5">
        <v>0.001367641</v>
      </c>
      <c r="G355" s="5">
        <v>30.0</v>
      </c>
      <c r="N355" s="4"/>
      <c r="O355" s="4"/>
      <c r="P355" s="5">
        <v>30.0</v>
      </c>
      <c r="Q355" s="4"/>
      <c r="R355" s="4"/>
      <c r="S355" s="5">
        <v>30.0</v>
      </c>
    </row>
    <row r="356" ht="15.75" customHeight="1">
      <c r="B356" s="5">
        <v>0.01865781</v>
      </c>
      <c r="C356" s="5">
        <v>5.964782E-4</v>
      </c>
      <c r="D356" s="5">
        <v>30.0</v>
      </c>
      <c r="E356" s="5">
        <v>0.03655327</v>
      </c>
      <c r="F356" s="5">
        <v>9.007183E-4</v>
      </c>
      <c r="G356" s="5">
        <v>30.0</v>
      </c>
      <c r="N356" s="4"/>
      <c r="O356" s="4"/>
      <c r="P356" s="5">
        <v>30.0</v>
      </c>
      <c r="Q356" s="4"/>
      <c r="R356" s="4"/>
      <c r="S356" s="5">
        <v>30.0</v>
      </c>
    </row>
    <row r="357" ht="15.75" customHeight="1">
      <c r="B357" s="5">
        <v>0.03348277</v>
      </c>
      <c r="C357" s="5">
        <v>0.001246986</v>
      </c>
      <c r="D357" s="5">
        <v>30.0</v>
      </c>
      <c r="E357" s="5">
        <v>0.05144852</v>
      </c>
      <c r="F357" s="5">
        <v>0.001054079</v>
      </c>
      <c r="G357" s="5">
        <v>30.0</v>
      </c>
      <c r="N357" s="4"/>
      <c r="O357" s="4"/>
      <c r="P357" s="5">
        <v>30.0</v>
      </c>
      <c r="Q357" s="4"/>
      <c r="R357" s="4"/>
      <c r="S357" s="5">
        <v>30.0</v>
      </c>
    </row>
    <row r="358" ht="15.75" customHeight="1">
      <c r="B358" s="5">
        <v>0.04483341</v>
      </c>
      <c r="C358" s="5">
        <v>0.001077685</v>
      </c>
      <c r="D358" s="5">
        <v>30.0</v>
      </c>
      <c r="E358" s="5">
        <v>0.06281751</v>
      </c>
      <c r="F358" s="5">
        <v>8.905287E-4</v>
      </c>
      <c r="G358" s="5">
        <v>30.0</v>
      </c>
      <c r="N358" s="4"/>
      <c r="O358" s="4"/>
      <c r="P358" s="5">
        <v>30.0</v>
      </c>
      <c r="Q358" s="4"/>
      <c r="R358" s="4"/>
      <c r="S358" s="5">
        <v>30.0</v>
      </c>
    </row>
    <row r="359" ht="15.75" customHeight="1">
      <c r="B359" s="5">
        <v>0.08353837</v>
      </c>
      <c r="C359" s="5">
        <v>0.002195058</v>
      </c>
      <c r="D359" s="5">
        <v>30.0</v>
      </c>
      <c r="E359" s="5">
        <v>0.101545</v>
      </c>
      <c r="F359" s="5">
        <v>0.00295129</v>
      </c>
      <c r="G359" s="5">
        <v>30.0</v>
      </c>
      <c r="N359" s="4"/>
      <c r="O359" s="4"/>
      <c r="P359" s="5">
        <v>30.0</v>
      </c>
      <c r="Q359" s="4"/>
      <c r="R359" s="4"/>
      <c r="S359" s="5">
        <v>30.0</v>
      </c>
    </row>
    <row r="360" ht="15.75" customHeight="1">
      <c r="B360" s="5">
        <v>0.03066326</v>
      </c>
      <c r="C360" s="5">
        <v>6.803229E-4</v>
      </c>
      <c r="D360" s="5">
        <v>30.0</v>
      </c>
      <c r="E360" s="5">
        <v>0.04941046</v>
      </c>
      <c r="F360" s="5">
        <v>0.001063822</v>
      </c>
      <c r="G360" s="5">
        <v>30.0</v>
      </c>
      <c r="N360" s="4"/>
      <c r="O360" s="4"/>
      <c r="P360" s="5">
        <v>30.0</v>
      </c>
      <c r="Q360" s="4"/>
      <c r="R360" s="4"/>
      <c r="S360" s="5">
        <v>30.0</v>
      </c>
    </row>
    <row r="361" ht="15.75" customHeight="1">
      <c r="B361" s="5">
        <v>0.04860222</v>
      </c>
      <c r="C361" s="5">
        <v>0.001211136</v>
      </c>
      <c r="D361" s="5">
        <v>30.0</v>
      </c>
      <c r="E361" s="5">
        <v>0.06742869</v>
      </c>
      <c r="F361" s="5">
        <v>0.001483554</v>
      </c>
      <c r="G361" s="5">
        <v>30.0</v>
      </c>
      <c r="N361" s="4"/>
      <c r="O361" s="4"/>
      <c r="P361" s="5">
        <v>30.0</v>
      </c>
      <c r="Q361" s="4"/>
      <c r="R361" s="4"/>
      <c r="S361" s="5">
        <v>30.0</v>
      </c>
    </row>
    <row r="362" ht="15.75" customHeight="1">
      <c r="B362" s="5">
        <v>0.0329176</v>
      </c>
      <c r="C362" s="5">
        <v>8.996949E-4</v>
      </c>
      <c r="D362" s="5">
        <v>30.0</v>
      </c>
      <c r="E362" s="5">
        <v>0.05207689</v>
      </c>
      <c r="F362" s="5">
        <v>0.001019515</v>
      </c>
      <c r="G362" s="5">
        <v>30.0</v>
      </c>
      <c r="N362" s="4"/>
      <c r="O362" s="4"/>
      <c r="P362" s="5">
        <v>30.0</v>
      </c>
      <c r="Q362" s="4"/>
      <c r="R362" s="4"/>
      <c r="S362" s="5">
        <v>30.0</v>
      </c>
    </row>
    <row r="363" ht="15.75" customHeight="1">
      <c r="B363" s="5">
        <v>0.02542324</v>
      </c>
      <c r="C363" s="5">
        <v>0.001085502</v>
      </c>
      <c r="D363" s="5">
        <v>30.0</v>
      </c>
      <c r="E363" s="5">
        <v>0.0453624</v>
      </c>
      <c r="F363" s="5">
        <v>0.001285359</v>
      </c>
      <c r="G363" s="5">
        <v>30.0</v>
      </c>
      <c r="N363" s="4"/>
      <c r="O363" s="4"/>
      <c r="P363" s="5">
        <v>30.0</v>
      </c>
      <c r="Q363" s="4"/>
      <c r="R363" s="4"/>
      <c r="S363" s="5">
        <v>30.0</v>
      </c>
    </row>
    <row r="364" ht="15.75" customHeight="1">
      <c r="B364" s="5">
        <v>0.03105097</v>
      </c>
      <c r="C364" s="5">
        <v>0.001057583</v>
      </c>
      <c r="D364" s="5">
        <v>30.0</v>
      </c>
      <c r="E364" s="5">
        <v>0.05119481</v>
      </c>
      <c r="F364" s="5">
        <v>0.001364579</v>
      </c>
      <c r="G364" s="5">
        <v>30.0</v>
      </c>
      <c r="N364" s="4"/>
      <c r="O364" s="4"/>
      <c r="P364" s="5">
        <v>30.0</v>
      </c>
      <c r="Q364" s="4"/>
      <c r="R364" s="4"/>
      <c r="S364" s="5">
        <v>30.0</v>
      </c>
    </row>
    <row r="365" ht="15.75" customHeight="1">
      <c r="B365" s="5">
        <v>0.03547999</v>
      </c>
      <c r="C365" s="5">
        <v>0.001591608</v>
      </c>
      <c r="D365" s="5">
        <v>30.0</v>
      </c>
      <c r="E365" s="5">
        <v>0.0566003</v>
      </c>
      <c r="F365" s="5">
        <v>0.001216588</v>
      </c>
      <c r="G365" s="5">
        <v>30.0</v>
      </c>
      <c r="N365" s="4"/>
      <c r="O365" s="4"/>
      <c r="P365" s="5">
        <v>30.0</v>
      </c>
      <c r="Q365" s="4"/>
      <c r="R365" s="4"/>
      <c r="S365" s="5">
        <v>30.0</v>
      </c>
    </row>
    <row r="366" ht="15.75" customHeight="1">
      <c r="B366" s="5">
        <v>0.03432648</v>
      </c>
      <c r="C366" s="5">
        <v>0.001146227</v>
      </c>
      <c r="D366" s="5">
        <v>30.0</v>
      </c>
      <c r="E366" s="5">
        <v>0.0559113</v>
      </c>
      <c r="F366" s="5">
        <v>9.293144E-4</v>
      </c>
      <c r="G366" s="5">
        <v>30.0</v>
      </c>
      <c r="N366" s="4"/>
      <c r="O366" s="4"/>
      <c r="P366" s="5">
        <v>30.0</v>
      </c>
      <c r="Q366" s="4"/>
      <c r="R366" s="4"/>
      <c r="S366" s="5">
        <v>30.0</v>
      </c>
    </row>
    <row r="367" ht="15.75" customHeight="1">
      <c r="B367" s="5">
        <v>0.05216462</v>
      </c>
      <c r="C367" s="5">
        <v>0.001959036</v>
      </c>
      <c r="D367" s="5">
        <v>30.0</v>
      </c>
      <c r="E367" s="5">
        <v>0.0743738</v>
      </c>
      <c r="F367" s="5">
        <v>0.001779658</v>
      </c>
      <c r="G367" s="5">
        <v>30.0</v>
      </c>
      <c r="N367" s="4"/>
      <c r="O367" s="4"/>
      <c r="P367" s="5">
        <v>30.0</v>
      </c>
      <c r="Q367" s="4"/>
      <c r="R367" s="4"/>
      <c r="S367" s="5">
        <v>30.0</v>
      </c>
    </row>
    <row r="368" ht="15.75" customHeight="1">
      <c r="B368" s="5">
        <v>0.02233737</v>
      </c>
      <c r="C368" s="5">
        <v>8.996678E-4</v>
      </c>
      <c r="D368" s="5">
        <v>30.0</v>
      </c>
      <c r="E368" s="5">
        <v>0.04470774</v>
      </c>
      <c r="F368" s="5">
        <v>0.001020202</v>
      </c>
      <c r="G368" s="5">
        <v>30.0</v>
      </c>
      <c r="N368" s="4"/>
      <c r="O368" s="4"/>
      <c r="P368" s="5">
        <v>30.0</v>
      </c>
      <c r="Q368" s="4"/>
      <c r="R368" s="4"/>
      <c r="S368" s="5">
        <v>30.0</v>
      </c>
    </row>
    <row r="369" ht="15.75" customHeight="1">
      <c r="B369" s="5">
        <v>0.02017333</v>
      </c>
      <c r="C369" s="5">
        <v>8.142844E-4</v>
      </c>
      <c r="D369" s="5">
        <v>30.0</v>
      </c>
      <c r="E369" s="5">
        <v>0.0429063</v>
      </c>
      <c r="F369" s="5">
        <v>8.368334E-4</v>
      </c>
      <c r="G369" s="5">
        <v>30.0</v>
      </c>
      <c r="N369" s="4"/>
      <c r="O369" s="4"/>
      <c r="P369" s="5">
        <v>30.0</v>
      </c>
      <c r="Q369" s="4"/>
      <c r="R369" s="4"/>
      <c r="S369" s="5">
        <v>30.0</v>
      </c>
    </row>
    <row r="370" ht="15.75" customHeight="1">
      <c r="B370" s="5">
        <v>0.2487224</v>
      </c>
      <c r="C370" s="5">
        <v>0.002708788</v>
      </c>
      <c r="D370" s="5">
        <v>30.0</v>
      </c>
      <c r="E370" s="5">
        <v>0.2715238</v>
      </c>
      <c r="F370" s="5">
        <v>0.003618159</v>
      </c>
      <c r="G370" s="5">
        <v>30.0</v>
      </c>
      <c r="N370" s="4"/>
      <c r="O370" s="4"/>
      <c r="P370" s="5">
        <v>30.0</v>
      </c>
      <c r="Q370" s="4"/>
      <c r="R370" s="4"/>
      <c r="S370" s="5">
        <v>30.0</v>
      </c>
    </row>
    <row r="371" ht="15.75" customHeight="1">
      <c r="B371" s="5">
        <v>0.03324588</v>
      </c>
      <c r="C371" s="5">
        <v>0.001360117</v>
      </c>
      <c r="D371" s="5">
        <v>30.0</v>
      </c>
      <c r="E371" s="5">
        <v>0.05612409</v>
      </c>
      <c r="F371" s="5">
        <v>0.00174177</v>
      </c>
      <c r="G371" s="5">
        <v>30.0</v>
      </c>
      <c r="N371" s="4"/>
      <c r="O371" s="4"/>
      <c r="P371" s="5">
        <v>30.0</v>
      </c>
      <c r="Q371" s="4"/>
      <c r="R371" s="4"/>
      <c r="S371" s="5">
        <v>30.0</v>
      </c>
    </row>
    <row r="372" ht="15.75" customHeight="1">
      <c r="B372" s="5">
        <v>0.04350464</v>
      </c>
      <c r="C372" s="5">
        <v>7.6949E-4</v>
      </c>
      <c r="D372" s="5">
        <v>30.0</v>
      </c>
      <c r="E372" s="5">
        <v>0.06640923</v>
      </c>
      <c r="F372" s="5">
        <v>0.001329538</v>
      </c>
      <c r="G372" s="5">
        <v>30.0</v>
      </c>
      <c r="N372" s="4"/>
      <c r="O372" s="4"/>
      <c r="P372" s="5">
        <v>30.0</v>
      </c>
      <c r="Q372" s="4"/>
      <c r="R372" s="4"/>
      <c r="S372" s="5">
        <v>30.0</v>
      </c>
    </row>
    <row r="373" ht="15.75" customHeight="1">
      <c r="B373" s="5">
        <v>0.01971477</v>
      </c>
      <c r="C373" s="5">
        <v>0.001343643</v>
      </c>
      <c r="D373" s="5">
        <v>30.0</v>
      </c>
      <c r="E373" s="5">
        <v>0.04360376</v>
      </c>
      <c r="F373" s="5">
        <v>0.001719055</v>
      </c>
      <c r="G373" s="5">
        <v>30.0</v>
      </c>
      <c r="N373" s="4"/>
      <c r="O373" s="4"/>
      <c r="P373" s="5">
        <v>30.0</v>
      </c>
      <c r="Q373" s="4"/>
      <c r="R373" s="4"/>
      <c r="S373" s="5">
        <v>30.0</v>
      </c>
    </row>
    <row r="374" ht="15.75" customHeight="1">
      <c r="B374" s="5">
        <v>0.0454266</v>
      </c>
      <c r="C374" s="5">
        <v>0.001145808</v>
      </c>
      <c r="D374" s="5">
        <v>30.0</v>
      </c>
      <c r="E374" s="5">
        <v>0.0693401</v>
      </c>
      <c r="F374" s="5">
        <v>9.867768E-4</v>
      </c>
      <c r="G374" s="5">
        <v>30.0</v>
      </c>
      <c r="N374" s="4"/>
      <c r="O374" s="4"/>
      <c r="P374" s="5">
        <v>30.0</v>
      </c>
      <c r="Q374" s="4"/>
      <c r="R374" s="4"/>
      <c r="S374" s="5">
        <v>30.0</v>
      </c>
    </row>
    <row r="375" ht="15.75" customHeight="1">
      <c r="B375" s="5">
        <v>0.04669217</v>
      </c>
      <c r="C375" s="5">
        <v>0.001973311</v>
      </c>
      <c r="D375" s="5">
        <v>30.0</v>
      </c>
      <c r="E375" s="5">
        <v>0.07062854</v>
      </c>
      <c r="F375" s="5">
        <v>0.001525041</v>
      </c>
      <c r="G375" s="5">
        <v>30.0</v>
      </c>
      <c r="N375" s="4"/>
      <c r="O375" s="4"/>
      <c r="P375" s="5">
        <v>30.0</v>
      </c>
      <c r="Q375" s="4"/>
      <c r="R375" s="4"/>
      <c r="S375" s="5">
        <v>30.0</v>
      </c>
    </row>
    <row r="376" ht="15.75" customHeight="1">
      <c r="B376" s="5">
        <v>0.04121683</v>
      </c>
      <c r="C376" s="5">
        <v>9.632431E-4</v>
      </c>
      <c r="D376" s="5">
        <v>30.0</v>
      </c>
      <c r="E376" s="5">
        <v>0.06602805</v>
      </c>
      <c r="F376" s="5">
        <v>0.001403762</v>
      </c>
      <c r="G376" s="5">
        <v>30.0</v>
      </c>
      <c r="N376" s="4"/>
      <c r="O376" s="4"/>
      <c r="P376" s="5">
        <v>30.0</v>
      </c>
      <c r="Q376" s="4"/>
      <c r="R376" s="4"/>
      <c r="S376" s="5">
        <v>30.0</v>
      </c>
    </row>
    <row r="377" ht="15.75" customHeight="1">
      <c r="B377" s="5">
        <v>0.03260977</v>
      </c>
      <c r="C377" s="5">
        <v>0.001581305</v>
      </c>
      <c r="D377" s="5">
        <v>30.0</v>
      </c>
      <c r="E377" s="5">
        <v>0.05754798</v>
      </c>
      <c r="F377" s="5">
        <v>0.001280195</v>
      </c>
      <c r="G377" s="5">
        <v>30.0</v>
      </c>
      <c r="N377" s="4"/>
      <c r="O377" s="4"/>
      <c r="P377" s="5">
        <v>30.0</v>
      </c>
      <c r="Q377" s="4"/>
      <c r="R377" s="4"/>
      <c r="S377" s="5">
        <v>30.0</v>
      </c>
    </row>
    <row r="378" ht="15.75" customHeight="1">
      <c r="B378" s="5">
        <v>0.03138341</v>
      </c>
      <c r="C378" s="5">
        <v>7.762288E-4</v>
      </c>
      <c r="D378" s="5">
        <v>30.0</v>
      </c>
      <c r="E378" s="5">
        <v>0.05638293</v>
      </c>
      <c r="F378" s="5">
        <v>0.001006157</v>
      </c>
      <c r="G378" s="5">
        <v>30.0</v>
      </c>
      <c r="N378" s="4"/>
      <c r="O378" s="4"/>
      <c r="P378" s="5">
        <v>30.0</v>
      </c>
      <c r="Q378" s="4"/>
      <c r="R378" s="4"/>
      <c r="S378" s="5">
        <v>30.0</v>
      </c>
    </row>
    <row r="379" ht="15.75" customHeight="1">
      <c r="B379" s="5">
        <v>0.07380282</v>
      </c>
      <c r="C379" s="5">
        <v>0.002333848</v>
      </c>
      <c r="D379" s="5">
        <v>30.0</v>
      </c>
      <c r="E379" s="5">
        <v>0.09889586</v>
      </c>
      <c r="F379" s="5">
        <v>0.00176014</v>
      </c>
      <c r="G379" s="5">
        <v>30.0</v>
      </c>
      <c r="N379" s="4"/>
      <c r="O379" s="4"/>
      <c r="P379" s="5">
        <v>30.0</v>
      </c>
      <c r="Q379" s="4"/>
      <c r="R379" s="4"/>
      <c r="S379" s="5">
        <v>30.0</v>
      </c>
    </row>
    <row r="380" ht="15.75" customHeight="1">
      <c r="B380" s="5">
        <v>0.01745018</v>
      </c>
      <c r="C380" s="5">
        <v>6.92643E-4</v>
      </c>
      <c r="D380" s="5">
        <v>30.0</v>
      </c>
      <c r="E380" s="5">
        <v>0.04340794</v>
      </c>
      <c r="F380" s="5">
        <v>8.848683E-4</v>
      </c>
      <c r="G380" s="5">
        <v>30.0</v>
      </c>
      <c r="N380" s="4"/>
      <c r="O380" s="4"/>
      <c r="P380" s="5">
        <v>30.0</v>
      </c>
      <c r="Q380" s="4"/>
      <c r="R380" s="4"/>
      <c r="S380" s="5">
        <v>30.0</v>
      </c>
    </row>
    <row r="381" ht="15.75" customHeight="1">
      <c r="B381" s="5">
        <v>0.05511295</v>
      </c>
      <c r="C381" s="5">
        <v>0.001243985</v>
      </c>
      <c r="D381" s="5">
        <v>30.0</v>
      </c>
      <c r="E381" s="5">
        <v>0.08112381</v>
      </c>
      <c r="F381" s="5">
        <v>0.00191428</v>
      </c>
      <c r="G381" s="5">
        <v>30.0</v>
      </c>
      <c r="N381" s="4"/>
      <c r="O381" s="4"/>
      <c r="P381" s="5">
        <v>30.0</v>
      </c>
      <c r="Q381" s="4"/>
      <c r="R381" s="4"/>
      <c r="S381" s="5">
        <v>30.0</v>
      </c>
    </row>
    <row r="382" ht="15.75" customHeight="1">
      <c r="B382" s="5">
        <v>0.02333769</v>
      </c>
      <c r="C382" s="5">
        <v>7.29543E-4</v>
      </c>
      <c r="D382" s="5">
        <v>30.0</v>
      </c>
      <c r="E382" s="5">
        <v>0.04945533</v>
      </c>
      <c r="F382" s="5">
        <v>0.001587492</v>
      </c>
      <c r="G382" s="5">
        <v>30.0</v>
      </c>
      <c r="N382" s="4"/>
      <c r="O382" s="4"/>
      <c r="P382" s="5">
        <v>30.0</v>
      </c>
      <c r="Q382" s="4"/>
      <c r="R382" s="4"/>
      <c r="S382" s="5">
        <v>30.0</v>
      </c>
    </row>
    <row r="383" ht="15.75" customHeight="1">
      <c r="B383" s="5">
        <v>0.07459003</v>
      </c>
      <c r="C383" s="5">
        <v>0.001346938</v>
      </c>
      <c r="D383" s="5">
        <v>30.0</v>
      </c>
      <c r="E383" s="5">
        <v>0.1008604</v>
      </c>
      <c r="F383" s="5">
        <v>0.001867189</v>
      </c>
      <c r="G383" s="5">
        <v>30.0</v>
      </c>
      <c r="N383" s="4"/>
      <c r="O383" s="4"/>
      <c r="P383" s="5">
        <v>30.0</v>
      </c>
      <c r="Q383" s="4"/>
      <c r="R383" s="4"/>
      <c r="S383" s="5">
        <v>30.0</v>
      </c>
    </row>
    <row r="384" ht="15.75" customHeight="1">
      <c r="B384" s="5">
        <v>0.081914</v>
      </c>
      <c r="C384" s="5">
        <v>0.001500614</v>
      </c>
      <c r="D384" s="5">
        <v>30.0</v>
      </c>
      <c r="E384" s="5">
        <v>0.1084254</v>
      </c>
      <c r="F384" s="5">
        <v>0.001899211</v>
      </c>
      <c r="G384" s="5">
        <v>30.0</v>
      </c>
      <c r="N384" s="4"/>
      <c r="O384" s="4"/>
      <c r="P384" s="5">
        <v>30.0</v>
      </c>
      <c r="Q384" s="4"/>
      <c r="R384" s="4"/>
      <c r="S384" s="5">
        <v>30.0</v>
      </c>
    </row>
    <row r="385" ht="15.75" customHeight="1">
      <c r="B385" s="5">
        <v>0.0309366</v>
      </c>
      <c r="C385" s="5">
        <v>0.002476194</v>
      </c>
      <c r="D385" s="5">
        <v>30.0</v>
      </c>
      <c r="E385" s="5">
        <v>0.0583209</v>
      </c>
      <c r="F385" s="5">
        <v>0.00176132</v>
      </c>
      <c r="G385" s="5">
        <v>30.0</v>
      </c>
      <c r="N385" s="4"/>
      <c r="O385" s="4"/>
      <c r="P385" s="5">
        <v>30.0</v>
      </c>
      <c r="Q385" s="4"/>
      <c r="R385" s="4"/>
      <c r="S385" s="5">
        <v>30.0</v>
      </c>
    </row>
    <row r="386" ht="15.75" customHeight="1">
      <c r="B386" s="5">
        <v>0.05621175</v>
      </c>
      <c r="C386" s="5">
        <v>0.001263129</v>
      </c>
      <c r="D386" s="5">
        <v>30.0</v>
      </c>
      <c r="E386" s="5">
        <v>0.08361453</v>
      </c>
      <c r="F386" s="5">
        <v>0.001487563</v>
      </c>
      <c r="G386" s="5">
        <v>30.0</v>
      </c>
      <c r="N386" s="4"/>
      <c r="O386" s="4"/>
      <c r="P386" s="5">
        <v>30.0</v>
      </c>
      <c r="Q386" s="4"/>
      <c r="R386" s="4"/>
      <c r="S386" s="5">
        <v>30.0</v>
      </c>
    </row>
    <row r="387" ht="15.75" customHeight="1">
      <c r="B387" s="5">
        <v>0.03472873</v>
      </c>
      <c r="C387" s="5">
        <v>0.001279946</v>
      </c>
      <c r="D387" s="5">
        <v>30.0</v>
      </c>
      <c r="E387" s="5">
        <v>0.06214863</v>
      </c>
      <c r="F387" s="5">
        <v>0.001317828</v>
      </c>
      <c r="G387" s="5">
        <v>30.0</v>
      </c>
      <c r="N387" s="4"/>
      <c r="O387" s="4"/>
      <c r="P387" s="5">
        <v>30.0</v>
      </c>
      <c r="Q387" s="4"/>
      <c r="R387" s="4"/>
      <c r="S387" s="5">
        <v>30.0</v>
      </c>
    </row>
    <row r="388" ht="15.75" customHeight="1">
      <c r="B388" s="5">
        <v>0.009241031</v>
      </c>
      <c r="C388" s="5">
        <v>7.453859E-4</v>
      </c>
      <c r="D388" s="5">
        <v>30.0</v>
      </c>
      <c r="E388" s="5">
        <v>0.03667209</v>
      </c>
      <c r="F388" s="5">
        <v>8.355726E-4</v>
      </c>
      <c r="G388" s="5">
        <v>30.0</v>
      </c>
      <c r="N388" s="4"/>
      <c r="O388" s="4"/>
      <c r="P388" s="5">
        <v>30.0</v>
      </c>
      <c r="Q388" s="4"/>
      <c r="R388" s="4"/>
      <c r="S388" s="5">
        <v>30.0</v>
      </c>
    </row>
    <row r="389" ht="15.75" customHeight="1">
      <c r="B389" s="5">
        <v>0.02142388</v>
      </c>
      <c r="C389" s="5">
        <v>7.430617E-4</v>
      </c>
      <c r="D389" s="5">
        <v>30.0</v>
      </c>
      <c r="E389" s="5">
        <v>0.05034149</v>
      </c>
      <c r="F389" s="5">
        <v>0.001031777</v>
      </c>
      <c r="G389" s="5">
        <v>30.0</v>
      </c>
      <c r="N389" s="4"/>
      <c r="O389" s="4"/>
      <c r="P389" s="5">
        <v>30.0</v>
      </c>
      <c r="Q389" s="4"/>
      <c r="R389" s="4"/>
      <c r="S389" s="5">
        <v>30.0</v>
      </c>
    </row>
    <row r="390" ht="15.75" customHeight="1">
      <c r="B390" s="5">
        <v>0.03634431</v>
      </c>
      <c r="C390" s="5">
        <v>7.016576E-4</v>
      </c>
      <c r="D390" s="5">
        <v>30.0</v>
      </c>
      <c r="E390" s="5">
        <v>0.06535701</v>
      </c>
      <c r="F390" s="5">
        <v>0.001327936</v>
      </c>
      <c r="G390" s="5">
        <v>30.0</v>
      </c>
      <c r="N390" s="4"/>
      <c r="O390" s="4"/>
      <c r="P390" s="5">
        <v>30.0</v>
      </c>
      <c r="Q390" s="4"/>
      <c r="R390" s="4"/>
      <c r="S390" s="5">
        <v>30.0</v>
      </c>
    </row>
    <row r="391" ht="15.75" customHeight="1">
      <c r="B391" s="5">
        <v>0.03456225</v>
      </c>
      <c r="C391" s="5">
        <v>0.001209178</v>
      </c>
      <c r="D391" s="5">
        <v>30.0</v>
      </c>
      <c r="E391" s="5">
        <v>0.06402709</v>
      </c>
      <c r="F391" s="5">
        <v>0.001424664</v>
      </c>
      <c r="G391" s="5">
        <v>30.0</v>
      </c>
      <c r="N391" s="4"/>
      <c r="O391" s="4"/>
      <c r="P391" s="5">
        <v>30.0</v>
      </c>
      <c r="Q391" s="4"/>
      <c r="R391" s="4"/>
      <c r="S391" s="5">
        <v>30.0</v>
      </c>
    </row>
    <row r="392" ht="15.75" customHeight="1">
      <c r="B392" s="5">
        <v>0.07866458</v>
      </c>
      <c r="C392" s="5">
        <v>0.001838807</v>
      </c>
      <c r="D392" s="5">
        <v>30.0</v>
      </c>
      <c r="E392" s="5">
        <v>0.1081833</v>
      </c>
      <c r="F392" s="5">
        <v>0.002000879</v>
      </c>
      <c r="G392" s="5">
        <v>30.0</v>
      </c>
      <c r="N392" s="4"/>
      <c r="O392" s="4"/>
      <c r="P392" s="5">
        <v>30.0</v>
      </c>
      <c r="Q392" s="4"/>
      <c r="R392" s="4"/>
      <c r="S392" s="5">
        <v>30.0</v>
      </c>
    </row>
    <row r="393" ht="15.75" customHeight="1">
      <c r="B393" s="5">
        <v>0.02022465</v>
      </c>
      <c r="C393" s="5">
        <v>0.001034154</v>
      </c>
      <c r="D393" s="5">
        <v>30.0</v>
      </c>
      <c r="E393" s="5">
        <v>0.04979334</v>
      </c>
      <c r="F393" s="5">
        <v>0.001156622</v>
      </c>
      <c r="G393" s="5">
        <v>30.0</v>
      </c>
      <c r="N393" s="4"/>
      <c r="O393" s="4"/>
      <c r="P393" s="5">
        <v>30.0</v>
      </c>
      <c r="Q393" s="4"/>
      <c r="R393" s="4"/>
      <c r="S393" s="5">
        <v>30.0</v>
      </c>
    </row>
    <row r="394" ht="15.75" customHeight="1">
      <c r="B394" s="5">
        <v>0.01681192</v>
      </c>
      <c r="C394" s="5">
        <v>6.15923E-4</v>
      </c>
      <c r="D394" s="5">
        <v>30.0</v>
      </c>
      <c r="E394" s="5">
        <v>0.04640627</v>
      </c>
      <c r="F394" s="5">
        <v>8.858896E-4</v>
      </c>
      <c r="G394" s="5">
        <v>30.0</v>
      </c>
      <c r="N394" s="4"/>
      <c r="O394" s="4"/>
      <c r="P394" s="5">
        <v>30.0</v>
      </c>
      <c r="Q394" s="4"/>
      <c r="R394" s="4"/>
      <c r="S394" s="5">
        <v>30.0</v>
      </c>
    </row>
    <row r="395" ht="15.75" customHeight="1">
      <c r="B395" s="5">
        <v>0.03173307</v>
      </c>
      <c r="C395" s="5">
        <v>0.001599061</v>
      </c>
      <c r="D395" s="5">
        <v>30.0</v>
      </c>
      <c r="E395" s="5">
        <v>0.06147248</v>
      </c>
      <c r="F395" s="5">
        <v>0.001398786</v>
      </c>
      <c r="G395" s="5">
        <v>30.0</v>
      </c>
      <c r="N395" s="4"/>
      <c r="O395" s="4"/>
      <c r="P395" s="5">
        <v>30.0</v>
      </c>
      <c r="Q395" s="4"/>
      <c r="R395" s="4"/>
      <c r="S395" s="5">
        <v>30.0</v>
      </c>
    </row>
    <row r="396" ht="15.75" customHeight="1">
      <c r="B396" s="5">
        <v>0.133317</v>
      </c>
      <c r="C396" s="5">
        <v>0.002139603</v>
      </c>
      <c r="D396" s="5">
        <v>30.0</v>
      </c>
      <c r="E396" s="5">
        <v>0.163592</v>
      </c>
      <c r="F396" s="5">
        <v>0.003400037</v>
      </c>
      <c r="G396" s="5">
        <v>30.0</v>
      </c>
      <c r="N396" s="4"/>
      <c r="O396" s="4"/>
      <c r="P396" s="5">
        <v>30.0</v>
      </c>
      <c r="Q396" s="4"/>
      <c r="R396" s="4"/>
      <c r="S396" s="5">
        <v>30.0</v>
      </c>
    </row>
    <row r="397" ht="15.75" customHeight="1">
      <c r="B397" s="5">
        <v>0.05810756</v>
      </c>
      <c r="C397" s="5">
        <v>0.001564779</v>
      </c>
      <c r="D397" s="5">
        <v>30.0</v>
      </c>
      <c r="E397" s="5">
        <v>0.08842429</v>
      </c>
      <c r="F397" s="5">
        <v>0.001855207</v>
      </c>
      <c r="G397" s="5">
        <v>30.0</v>
      </c>
      <c r="N397" s="4"/>
      <c r="O397" s="4"/>
      <c r="P397" s="5">
        <v>30.0</v>
      </c>
      <c r="Q397" s="4"/>
      <c r="R397" s="4"/>
      <c r="S397" s="5">
        <v>30.0</v>
      </c>
    </row>
    <row r="398" ht="15.75" customHeight="1">
      <c r="B398" s="5">
        <v>0.07202225</v>
      </c>
      <c r="C398" s="5">
        <v>0.00208483</v>
      </c>
      <c r="D398" s="5">
        <v>30.0</v>
      </c>
      <c r="E398" s="5">
        <v>0.102576</v>
      </c>
      <c r="F398" s="5">
        <v>0.001523715</v>
      </c>
      <c r="G398" s="5">
        <v>30.0</v>
      </c>
      <c r="N398" s="4"/>
      <c r="O398" s="4"/>
      <c r="P398" s="5">
        <v>30.0</v>
      </c>
      <c r="Q398" s="4"/>
      <c r="R398" s="4"/>
      <c r="S398" s="5">
        <v>30.0</v>
      </c>
    </row>
    <row r="399" ht="15.75" customHeight="1">
      <c r="B399" s="5">
        <v>0.04219221</v>
      </c>
      <c r="C399" s="5">
        <v>0.001107</v>
      </c>
      <c r="D399" s="5">
        <v>30.0</v>
      </c>
      <c r="E399" s="5">
        <v>0.07302646</v>
      </c>
      <c r="F399" s="5">
        <v>0.001728111</v>
      </c>
      <c r="G399" s="5">
        <v>30.0</v>
      </c>
      <c r="N399" s="4"/>
      <c r="O399" s="4"/>
      <c r="P399" s="5">
        <v>30.0</v>
      </c>
      <c r="Q399" s="4"/>
      <c r="R399" s="4"/>
      <c r="S399" s="5">
        <v>30.0</v>
      </c>
    </row>
    <row r="400" ht="15.75" customHeight="1">
      <c r="B400" s="5">
        <v>0.08164552</v>
      </c>
      <c r="C400" s="5">
        <v>0.002237829</v>
      </c>
      <c r="D400" s="5">
        <v>30.0</v>
      </c>
      <c r="E400" s="5">
        <v>0.1130496</v>
      </c>
      <c r="F400" s="5">
        <v>0.003297732</v>
      </c>
      <c r="G400" s="5">
        <v>30.0</v>
      </c>
      <c r="N400" s="4"/>
      <c r="O400" s="4"/>
      <c r="P400" s="5">
        <v>30.0</v>
      </c>
      <c r="Q400" s="4"/>
      <c r="R400" s="4"/>
      <c r="S400" s="5">
        <v>30.0</v>
      </c>
    </row>
    <row r="401" ht="15.75" customHeight="1">
      <c r="B401" s="5">
        <v>0.06317277</v>
      </c>
      <c r="C401" s="5">
        <v>0.001227178</v>
      </c>
      <c r="D401" s="5">
        <v>30.0</v>
      </c>
      <c r="E401" s="5">
        <v>0.0947155</v>
      </c>
      <c r="F401" s="5">
        <v>0.001543053</v>
      </c>
      <c r="G401" s="5">
        <v>30.0</v>
      </c>
      <c r="N401" s="4"/>
      <c r="O401" s="4"/>
      <c r="P401" s="5">
        <v>30.0</v>
      </c>
      <c r="Q401" s="4"/>
      <c r="R401" s="4"/>
      <c r="S401" s="5">
        <v>30.0</v>
      </c>
    </row>
    <row r="402" ht="15.75" customHeight="1">
      <c r="B402" s="5">
        <v>0.07387789</v>
      </c>
      <c r="C402" s="5">
        <v>0.00157749</v>
      </c>
      <c r="D402" s="5">
        <v>30.0</v>
      </c>
      <c r="E402" s="5">
        <v>0.1057455</v>
      </c>
      <c r="F402" s="5">
        <v>0.001747188</v>
      </c>
      <c r="G402" s="5">
        <v>30.0</v>
      </c>
      <c r="N402" s="4"/>
      <c r="O402" s="4"/>
      <c r="P402" s="5">
        <v>30.0</v>
      </c>
      <c r="Q402" s="4"/>
      <c r="R402" s="4"/>
      <c r="S402" s="5">
        <v>30.0</v>
      </c>
    </row>
    <row r="403" ht="15.75" customHeight="1">
      <c r="B403" s="5">
        <v>0.03754694</v>
      </c>
      <c r="C403" s="5">
        <v>0.001225502</v>
      </c>
      <c r="D403" s="5">
        <v>30.0</v>
      </c>
      <c r="E403" s="5">
        <v>0.06963538</v>
      </c>
      <c r="F403" s="5">
        <v>0.001296573</v>
      </c>
      <c r="G403" s="5">
        <v>30.0</v>
      </c>
      <c r="N403" s="4"/>
      <c r="O403" s="4"/>
      <c r="P403" s="5">
        <v>30.0</v>
      </c>
      <c r="Q403" s="4"/>
      <c r="R403" s="4"/>
      <c r="S403" s="5">
        <v>30.0</v>
      </c>
    </row>
    <row r="404" ht="15.75" customHeight="1">
      <c r="B404" s="5">
        <v>0.08245879</v>
      </c>
      <c r="C404" s="5">
        <v>0.001939547</v>
      </c>
      <c r="D404" s="5">
        <v>30.0</v>
      </c>
      <c r="E404" s="5">
        <v>0.1148737</v>
      </c>
      <c r="F404" s="5">
        <v>0.002256352</v>
      </c>
      <c r="G404" s="5">
        <v>30.0</v>
      </c>
      <c r="N404" s="4"/>
      <c r="O404" s="4"/>
      <c r="P404" s="5">
        <v>30.0</v>
      </c>
      <c r="Q404" s="4"/>
      <c r="R404" s="4"/>
      <c r="S404" s="5">
        <v>30.0</v>
      </c>
    </row>
    <row r="405" ht="15.75" customHeight="1">
      <c r="B405" s="5">
        <v>0.09894618</v>
      </c>
      <c r="C405" s="5">
        <v>0.001643464</v>
      </c>
      <c r="D405" s="5">
        <v>30.0</v>
      </c>
      <c r="E405" s="5">
        <v>0.131652</v>
      </c>
      <c r="F405" s="5">
        <v>0.001584304</v>
      </c>
      <c r="G405" s="5">
        <v>30.0</v>
      </c>
      <c r="N405" s="4"/>
      <c r="O405" s="4"/>
      <c r="P405" s="5">
        <v>30.0</v>
      </c>
      <c r="Q405" s="4"/>
      <c r="R405" s="4"/>
      <c r="S405" s="5">
        <v>30.0</v>
      </c>
    </row>
    <row r="406" ht="15.75" customHeight="1">
      <c r="B406" s="5">
        <v>0.05027608</v>
      </c>
      <c r="C406" s="5">
        <v>0.001073797</v>
      </c>
      <c r="D406" s="5">
        <v>30.0</v>
      </c>
      <c r="E406" s="5">
        <v>0.08365138</v>
      </c>
      <c r="F406" s="5">
        <v>0.001264834</v>
      </c>
      <c r="G406" s="5">
        <v>30.0</v>
      </c>
      <c r="N406" s="4"/>
      <c r="O406" s="4"/>
      <c r="P406" s="5">
        <v>30.0</v>
      </c>
      <c r="Q406" s="4"/>
      <c r="R406" s="4"/>
      <c r="S406" s="5">
        <v>30.0</v>
      </c>
    </row>
    <row r="407" ht="15.75" customHeight="1">
      <c r="B407" s="5">
        <v>0.003820096</v>
      </c>
      <c r="C407" s="5">
        <v>4.655385E-4</v>
      </c>
      <c r="D407" s="5">
        <v>30.0</v>
      </c>
      <c r="E407" s="5">
        <v>0.0374216</v>
      </c>
      <c r="F407" s="5">
        <v>0.001753472</v>
      </c>
      <c r="G407" s="5">
        <v>30.0</v>
      </c>
      <c r="N407" s="4"/>
      <c r="O407" s="4"/>
      <c r="P407" s="5">
        <v>30.0</v>
      </c>
      <c r="Q407" s="4"/>
      <c r="R407" s="4"/>
      <c r="S407" s="5">
        <v>30.0</v>
      </c>
    </row>
    <row r="408" ht="15.75" customHeight="1">
      <c r="B408" s="5">
        <v>0.01862588</v>
      </c>
      <c r="C408" s="5">
        <v>6.22485E-4</v>
      </c>
      <c r="D408" s="5">
        <v>30.0</v>
      </c>
      <c r="E408" s="5">
        <v>0.05247893</v>
      </c>
      <c r="F408" s="5">
        <v>0.001021342</v>
      </c>
      <c r="G408" s="5">
        <v>30.0</v>
      </c>
      <c r="N408" s="4"/>
      <c r="O408" s="4"/>
      <c r="P408" s="5">
        <v>30.0</v>
      </c>
      <c r="Q408" s="4"/>
      <c r="R408" s="4"/>
      <c r="S408" s="5">
        <v>30.0</v>
      </c>
    </row>
    <row r="409" ht="15.75" customHeight="1">
      <c r="B409" s="5">
        <v>0.1325317</v>
      </c>
      <c r="C409" s="5">
        <v>0.002257946</v>
      </c>
      <c r="D409" s="5">
        <v>30.0</v>
      </c>
      <c r="E409" s="5">
        <v>0.1665054</v>
      </c>
      <c r="F409" s="5">
        <v>0.00306117</v>
      </c>
      <c r="G409" s="5">
        <v>30.0</v>
      </c>
      <c r="N409" s="4"/>
      <c r="O409" s="4"/>
      <c r="P409" s="5">
        <v>30.0</v>
      </c>
      <c r="Q409" s="4"/>
      <c r="R409" s="4"/>
      <c r="S409" s="5">
        <v>30.0</v>
      </c>
    </row>
    <row r="410" ht="15.75" customHeight="1">
      <c r="B410" s="5">
        <v>0.05070304</v>
      </c>
      <c r="C410" s="5">
        <v>0.001983003</v>
      </c>
      <c r="D410" s="5">
        <v>30.0</v>
      </c>
      <c r="E410" s="5">
        <v>0.08508977</v>
      </c>
      <c r="F410" s="5">
        <v>0.002053527</v>
      </c>
      <c r="G410" s="5">
        <v>30.0</v>
      </c>
      <c r="N410" s="4"/>
      <c r="O410" s="4"/>
      <c r="P410" s="5">
        <v>30.0</v>
      </c>
      <c r="Q410" s="4"/>
      <c r="R410" s="4"/>
      <c r="S410" s="5">
        <v>30.0</v>
      </c>
    </row>
    <row r="411" ht="15.75" customHeight="1">
      <c r="B411" s="5">
        <v>0.02950016</v>
      </c>
      <c r="C411" s="5">
        <v>0.001507364</v>
      </c>
      <c r="D411" s="5">
        <v>30.0</v>
      </c>
      <c r="E411" s="5">
        <v>0.06390319</v>
      </c>
      <c r="F411" s="5">
        <v>0.001560713</v>
      </c>
      <c r="G411" s="5">
        <v>30.0</v>
      </c>
      <c r="N411" s="4"/>
      <c r="O411" s="4"/>
      <c r="P411" s="5">
        <v>30.0</v>
      </c>
      <c r="Q411" s="4"/>
      <c r="R411" s="4"/>
      <c r="S411" s="5">
        <v>30.0</v>
      </c>
    </row>
    <row r="412" ht="15.75" customHeight="1">
      <c r="B412" s="5">
        <v>0.07467214</v>
      </c>
      <c r="C412" s="5">
        <v>0.001366712</v>
      </c>
      <c r="D412" s="5">
        <v>30.0</v>
      </c>
      <c r="E412" s="5">
        <v>0.1092844</v>
      </c>
      <c r="F412" s="5">
        <v>0.002369373</v>
      </c>
      <c r="G412" s="5">
        <v>30.0</v>
      </c>
      <c r="N412" s="4"/>
      <c r="O412" s="4"/>
      <c r="P412" s="5">
        <v>30.0</v>
      </c>
      <c r="Q412" s="4"/>
      <c r="R412" s="4"/>
      <c r="S412" s="5">
        <v>30.0</v>
      </c>
    </row>
    <row r="413" ht="15.75" customHeight="1">
      <c r="B413" s="5">
        <v>0.04102685</v>
      </c>
      <c r="C413" s="5">
        <v>0.001201651</v>
      </c>
      <c r="D413" s="5">
        <v>30.0</v>
      </c>
      <c r="E413" s="5">
        <v>0.07565651</v>
      </c>
      <c r="F413" s="5">
        <v>0.001749995</v>
      </c>
      <c r="G413" s="5">
        <v>30.0</v>
      </c>
      <c r="N413" s="4"/>
      <c r="O413" s="4"/>
      <c r="P413" s="5">
        <v>30.0</v>
      </c>
      <c r="Q413" s="4"/>
      <c r="R413" s="4"/>
      <c r="S413" s="5">
        <v>30.0</v>
      </c>
    </row>
    <row r="414" ht="15.75" customHeight="1">
      <c r="B414" s="5">
        <v>0.01779455</v>
      </c>
      <c r="C414" s="5">
        <v>9.775963E-4</v>
      </c>
      <c r="D414" s="5">
        <v>30.0</v>
      </c>
      <c r="E414" s="5">
        <v>0.0532166</v>
      </c>
      <c r="F414" s="5">
        <v>0.001609686</v>
      </c>
      <c r="G414" s="5">
        <v>30.0</v>
      </c>
      <c r="N414" s="4"/>
      <c r="O414" s="4"/>
      <c r="P414" s="5">
        <v>30.0</v>
      </c>
      <c r="Q414" s="4"/>
      <c r="R414" s="4"/>
      <c r="S414" s="5">
        <v>30.0</v>
      </c>
    </row>
    <row r="415" ht="15.75" customHeight="1">
      <c r="B415" s="5">
        <v>0.06396904</v>
      </c>
      <c r="C415" s="5">
        <v>0.001374252</v>
      </c>
      <c r="D415" s="5">
        <v>30.0</v>
      </c>
      <c r="E415" s="5">
        <v>0.09955471</v>
      </c>
      <c r="F415" s="5">
        <v>0.001848798</v>
      </c>
      <c r="G415" s="5">
        <v>30.0</v>
      </c>
      <c r="N415" s="4"/>
      <c r="O415" s="4"/>
      <c r="P415" s="5">
        <v>30.0</v>
      </c>
      <c r="Q415" s="4"/>
      <c r="R415" s="4"/>
      <c r="S415" s="5">
        <v>30.0</v>
      </c>
    </row>
    <row r="416" ht="15.75" customHeight="1">
      <c r="B416" s="5">
        <v>0.04417037</v>
      </c>
      <c r="C416" s="5">
        <v>0.001952072</v>
      </c>
      <c r="D416" s="5">
        <v>30.0</v>
      </c>
      <c r="E416" s="5">
        <v>0.07991803</v>
      </c>
      <c r="F416" s="5">
        <v>0.00226174</v>
      </c>
      <c r="G416" s="5">
        <v>30.0</v>
      </c>
      <c r="N416" s="4"/>
      <c r="O416" s="4"/>
      <c r="P416" s="5">
        <v>30.0</v>
      </c>
      <c r="Q416" s="4"/>
      <c r="R416" s="4"/>
      <c r="S416" s="5">
        <v>30.0</v>
      </c>
    </row>
    <row r="417" ht="15.75" customHeight="1">
      <c r="B417" s="5">
        <v>0.0619411</v>
      </c>
      <c r="C417" s="5">
        <v>0.001394952</v>
      </c>
      <c r="D417" s="5">
        <v>30.0</v>
      </c>
      <c r="E417" s="5">
        <v>0.09821391</v>
      </c>
      <c r="F417" s="5">
        <v>0.002016399</v>
      </c>
      <c r="G417" s="5">
        <v>30.0</v>
      </c>
      <c r="N417" s="4"/>
      <c r="O417" s="4"/>
      <c r="P417" s="5">
        <v>30.0</v>
      </c>
      <c r="Q417" s="4"/>
      <c r="R417" s="4"/>
      <c r="S417" s="5">
        <v>30.0</v>
      </c>
    </row>
    <row r="418" ht="15.75" customHeight="1">
      <c r="B418" s="5">
        <v>0.01353854</v>
      </c>
      <c r="C418" s="5">
        <v>8.578802E-4</v>
      </c>
      <c r="D418" s="5">
        <v>30.0</v>
      </c>
      <c r="E418" s="5">
        <v>0.05024612</v>
      </c>
      <c r="F418" s="5">
        <v>0.00117845</v>
      </c>
      <c r="G418" s="5">
        <v>30.0</v>
      </c>
      <c r="N418" s="4"/>
      <c r="O418" s="4"/>
      <c r="P418" s="5">
        <v>30.0</v>
      </c>
      <c r="Q418" s="4"/>
      <c r="R418" s="4"/>
      <c r="S418" s="5">
        <v>30.0</v>
      </c>
    </row>
    <row r="419" ht="15.75" customHeight="1">
      <c r="B419" s="5">
        <v>0.02210706</v>
      </c>
      <c r="C419" s="5">
        <v>7.569843E-4</v>
      </c>
      <c r="D419" s="5">
        <v>30.0</v>
      </c>
      <c r="E419" s="5">
        <v>0.05917296</v>
      </c>
      <c r="F419" s="5">
        <v>0.001097704</v>
      </c>
      <c r="G419" s="5">
        <v>30.0</v>
      </c>
      <c r="N419" s="4"/>
      <c r="O419" s="4"/>
      <c r="P419" s="5">
        <v>30.0</v>
      </c>
      <c r="Q419" s="4"/>
      <c r="R419" s="4"/>
      <c r="S419" s="5">
        <v>30.0</v>
      </c>
    </row>
    <row r="420" ht="15.75" customHeight="1">
      <c r="B420" s="5">
        <v>0.02519458</v>
      </c>
      <c r="C420" s="5">
        <v>5.730361E-4</v>
      </c>
      <c r="D420" s="5">
        <v>30.0</v>
      </c>
      <c r="E420" s="5">
        <v>0.06268367</v>
      </c>
      <c r="F420" s="5">
        <v>0.001044603</v>
      </c>
      <c r="G420" s="5">
        <v>30.0</v>
      </c>
      <c r="N420" s="4"/>
      <c r="O420" s="4"/>
      <c r="P420" s="5">
        <v>30.0</v>
      </c>
      <c r="Q420" s="4"/>
      <c r="R420" s="4"/>
      <c r="S420" s="5">
        <v>30.0</v>
      </c>
    </row>
    <row r="421" ht="15.75" customHeight="1">
      <c r="B421" s="5">
        <v>0.05192544</v>
      </c>
      <c r="C421" s="5">
        <v>0.00115626</v>
      </c>
      <c r="D421" s="5">
        <v>30.0</v>
      </c>
      <c r="E421" s="5">
        <v>0.08943932</v>
      </c>
      <c r="F421" s="5">
        <v>0.002128332</v>
      </c>
      <c r="G421" s="5">
        <v>30.0</v>
      </c>
      <c r="N421" s="4"/>
      <c r="O421" s="4"/>
      <c r="P421" s="5">
        <v>30.0</v>
      </c>
      <c r="Q421" s="4"/>
      <c r="R421" s="4"/>
      <c r="S421" s="5">
        <v>30.0</v>
      </c>
    </row>
    <row r="422" ht="15.75" customHeight="1">
      <c r="B422" s="5">
        <v>0.03194461</v>
      </c>
      <c r="C422" s="5">
        <v>7.520097E-4</v>
      </c>
      <c r="D422" s="5">
        <v>30.0</v>
      </c>
      <c r="E422" s="5">
        <v>0.06999692</v>
      </c>
      <c r="F422" s="5">
        <v>0.001116524</v>
      </c>
      <c r="G422" s="5">
        <v>30.0</v>
      </c>
      <c r="N422" s="4"/>
      <c r="O422" s="4"/>
      <c r="P422" s="5">
        <v>30.0</v>
      </c>
      <c r="Q422" s="4"/>
      <c r="R422" s="4"/>
      <c r="S422" s="5">
        <v>30.0</v>
      </c>
    </row>
    <row r="423" ht="15.75" customHeight="1">
      <c r="B423" s="5">
        <v>0.04252402</v>
      </c>
      <c r="C423" s="5">
        <v>0.001037377</v>
      </c>
      <c r="D423" s="5">
        <v>30.0</v>
      </c>
      <c r="E423" s="5">
        <v>0.08067949</v>
      </c>
      <c r="F423" s="5">
        <v>0.001560868</v>
      </c>
      <c r="G423" s="5">
        <v>30.0</v>
      </c>
      <c r="N423" s="4"/>
      <c r="O423" s="4"/>
      <c r="P423" s="5">
        <v>30.0</v>
      </c>
      <c r="Q423" s="4"/>
      <c r="R423" s="4"/>
      <c r="S423" s="5">
        <v>30.0</v>
      </c>
    </row>
    <row r="424" ht="15.75" customHeight="1">
      <c r="B424" s="5">
        <v>0.0388463</v>
      </c>
      <c r="C424" s="5">
        <v>0.001805154</v>
      </c>
      <c r="D424" s="5">
        <v>30.0</v>
      </c>
      <c r="E424" s="5">
        <v>0.07775632</v>
      </c>
      <c r="F424" s="5">
        <v>0.001385063</v>
      </c>
      <c r="G424" s="5">
        <v>30.0</v>
      </c>
      <c r="N424" s="4"/>
      <c r="O424" s="4"/>
      <c r="P424" s="5">
        <v>30.0</v>
      </c>
      <c r="Q424" s="4"/>
      <c r="R424" s="4"/>
      <c r="S424" s="5">
        <v>30.0</v>
      </c>
    </row>
    <row r="425" ht="15.75" customHeight="1">
      <c r="B425" s="5">
        <v>0.03969352</v>
      </c>
      <c r="C425" s="5">
        <v>6.440366E-4</v>
      </c>
      <c r="D425" s="5">
        <v>30.0</v>
      </c>
      <c r="E425" s="5">
        <v>0.07870663</v>
      </c>
      <c r="F425" s="5">
        <v>0.001473718</v>
      </c>
      <c r="G425" s="5">
        <v>30.0</v>
      </c>
      <c r="N425" s="4"/>
      <c r="O425" s="4"/>
      <c r="P425" s="5">
        <v>30.0</v>
      </c>
      <c r="Q425" s="4"/>
      <c r="R425" s="4"/>
      <c r="S425" s="5">
        <v>30.0</v>
      </c>
    </row>
    <row r="426" ht="15.75" customHeight="1">
      <c r="B426" s="5">
        <v>0.03754403</v>
      </c>
      <c r="C426" s="5">
        <v>7.786609E-4</v>
      </c>
      <c r="D426" s="5">
        <v>30.0</v>
      </c>
      <c r="E426" s="5">
        <v>0.07702719</v>
      </c>
      <c r="F426" s="5">
        <v>0.001299146</v>
      </c>
      <c r="G426" s="5">
        <v>30.0</v>
      </c>
      <c r="N426" s="4"/>
      <c r="O426" s="4"/>
      <c r="P426" s="5">
        <v>30.0</v>
      </c>
      <c r="Q426" s="4"/>
      <c r="R426" s="4"/>
      <c r="S426" s="5">
        <v>30.0</v>
      </c>
    </row>
    <row r="427" ht="15.75" customHeight="1">
      <c r="B427" s="5">
        <v>0.03030358</v>
      </c>
      <c r="C427" s="5">
        <v>0.001163891</v>
      </c>
      <c r="D427" s="5">
        <v>30.0</v>
      </c>
      <c r="E427" s="5">
        <v>0.07016299</v>
      </c>
      <c r="F427" s="5">
        <v>0.001610985</v>
      </c>
      <c r="G427" s="5">
        <v>30.0</v>
      </c>
      <c r="N427" s="4"/>
      <c r="O427" s="4"/>
      <c r="P427" s="5">
        <v>30.0</v>
      </c>
      <c r="Q427" s="4"/>
      <c r="R427" s="4"/>
      <c r="S427" s="5">
        <v>30.0</v>
      </c>
    </row>
    <row r="428" ht="15.75" customHeight="1">
      <c r="B428" s="5">
        <v>0.01987747</v>
      </c>
      <c r="C428" s="5">
        <v>7.725034E-4</v>
      </c>
      <c r="D428" s="5">
        <v>30.0</v>
      </c>
      <c r="E428" s="5">
        <v>0.0608793</v>
      </c>
      <c r="F428" s="5">
        <v>0.001479476</v>
      </c>
      <c r="G428" s="5">
        <v>30.0</v>
      </c>
      <c r="N428" s="4"/>
      <c r="O428" s="4"/>
      <c r="P428" s="5">
        <v>30.0</v>
      </c>
      <c r="Q428" s="4"/>
      <c r="R428" s="4"/>
      <c r="S428" s="5">
        <v>30.0</v>
      </c>
    </row>
    <row r="429" ht="15.75" customHeight="1">
      <c r="B429" s="5">
        <v>0.02580531</v>
      </c>
      <c r="C429" s="5">
        <v>7.659616E-4</v>
      </c>
      <c r="D429" s="5">
        <v>30.0</v>
      </c>
      <c r="E429" s="5">
        <v>0.06734813</v>
      </c>
      <c r="F429" s="5">
        <v>0.001138991</v>
      </c>
      <c r="G429" s="5">
        <v>30.0</v>
      </c>
      <c r="N429" s="4"/>
      <c r="O429" s="4"/>
      <c r="P429" s="5">
        <v>30.0</v>
      </c>
      <c r="Q429" s="4"/>
      <c r="R429" s="4"/>
      <c r="S429" s="5">
        <v>30.0</v>
      </c>
    </row>
    <row r="430" ht="15.75" customHeight="1">
      <c r="B430" s="5">
        <v>0.06906475</v>
      </c>
      <c r="C430" s="5">
        <v>0.001856278</v>
      </c>
      <c r="D430" s="5">
        <v>30.0</v>
      </c>
      <c r="E430" s="5">
        <v>0.1107078</v>
      </c>
      <c r="F430" s="5">
        <v>0.002089604</v>
      </c>
      <c r="G430" s="5">
        <v>30.0</v>
      </c>
      <c r="N430" s="4"/>
      <c r="O430" s="4"/>
      <c r="P430" s="5">
        <v>30.0</v>
      </c>
      <c r="Q430" s="4"/>
      <c r="R430" s="4"/>
      <c r="S430" s="5">
        <v>30.0</v>
      </c>
    </row>
    <row r="431" ht="15.75" customHeight="1">
      <c r="B431" s="5">
        <v>0.02380424</v>
      </c>
      <c r="C431" s="5">
        <v>6.119224E-4</v>
      </c>
      <c r="D431" s="5">
        <v>30.0</v>
      </c>
      <c r="E431" s="5">
        <v>0.065677</v>
      </c>
      <c r="F431" s="5">
        <v>0.001320949</v>
      </c>
      <c r="G431" s="5">
        <v>30.0</v>
      </c>
      <c r="N431" s="4"/>
      <c r="O431" s="4"/>
      <c r="P431" s="5">
        <v>30.0</v>
      </c>
      <c r="Q431" s="4"/>
      <c r="R431" s="4"/>
      <c r="S431" s="5">
        <v>30.0</v>
      </c>
    </row>
    <row r="432" ht="15.75" customHeight="1">
      <c r="B432" s="5">
        <v>0.05581768</v>
      </c>
      <c r="C432" s="5">
        <v>0.001449992</v>
      </c>
      <c r="D432" s="5">
        <v>30.0</v>
      </c>
      <c r="E432" s="5">
        <v>0.09770734</v>
      </c>
      <c r="F432" s="5">
        <v>0.001162473</v>
      </c>
      <c r="G432" s="5">
        <v>30.0</v>
      </c>
      <c r="N432" s="4"/>
      <c r="O432" s="4"/>
      <c r="P432" s="5">
        <v>30.0</v>
      </c>
      <c r="Q432" s="4"/>
      <c r="R432" s="4"/>
      <c r="S432" s="5">
        <v>30.0</v>
      </c>
    </row>
    <row r="433" ht="15.75" customHeight="1">
      <c r="B433" s="5">
        <v>0.03994532</v>
      </c>
      <c r="C433" s="5">
        <v>8.442989E-4</v>
      </c>
      <c r="D433" s="5">
        <v>30.0</v>
      </c>
      <c r="E433" s="5">
        <v>0.08266236</v>
      </c>
      <c r="F433" s="5">
        <v>0.00137885</v>
      </c>
      <c r="G433" s="5">
        <v>30.0</v>
      </c>
      <c r="N433" s="4"/>
      <c r="O433" s="4"/>
      <c r="P433" s="5">
        <v>30.0</v>
      </c>
      <c r="Q433" s="4"/>
      <c r="R433" s="4"/>
      <c r="S433" s="5">
        <v>30.0</v>
      </c>
    </row>
    <row r="434" ht="15.75" customHeight="1">
      <c r="B434" s="5">
        <v>0.03813245</v>
      </c>
      <c r="C434" s="5">
        <v>0.001075797</v>
      </c>
      <c r="D434" s="5">
        <v>30.0</v>
      </c>
      <c r="E434" s="5">
        <v>0.08127346</v>
      </c>
      <c r="F434" s="5">
        <v>0.00153373</v>
      </c>
      <c r="G434" s="5">
        <v>30.0</v>
      </c>
      <c r="N434" s="4"/>
      <c r="O434" s="4"/>
      <c r="P434" s="5">
        <v>30.0</v>
      </c>
      <c r="Q434" s="4"/>
      <c r="R434" s="4"/>
      <c r="S434" s="5">
        <v>30.0</v>
      </c>
    </row>
    <row r="435" ht="15.75" customHeight="1">
      <c r="B435" s="5">
        <v>0.08369382</v>
      </c>
      <c r="C435" s="5">
        <v>0.0016293</v>
      </c>
      <c r="D435" s="5">
        <v>30.0</v>
      </c>
      <c r="E435" s="5">
        <v>0.1269834</v>
      </c>
      <c r="F435" s="5">
        <v>0.001921158</v>
      </c>
      <c r="G435" s="5">
        <v>30.0</v>
      </c>
      <c r="N435" s="4"/>
      <c r="O435" s="4"/>
      <c r="P435" s="5">
        <v>30.0</v>
      </c>
      <c r="Q435" s="4"/>
      <c r="R435" s="4"/>
      <c r="S435" s="5">
        <v>30.0</v>
      </c>
    </row>
    <row r="436" ht="15.75" customHeight="1">
      <c r="B436" s="5">
        <v>0.0</v>
      </c>
      <c r="C436" s="5">
        <v>0.0</v>
      </c>
      <c r="D436" s="5">
        <v>30.0</v>
      </c>
      <c r="E436" s="5">
        <v>0.04406288</v>
      </c>
      <c r="F436" s="5">
        <v>0.001573335</v>
      </c>
      <c r="G436" s="5">
        <v>30.0</v>
      </c>
      <c r="N436" s="4"/>
      <c r="O436" s="4"/>
      <c r="P436" s="5">
        <v>30.0</v>
      </c>
      <c r="Q436" s="4"/>
      <c r="R436" s="4"/>
      <c r="S436" s="5">
        <v>30.0</v>
      </c>
    </row>
    <row r="437" ht="15.75" customHeight="1">
      <c r="B437" s="5">
        <v>0.05734709</v>
      </c>
      <c r="C437" s="5">
        <v>0.001375846</v>
      </c>
      <c r="D437" s="5">
        <v>30.0</v>
      </c>
      <c r="E437" s="5">
        <v>0.1020169</v>
      </c>
      <c r="F437" s="5">
        <v>0.001943163</v>
      </c>
      <c r="G437" s="5">
        <v>30.0</v>
      </c>
      <c r="N437" s="4"/>
      <c r="O437" s="4"/>
      <c r="P437" s="5">
        <v>30.0</v>
      </c>
      <c r="Q437" s="4"/>
      <c r="R437" s="4"/>
      <c r="S437" s="5">
        <v>30.0</v>
      </c>
    </row>
    <row r="438" ht="15.75" customHeight="1">
      <c r="B438" s="5">
        <v>0.009878767</v>
      </c>
      <c r="C438" s="5">
        <v>6.600985E-4</v>
      </c>
      <c r="D438" s="5">
        <v>30.0</v>
      </c>
      <c r="E438" s="5">
        <v>0.05459397</v>
      </c>
      <c r="F438" s="5">
        <v>0.001256218</v>
      </c>
      <c r="G438" s="5">
        <v>30.0</v>
      </c>
      <c r="N438" s="4"/>
      <c r="O438" s="4"/>
      <c r="P438" s="5">
        <v>30.0</v>
      </c>
      <c r="Q438" s="4"/>
      <c r="R438" s="4"/>
      <c r="S438" s="5">
        <v>30.0</v>
      </c>
    </row>
    <row r="439" ht="15.75" customHeight="1">
      <c r="B439" s="5">
        <v>0.06400984</v>
      </c>
      <c r="C439" s="5">
        <v>0.001689374</v>
      </c>
      <c r="D439" s="5">
        <v>30.0</v>
      </c>
      <c r="E439" s="5">
        <v>0.109486</v>
      </c>
      <c r="F439" s="5">
        <v>0.001899703</v>
      </c>
      <c r="G439" s="5">
        <v>30.0</v>
      </c>
      <c r="N439" s="4"/>
      <c r="O439" s="4"/>
      <c r="P439" s="5">
        <v>30.0</v>
      </c>
      <c r="Q439" s="4"/>
      <c r="R439" s="4"/>
      <c r="S439" s="5">
        <v>30.0</v>
      </c>
    </row>
    <row r="440" ht="15.75" customHeight="1">
      <c r="B440" s="5">
        <v>0.09335832</v>
      </c>
      <c r="C440" s="5">
        <v>0.002137592</v>
      </c>
      <c r="D440" s="5">
        <v>30.0</v>
      </c>
      <c r="E440" s="5">
        <v>0.1397264</v>
      </c>
      <c r="F440" s="5">
        <v>0.002683784</v>
      </c>
      <c r="G440" s="5">
        <v>30.0</v>
      </c>
      <c r="N440" s="4"/>
      <c r="O440" s="4"/>
      <c r="P440" s="5">
        <v>30.0</v>
      </c>
      <c r="Q440" s="4"/>
      <c r="R440" s="4"/>
      <c r="S440" s="5">
        <v>30.0</v>
      </c>
    </row>
    <row r="441" ht="15.75" customHeight="1">
      <c r="B441" s="5">
        <v>0.00656219</v>
      </c>
      <c r="C441" s="5">
        <v>9.476495E-4</v>
      </c>
      <c r="D441" s="5">
        <v>30.0</v>
      </c>
      <c r="E441" s="5">
        <v>0.05436452</v>
      </c>
      <c r="F441" s="5">
        <v>0.001305302</v>
      </c>
      <c r="G441" s="5">
        <v>30.0</v>
      </c>
      <c r="N441" s="4"/>
      <c r="O441" s="4"/>
      <c r="P441" s="5">
        <v>30.0</v>
      </c>
      <c r="Q441" s="4"/>
      <c r="R441" s="4"/>
      <c r="S441" s="5">
        <v>30.0</v>
      </c>
    </row>
    <row r="442" ht="15.75" customHeight="1">
      <c r="B442" s="5">
        <v>0.1230452</v>
      </c>
      <c r="C442" s="5">
        <v>0.002006784</v>
      </c>
      <c r="D442" s="5">
        <v>30.0</v>
      </c>
      <c r="E442" s="5">
        <v>0.1708762</v>
      </c>
      <c r="F442" s="5">
        <v>0.002528546</v>
      </c>
      <c r="G442" s="5">
        <v>30.0</v>
      </c>
      <c r="N442" s="4"/>
      <c r="O442" s="4"/>
      <c r="P442" s="5">
        <v>30.0</v>
      </c>
      <c r="Q442" s="4"/>
      <c r="R442" s="4"/>
      <c r="S442" s="5">
        <v>30.0</v>
      </c>
    </row>
    <row r="443" ht="15.75" customHeight="1">
      <c r="B443" s="5">
        <v>0.0</v>
      </c>
      <c r="C443" s="5">
        <v>0.0</v>
      </c>
      <c r="D443" s="5">
        <v>30.0</v>
      </c>
      <c r="E443" s="5">
        <v>0.0498432</v>
      </c>
      <c r="F443" s="5">
        <v>0.001801141</v>
      </c>
      <c r="G443" s="5">
        <v>30.0</v>
      </c>
      <c r="N443" s="4"/>
      <c r="O443" s="4"/>
      <c r="P443" s="5">
        <v>30.0</v>
      </c>
      <c r="Q443" s="4"/>
      <c r="R443" s="4"/>
      <c r="S443" s="5">
        <v>30.0</v>
      </c>
    </row>
    <row r="444" ht="15.75" customHeight="1">
      <c r="B444" s="5">
        <v>0.07100103</v>
      </c>
      <c r="C444" s="5">
        <v>0.001753383</v>
      </c>
      <c r="D444" s="5">
        <v>30.0</v>
      </c>
      <c r="E444" s="5">
        <v>0.1209325</v>
      </c>
      <c r="F444" s="5">
        <v>0.002542989</v>
      </c>
      <c r="G444" s="5">
        <v>30.0</v>
      </c>
      <c r="N444" s="4"/>
      <c r="O444" s="4"/>
      <c r="P444" s="5">
        <v>30.0</v>
      </c>
      <c r="Q444" s="4"/>
      <c r="R444" s="4"/>
      <c r="S444" s="5">
        <v>30.0</v>
      </c>
    </row>
    <row r="445" ht="15.75" customHeight="1">
      <c r="B445" s="5">
        <v>0.0389116</v>
      </c>
      <c r="C445" s="5">
        <v>0.001010215</v>
      </c>
      <c r="D445" s="5">
        <v>30.0</v>
      </c>
      <c r="E445" s="5">
        <v>0.08956177</v>
      </c>
      <c r="F445" s="5">
        <v>0.001805341</v>
      </c>
      <c r="G445" s="5">
        <v>30.0</v>
      </c>
      <c r="N445" s="4"/>
      <c r="O445" s="4"/>
      <c r="P445" s="5">
        <v>30.0</v>
      </c>
      <c r="Q445" s="4"/>
      <c r="R445" s="4"/>
      <c r="S445" s="5">
        <v>30.0</v>
      </c>
    </row>
    <row r="446" ht="15.75" customHeight="1">
      <c r="B446" s="5">
        <v>0.03493365</v>
      </c>
      <c r="C446" s="5">
        <v>0.001490713</v>
      </c>
      <c r="D446" s="5">
        <v>30.0</v>
      </c>
      <c r="E446" s="5">
        <v>0.08652405</v>
      </c>
      <c r="F446" s="5">
        <v>0.002063637</v>
      </c>
      <c r="G446" s="5">
        <v>30.0</v>
      </c>
      <c r="N446" s="4"/>
      <c r="O446" s="4"/>
      <c r="P446" s="5">
        <v>30.0</v>
      </c>
      <c r="Q446" s="4"/>
      <c r="R446" s="4"/>
      <c r="S446" s="5">
        <v>30.0</v>
      </c>
    </row>
    <row r="447" ht="15.75" customHeight="1">
      <c r="B447" s="5">
        <v>0.0</v>
      </c>
      <c r="C447" s="5">
        <v>0.0</v>
      </c>
      <c r="D447" s="5">
        <v>30.0</v>
      </c>
      <c r="E447" s="5">
        <v>0.05190013</v>
      </c>
      <c r="F447" s="5">
        <v>0.00108042</v>
      </c>
      <c r="G447" s="5">
        <v>30.0</v>
      </c>
      <c r="N447" s="4"/>
      <c r="O447" s="4"/>
      <c r="P447" s="5">
        <v>30.0</v>
      </c>
      <c r="Q447" s="4"/>
      <c r="R447" s="4"/>
      <c r="S447" s="5">
        <v>30.0</v>
      </c>
    </row>
    <row r="448" ht="15.75" customHeight="1">
      <c r="B448" s="5">
        <v>0.01343685</v>
      </c>
      <c r="C448" s="5">
        <v>6.040628E-4</v>
      </c>
      <c r="D448" s="5">
        <v>30.0</v>
      </c>
      <c r="E448" s="5">
        <v>0.06602548</v>
      </c>
      <c r="F448" s="5">
        <v>0.001472608</v>
      </c>
      <c r="G448" s="5">
        <v>30.0</v>
      </c>
      <c r="N448" s="4"/>
      <c r="O448" s="4"/>
      <c r="P448" s="5">
        <v>30.0</v>
      </c>
      <c r="Q448" s="4"/>
      <c r="R448" s="4"/>
      <c r="S448" s="5">
        <v>30.0</v>
      </c>
    </row>
    <row r="449" ht="15.75" customHeight="1">
      <c r="B449" s="5">
        <v>0.02596879</v>
      </c>
      <c r="C449" s="5">
        <v>0.001077839</v>
      </c>
      <c r="D449" s="5">
        <v>30.0</v>
      </c>
      <c r="E449" s="5">
        <v>0.07998758</v>
      </c>
      <c r="F449" s="5">
        <v>0.001450881</v>
      </c>
      <c r="G449" s="5">
        <v>30.0</v>
      </c>
      <c r="N449" s="4"/>
      <c r="O449" s="4"/>
      <c r="P449" s="5">
        <v>30.0</v>
      </c>
      <c r="Q449" s="4"/>
      <c r="R449" s="4"/>
      <c r="S449" s="5">
        <v>30.0</v>
      </c>
    </row>
    <row r="450" ht="15.75" customHeight="1">
      <c r="B450" s="5">
        <v>0.03027416</v>
      </c>
      <c r="C450" s="5">
        <v>6.249517E-4</v>
      </c>
      <c r="D450" s="5">
        <v>30.0</v>
      </c>
      <c r="E450" s="5">
        <v>0.08478805</v>
      </c>
      <c r="F450" s="5">
        <v>0.001385188</v>
      </c>
      <c r="G450" s="5">
        <v>30.0</v>
      </c>
      <c r="N450" s="4"/>
      <c r="O450" s="4"/>
      <c r="P450" s="5">
        <v>30.0</v>
      </c>
      <c r="Q450" s="4"/>
      <c r="R450" s="4"/>
      <c r="S450" s="5">
        <v>30.0</v>
      </c>
    </row>
    <row r="451" ht="15.75" customHeight="1">
      <c r="B451" s="5">
        <v>0.1777165</v>
      </c>
      <c r="C451" s="5">
        <v>0.002859857</v>
      </c>
      <c r="D451" s="5">
        <v>30.0</v>
      </c>
      <c r="E451" s="5">
        <v>0.2346978</v>
      </c>
      <c r="F451" s="5">
        <v>0.002927134</v>
      </c>
      <c r="G451" s="5">
        <v>30.0</v>
      </c>
      <c r="N451" s="4"/>
      <c r="O451" s="4"/>
      <c r="P451" s="5">
        <v>30.0</v>
      </c>
      <c r="Q451" s="4"/>
      <c r="R451" s="4"/>
      <c r="S451" s="5">
        <v>30.0</v>
      </c>
    </row>
    <row r="452" ht="15.75" customHeight="1">
      <c r="B452" s="5">
        <v>0.04000678</v>
      </c>
      <c r="C452" s="5">
        <v>8.681013E-4</v>
      </c>
      <c r="D452" s="5">
        <v>30.0</v>
      </c>
      <c r="E452" s="5">
        <v>0.09832263</v>
      </c>
      <c r="F452" s="5">
        <v>0.001568681</v>
      </c>
      <c r="G452" s="5">
        <v>30.0</v>
      </c>
      <c r="N452" s="4"/>
      <c r="O452" s="4"/>
      <c r="P452" s="5">
        <v>30.0</v>
      </c>
      <c r="Q452" s="4"/>
      <c r="R452" s="4"/>
      <c r="S452" s="5">
        <v>30.0</v>
      </c>
    </row>
    <row r="453" ht="15.75" customHeight="1">
      <c r="B453" s="5">
        <v>0.0640948</v>
      </c>
      <c r="C453" s="5">
        <v>0.002263748</v>
      </c>
      <c r="D453" s="5">
        <v>30.0</v>
      </c>
      <c r="E453" s="5">
        <v>0.1232185</v>
      </c>
      <c r="F453" s="5">
        <v>0.002887747</v>
      </c>
      <c r="G453" s="5">
        <v>30.0</v>
      </c>
      <c r="N453" s="4"/>
      <c r="O453" s="4"/>
      <c r="P453" s="5">
        <v>30.0</v>
      </c>
      <c r="Q453" s="4"/>
      <c r="R453" s="4"/>
      <c r="S453" s="5">
        <v>30.0</v>
      </c>
    </row>
    <row r="454" ht="15.75" customHeight="1">
      <c r="B454" s="5">
        <v>0.08405581</v>
      </c>
      <c r="C454" s="5">
        <v>0.001576903</v>
      </c>
      <c r="D454" s="5">
        <v>30.0</v>
      </c>
      <c r="E454" s="5">
        <v>0.1440464</v>
      </c>
      <c r="F454" s="5">
        <v>0.002516196</v>
      </c>
      <c r="G454" s="5">
        <v>30.0</v>
      </c>
      <c r="N454" s="4"/>
      <c r="O454" s="4"/>
      <c r="P454" s="5">
        <v>30.0</v>
      </c>
      <c r="Q454" s="4"/>
      <c r="R454" s="4"/>
      <c r="S454" s="5">
        <v>30.0</v>
      </c>
    </row>
    <row r="455" ht="15.75" customHeight="1">
      <c r="B455" s="5">
        <v>0.0</v>
      </c>
      <c r="C455" s="5">
        <v>0.0</v>
      </c>
      <c r="D455" s="5">
        <v>30.0</v>
      </c>
      <c r="E455" s="5">
        <v>0.06033539</v>
      </c>
      <c r="F455" s="5">
        <v>0.001267028</v>
      </c>
      <c r="G455" s="5">
        <v>30.0</v>
      </c>
      <c r="N455" s="4"/>
      <c r="O455" s="4"/>
      <c r="P455" s="5">
        <v>30.0</v>
      </c>
      <c r="Q455" s="4"/>
      <c r="R455" s="4"/>
      <c r="S455" s="5">
        <v>30.0</v>
      </c>
    </row>
    <row r="456" ht="15.75" customHeight="1">
      <c r="B456" s="5">
        <v>0.02509616</v>
      </c>
      <c r="C456" s="5">
        <v>8.2384E-4</v>
      </c>
      <c r="D456" s="5">
        <v>30.0</v>
      </c>
      <c r="E456" s="5">
        <v>0.08692349</v>
      </c>
      <c r="F456" s="5">
        <v>0.001215474</v>
      </c>
      <c r="G456" s="5">
        <v>30.0</v>
      </c>
      <c r="N456" s="4"/>
      <c r="O456" s="4"/>
      <c r="P456" s="5">
        <v>30.0</v>
      </c>
      <c r="Q456" s="4"/>
      <c r="R456" s="4"/>
      <c r="S456" s="5">
        <v>30.0</v>
      </c>
    </row>
    <row r="457" ht="15.75" customHeight="1">
      <c r="B457" s="5">
        <v>0.00392417</v>
      </c>
      <c r="C457" s="5">
        <v>6.378413E-4</v>
      </c>
      <c r="D457" s="5">
        <v>30.0</v>
      </c>
      <c r="E457" s="5">
        <v>0.06943704</v>
      </c>
      <c r="F457" s="5">
        <v>0.001304387</v>
      </c>
      <c r="G457" s="5">
        <v>30.0</v>
      </c>
      <c r="N457" s="4"/>
      <c r="O457" s="4"/>
      <c r="P457" s="5">
        <v>30.0</v>
      </c>
      <c r="Q457" s="4"/>
      <c r="R457" s="4"/>
      <c r="S457" s="5">
        <v>30.0</v>
      </c>
    </row>
    <row r="458" ht="15.75" customHeight="1">
      <c r="B458" s="5">
        <v>0.005359262</v>
      </c>
      <c r="C458" s="5">
        <v>4.84856E-4</v>
      </c>
      <c r="D458" s="5">
        <v>30.0</v>
      </c>
      <c r="E458" s="5">
        <v>0.07217585</v>
      </c>
      <c r="F458" s="5">
        <v>0.00124352</v>
      </c>
      <c r="G458" s="5">
        <v>30.0</v>
      </c>
      <c r="N458" s="4"/>
      <c r="O458" s="4"/>
      <c r="P458" s="5">
        <v>30.0</v>
      </c>
      <c r="Q458" s="4"/>
      <c r="R458" s="4"/>
      <c r="S458" s="5">
        <v>30.0</v>
      </c>
    </row>
    <row r="459" ht="15.75" customHeight="1">
      <c r="B459" s="5">
        <v>0.0</v>
      </c>
      <c r="C459" s="5">
        <v>0.0</v>
      </c>
      <c r="D459" s="5">
        <v>30.0</v>
      </c>
      <c r="E459" s="5">
        <v>0.0668262</v>
      </c>
      <c r="F459" s="5">
        <v>0.00144407</v>
      </c>
      <c r="G459" s="5">
        <v>30.0</v>
      </c>
      <c r="N459" s="4"/>
      <c r="O459" s="4"/>
      <c r="P459" s="5">
        <v>30.0</v>
      </c>
      <c r="Q459" s="4"/>
      <c r="R459" s="4"/>
      <c r="S459" s="5">
        <v>30.0</v>
      </c>
    </row>
    <row r="460" ht="15.75" customHeight="1">
      <c r="B460" s="5">
        <v>0.05831685</v>
      </c>
      <c r="C460" s="5">
        <v>0.001717113</v>
      </c>
      <c r="D460" s="5">
        <v>30.0</v>
      </c>
      <c r="E460" s="5">
        <v>0.1253151</v>
      </c>
      <c r="F460" s="5">
        <v>0.002027649</v>
      </c>
      <c r="G460" s="5">
        <v>30.0</v>
      </c>
      <c r="N460" s="4"/>
      <c r="O460" s="4"/>
      <c r="P460" s="5">
        <v>30.0</v>
      </c>
      <c r="Q460" s="4"/>
      <c r="R460" s="4"/>
      <c r="S460" s="5">
        <v>30.0</v>
      </c>
    </row>
    <row r="461" ht="15.75" customHeight="1">
      <c r="B461" s="5">
        <v>0.01666023</v>
      </c>
      <c r="C461" s="5">
        <v>0.002022234</v>
      </c>
      <c r="D461" s="5">
        <v>30.0</v>
      </c>
      <c r="E461" s="5">
        <v>0.08617336</v>
      </c>
      <c r="F461" s="5">
        <v>0.002004574</v>
      </c>
      <c r="G461" s="5">
        <v>30.0</v>
      </c>
      <c r="N461" s="4"/>
      <c r="O461" s="4"/>
      <c r="P461" s="5">
        <v>30.0</v>
      </c>
      <c r="Q461" s="4"/>
      <c r="R461" s="4"/>
      <c r="S461" s="5">
        <v>30.0</v>
      </c>
    </row>
    <row r="462" ht="15.75" customHeight="1">
      <c r="B462" s="5">
        <v>0.06291006</v>
      </c>
      <c r="C462" s="5">
        <v>0.00113283</v>
      </c>
      <c r="D462" s="5">
        <v>30.0</v>
      </c>
      <c r="E462" s="5">
        <v>0.1343007</v>
      </c>
      <c r="F462" s="5">
        <v>0.002145153</v>
      </c>
      <c r="G462" s="5">
        <v>30.0</v>
      </c>
      <c r="N462" s="4"/>
      <c r="O462" s="4"/>
      <c r="P462" s="5">
        <v>30.0</v>
      </c>
      <c r="Q462" s="4"/>
      <c r="R462" s="4"/>
      <c r="S462" s="5">
        <v>30.0</v>
      </c>
    </row>
    <row r="463" ht="15.75" customHeight="1">
      <c r="B463" s="5">
        <v>0.04274843</v>
      </c>
      <c r="C463" s="5">
        <v>0.002044109</v>
      </c>
      <c r="D463" s="5">
        <v>30.0</v>
      </c>
      <c r="E463" s="5">
        <v>0.1142178</v>
      </c>
      <c r="F463" s="5">
        <v>0.002791619</v>
      </c>
      <c r="G463" s="5">
        <v>30.0</v>
      </c>
      <c r="N463" s="4"/>
      <c r="O463" s="4"/>
      <c r="P463" s="5">
        <v>30.0</v>
      </c>
      <c r="Q463" s="4"/>
      <c r="R463" s="4"/>
      <c r="S463" s="5">
        <v>30.0</v>
      </c>
    </row>
    <row r="464" ht="15.75" customHeight="1">
      <c r="B464" s="5">
        <v>0.0</v>
      </c>
      <c r="C464" s="5">
        <v>0.0</v>
      </c>
      <c r="D464" s="5">
        <v>30.0</v>
      </c>
      <c r="E464" s="5">
        <v>0.07170534</v>
      </c>
      <c r="F464" s="5">
        <v>0.001981348</v>
      </c>
      <c r="G464" s="5">
        <v>30.0</v>
      </c>
      <c r="N464" s="4"/>
      <c r="O464" s="4"/>
      <c r="P464" s="5">
        <v>30.0</v>
      </c>
      <c r="Q464" s="4"/>
      <c r="R464" s="4"/>
      <c r="S464" s="5">
        <v>30.0</v>
      </c>
    </row>
    <row r="465" ht="15.75" customHeight="1">
      <c r="B465" s="5">
        <v>0.01276926</v>
      </c>
      <c r="C465" s="5">
        <v>0.001609489</v>
      </c>
      <c r="D465" s="5">
        <v>30.0</v>
      </c>
      <c r="E465" s="5">
        <v>0.08493983</v>
      </c>
      <c r="F465" s="5">
        <v>0.002414578</v>
      </c>
      <c r="G465" s="5">
        <v>30.0</v>
      </c>
      <c r="N465" s="4"/>
      <c r="O465" s="4"/>
      <c r="P465" s="5">
        <v>30.0</v>
      </c>
      <c r="Q465" s="4"/>
      <c r="R465" s="4"/>
      <c r="S465" s="5">
        <v>30.0</v>
      </c>
    </row>
    <row r="466" ht="15.75" customHeight="1">
      <c r="B466" s="5">
        <v>0.0</v>
      </c>
      <c r="C466" s="5">
        <v>0.0</v>
      </c>
      <c r="D466" s="5">
        <v>30.0</v>
      </c>
      <c r="E466" s="5">
        <v>0.0727419</v>
      </c>
      <c r="F466" s="5">
        <v>0.001592549</v>
      </c>
      <c r="G466" s="5">
        <v>30.0</v>
      </c>
      <c r="N466" s="4"/>
      <c r="O466" s="4"/>
      <c r="P466" s="5">
        <v>30.0</v>
      </c>
      <c r="Q466" s="4"/>
      <c r="R466" s="4"/>
      <c r="S466" s="5">
        <v>30.0</v>
      </c>
    </row>
    <row r="467" ht="15.75" customHeight="1">
      <c r="B467" s="5">
        <v>0.06732022</v>
      </c>
      <c r="C467" s="5">
        <v>0.00164073</v>
      </c>
      <c r="D467" s="5">
        <v>30.0</v>
      </c>
      <c r="E467" s="5">
        <v>0.1405352</v>
      </c>
      <c r="F467" s="5">
        <v>0.002418372</v>
      </c>
      <c r="G467" s="5">
        <v>30.0</v>
      </c>
      <c r="N467" s="4"/>
      <c r="O467" s="4"/>
      <c r="P467" s="5">
        <v>30.0</v>
      </c>
      <c r="Q467" s="4"/>
      <c r="R467" s="4"/>
      <c r="S467" s="5">
        <v>30.0</v>
      </c>
    </row>
    <row r="468" ht="15.75" customHeight="1">
      <c r="B468" s="5">
        <v>0.0</v>
      </c>
      <c r="C468" s="5">
        <v>0.0</v>
      </c>
      <c r="D468" s="5">
        <v>30.0</v>
      </c>
      <c r="E468" s="5">
        <v>0.07408966</v>
      </c>
      <c r="F468" s="5">
        <v>0.002089343</v>
      </c>
      <c r="G468" s="5">
        <v>30.0</v>
      </c>
    </row>
    <row r="469" ht="15.75" customHeight="1">
      <c r="B469" s="5">
        <v>0.04413397</v>
      </c>
      <c r="C469" s="5">
        <v>0.002232373</v>
      </c>
      <c r="D469" s="5">
        <v>30.0</v>
      </c>
      <c r="E469" s="5">
        <v>0.1188219</v>
      </c>
      <c r="F469" s="5">
        <v>0.001962711</v>
      </c>
      <c r="G469" s="5">
        <v>30.0</v>
      </c>
    </row>
    <row r="470" ht="15.75" customHeight="1">
      <c r="B470" s="5">
        <v>0.02056019</v>
      </c>
      <c r="C470" s="5">
        <v>0.001295424</v>
      </c>
      <c r="D470" s="5">
        <v>30.0</v>
      </c>
      <c r="E470" s="5">
        <v>0.1017251</v>
      </c>
      <c r="F470" s="5">
        <v>0.002235242</v>
      </c>
      <c r="G470" s="5">
        <v>30.0</v>
      </c>
    </row>
    <row r="471" ht="15.75" customHeight="1">
      <c r="B471" s="5">
        <v>0.0</v>
      </c>
      <c r="C471" s="5">
        <v>0.0</v>
      </c>
      <c r="D471" s="5">
        <v>30.0</v>
      </c>
      <c r="E471" s="5">
        <v>0.08328465</v>
      </c>
      <c r="F471" s="5">
        <v>0.0021257</v>
      </c>
      <c r="G471" s="5">
        <v>30.0</v>
      </c>
    </row>
    <row r="472" ht="15.75" customHeight="1">
      <c r="B472" s="5">
        <v>0.0</v>
      </c>
      <c r="C472" s="5">
        <v>0.0</v>
      </c>
      <c r="D472" s="5">
        <v>30.0</v>
      </c>
      <c r="E472" s="5">
        <v>0.08435729</v>
      </c>
      <c r="F472" s="5">
        <v>0.001845796</v>
      </c>
      <c r="G472" s="5">
        <v>30.0</v>
      </c>
    </row>
    <row r="473" ht="15.75" customHeight="1">
      <c r="B473" s="5">
        <v>0.01875712</v>
      </c>
      <c r="C473" s="5">
        <v>7.38423E-4</v>
      </c>
      <c r="D473" s="5">
        <v>30.0</v>
      </c>
      <c r="E473" s="5">
        <v>0.1072738</v>
      </c>
      <c r="F473" s="5">
        <v>0.001141445</v>
      </c>
      <c r="G473" s="5">
        <v>30.0</v>
      </c>
    </row>
    <row r="474" ht="15.75" customHeight="1">
      <c r="B474" s="5">
        <v>0.04433074</v>
      </c>
      <c r="C474" s="5">
        <v>0.001627364</v>
      </c>
      <c r="D474" s="5">
        <v>30.0</v>
      </c>
      <c r="E474" s="5">
        <v>0.1328839</v>
      </c>
      <c r="F474" s="5">
        <v>0.00257869</v>
      </c>
      <c r="G474" s="5">
        <v>30.0</v>
      </c>
    </row>
    <row r="475" ht="15.75" customHeight="1">
      <c r="B475" s="5">
        <v>0.02002269</v>
      </c>
      <c r="C475" s="5">
        <v>5.350263E-4</v>
      </c>
      <c r="D475" s="5">
        <v>30.0</v>
      </c>
      <c r="E475" s="5">
        <v>0.114234</v>
      </c>
      <c r="F475" s="5">
        <v>0.001866116</v>
      </c>
      <c r="G475" s="5">
        <v>30.0</v>
      </c>
    </row>
    <row r="476" ht="15.75" customHeight="1">
      <c r="B476" s="5">
        <v>0.0</v>
      </c>
      <c r="C476" s="5">
        <v>0.0</v>
      </c>
      <c r="D476" s="5">
        <v>30.0</v>
      </c>
      <c r="E476" s="5">
        <v>0.09497136</v>
      </c>
      <c r="F476" s="5">
        <v>0.003003113</v>
      </c>
      <c r="G476" s="5">
        <v>30.0</v>
      </c>
    </row>
    <row r="477" ht="15.75" customHeight="1">
      <c r="B477" s="5">
        <v>0.0</v>
      </c>
      <c r="C477" s="5">
        <v>0.0</v>
      </c>
      <c r="D477" s="5">
        <v>30.0</v>
      </c>
      <c r="E477" s="5">
        <v>0.09684252</v>
      </c>
      <c r="F477" s="5">
        <v>0.001737654</v>
      </c>
      <c r="G477" s="5">
        <v>30.0</v>
      </c>
    </row>
    <row r="478" ht="15.75" customHeight="1">
      <c r="B478" s="5">
        <v>0.02423131</v>
      </c>
      <c r="C478" s="5">
        <v>6.803E-4</v>
      </c>
      <c r="D478" s="5">
        <v>30.0</v>
      </c>
      <c r="E478" s="5">
        <v>0.122284</v>
      </c>
      <c r="F478" s="5">
        <v>0.002044981</v>
      </c>
      <c r="G478" s="5">
        <v>30.0</v>
      </c>
    </row>
    <row r="479" ht="15.75" customHeight="1">
      <c r="B479" s="5">
        <v>0.0</v>
      </c>
      <c r="C479" s="5">
        <v>0.0</v>
      </c>
      <c r="D479" s="5">
        <v>30.0</v>
      </c>
      <c r="E479" s="5">
        <v>0.1007751</v>
      </c>
      <c r="F479" s="5">
        <v>0.002536784</v>
      </c>
      <c r="G479" s="5">
        <v>30.0</v>
      </c>
    </row>
    <row r="480" ht="15.75" customHeight="1">
      <c r="B480" s="5">
        <v>0.0249914</v>
      </c>
      <c r="C480" s="5">
        <v>8.415402E-4</v>
      </c>
      <c r="D480" s="5">
        <v>30.0</v>
      </c>
      <c r="E480" s="5">
        <v>0.1292215</v>
      </c>
      <c r="F480" s="5">
        <v>0.001400086</v>
      </c>
      <c r="G480" s="5">
        <v>30.0</v>
      </c>
    </row>
    <row r="481" ht="15.75" customHeight="1">
      <c r="B481" s="5">
        <v>0.06292275</v>
      </c>
      <c r="C481" s="5">
        <v>0.00283391</v>
      </c>
      <c r="D481" s="5">
        <v>30.0</v>
      </c>
      <c r="E481" s="5">
        <v>0.1685771</v>
      </c>
      <c r="F481" s="5">
        <v>0.00286249</v>
      </c>
      <c r="G481" s="5">
        <v>30.0</v>
      </c>
    </row>
    <row r="482" ht="15.75" customHeight="1">
      <c r="B482" s="5">
        <v>0.04278451</v>
      </c>
      <c r="C482" s="5">
        <v>0.001104048</v>
      </c>
      <c r="D482" s="5">
        <v>30.0</v>
      </c>
      <c r="E482" s="5">
        <v>0.1496356</v>
      </c>
      <c r="F482" s="5">
        <v>0.002703319</v>
      </c>
      <c r="G482" s="5">
        <v>30.0</v>
      </c>
    </row>
    <row r="483" ht="15.75" customHeight="1">
      <c r="B483" s="5">
        <v>0.02633576</v>
      </c>
      <c r="C483" s="5">
        <v>7.536123E-4</v>
      </c>
      <c r="D483" s="5">
        <v>30.0</v>
      </c>
      <c r="E483" s="5">
        <v>0.1379945</v>
      </c>
      <c r="F483" s="5">
        <v>0.001923103</v>
      </c>
      <c r="G483" s="5">
        <v>30.0</v>
      </c>
    </row>
    <row r="484" ht="15.75" customHeight="1">
      <c r="B484" s="5">
        <v>0.0162201</v>
      </c>
      <c r="C484" s="5">
        <v>9.757834E-4</v>
      </c>
      <c r="D484" s="5">
        <v>30.0</v>
      </c>
      <c r="E484" s="5">
        <v>0.13144</v>
      </c>
      <c r="F484" s="5">
        <v>0.001911801</v>
      </c>
      <c r="G484" s="5">
        <v>30.0</v>
      </c>
    </row>
    <row r="485" ht="15.75" customHeight="1">
      <c r="B485" s="5">
        <v>0.05093088</v>
      </c>
      <c r="C485" s="5">
        <v>7.676671E-4</v>
      </c>
      <c r="D485" s="5">
        <v>30.0</v>
      </c>
      <c r="E485" s="5">
        <v>0.166747</v>
      </c>
      <c r="F485" s="5">
        <v>0.00227408</v>
      </c>
      <c r="G485" s="5">
        <v>30.0</v>
      </c>
    </row>
    <row r="486" ht="15.75" customHeight="1">
      <c r="B486" s="5">
        <v>0.02840068</v>
      </c>
      <c r="C486" s="5">
        <v>7.466105E-4</v>
      </c>
      <c r="D486" s="5">
        <v>30.0</v>
      </c>
      <c r="E486" s="5">
        <v>0.148783</v>
      </c>
      <c r="F486" s="5">
        <v>0.001835077</v>
      </c>
      <c r="G486" s="5">
        <v>30.0</v>
      </c>
    </row>
    <row r="487" ht="15.75" customHeight="1">
      <c r="B487" s="5">
        <v>0.00174239</v>
      </c>
      <c r="C487" s="5">
        <v>3.966242E-4</v>
      </c>
      <c r="D487" s="5">
        <v>30.0</v>
      </c>
      <c r="E487" s="5">
        <v>0.1292802</v>
      </c>
      <c r="F487" s="5">
        <v>0.002090442</v>
      </c>
      <c r="G487" s="5">
        <v>30.0</v>
      </c>
    </row>
    <row r="488" ht="15.75" customHeight="1">
      <c r="B488" s="5">
        <v>0.04183766</v>
      </c>
      <c r="C488" s="5">
        <v>0.001665751</v>
      </c>
      <c r="D488" s="5">
        <v>30.0</v>
      </c>
      <c r="E488" s="5">
        <v>0.1697415</v>
      </c>
      <c r="F488" s="5">
        <v>0.002454671</v>
      </c>
      <c r="G488" s="5">
        <v>30.0</v>
      </c>
    </row>
    <row r="489" ht="15.75" customHeight="1">
      <c r="B489" s="5">
        <v>0.0062634</v>
      </c>
      <c r="C489" s="5">
        <v>5.510685E-4</v>
      </c>
      <c r="D489" s="5">
        <v>30.0</v>
      </c>
      <c r="E489" s="5">
        <v>0.1467728</v>
      </c>
      <c r="F489" s="5">
        <v>0.001892439</v>
      </c>
      <c r="G489" s="5">
        <v>30.0</v>
      </c>
    </row>
    <row r="490" ht="15.75" customHeight="1">
      <c r="B490" s="5">
        <v>0.003666149</v>
      </c>
      <c r="C490" s="5">
        <v>4.320362E-4</v>
      </c>
      <c r="D490" s="5">
        <v>30.0</v>
      </c>
      <c r="E490" s="5">
        <v>0.1520748</v>
      </c>
      <c r="F490" s="5">
        <v>0.001414709</v>
      </c>
      <c r="G490" s="5">
        <v>30.0</v>
      </c>
    </row>
    <row r="491" ht="15.75" customHeight="1">
      <c r="B491" s="5">
        <v>0.0</v>
      </c>
      <c r="C491" s="5">
        <v>0.0</v>
      </c>
      <c r="D491" s="5">
        <v>30.0</v>
      </c>
      <c r="E491" s="5">
        <v>0.1491497</v>
      </c>
      <c r="F491" s="5">
        <v>0.001650992</v>
      </c>
      <c r="G491" s="5">
        <v>30.0</v>
      </c>
    </row>
    <row r="492" ht="15.75" customHeight="1">
      <c r="B492" s="5">
        <v>0.0111632</v>
      </c>
      <c r="C492" s="5">
        <v>6.142702E-4</v>
      </c>
      <c r="D492" s="5">
        <v>30.0</v>
      </c>
      <c r="E492" s="5">
        <v>0.2304896</v>
      </c>
      <c r="F492" s="5">
        <v>0.001889561</v>
      </c>
      <c r="G492" s="5">
        <v>30.0</v>
      </c>
    </row>
    <row r="493" ht="15.75" customHeight="1">
      <c r="B493" s="5">
        <v>0.0</v>
      </c>
      <c r="C493" s="5">
        <v>0.0</v>
      </c>
      <c r="D493" s="5">
        <v>30.0</v>
      </c>
      <c r="E493" s="5">
        <v>0.259362</v>
      </c>
      <c r="F493" s="5">
        <v>0.003493202</v>
      </c>
      <c r="G493" s="5">
        <v>30.0</v>
      </c>
    </row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9">
    <mergeCell ref="H1:M1"/>
    <mergeCell ref="N1:S1"/>
    <mergeCell ref="B2:D2"/>
    <mergeCell ref="E2:G2"/>
    <mergeCell ref="B1:G1"/>
    <mergeCell ref="H2:J2"/>
    <mergeCell ref="K2:M2"/>
    <mergeCell ref="N2:P2"/>
    <mergeCell ref="Q2:S2"/>
  </mergeCell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72</v>
      </c>
      <c r="C1" s="1" t="s">
        <v>50</v>
      </c>
    </row>
    <row r="2" ht="15.75" customHeight="1">
      <c r="C2" s="1" t="s">
        <v>73</v>
      </c>
      <c r="D2" s="1" t="s">
        <v>74</v>
      </c>
      <c r="L2" s="1" t="s">
        <v>75</v>
      </c>
    </row>
    <row r="3" ht="15.75" customHeight="1">
      <c r="C3" s="3" t="s">
        <v>76</v>
      </c>
      <c r="D3" s="5">
        <v>25.99886</v>
      </c>
      <c r="E3" s="5">
        <v>18.7256</v>
      </c>
      <c r="F3" s="5">
        <v>22.94753</v>
      </c>
      <c r="G3" s="5">
        <v>24.58887</v>
      </c>
      <c r="H3" s="5">
        <v>24.31239</v>
      </c>
      <c r="I3" s="5">
        <v>22.32524</v>
      </c>
      <c r="J3" s="5">
        <v>24.8762</v>
      </c>
      <c r="K3" s="4"/>
      <c r="L3" s="5">
        <v>37.19709</v>
      </c>
      <c r="M3" s="5">
        <v>42.88036</v>
      </c>
      <c r="N3" s="5">
        <v>38.28492</v>
      </c>
      <c r="O3" s="5">
        <v>39.87545</v>
      </c>
      <c r="P3" s="5">
        <v>36.70687</v>
      </c>
      <c r="Q3" s="5">
        <v>38.93958</v>
      </c>
      <c r="R3" s="5">
        <v>44.30408</v>
      </c>
      <c r="S3" s="4"/>
    </row>
    <row r="4" ht="15.75" customHeight="1">
      <c r="C4" s="3" t="s">
        <v>77</v>
      </c>
      <c r="D4" s="5">
        <v>23.71878</v>
      </c>
      <c r="E4" s="5">
        <v>16.94903</v>
      </c>
      <c r="F4" s="5">
        <v>20.54032</v>
      </c>
      <c r="G4" s="5">
        <v>22.09524</v>
      </c>
      <c r="H4" s="5">
        <v>22.41325</v>
      </c>
      <c r="I4" s="5">
        <v>19.13656</v>
      </c>
      <c r="J4" s="5">
        <v>21.69526</v>
      </c>
      <c r="K4" s="4"/>
      <c r="L4" s="5">
        <v>38.75933</v>
      </c>
      <c r="M4" s="5">
        <v>43.1058</v>
      </c>
      <c r="N4" s="5">
        <v>38.15142</v>
      </c>
      <c r="O4" s="5">
        <v>38.41284</v>
      </c>
      <c r="P4" s="5">
        <v>41.21966</v>
      </c>
      <c r="Q4" s="5">
        <v>40.19294</v>
      </c>
      <c r="R4" s="5">
        <v>43.81352</v>
      </c>
      <c r="S4" s="4"/>
    </row>
    <row r="5" ht="15.75" customHeight="1">
      <c r="C5" s="3" t="s">
        <v>78</v>
      </c>
      <c r="D5" s="5">
        <v>21.32502</v>
      </c>
      <c r="E5" s="5">
        <v>15.00477</v>
      </c>
      <c r="F5" s="5">
        <v>18.13309</v>
      </c>
      <c r="G5" s="5">
        <v>21.14592</v>
      </c>
      <c r="H5" s="5">
        <v>17.08612</v>
      </c>
      <c r="I5" s="4"/>
      <c r="J5" s="4"/>
      <c r="K5" s="4"/>
      <c r="L5" s="5">
        <v>38.29602</v>
      </c>
      <c r="M5" s="5">
        <v>41.5509</v>
      </c>
      <c r="N5" s="5">
        <v>39.12514</v>
      </c>
      <c r="O5" s="5">
        <v>38.27813</v>
      </c>
      <c r="P5" s="5">
        <v>37.27656</v>
      </c>
      <c r="Q5" s="4"/>
      <c r="R5" s="4"/>
      <c r="S5" s="4"/>
    </row>
    <row r="6" ht="15.75" customHeight="1">
      <c r="C6" s="3" t="s">
        <v>79</v>
      </c>
      <c r="D6" s="5">
        <v>19.87973</v>
      </c>
      <c r="E6" s="5">
        <v>13.90675</v>
      </c>
      <c r="F6" s="5">
        <v>18.13367</v>
      </c>
      <c r="G6" s="5">
        <v>15.205</v>
      </c>
      <c r="H6" s="4"/>
      <c r="I6" s="4"/>
      <c r="J6" s="4"/>
      <c r="K6" s="4"/>
      <c r="L6" s="5">
        <v>40.41188</v>
      </c>
      <c r="M6" s="5">
        <v>41.38216</v>
      </c>
      <c r="N6" s="5">
        <v>40.68008</v>
      </c>
      <c r="O6" s="5">
        <v>39.11043</v>
      </c>
      <c r="P6" s="4"/>
      <c r="Q6" s="4"/>
      <c r="R6" s="4"/>
      <c r="S6" s="4"/>
    </row>
    <row r="7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D2:J2"/>
    <mergeCell ref="L2:R2"/>
    <mergeCell ref="C1:R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13</v>
      </c>
      <c r="B1" s="2" t="s">
        <v>14</v>
      </c>
      <c r="C1" s="2" t="s">
        <v>15</v>
      </c>
      <c r="D1" s="2" t="s">
        <v>16</v>
      </c>
    </row>
    <row r="2" ht="15.75" customHeight="1">
      <c r="B2" s="5">
        <v>151.0</v>
      </c>
      <c r="C2" s="5">
        <v>83.0</v>
      </c>
      <c r="D2" s="5">
        <v>13.0</v>
      </c>
    </row>
    <row r="3" ht="15.75" customHeight="1">
      <c r="B3" s="5">
        <v>207.0</v>
      </c>
      <c r="C3" s="5">
        <v>108.0</v>
      </c>
      <c r="D3" s="5">
        <v>0.0</v>
      </c>
    </row>
    <row r="4" ht="15.75" customHeight="1">
      <c r="B4" s="5">
        <v>104.0</v>
      </c>
      <c r="C4" s="5">
        <v>54.0</v>
      </c>
      <c r="D4" s="5">
        <v>0.0</v>
      </c>
    </row>
    <row r="5" ht="15.75" customHeight="1">
      <c r="B5" s="5">
        <v>143.0</v>
      </c>
      <c r="C5" s="5">
        <v>31.0</v>
      </c>
      <c r="D5" s="5">
        <v>0.0</v>
      </c>
    </row>
    <row r="6" ht="15.75" customHeight="1">
      <c r="B6" s="5">
        <v>118.0</v>
      </c>
      <c r="C6" s="5">
        <v>11.0</v>
      </c>
      <c r="D6" s="5">
        <v>0.0</v>
      </c>
    </row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80</v>
      </c>
      <c r="C1" s="1" t="s">
        <v>50</v>
      </c>
    </row>
    <row r="2" ht="15.75" customHeight="1">
      <c r="C2" s="1" t="s">
        <v>73</v>
      </c>
      <c r="D2" s="1" t="s">
        <v>74</v>
      </c>
      <c r="L2" s="1" t="s">
        <v>75</v>
      </c>
    </row>
    <row r="3" ht="15.75" customHeight="1">
      <c r="C3" s="3" t="s">
        <v>76</v>
      </c>
      <c r="D3" s="5">
        <v>0.1015188</v>
      </c>
      <c r="E3" s="5">
        <v>0.1303686</v>
      </c>
      <c r="F3" s="5">
        <v>0.1126699</v>
      </c>
      <c r="G3" s="5">
        <v>0.1052578</v>
      </c>
      <c r="H3" s="5">
        <v>0.1280984</v>
      </c>
      <c r="I3" s="5">
        <v>0.1306517</v>
      </c>
      <c r="J3" s="5">
        <v>0.121436</v>
      </c>
      <c r="K3" s="4"/>
      <c r="L3" s="5">
        <v>0.02857328</v>
      </c>
      <c r="M3" s="5">
        <v>0.02673198</v>
      </c>
      <c r="N3" s="5">
        <v>0.02517088</v>
      </c>
      <c r="O3" s="5">
        <v>0.03221912</v>
      </c>
      <c r="P3" s="5">
        <v>0.02793334</v>
      </c>
      <c r="Q3" s="5">
        <v>0.03548973</v>
      </c>
      <c r="R3" s="5">
        <v>0.02705615</v>
      </c>
      <c r="S3" s="4"/>
    </row>
    <row r="4" ht="15.75" customHeight="1">
      <c r="C4" s="3" t="s">
        <v>77</v>
      </c>
      <c r="D4" s="5">
        <v>0.1213388</v>
      </c>
      <c r="E4" s="5">
        <v>0.1506762</v>
      </c>
      <c r="F4" s="5">
        <v>0.138202</v>
      </c>
      <c r="G4" s="5">
        <v>0.1380561</v>
      </c>
      <c r="H4" s="5">
        <v>0.1575044</v>
      </c>
      <c r="I4" s="5">
        <v>0.1657901</v>
      </c>
      <c r="J4" s="5">
        <v>0.1454617</v>
      </c>
      <c r="K4" s="4"/>
      <c r="L4" s="5">
        <v>0.02764996</v>
      </c>
      <c r="M4" s="5">
        <v>0.02892867</v>
      </c>
      <c r="N4" s="5">
        <v>0.02718089</v>
      </c>
      <c r="O4" s="5">
        <v>0.04263134</v>
      </c>
      <c r="P4" s="5">
        <v>0.02338187</v>
      </c>
      <c r="Q4" s="5">
        <v>0.02620085</v>
      </c>
      <c r="R4" s="5">
        <v>0.02814849</v>
      </c>
      <c r="S4" s="4"/>
    </row>
    <row r="5" ht="15.75" customHeight="1">
      <c r="C5" s="3" t="s">
        <v>78</v>
      </c>
      <c r="D5" s="5">
        <v>0.1451966</v>
      </c>
      <c r="E5" s="5">
        <v>0.1801055</v>
      </c>
      <c r="F5" s="5">
        <v>0.1698721</v>
      </c>
      <c r="G5" s="5">
        <v>0.156928</v>
      </c>
      <c r="H5" s="5">
        <v>0.2099935</v>
      </c>
      <c r="I5" s="4"/>
      <c r="J5" s="4"/>
      <c r="K5" s="4"/>
      <c r="L5" s="5">
        <v>0.02140252</v>
      </c>
      <c r="M5" s="5">
        <v>0.05026287</v>
      </c>
      <c r="N5" s="5">
        <v>0.03122853</v>
      </c>
      <c r="O5" s="5">
        <v>0.03339021</v>
      </c>
      <c r="P5" s="5">
        <v>0.03488492</v>
      </c>
      <c r="Q5" s="4"/>
      <c r="R5" s="4"/>
      <c r="S5" s="4"/>
    </row>
    <row r="6" ht="15.75" customHeight="1">
      <c r="C6" s="3" t="s">
        <v>79</v>
      </c>
      <c r="D6" s="5">
        <v>0.1590666</v>
      </c>
      <c r="E6" s="5">
        <v>0.174734</v>
      </c>
      <c r="F6" s="5">
        <v>0.1678434</v>
      </c>
      <c r="G6" s="5">
        <v>0.2161993</v>
      </c>
      <c r="H6" s="4"/>
      <c r="I6" s="4"/>
      <c r="J6" s="4"/>
      <c r="K6" s="4"/>
      <c r="L6" s="5">
        <v>0.02289837</v>
      </c>
      <c r="M6" s="5">
        <v>0.02770658</v>
      </c>
      <c r="N6" s="5">
        <v>0.02309667</v>
      </c>
      <c r="O6" s="5">
        <v>0.03164703</v>
      </c>
      <c r="P6" s="4"/>
      <c r="Q6" s="4"/>
      <c r="R6" s="4"/>
      <c r="S6" s="4"/>
    </row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D2:J2"/>
    <mergeCell ref="L2:R2"/>
    <mergeCell ref="C1:R1"/>
  </mergeCell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8" width="10.56"/>
  </cols>
  <sheetData>
    <row r="1" ht="15.75" customHeight="1">
      <c r="A1" s="10" t="s">
        <v>81</v>
      </c>
      <c r="C1" s="1" t="s">
        <v>2</v>
      </c>
    </row>
    <row r="2" ht="15.75" customHeight="1">
      <c r="C2" s="1" t="s">
        <v>73</v>
      </c>
      <c r="D2" s="1" t="s">
        <v>74</v>
      </c>
      <c r="L2" s="1" t="s">
        <v>75</v>
      </c>
    </row>
    <row r="3" ht="15.75" customHeight="1">
      <c r="C3" s="3" t="s">
        <v>76</v>
      </c>
      <c r="D3" s="5">
        <v>31.09434</v>
      </c>
      <c r="E3" s="5">
        <v>32.89869</v>
      </c>
      <c r="F3" s="5">
        <v>38.87682</v>
      </c>
      <c r="G3" s="5">
        <v>54.06898</v>
      </c>
      <c r="H3" s="5">
        <v>40.67927</v>
      </c>
      <c r="I3" s="5">
        <v>47.59779</v>
      </c>
      <c r="J3" s="5">
        <v>47.95209</v>
      </c>
      <c r="K3" s="5">
        <v>57.51986</v>
      </c>
      <c r="L3" s="5">
        <v>60.12598</v>
      </c>
      <c r="M3" s="5">
        <v>52.79024</v>
      </c>
    </row>
    <row r="4" ht="15.75" customHeight="1">
      <c r="C4" s="3" t="s">
        <v>77</v>
      </c>
      <c r="D4" s="5">
        <v>25.77441</v>
      </c>
      <c r="E4" s="5">
        <v>26.82391</v>
      </c>
      <c r="F4" s="5">
        <v>31.49077</v>
      </c>
      <c r="G4" s="5">
        <v>47.17083</v>
      </c>
      <c r="H4" s="5">
        <v>33.79163</v>
      </c>
      <c r="I4" s="5">
        <v>46.70692</v>
      </c>
      <c r="J4" s="5">
        <v>46.95533</v>
      </c>
      <c r="K4" s="5">
        <v>53.46996</v>
      </c>
      <c r="L4" s="5">
        <v>56.00341</v>
      </c>
      <c r="M4" s="5">
        <v>51.75111</v>
      </c>
    </row>
    <row r="5" ht="15.75" customHeight="1">
      <c r="C5" s="3" t="s">
        <v>78</v>
      </c>
      <c r="D5" s="5">
        <v>23.82797</v>
      </c>
      <c r="E5" s="5">
        <v>24.33573</v>
      </c>
      <c r="F5" s="5">
        <v>28.57151</v>
      </c>
      <c r="G5" s="5">
        <v>44.16277</v>
      </c>
      <c r="H5" s="5">
        <v>30.96135</v>
      </c>
      <c r="I5" s="5">
        <v>46.19799</v>
      </c>
      <c r="J5" s="5">
        <v>47.70541</v>
      </c>
      <c r="K5" s="5">
        <v>52.5465</v>
      </c>
      <c r="L5" s="5">
        <v>52.5963</v>
      </c>
      <c r="M5" s="5">
        <v>50.41066</v>
      </c>
    </row>
    <row r="6" ht="15.75" customHeight="1">
      <c r="C6" s="3" t="s">
        <v>79</v>
      </c>
      <c r="D6" s="5">
        <v>21.56328</v>
      </c>
      <c r="E6" s="5">
        <v>21.40111</v>
      </c>
      <c r="F6" s="5">
        <v>25.3551</v>
      </c>
      <c r="G6" s="5">
        <v>41.45693</v>
      </c>
      <c r="H6" s="5">
        <v>30.25802</v>
      </c>
      <c r="I6" s="5">
        <v>48.21027</v>
      </c>
      <c r="J6" s="5">
        <v>50.36528</v>
      </c>
      <c r="K6" s="5">
        <v>53.54373</v>
      </c>
      <c r="L6" s="5">
        <v>52.33556</v>
      </c>
      <c r="M6" s="5">
        <v>54.40704</v>
      </c>
    </row>
    <row r="7" ht="15.75" customHeight="1">
      <c r="C7" s="3" t="s">
        <v>82</v>
      </c>
      <c r="D7" s="5">
        <v>12.43241</v>
      </c>
      <c r="E7" s="5">
        <v>15.65027</v>
      </c>
      <c r="F7" s="5">
        <v>16.75697</v>
      </c>
      <c r="G7" s="5">
        <v>28.57472</v>
      </c>
      <c r="H7" s="5">
        <v>23.08843</v>
      </c>
      <c r="I7" s="5">
        <v>47.87541</v>
      </c>
      <c r="J7" s="5">
        <v>52.06915</v>
      </c>
      <c r="K7" s="5">
        <v>53.13795</v>
      </c>
      <c r="L7" s="5">
        <v>51.49652</v>
      </c>
      <c r="M7" s="5">
        <v>50.60206</v>
      </c>
    </row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D2:J2"/>
    <mergeCell ref="L2:R2"/>
    <mergeCell ref="C1:R1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7" width="10.56"/>
  </cols>
  <sheetData>
    <row r="1" ht="15.75" customHeight="1">
      <c r="A1" s="1" t="s">
        <v>72</v>
      </c>
      <c r="B1" s="1"/>
      <c r="C1" s="1" t="s">
        <v>4</v>
      </c>
    </row>
    <row r="2" ht="15.75" customHeight="1">
      <c r="B2" s="1"/>
      <c r="C2" s="1" t="s">
        <v>73</v>
      </c>
      <c r="D2" s="1" t="s">
        <v>74</v>
      </c>
      <c r="L2" s="1" t="s">
        <v>75</v>
      </c>
    </row>
    <row r="3" ht="15.75" customHeight="1">
      <c r="B3" s="3"/>
      <c r="C3" s="11" t="s">
        <v>76</v>
      </c>
      <c r="D3" s="9">
        <v>27.19541</v>
      </c>
      <c r="E3" s="9">
        <v>23.37028</v>
      </c>
      <c r="F3" s="9">
        <v>36.07229</v>
      </c>
      <c r="G3" s="9">
        <v>33.51684</v>
      </c>
      <c r="H3" s="12"/>
      <c r="I3" s="12"/>
      <c r="J3" s="12"/>
      <c r="K3" s="12"/>
      <c r="L3" s="9">
        <v>35.79851</v>
      </c>
      <c r="M3" s="9">
        <v>37.77887</v>
      </c>
      <c r="N3" s="9">
        <v>39.45977</v>
      </c>
      <c r="O3" s="9">
        <v>36.65371</v>
      </c>
      <c r="P3" s="12"/>
      <c r="Q3" s="12"/>
      <c r="R3" s="12"/>
      <c r="S3" s="12"/>
    </row>
    <row r="4" ht="15.75" customHeight="1">
      <c r="B4" s="3"/>
      <c r="C4" s="11" t="s">
        <v>77</v>
      </c>
      <c r="D4" s="9">
        <v>23.57642</v>
      </c>
      <c r="E4" s="9">
        <v>19.96494</v>
      </c>
      <c r="F4" s="9">
        <v>33.99232</v>
      </c>
      <c r="G4" s="9">
        <v>31.19044</v>
      </c>
      <c r="H4" s="12"/>
      <c r="I4" s="12"/>
      <c r="J4" s="12"/>
      <c r="K4" s="12"/>
      <c r="L4" s="9">
        <v>36.79184</v>
      </c>
      <c r="M4" s="9">
        <v>37.20414</v>
      </c>
      <c r="N4" s="9">
        <v>38.64094</v>
      </c>
      <c r="O4" s="9">
        <v>36.25068</v>
      </c>
      <c r="P4" s="12"/>
      <c r="Q4" s="12"/>
      <c r="R4" s="12"/>
      <c r="S4" s="12"/>
    </row>
    <row r="5" ht="15.75" customHeight="1">
      <c r="B5" s="3"/>
      <c r="C5" s="3" t="s">
        <v>78</v>
      </c>
      <c r="D5" s="5">
        <v>22.29177</v>
      </c>
      <c r="E5" s="5">
        <v>19.51896</v>
      </c>
      <c r="F5" s="5">
        <v>33.70993</v>
      </c>
      <c r="G5" s="4"/>
      <c r="H5" s="4"/>
      <c r="I5" s="4"/>
      <c r="J5" s="4"/>
      <c r="K5" s="4"/>
      <c r="L5" s="5">
        <v>33.26194</v>
      </c>
      <c r="M5" s="5">
        <v>37.78814</v>
      </c>
      <c r="N5" s="5">
        <v>36.96812</v>
      </c>
      <c r="O5" s="4"/>
      <c r="P5" s="4"/>
      <c r="Q5" s="4"/>
      <c r="R5" s="4"/>
      <c r="S5" s="4"/>
    </row>
    <row r="6" ht="15.75" customHeight="1">
      <c r="B6" s="3"/>
      <c r="C6" s="3" t="s">
        <v>79</v>
      </c>
      <c r="D6" s="5">
        <v>20.0687</v>
      </c>
      <c r="E6" s="5">
        <v>18.1409</v>
      </c>
      <c r="F6" s="4"/>
      <c r="G6" s="4"/>
      <c r="H6" s="4"/>
      <c r="I6" s="4"/>
      <c r="J6" s="4"/>
      <c r="K6" s="4"/>
      <c r="L6" s="5">
        <v>34.70794</v>
      </c>
      <c r="M6" s="5">
        <v>38.33587</v>
      </c>
      <c r="N6" s="4"/>
      <c r="O6" s="4"/>
      <c r="P6" s="4"/>
      <c r="Q6" s="4"/>
      <c r="R6" s="4"/>
      <c r="S6" s="4"/>
    </row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D2:J2"/>
    <mergeCell ref="L2:R2"/>
    <mergeCell ref="C1:R1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83</v>
      </c>
      <c r="D1" s="1" t="s">
        <v>84</v>
      </c>
      <c r="F1" s="1" t="s">
        <v>2</v>
      </c>
      <c r="H1" s="1" t="s">
        <v>4</v>
      </c>
    </row>
    <row r="2" ht="15.75" customHeight="1">
      <c r="D2" s="2" t="s">
        <v>41</v>
      </c>
      <c r="E2" s="2" t="s">
        <v>85</v>
      </c>
      <c r="F2" s="2" t="s">
        <v>41</v>
      </c>
      <c r="G2" s="2" t="s">
        <v>85</v>
      </c>
      <c r="H2" s="2" t="s">
        <v>41</v>
      </c>
      <c r="I2" s="2" t="s">
        <v>85</v>
      </c>
    </row>
    <row r="3" ht="15.75" customHeight="1">
      <c r="D3" s="5">
        <v>22.90616</v>
      </c>
      <c r="E3" s="5">
        <v>40.67928</v>
      </c>
      <c r="F3" s="5">
        <v>25.11763</v>
      </c>
      <c r="G3" s="5">
        <v>48.76108</v>
      </c>
      <c r="H3" s="5">
        <v>23.23577</v>
      </c>
      <c r="I3" s="5">
        <v>36.40062</v>
      </c>
    </row>
    <row r="4" ht="15.75" customHeight="1">
      <c r="D4" s="5">
        <v>16.82203</v>
      </c>
      <c r="E4" s="5">
        <v>45.27496</v>
      </c>
      <c r="F4" s="9">
        <v>26.53567</v>
      </c>
      <c r="G4" s="9">
        <v>48.21984</v>
      </c>
      <c r="H4" s="5">
        <v>20.77061</v>
      </c>
      <c r="I4" s="5">
        <v>37.76172</v>
      </c>
    </row>
    <row r="5" ht="15.75" customHeight="1">
      <c r="D5" s="5">
        <v>20.44693</v>
      </c>
      <c r="E5" s="5">
        <v>41.07192</v>
      </c>
      <c r="F5" s="9">
        <v>31.37957</v>
      </c>
      <c r="G5" s="9">
        <v>51.66232</v>
      </c>
      <c r="H5" s="5">
        <v>34.72476</v>
      </c>
      <c r="I5" s="5">
        <v>38.27725</v>
      </c>
    </row>
    <row r="6" ht="15.75" customHeight="1">
      <c r="D6" s="5">
        <v>22.5382</v>
      </c>
      <c r="E6" s="5">
        <v>37.64224</v>
      </c>
      <c r="F6" s="9">
        <v>44.65025</v>
      </c>
      <c r="G6" s="9">
        <v>52.60941</v>
      </c>
      <c r="H6" s="5">
        <v>32.32798</v>
      </c>
      <c r="I6" s="5">
        <v>37.16203</v>
      </c>
    </row>
    <row r="7" ht="15.75" customHeight="1">
      <c r="D7" s="5">
        <v>18.55974</v>
      </c>
      <c r="E7" s="5">
        <v>40.12538</v>
      </c>
      <c r="F7" s="9">
        <v>34.11821</v>
      </c>
      <c r="G7" s="9">
        <v>53.05309</v>
      </c>
    </row>
    <row r="8" ht="15.75" customHeight="1">
      <c r="D8" s="5">
        <v>23.21832</v>
      </c>
      <c r="E8" s="5">
        <v>42.60187</v>
      </c>
    </row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D1:E1"/>
    <mergeCell ref="F1:G1"/>
    <mergeCell ref="H1:I1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86</v>
      </c>
      <c r="C1" s="2" t="s">
        <v>50</v>
      </c>
      <c r="D1" s="2" t="s">
        <v>51</v>
      </c>
      <c r="E1" s="2" t="s">
        <v>52</v>
      </c>
    </row>
    <row r="2" ht="15.75" customHeight="1">
      <c r="C2" s="5">
        <v>0.17773</v>
      </c>
      <c r="D2" s="5">
        <v>0.17644</v>
      </c>
      <c r="E2" s="5">
        <v>0.13165</v>
      </c>
    </row>
    <row r="3" ht="15.75" customHeight="1">
      <c r="C3" s="5">
        <v>0.28453</v>
      </c>
      <c r="D3" s="5">
        <v>0.16182</v>
      </c>
      <c r="E3" s="5">
        <v>0.16991</v>
      </c>
    </row>
    <row r="4" ht="15.75" customHeight="1">
      <c r="C4" s="5">
        <v>0.20625</v>
      </c>
      <c r="D4" s="5">
        <v>0.15136</v>
      </c>
      <c r="E4" s="5">
        <v>0.035525</v>
      </c>
    </row>
    <row r="5" ht="15.75" customHeight="1">
      <c r="C5" s="5">
        <v>0.15104</v>
      </c>
      <c r="D5" s="5">
        <v>0.059397</v>
      </c>
      <c r="E5" s="5">
        <v>0.048341</v>
      </c>
    </row>
    <row r="6" ht="15.75" customHeight="1">
      <c r="C6" s="5">
        <v>0.21566</v>
      </c>
      <c r="D6" s="5">
        <v>0.14131</v>
      </c>
      <c r="E6" s="4"/>
    </row>
    <row r="7" ht="15.75" customHeight="1">
      <c r="C7" s="5">
        <v>0.19384</v>
      </c>
      <c r="D7" s="4"/>
      <c r="E7" s="4"/>
    </row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87</v>
      </c>
      <c r="C1" s="1" t="s">
        <v>50</v>
      </c>
      <c r="E1" s="1" t="s">
        <v>2</v>
      </c>
      <c r="G1" s="1" t="s">
        <v>4</v>
      </c>
    </row>
    <row r="2" ht="15.75" customHeight="1">
      <c r="C2" s="2" t="s">
        <v>41</v>
      </c>
      <c r="D2" s="2" t="s">
        <v>85</v>
      </c>
      <c r="E2" s="2" t="s">
        <v>41</v>
      </c>
      <c r="F2" s="2" t="s">
        <v>85</v>
      </c>
      <c r="G2" s="2" t="s">
        <v>41</v>
      </c>
      <c r="H2" s="2" t="s">
        <v>85</v>
      </c>
    </row>
    <row r="3" ht="15.75" customHeight="1">
      <c r="C3" s="5">
        <v>31.63889</v>
      </c>
      <c r="D3" s="5">
        <v>40.21881</v>
      </c>
      <c r="E3" s="5">
        <v>34.64763</v>
      </c>
      <c r="F3" s="5">
        <v>45.44046</v>
      </c>
      <c r="G3" s="5">
        <v>29.9826</v>
      </c>
      <c r="H3" s="5">
        <v>37.01949</v>
      </c>
    </row>
    <row r="4" ht="15.75" customHeight="1">
      <c r="C4" s="5">
        <v>23.33108</v>
      </c>
      <c r="D4" s="5">
        <v>40.14219</v>
      </c>
      <c r="E4" s="5">
        <v>37.80165</v>
      </c>
      <c r="F4" s="5">
        <v>48.42114</v>
      </c>
      <c r="G4" s="5">
        <v>26.8997</v>
      </c>
      <c r="H4" s="5">
        <v>38.26582</v>
      </c>
    </row>
    <row r="5" ht="15.75" customHeight="1">
      <c r="C5" s="5">
        <v>25.24097</v>
      </c>
      <c r="D5" s="5">
        <v>35.97755</v>
      </c>
      <c r="E5" s="5">
        <v>46.2572</v>
      </c>
      <c r="F5" s="5">
        <v>55.75619</v>
      </c>
      <c r="G5" s="5">
        <v>41.19939</v>
      </c>
      <c r="H5" s="5">
        <v>42.94218</v>
      </c>
    </row>
    <row r="6" ht="15.75" customHeight="1">
      <c r="C6" s="5">
        <v>28.4129</v>
      </c>
      <c r="D6" s="5">
        <v>38.20493</v>
      </c>
      <c r="E6" s="5">
        <v>61.85902</v>
      </c>
      <c r="F6" s="5">
        <v>66.42944</v>
      </c>
      <c r="G6" s="5">
        <v>39.25833</v>
      </c>
      <c r="H6" s="5">
        <v>42.07422</v>
      </c>
    </row>
    <row r="7" ht="15.75" customHeight="1">
      <c r="C7" s="5">
        <v>26.32767</v>
      </c>
      <c r="D7" s="5">
        <v>34.65964</v>
      </c>
      <c r="E7" s="5">
        <v>50.04748</v>
      </c>
      <c r="F7" s="5">
        <v>59.57272</v>
      </c>
    </row>
    <row r="8" ht="15.75" customHeight="1">
      <c r="C8" s="5">
        <v>25.53402</v>
      </c>
      <c r="D8" s="5">
        <v>38.18385</v>
      </c>
    </row>
    <row r="9" ht="15.75" customHeight="1">
      <c r="C9" s="5">
        <v>30.37413</v>
      </c>
      <c r="D9" s="5">
        <v>43.43671</v>
      </c>
    </row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C1:D1"/>
    <mergeCell ref="E1:F1"/>
    <mergeCell ref="G1:H1"/>
  </mergeCells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86</v>
      </c>
      <c r="B1" s="2" t="s">
        <v>50</v>
      </c>
      <c r="C1" s="2" t="s">
        <v>51</v>
      </c>
      <c r="D1" s="2" t="s">
        <v>52</v>
      </c>
    </row>
    <row r="2" ht="15.75" customHeight="1">
      <c r="B2" s="5">
        <v>0.085799</v>
      </c>
      <c r="C2" s="5">
        <v>0.080544</v>
      </c>
      <c r="D2" s="5">
        <v>0.070369</v>
      </c>
    </row>
    <row r="3" ht="15.75" customHeight="1">
      <c r="B3" s="5">
        <v>0.16811</v>
      </c>
      <c r="C3" s="5">
        <v>0.07925</v>
      </c>
      <c r="D3" s="5">
        <v>0.11366</v>
      </c>
    </row>
    <row r="4" ht="15.75" customHeight="1">
      <c r="B4" s="5">
        <v>0.10737</v>
      </c>
      <c r="C4" s="5">
        <v>0.070888</v>
      </c>
      <c r="D4" s="5">
        <v>0.017428</v>
      </c>
    </row>
    <row r="5" ht="15.75" customHeight="1">
      <c r="B5" s="5">
        <v>0.09792</v>
      </c>
      <c r="C5" s="5">
        <v>0.034108</v>
      </c>
      <c r="D5" s="5">
        <v>0.028159</v>
      </c>
    </row>
    <row r="6" ht="15.75" customHeight="1">
      <c r="B6" s="5">
        <v>0.08332</v>
      </c>
      <c r="C6" s="5">
        <v>0.071084</v>
      </c>
      <c r="D6" s="4"/>
    </row>
    <row r="7" ht="15.75" customHeight="1">
      <c r="B7" s="5">
        <v>0.1265</v>
      </c>
      <c r="C7" s="4"/>
      <c r="D7" s="4"/>
    </row>
    <row r="8" ht="15.75" customHeight="1">
      <c r="B8" s="5">
        <v>0.13063</v>
      </c>
      <c r="C8" s="4"/>
      <c r="D8" s="4"/>
    </row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68.0"/>
    <col customWidth="1" min="2" max="26" width="10.56"/>
  </cols>
  <sheetData>
    <row r="1" ht="15.75" customHeight="1">
      <c r="A1" s="13" t="s">
        <v>88</v>
      </c>
      <c r="B1" s="14"/>
      <c r="C1" s="14"/>
      <c r="D1" s="14"/>
      <c r="E1" s="14"/>
    </row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42.67"/>
    <col customWidth="1" min="2" max="26" width="10.56"/>
  </cols>
  <sheetData>
    <row r="1" ht="15.75" customHeight="1">
      <c r="A1" s="13" t="s">
        <v>89</v>
      </c>
    </row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90</v>
      </c>
      <c r="C1" s="2" t="s">
        <v>91</v>
      </c>
      <c r="F1" s="2" t="s">
        <v>92</v>
      </c>
    </row>
    <row r="2" ht="15.75" customHeight="1">
      <c r="C2" s="1" t="s">
        <v>32</v>
      </c>
      <c r="D2" s="1" t="s">
        <v>33</v>
      </c>
      <c r="E2" s="1" t="s">
        <v>93</v>
      </c>
      <c r="F2" s="1" t="s">
        <v>32</v>
      </c>
      <c r="G2" s="1" t="s">
        <v>33</v>
      </c>
      <c r="H2" s="1" t="s">
        <v>93</v>
      </c>
    </row>
    <row r="3" ht="15.75" customHeight="1">
      <c r="C3" s="5">
        <v>0.1000793</v>
      </c>
      <c r="D3" s="5">
        <v>0.001284429</v>
      </c>
      <c r="E3" s="5">
        <v>30.0</v>
      </c>
      <c r="F3" s="5">
        <v>0.04234041</v>
      </c>
      <c r="G3" s="5">
        <v>0.001917599</v>
      </c>
      <c r="H3" s="5">
        <v>30.0</v>
      </c>
    </row>
    <row r="4" ht="15.75" customHeight="1">
      <c r="C4" s="5">
        <v>0.1001023</v>
      </c>
      <c r="D4" s="5">
        <v>0.001014224</v>
      </c>
      <c r="E4" s="5">
        <v>30.0</v>
      </c>
      <c r="F4" s="5">
        <v>0.04313484</v>
      </c>
      <c r="G4" s="5">
        <v>0.001257089</v>
      </c>
      <c r="H4" s="5">
        <v>30.0</v>
      </c>
    </row>
    <row r="5" ht="15.75" customHeight="1">
      <c r="C5" s="5">
        <v>0.09256412</v>
      </c>
      <c r="D5" s="5">
        <v>9.499134E-4</v>
      </c>
      <c r="E5" s="5">
        <v>30.0</v>
      </c>
      <c r="F5" s="5">
        <v>0.04693161</v>
      </c>
      <c r="G5" s="5">
        <v>0.00176484</v>
      </c>
      <c r="H5" s="5">
        <v>30.0</v>
      </c>
    </row>
    <row r="6" ht="15.75" customHeight="1">
      <c r="C6" s="5">
        <v>0.1093665</v>
      </c>
      <c r="D6" s="5">
        <v>8.925886E-4</v>
      </c>
      <c r="E6" s="5">
        <v>30.0</v>
      </c>
      <c r="F6" s="5">
        <v>0.06385808</v>
      </c>
      <c r="G6" s="5">
        <v>0.001613679</v>
      </c>
      <c r="H6" s="5">
        <v>30.0</v>
      </c>
    </row>
    <row r="7" ht="15.75" customHeight="1">
      <c r="C7" s="5">
        <v>0.1023226</v>
      </c>
      <c r="D7" s="5">
        <v>9.695728E-4</v>
      </c>
      <c r="E7" s="5">
        <v>30.0</v>
      </c>
      <c r="F7" s="5">
        <v>0.06040642</v>
      </c>
      <c r="G7" s="5">
        <v>0.001659378</v>
      </c>
      <c r="H7" s="5">
        <v>30.0</v>
      </c>
    </row>
    <row r="8" ht="15.75" customHeight="1">
      <c r="C8" s="5">
        <v>0.1039515</v>
      </c>
      <c r="D8" s="5">
        <v>0.001117274</v>
      </c>
      <c r="E8" s="5">
        <v>30.0</v>
      </c>
      <c r="F8" s="5">
        <v>0.06329932</v>
      </c>
      <c r="G8" s="5">
        <v>0.001080982</v>
      </c>
      <c r="H8" s="5">
        <v>30.0</v>
      </c>
    </row>
    <row r="9" ht="15.75" customHeight="1">
      <c r="C9" s="5">
        <v>0.09181596</v>
      </c>
      <c r="D9" s="5">
        <v>8.451903E-4</v>
      </c>
      <c r="E9" s="5">
        <v>30.0</v>
      </c>
      <c r="F9" s="5">
        <v>0.05199775</v>
      </c>
      <c r="G9" s="5">
        <v>0.001238755</v>
      </c>
      <c r="H9" s="5">
        <v>30.0</v>
      </c>
    </row>
    <row r="10" ht="15.75" customHeight="1">
      <c r="C10" s="5">
        <v>0.0859253</v>
      </c>
      <c r="D10" s="5">
        <v>0.001230533</v>
      </c>
      <c r="E10" s="5">
        <v>30.0</v>
      </c>
      <c r="F10" s="5">
        <v>0.04878839</v>
      </c>
      <c r="G10" s="5">
        <v>0.002943929</v>
      </c>
      <c r="H10" s="5">
        <v>30.0</v>
      </c>
    </row>
    <row r="11" ht="15.75" customHeight="1">
      <c r="C11" s="5">
        <v>0.08952921</v>
      </c>
      <c r="D11" s="5">
        <v>9.074624E-4</v>
      </c>
      <c r="E11" s="5">
        <v>30.0</v>
      </c>
      <c r="F11" s="5">
        <v>0.05398311</v>
      </c>
      <c r="G11" s="5">
        <v>0.002674948</v>
      </c>
      <c r="H11" s="5">
        <v>30.0</v>
      </c>
    </row>
    <row r="12" ht="15.75" customHeight="1">
      <c r="C12" s="5">
        <v>0.08619293</v>
      </c>
      <c r="D12" s="5">
        <v>9.419422E-4</v>
      </c>
      <c r="E12" s="5">
        <v>30.0</v>
      </c>
      <c r="F12" s="5">
        <v>0.05113104</v>
      </c>
      <c r="G12" s="5">
        <v>0.00160566</v>
      </c>
      <c r="H12" s="5">
        <v>30.0</v>
      </c>
    </row>
    <row r="13" ht="15.75" customHeight="1">
      <c r="C13" s="5">
        <v>0.08111843</v>
      </c>
      <c r="D13" s="5">
        <v>8.864718E-4</v>
      </c>
      <c r="E13" s="5">
        <v>30.0</v>
      </c>
      <c r="F13" s="5">
        <v>0.04633544</v>
      </c>
      <c r="G13" s="5">
        <v>0.001412608</v>
      </c>
      <c r="H13" s="5">
        <v>30.0</v>
      </c>
    </row>
    <row r="14" ht="15.75" customHeight="1">
      <c r="C14" s="5">
        <v>0.07876517</v>
      </c>
      <c r="D14" s="5">
        <v>9.900865E-4</v>
      </c>
      <c r="E14" s="5">
        <v>30.0</v>
      </c>
      <c r="F14" s="5">
        <v>0.0441546</v>
      </c>
      <c r="G14" s="5">
        <v>0.001966191</v>
      </c>
      <c r="H14" s="5">
        <v>30.0</v>
      </c>
    </row>
    <row r="15" ht="15.75" customHeight="1">
      <c r="C15" s="5">
        <v>0.0792119</v>
      </c>
      <c r="D15" s="5">
        <v>6.794889E-4</v>
      </c>
      <c r="E15" s="5">
        <v>30.0</v>
      </c>
      <c r="F15" s="5">
        <v>0.04607308</v>
      </c>
      <c r="G15" s="5">
        <v>0.001224007</v>
      </c>
      <c r="H15" s="5">
        <v>30.0</v>
      </c>
    </row>
    <row r="16" ht="15.75" customHeight="1">
      <c r="C16" s="5">
        <v>0.06301555</v>
      </c>
      <c r="D16" s="5">
        <v>8.482191E-4</v>
      </c>
      <c r="E16" s="5">
        <v>30.0</v>
      </c>
      <c r="F16" s="5">
        <v>0.02990079</v>
      </c>
      <c r="G16" s="5">
        <v>0.002337426</v>
      </c>
      <c r="H16" s="5">
        <v>30.0</v>
      </c>
    </row>
    <row r="17" ht="15.75" customHeight="1">
      <c r="C17" s="5">
        <v>0.07445484</v>
      </c>
      <c r="D17" s="5">
        <v>5.89313E-4</v>
      </c>
      <c r="E17" s="5">
        <v>30.0</v>
      </c>
      <c r="F17" s="5">
        <v>0.04180063</v>
      </c>
      <c r="G17" s="5">
        <v>0.001503253</v>
      </c>
      <c r="H17" s="5">
        <v>30.0</v>
      </c>
    </row>
    <row r="18" ht="15.75" customHeight="1">
      <c r="C18" s="5">
        <v>0.07130788</v>
      </c>
      <c r="D18" s="5">
        <v>8.572055E-4</v>
      </c>
      <c r="E18" s="5">
        <v>30.0</v>
      </c>
      <c r="F18" s="5">
        <v>0.03867702</v>
      </c>
      <c r="G18" s="5">
        <v>0.002436034</v>
      </c>
      <c r="H18" s="5">
        <v>30.0</v>
      </c>
    </row>
    <row r="19" ht="15.75" customHeight="1">
      <c r="C19" s="5">
        <v>0.08070112</v>
      </c>
      <c r="D19" s="5">
        <v>6.194288E-4</v>
      </c>
      <c r="E19" s="5">
        <v>30.0</v>
      </c>
      <c r="F19" s="5">
        <v>0.04850188</v>
      </c>
      <c r="G19" s="5">
        <v>9.112954E-4</v>
      </c>
      <c r="H19" s="5">
        <v>30.0</v>
      </c>
    </row>
    <row r="20" ht="15.75" customHeight="1">
      <c r="C20" s="5">
        <v>0.07581194</v>
      </c>
      <c r="D20" s="5">
        <v>7.275565E-4</v>
      </c>
      <c r="E20" s="5">
        <v>30.0</v>
      </c>
      <c r="F20" s="5">
        <v>0.04475298</v>
      </c>
      <c r="G20" s="5">
        <v>0.001244858</v>
      </c>
      <c r="H20" s="5">
        <v>30.0</v>
      </c>
    </row>
    <row r="21" ht="15.75" customHeight="1">
      <c r="C21" s="5">
        <v>0.06682097</v>
      </c>
      <c r="D21" s="5">
        <v>8.40314E-4</v>
      </c>
      <c r="E21" s="5">
        <v>30.0</v>
      </c>
      <c r="F21" s="5">
        <v>0.0362067</v>
      </c>
      <c r="G21" s="5">
        <v>0.001440315</v>
      </c>
      <c r="H21" s="5">
        <v>30.0</v>
      </c>
    </row>
    <row r="22" ht="15.75" customHeight="1">
      <c r="C22" s="5">
        <v>0.06526036</v>
      </c>
      <c r="D22" s="5">
        <v>3.871015E-4</v>
      </c>
      <c r="E22" s="5">
        <v>30.0</v>
      </c>
      <c r="F22" s="5">
        <v>0.03515002</v>
      </c>
      <c r="G22" s="5">
        <v>4.618954E-4</v>
      </c>
      <c r="H22" s="5">
        <v>30.0</v>
      </c>
    </row>
    <row r="23" ht="15.75" customHeight="1">
      <c r="C23" s="5">
        <v>0.07623646</v>
      </c>
      <c r="D23" s="5">
        <v>7.6081E-4</v>
      </c>
      <c r="E23" s="5">
        <v>30.0</v>
      </c>
      <c r="F23" s="5">
        <v>0.04628367</v>
      </c>
      <c r="G23" s="5">
        <v>0.001741866</v>
      </c>
      <c r="H23" s="5">
        <v>30.0</v>
      </c>
    </row>
    <row r="24" ht="15.75" customHeight="1">
      <c r="C24" s="5">
        <v>0.06753984</v>
      </c>
      <c r="D24" s="5">
        <v>6.816805E-4</v>
      </c>
      <c r="E24" s="5">
        <v>30.0</v>
      </c>
      <c r="F24" s="5">
        <v>0.03773549</v>
      </c>
      <c r="G24" s="5">
        <v>0.001179833</v>
      </c>
      <c r="H24" s="5">
        <v>30.0</v>
      </c>
    </row>
    <row r="25" ht="15.75" customHeight="1">
      <c r="C25" s="5">
        <v>0.0636489</v>
      </c>
      <c r="D25" s="5">
        <v>4.923677E-4</v>
      </c>
      <c r="E25" s="5">
        <v>30.0</v>
      </c>
      <c r="F25" s="5">
        <v>0.03454746</v>
      </c>
      <c r="G25" s="5">
        <v>0.001093223</v>
      </c>
      <c r="H25" s="5">
        <v>30.0</v>
      </c>
    </row>
    <row r="26" ht="15.75" customHeight="1">
      <c r="C26" s="5">
        <v>0.07018091</v>
      </c>
      <c r="D26" s="5">
        <v>5.715545E-4</v>
      </c>
      <c r="E26" s="5">
        <v>30.0</v>
      </c>
      <c r="F26" s="5">
        <v>0.0418299</v>
      </c>
      <c r="G26" s="5">
        <v>8.317524E-4</v>
      </c>
      <c r="H26" s="5">
        <v>30.0</v>
      </c>
    </row>
    <row r="27" ht="15.75" customHeight="1">
      <c r="C27" s="5">
        <v>0.07177657</v>
      </c>
      <c r="D27" s="5">
        <v>8.008538E-4</v>
      </c>
      <c r="E27" s="5">
        <v>30.0</v>
      </c>
      <c r="F27" s="5">
        <v>0.04352455</v>
      </c>
      <c r="G27" s="5">
        <v>0.001379759</v>
      </c>
      <c r="H27" s="5">
        <v>30.0</v>
      </c>
    </row>
    <row r="28" ht="15.75" customHeight="1">
      <c r="C28" s="5">
        <v>0.07154499</v>
      </c>
      <c r="D28" s="5">
        <v>5.961431E-4</v>
      </c>
      <c r="E28" s="5">
        <v>30.0</v>
      </c>
      <c r="F28" s="5">
        <v>0.04335605</v>
      </c>
      <c r="G28" s="5">
        <v>0.001175492</v>
      </c>
      <c r="H28" s="5">
        <v>30.0</v>
      </c>
    </row>
    <row r="29" ht="15.75" customHeight="1">
      <c r="C29" s="5">
        <v>0.06446948</v>
      </c>
      <c r="D29" s="5">
        <v>5.37199E-4</v>
      </c>
      <c r="E29" s="5">
        <v>30.0</v>
      </c>
      <c r="F29" s="5">
        <v>0.03648751</v>
      </c>
      <c r="G29" s="5">
        <v>0.001326758</v>
      </c>
      <c r="H29" s="5">
        <v>30.0</v>
      </c>
    </row>
    <row r="30" ht="15.75" customHeight="1">
      <c r="C30" s="5">
        <v>0.06567188</v>
      </c>
      <c r="D30" s="5">
        <v>6.870973E-4</v>
      </c>
      <c r="E30" s="5">
        <v>30.0</v>
      </c>
      <c r="F30" s="5">
        <v>0.03781867</v>
      </c>
      <c r="G30" s="5">
        <v>7.712047E-4</v>
      </c>
      <c r="H30" s="5">
        <v>30.0</v>
      </c>
    </row>
    <row r="31" ht="15.75" customHeight="1">
      <c r="C31" s="5">
        <v>0.07793497</v>
      </c>
      <c r="D31" s="5">
        <v>8.277397E-4</v>
      </c>
      <c r="E31" s="5">
        <v>30.0</v>
      </c>
      <c r="F31" s="5">
        <v>0.05014043</v>
      </c>
      <c r="G31" s="5">
        <v>0.001245291</v>
      </c>
      <c r="H31" s="5">
        <v>30.0</v>
      </c>
    </row>
    <row r="32" ht="15.75" customHeight="1">
      <c r="C32" s="5">
        <v>0.06960057</v>
      </c>
      <c r="D32" s="5">
        <v>9.951998E-4</v>
      </c>
      <c r="E32" s="5">
        <v>30.0</v>
      </c>
      <c r="F32" s="5">
        <v>0.04184479</v>
      </c>
      <c r="G32" s="5">
        <v>0.002165905</v>
      </c>
      <c r="H32" s="5">
        <v>30.0</v>
      </c>
    </row>
    <row r="33" ht="15.75" customHeight="1">
      <c r="C33" s="5">
        <v>0.08743391</v>
      </c>
      <c r="D33" s="5">
        <v>8.180269E-4</v>
      </c>
      <c r="E33" s="5">
        <v>30.0</v>
      </c>
      <c r="F33" s="5">
        <v>0.05967834</v>
      </c>
      <c r="G33" s="5">
        <v>0.00237825</v>
      </c>
      <c r="H33" s="5">
        <v>30.0</v>
      </c>
    </row>
    <row r="34" ht="15.75" customHeight="1">
      <c r="C34" s="5">
        <v>0.07186404</v>
      </c>
      <c r="D34" s="5">
        <v>6.60349E-4</v>
      </c>
      <c r="E34" s="5">
        <v>30.0</v>
      </c>
      <c r="F34" s="5">
        <v>0.04434501</v>
      </c>
      <c r="G34" s="5">
        <v>0.001209777</v>
      </c>
      <c r="H34" s="5">
        <v>30.0</v>
      </c>
    </row>
    <row r="35" ht="15.75" customHeight="1">
      <c r="C35" s="5">
        <v>0.07636064</v>
      </c>
      <c r="D35" s="5">
        <v>8.265671E-4</v>
      </c>
      <c r="E35" s="5">
        <v>30.0</v>
      </c>
      <c r="F35" s="5">
        <v>0.049088</v>
      </c>
      <c r="G35" s="5">
        <v>7.521168E-4</v>
      </c>
      <c r="H35" s="5">
        <v>30.0</v>
      </c>
    </row>
    <row r="36" ht="15.75" customHeight="1">
      <c r="C36" s="5">
        <v>0.08565325</v>
      </c>
      <c r="D36" s="5">
        <v>0.001068019</v>
      </c>
      <c r="E36" s="5">
        <v>30.0</v>
      </c>
      <c r="F36" s="5">
        <v>0.05839059</v>
      </c>
      <c r="G36" s="5">
        <v>0.001720183</v>
      </c>
      <c r="H36" s="5">
        <v>30.0</v>
      </c>
    </row>
    <row r="37" ht="15.75" customHeight="1">
      <c r="C37" s="5">
        <v>0.08326548</v>
      </c>
      <c r="D37" s="5">
        <v>7.317744E-4</v>
      </c>
      <c r="E37" s="5">
        <v>30.0</v>
      </c>
      <c r="F37" s="5">
        <v>0.05606772</v>
      </c>
      <c r="G37" s="5">
        <v>0.001153643</v>
      </c>
      <c r="H37" s="5">
        <v>30.0</v>
      </c>
    </row>
    <row r="38" ht="15.75" customHeight="1">
      <c r="C38" s="5">
        <v>0.06547231</v>
      </c>
      <c r="D38" s="5">
        <v>7.284677E-4</v>
      </c>
      <c r="E38" s="5">
        <v>30.0</v>
      </c>
      <c r="F38" s="5">
        <v>0.03844568</v>
      </c>
      <c r="G38" s="5">
        <v>9.042338E-4</v>
      </c>
      <c r="H38" s="5">
        <v>30.0</v>
      </c>
    </row>
    <row r="39" ht="15.75" customHeight="1">
      <c r="C39" s="5">
        <v>0.06990074</v>
      </c>
      <c r="D39" s="5">
        <v>6.469053E-4</v>
      </c>
      <c r="E39" s="5">
        <v>30.0</v>
      </c>
      <c r="F39" s="5">
        <v>0.04290398</v>
      </c>
      <c r="G39" s="5">
        <v>0.001215812</v>
      </c>
      <c r="H39" s="5">
        <v>30.0</v>
      </c>
    </row>
    <row r="40" ht="15.75" customHeight="1">
      <c r="C40" s="5">
        <v>0.07861903</v>
      </c>
      <c r="D40" s="5">
        <v>5.678254E-4</v>
      </c>
      <c r="E40" s="5">
        <v>30.0</v>
      </c>
      <c r="F40" s="5">
        <v>0.05178688</v>
      </c>
      <c r="G40" s="5">
        <v>0.001120494</v>
      </c>
      <c r="H40" s="5">
        <v>30.0</v>
      </c>
    </row>
    <row r="41" ht="15.75" customHeight="1">
      <c r="C41" s="5">
        <v>0.06616929</v>
      </c>
      <c r="D41" s="5">
        <v>7.665539E-4</v>
      </c>
      <c r="E41" s="5">
        <v>30.0</v>
      </c>
      <c r="F41" s="5">
        <v>0.03960051</v>
      </c>
      <c r="G41" s="5">
        <v>0.001122299</v>
      </c>
      <c r="H41" s="5">
        <v>30.0</v>
      </c>
    </row>
    <row r="42" ht="15.75" customHeight="1">
      <c r="C42" s="5">
        <v>0.06698903</v>
      </c>
      <c r="D42" s="5">
        <v>7.795386E-4</v>
      </c>
      <c r="E42" s="5">
        <v>30.0</v>
      </c>
      <c r="F42" s="5">
        <v>0.04066364</v>
      </c>
      <c r="G42" s="5">
        <v>0.001698453</v>
      </c>
      <c r="H42" s="5">
        <v>30.0</v>
      </c>
    </row>
    <row r="43" ht="15.75" customHeight="1">
      <c r="C43" s="5">
        <v>0.06247484</v>
      </c>
      <c r="D43" s="5">
        <v>4.896032E-4</v>
      </c>
      <c r="E43" s="5">
        <v>30.0</v>
      </c>
      <c r="F43" s="5">
        <v>0.03661626</v>
      </c>
      <c r="G43" s="5">
        <v>0.001143712</v>
      </c>
      <c r="H43" s="5">
        <v>30.0</v>
      </c>
    </row>
    <row r="44" ht="15.75" customHeight="1">
      <c r="C44" s="5">
        <v>0.07052356</v>
      </c>
      <c r="D44" s="5">
        <v>5.085845E-4</v>
      </c>
      <c r="E44" s="5">
        <v>30.0</v>
      </c>
      <c r="F44" s="5">
        <v>0.04472944</v>
      </c>
      <c r="G44" s="5">
        <v>0.00110276</v>
      </c>
      <c r="H44" s="5">
        <v>30.0</v>
      </c>
    </row>
    <row r="45" ht="15.75" customHeight="1">
      <c r="C45" s="5">
        <v>0.0666441</v>
      </c>
      <c r="D45" s="5">
        <v>0.001061565</v>
      </c>
      <c r="E45" s="5">
        <v>30.0</v>
      </c>
      <c r="F45" s="5">
        <v>0.041042</v>
      </c>
      <c r="G45" s="5">
        <v>0.002001506</v>
      </c>
      <c r="H45" s="5">
        <v>30.0</v>
      </c>
    </row>
    <row r="46" ht="15.75" customHeight="1">
      <c r="C46" s="5">
        <v>0.06810059</v>
      </c>
      <c r="D46" s="5">
        <v>7.354008E-4</v>
      </c>
      <c r="E46" s="5">
        <v>30.0</v>
      </c>
      <c r="F46" s="5">
        <v>0.04250493</v>
      </c>
      <c r="G46" s="5">
        <v>0.001217457</v>
      </c>
      <c r="H46" s="5">
        <v>30.0</v>
      </c>
    </row>
    <row r="47" ht="15.75" customHeight="1">
      <c r="C47" s="5">
        <v>0.05764198</v>
      </c>
      <c r="D47" s="5">
        <v>8.070607E-4</v>
      </c>
      <c r="E47" s="5">
        <v>30.0</v>
      </c>
      <c r="F47" s="5">
        <v>0.03235401</v>
      </c>
      <c r="G47" s="5">
        <v>0.00195995</v>
      </c>
      <c r="H47" s="5">
        <v>30.0</v>
      </c>
    </row>
    <row r="48" ht="15.75" customHeight="1">
      <c r="C48" s="5">
        <v>0.06102768</v>
      </c>
      <c r="D48" s="5">
        <v>4.452899E-4</v>
      </c>
      <c r="E48" s="5">
        <v>30.0</v>
      </c>
      <c r="F48" s="5">
        <v>0.03585199</v>
      </c>
      <c r="G48" s="5">
        <v>0.001079735</v>
      </c>
      <c r="H48" s="5">
        <v>30.0</v>
      </c>
    </row>
    <row r="49" ht="15.75" customHeight="1">
      <c r="C49" s="5">
        <v>0.06343465</v>
      </c>
      <c r="D49" s="5">
        <v>6.606272E-4</v>
      </c>
      <c r="E49" s="5">
        <v>30.0</v>
      </c>
      <c r="F49" s="5">
        <v>0.03840113</v>
      </c>
      <c r="G49" s="5">
        <v>0.001134145</v>
      </c>
      <c r="H49" s="5">
        <v>30.0</v>
      </c>
    </row>
    <row r="50" ht="15.75" customHeight="1">
      <c r="C50" s="5">
        <v>0.06935936</v>
      </c>
      <c r="D50" s="5">
        <v>8.2968E-4</v>
      </c>
      <c r="E50" s="5">
        <v>30.0</v>
      </c>
      <c r="F50" s="5">
        <v>0.04438141</v>
      </c>
      <c r="G50" s="5">
        <v>0.001338898</v>
      </c>
      <c r="H50" s="5">
        <v>30.0</v>
      </c>
    </row>
    <row r="51" ht="15.75" customHeight="1">
      <c r="C51" s="5">
        <v>0.06362319</v>
      </c>
      <c r="D51" s="5">
        <v>7.539984E-4</v>
      </c>
      <c r="E51" s="5">
        <v>30.0</v>
      </c>
      <c r="F51" s="5">
        <v>0.03879201</v>
      </c>
      <c r="G51" s="5">
        <v>9.580684E-4</v>
      </c>
      <c r="H51" s="5">
        <v>30.0</v>
      </c>
    </row>
    <row r="52" ht="15.75" customHeight="1">
      <c r="C52" s="5">
        <v>0.05853666</v>
      </c>
      <c r="D52" s="5">
        <v>7.157465E-4</v>
      </c>
      <c r="E52" s="5">
        <v>30.0</v>
      </c>
      <c r="F52" s="5">
        <v>0.03391291</v>
      </c>
      <c r="G52" s="5">
        <v>0.001225023</v>
      </c>
      <c r="H52" s="5">
        <v>30.0</v>
      </c>
    </row>
    <row r="53" ht="15.75" customHeight="1">
      <c r="C53" s="5">
        <v>0.06654146</v>
      </c>
      <c r="D53" s="5">
        <v>8.291117E-4</v>
      </c>
      <c r="E53" s="5">
        <v>30.0</v>
      </c>
      <c r="F53" s="5">
        <v>0.04221116</v>
      </c>
      <c r="G53" s="5">
        <v>0.001220092</v>
      </c>
      <c r="H53" s="5">
        <v>30.0</v>
      </c>
    </row>
    <row r="54" ht="15.75" customHeight="1">
      <c r="C54" s="5">
        <v>0.06476708</v>
      </c>
      <c r="D54" s="5">
        <v>5.719627E-4</v>
      </c>
      <c r="E54" s="5">
        <v>30.0</v>
      </c>
      <c r="F54" s="5">
        <v>0.040455</v>
      </c>
      <c r="G54" s="5">
        <v>0.001414676</v>
      </c>
      <c r="H54" s="5">
        <v>30.0</v>
      </c>
    </row>
    <row r="55" ht="15.75" customHeight="1">
      <c r="C55" s="5">
        <v>0.06633911</v>
      </c>
      <c r="D55" s="5">
        <v>4.621947E-4</v>
      </c>
      <c r="E55" s="5">
        <v>30.0</v>
      </c>
      <c r="F55" s="5">
        <v>0.04234244</v>
      </c>
      <c r="G55" s="5">
        <v>0.00109718</v>
      </c>
      <c r="H55" s="5">
        <v>30.0</v>
      </c>
    </row>
    <row r="56" ht="15.75" customHeight="1">
      <c r="C56" s="5">
        <v>0.06800487</v>
      </c>
      <c r="D56" s="5">
        <v>7.657972E-4</v>
      </c>
      <c r="E56" s="5">
        <v>30.0</v>
      </c>
      <c r="F56" s="5">
        <v>0.04409031</v>
      </c>
      <c r="G56" s="5">
        <v>0.001132841</v>
      </c>
      <c r="H56" s="5">
        <v>30.0</v>
      </c>
    </row>
    <row r="57" ht="15.75" customHeight="1">
      <c r="C57" s="5">
        <v>0.07524683</v>
      </c>
      <c r="D57" s="5">
        <v>6.571118E-4</v>
      </c>
      <c r="E57" s="5">
        <v>30.0</v>
      </c>
      <c r="F57" s="5">
        <v>0.05133749</v>
      </c>
      <c r="G57" s="5">
        <v>0.001206047</v>
      </c>
      <c r="H57" s="5">
        <v>30.0</v>
      </c>
    </row>
    <row r="58" ht="15.75" customHeight="1">
      <c r="C58" s="5">
        <v>0.06529343</v>
      </c>
      <c r="D58" s="5">
        <v>4.967908E-4</v>
      </c>
      <c r="E58" s="5">
        <v>30.0</v>
      </c>
      <c r="F58" s="5">
        <v>0.04169512</v>
      </c>
      <c r="G58" s="5">
        <v>0.001104225</v>
      </c>
      <c r="H58" s="5">
        <v>30.0</v>
      </c>
    </row>
    <row r="59" ht="15.75" customHeight="1">
      <c r="C59" s="5">
        <v>0.06326573</v>
      </c>
      <c r="D59" s="5">
        <v>4.675801E-4</v>
      </c>
      <c r="E59" s="5">
        <v>30.0</v>
      </c>
      <c r="F59" s="5">
        <v>0.03979044</v>
      </c>
      <c r="G59" s="5">
        <v>0.001344423</v>
      </c>
      <c r="H59" s="5">
        <v>30.0</v>
      </c>
    </row>
    <row r="60" ht="15.75" customHeight="1">
      <c r="C60" s="5">
        <v>0.06737936</v>
      </c>
      <c r="D60" s="5">
        <v>7.476647E-4</v>
      </c>
      <c r="E60" s="5">
        <v>30.0</v>
      </c>
      <c r="F60" s="5">
        <v>0.04405149</v>
      </c>
      <c r="G60" s="5">
        <v>9.7261E-4</v>
      </c>
      <c r="H60" s="5">
        <v>30.0</v>
      </c>
    </row>
    <row r="61" ht="15.75" customHeight="1">
      <c r="C61" s="5">
        <v>0.06457925</v>
      </c>
      <c r="D61" s="5">
        <v>8.477697E-4</v>
      </c>
      <c r="E61" s="5">
        <v>30.0</v>
      </c>
      <c r="F61" s="5">
        <v>0.04148762</v>
      </c>
      <c r="G61" s="5">
        <v>8.890038E-4</v>
      </c>
      <c r="H61" s="5">
        <v>30.0</v>
      </c>
    </row>
    <row r="62" ht="15.75" customHeight="1">
      <c r="C62" s="5">
        <v>0.06779023</v>
      </c>
      <c r="D62" s="5">
        <v>7.596497E-4</v>
      </c>
      <c r="E62" s="5">
        <v>30.0</v>
      </c>
      <c r="F62" s="5">
        <v>0.04476184</v>
      </c>
      <c r="G62" s="5">
        <v>0.001479005</v>
      </c>
      <c r="H62" s="5">
        <v>30.0</v>
      </c>
    </row>
    <row r="63" ht="15.75" customHeight="1">
      <c r="C63" s="5">
        <v>0.06980331</v>
      </c>
      <c r="D63" s="5">
        <v>5.783907E-4</v>
      </c>
      <c r="E63" s="5">
        <v>30.0</v>
      </c>
      <c r="F63" s="5">
        <v>0.04682007</v>
      </c>
      <c r="G63" s="5">
        <v>0.001070669</v>
      </c>
      <c r="H63" s="5">
        <v>30.0</v>
      </c>
    </row>
    <row r="64" ht="15.75" customHeight="1">
      <c r="C64" s="5">
        <v>0.07153168</v>
      </c>
      <c r="D64" s="5">
        <v>4.009536E-4</v>
      </c>
      <c r="E64" s="5">
        <v>30.0</v>
      </c>
      <c r="F64" s="5">
        <v>0.04859873</v>
      </c>
      <c r="G64" s="5">
        <v>0.001244371</v>
      </c>
      <c r="H64" s="5">
        <v>30.0</v>
      </c>
    </row>
    <row r="65" ht="15.75" customHeight="1">
      <c r="C65" s="5">
        <v>0.06348531</v>
      </c>
      <c r="D65" s="5">
        <v>6.520975E-4</v>
      </c>
      <c r="E65" s="5">
        <v>30.0</v>
      </c>
      <c r="F65" s="5">
        <v>0.04059522</v>
      </c>
      <c r="G65" s="5">
        <v>0.001128141</v>
      </c>
      <c r="H65" s="5">
        <v>30.0</v>
      </c>
    </row>
    <row r="66" ht="15.75" customHeight="1">
      <c r="C66" s="5">
        <v>0.06819174</v>
      </c>
      <c r="D66" s="5">
        <v>7.810884E-4</v>
      </c>
      <c r="E66" s="5">
        <v>30.0</v>
      </c>
      <c r="F66" s="5">
        <v>0.0455851</v>
      </c>
      <c r="G66" s="5">
        <v>0.001091885</v>
      </c>
      <c r="H66" s="5">
        <v>30.0</v>
      </c>
    </row>
    <row r="67" ht="15.75" customHeight="1">
      <c r="C67" s="5">
        <v>0.06566464</v>
      </c>
      <c r="D67" s="5">
        <v>5.374267E-4</v>
      </c>
      <c r="E67" s="5">
        <v>30.0</v>
      </c>
      <c r="F67" s="5">
        <v>0.04332191</v>
      </c>
      <c r="G67" s="5">
        <v>9.569422E-4</v>
      </c>
      <c r="H67" s="5">
        <v>30.0</v>
      </c>
    </row>
    <row r="68" ht="15.75" customHeight="1">
      <c r="C68" s="5">
        <v>0.04886241</v>
      </c>
      <c r="D68" s="5">
        <v>9.110461E-4</v>
      </c>
      <c r="E68" s="5">
        <v>30.0</v>
      </c>
      <c r="F68" s="5">
        <v>0.02671662</v>
      </c>
      <c r="G68" s="5">
        <v>0.001080876</v>
      </c>
      <c r="H68" s="5">
        <v>30.0</v>
      </c>
    </row>
    <row r="69" ht="15.75" customHeight="1">
      <c r="C69" s="5">
        <v>0.07067703</v>
      </c>
      <c r="D69" s="5">
        <v>6.667191E-4</v>
      </c>
      <c r="E69" s="5">
        <v>30.0</v>
      </c>
      <c r="F69" s="5">
        <v>0.04868348</v>
      </c>
      <c r="G69" s="5">
        <v>9.008353E-4</v>
      </c>
      <c r="H69" s="5">
        <v>30.0</v>
      </c>
    </row>
    <row r="70" ht="15.75" customHeight="1">
      <c r="C70" s="5">
        <v>0.066719</v>
      </c>
      <c r="D70" s="5">
        <v>7.657312E-4</v>
      </c>
      <c r="E70" s="5">
        <v>30.0</v>
      </c>
      <c r="F70" s="5">
        <v>0.04474288</v>
      </c>
      <c r="G70" s="5">
        <v>0.001240299</v>
      </c>
      <c r="H70" s="5">
        <v>30.0</v>
      </c>
    </row>
    <row r="71" ht="15.75" customHeight="1">
      <c r="C71" s="5">
        <v>0.06663617</v>
      </c>
      <c r="D71" s="5">
        <v>7.043667E-4</v>
      </c>
      <c r="E71" s="5">
        <v>30.0</v>
      </c>
      <c r="F71" s="5">
        <v>0.044751</v>
      </c>
      <c r="G71" s="5">
        <v>9.567675E-4</v>
      </c>
      <c r="H71" s="5">
        <v>30.0</v>
      </c>
    </row>
    <row r="72" ht="15.75" customHeight="1">
      <c r="C72" s="5">
        <v>0.06170034</v>
      </c>
      <c r="D72" s="5">
        <v>8.955294E-4</v>
      </c>
      <c r="E72" s="5">
        <v>30.0</v>
      </c>
      <c r="F72" s="5">
        <v>0.04010265</v>
      </c>
      <c r="G72" s="5">
        <v>0.001668886</v>
      </c>
      <c r="H72" s="5">
        <v>30.0</v>
      </c>
    </row>
    <row r="73" ht="15.75" customHeight="1">
      <c r="C73" s="5">
        <v>0.0709601</v>
      </c>
      <c r="D73" s="5">
        <v>6.387326E-4</v>
      </c>
      <c r="E73" s="5">
        <v>30.0</v>
      </c>
      <c r="F73" s="5">
        <v>0.04941464</v>
      </c>
      <c r="G73" s="5">
        <v>9.033958E-4</v>
      </c>
      <c r="H73" s="5">
        <v>30.0</v>
      </c>
    </row>
    <row r="74" ht="15.75" customHeight="1">
      <c r="C74" s="5">
        <v>0.07172416</v>
      </c>
      <c r="D74" s="5">
        <v>6.279484E-4</v>
      </c>
      <c r="E74" s="5">
        <v>30.0</v>
      </c>
      <c r="F74" s="5">
        <v>0.05033989</v>
      </c>
      <c r="G74" s="5">
        <v>0.001682404</v>
      </c>
      <c r="H74" s="5">
        <v>30.0</v>
      </c>
    </row>
    <row r="75" ht="15.75" customHeight="1">
      <c r="C75" s="5">
        <v>0.06036557</v>
      </c>
      <c r="D75" s="5">
        <v>6.643474E-4</v>
      </c>
      <c r="E75" s="5">
        <v>30.0</v>
      </c>
      <c r="F75" s="5">
        <v>0.03906126</v>
      </c>
      <c r="G75" s="5">
        <v>0.001182883</v>
      </c>
      <c r="H75" s="5">
        <v>30.0</v>
      </c>
    </row>
    <row r="76" ht="15.75" customHeight="1">
      <c r="C76" s="5">
        <v>0.05257363</v>
      </c>
      <c r="D76" s="5">
        <v>5.208656E-4</v>
      </c>
      <c r="E76" s="5">
        <v>30.0</v>
      </c>
      <c r="F76" s="5">
        <v>0.0313007</v>
      </c>
      <c r="G76" s="5">
        <v>8.002096E-4</v>
      </c>
      <c r="H76" s="5">
        <v>30.0</v>
      </c>
    </row>
    <row r="77" ht="15.75" customHeight="1">
      <c r="C77" s="5">
        <v>0.05239387</v>
      </c>
      <c r="D77" s="5">
        <v>6.867743E-4</v>
      </c>
      <c r="E77" s="5">
        <v>30.0</v>
      </c>
      <c r="F77" s="5">
        <v>0.03138817</v>
      </c>
      <c r="G77" s="5">
        <v>0.001214952</v>
      </c>
      <c r="H77" s="5">
        <v>30.0</v>
      </c>
    </row>
    <row r="78" ht="15.75" customHeight="1">
      <c r="C78" s="5">
        <v>0.04743047</v>
      </c>
      <c r="D78" s="5">
        <v>7.18669E-4</v>
      </c>
      <c r="E78" s="5">
        <v>30.0</v>
      </c>
      <c r="F78" s="5">
        <v>0.02651577</v>
      </c>
      <c r="G78" s="5">
        <v>0.001515794</v>
      </c>
      <c r="H78" s="5">
        <v>30.0</v>
      </c>
    </row>
    <row r="79" ht="15.75" customHeight="1">
      <c r="C79" s="5">
        <v>0.05234329</v>
      </c>
      <c r="D79" s="5">
        <v>4.717959E-4</v>
      </c>
      <c r="E79" s="5">
        <v>30.0</v>
      </c>
      <c r="F79" s="5">
        <v>0.0315065</v>
      </c>
      <c r="G79" s="5">
        <v>4.925332E-4</v>
      </c>
      <c r="H79" s="5">
        <v>30.0</v>
      </c>
    </row>
    <row r="80" ht="15.75" customHeight="1">
      <c r="C80" s="5">
        <v>0.05448119</v>
      </c>
      <c r="D80" s="5">
        <v>5.311617E-4</v>
      </c>
      <c r="E80" s="5">
        <v>30.0</v>
      </c>
      <c r="F80" s="5">
        <v>0.0336622</v>
      </c>
      <c r="G80" s="5">
        <v>8.116517E-4</v>
      </c>
      <c r="H80" s="5">
        <v>30.0</v>
      </c>
    </row>
    <row r="81" ht="15.75" customHeight="1">
      <c r="C81" s="5">
        <v>0.05700855</v>
      </c>
      <c r="D81" s="5">
        <v>9.175801E-4</v>
      </c>
      <c r="E81" s="5">
        <v>30.0</v>
      </c>
      <c r="F81" s="5">
        <v>0.03631388</v>
      </c>
      <c r="G81" s="5">
        <v>0.00211782</v>
      </c>
      <c r="H81" s="5">
        <v>30.0</v>
      </c>
    </row>
    <row r="82" ht="15.75" customHeight="1">
      <c r="C82" s="5">
        <v>0.06242462</v>
      </c>
      <c r="D82" s="5">
        <v>7.747378E-4</v>
      </c>
      <c r="E82" s="5">
        <v>30.0</v>
      </c>
      <c r="F82" s="5">
        <v>0.04182546</v>
      </c>
      <c r="G82" s="5">
        <v>0.001355101</v>
      </c>
      <c r="H82" s="5">
        <v>30.0</v>
      </c>
    </row>
    <row r="83" ht="15.75" customHeight="1">
      <c r="C83" s="5">
        <v>0.06784704</v>
      </c>
      <c r="D83" s="5">
        <v>7.938509E-4</v>
      </c>
      <c r="E83" s="5">
        <v>30.0</v>
      </c>
      <c r="F83" s="5">
        <v>0.04727253</v>
      </c>
      <c r="G83" s="5">
        <v>0.001345326</v>
      </c>
      <c r="H83" s="5">
        <v>30.0</v>
      </c>
    </row>
    <row r="84" ht="15.75" customHeight="1">
      <c r="C84" s="5">
        <v>0.05931293</v>
      </c>
      <c r="D84" s="5">
        <v>7.560417E-4</v>
      </c>
      <c r="E84" s="5">
        <v>30.0</v>
      </c>
      <c r="F84" s="5">
        <v>0.03877186</v>
      </c>
      <c r="G84" s="5">
        <v>9.544298E-4</v>
      </c>
      <c r="H84" s="5">
        <v>30.0</v>
      </c>
    </row>
    <row r="85" ht="15.75" customHeight="1">
      <c r="C85" s="5">
        <v>0.053005</v>
      </c>
      <c r="D85" s="5">
        <v>6.236844E-4</v>
      </c>
      <c r="E85" s="5">
        <v>30.0</v>
      </c>
      <c r="F85" s="5">
        <v>0.0325205</v>
      </c>
      <c r="G85" s="5">
        <v>0.001076588</v>
      </c>
      <c r="H85" s="5">
        <v>30.0</v>
      </c>
    </row>
    <row r="86" ht="15.75" customHeight="1">
      <c r="C86" s="5">
        <v>0.05616329</v>
      </c>
      <c r="D86" s="5">
        <v>5.661137E-4</v>
      </c>
      <c r="E86" s="5">
        <v>30.0</v>
      </c>
      <c r="F86" s="5">
        <v>0.03570959</v>
      </c>
      <c r="G86" s="5">
        <v>0.001575504</v>
      </c>
      <c r="H86" s="5">
        <v>30.0</v>
      </c>
    </row>
    <row r="87" ht="15.75" customHeight="1">
      <c r="C87" s="5">
        <v>0.05470625</v>
      </c>
      <c r="D87" s="5">
        <v>5.233117E-4</v>
      </c>
      <c r="E87" s="5">
        <v>30.0</v>
      </c>
      <c r="F87" s="5">
        <v>0.03428014</v>
      </c>
      <c r="G87" s="5">
        <v>0.00124899</v>
      </c>
      <c r="H87" s="5">
        <v>30.0</v>
      </c>
    </row>
    <row r="88" ht="15.75" customHeight="1">
      <c r="C88" s="5">
        <v>0.05590937</v>
      </c>
      <c r="D88" s="5">
        <v>5.37562E-4</v>
      </c>
      <c r="E88" s="5">
        <v>30.0</v>
      </c>
      <c r="F88" s="5">
        <v>0.03552381</v>
      </c>
      <c r="G88" s="5">
        <v>0.001414896</v>
      </c>
      <c r="H88" s="5">
        <v>30.0</v>
      </c>
    </row>
    <row r="89" ht="15.75" customHeight="1">
      <c r="C89" s="5">
        <v>0.05543992</v>
      </c>
      <c r="D89" s="5">
        <v>7.063757E-4</v>
      </c>
      <c r="E89" s="5">
        <v>30.0</v>
      </c>
      <c r="F89" s="5">
        <v>0.03510226</v>
      </c>
      <c r="G89" s="5">
        <v>7.10098E-4</v>
      </c>
      <c r="H89" s="5">
        <v>30.0</v>
      </c>
    </row>
    <row r="90" ht="15.75" customHeight="1">
      <c r="C90" s="5">
        <v>0.07388877</v>
      </c>
      <c r="D90" s="5">
        <v>0.001065844</v>
      </c>
      <c r="E90" s="5">
        <v>30.0</v>
      </c>
      <c r="F90" s="5">
        <v>0.05356832</v>
      </c>
      <c r="G90" s="5">
        <v>0.002076857</v>
      </c>
      <c r="H90" s="5">
        <v>30.0</v>
      </c>
    </row>
    <row r="91" ht="15.75" customHeight="1">
      <c r="C91" s="5">
        <v>0.05546166</v>
      </c>
      <c r="D91" s="5">
        <v>7.561448E-4</v>
      </c>
      <c r="E91" s="5">
        <v>30.0</v>
      </c>
      <c r="F91" s="5">
        <v>0.03522525</v>
      </c>
      <c r="G91" s="5">
        <v>9.315582E-4</v>
      </c>
      <c r="H91" s="5">
        <v>30.0</v>
      </c>
    </row>
    <row r="92" ht="15.75" customHeight="1">
      <c r="C92" s="5">
        <v>0.0683161</v>
      </c>
      <c r="D92" s="5">
        <v>0.001055786</v>
      </c>
      <c r="E92" s="5">
        <v>30.0</v>
      </c>
      <c r="F92" s="5">
        <v>0.04812041</v>
      </c>
      <c r="G92" s="5">
        <v>0.002075061</v>
      </c>
      <c r="H92" s="5">
        <v>30.0</v>
      </c>
    </row>
    <row r="93" ht="15.75" customHeight="1">
      <c r="C93" s="5">
        <v>0.07195612</v>
      </c>
      <c r="D93" s="5">
        <v>8.68124E-4</v>
      </c>
      <c r="E93" s="5">
        <v>30.0</v>
      </c>
      <c r="F93" s="5">
        <v>0.05187412</v>
      </c>
      <c r="G93" s="5">
        <v>0.001823426</v>
      </c>
      <c r="H93" s="5">
        <v>30.0</v>
      </c>
    </row>
    <row r="94" ht="15.75" customHeight="1">
      <c r="C94" s="5">
        <v>0.07369685</v>
      </c>
      <c r="D94" s="5">
        <v>7.143358E-4</v>
      </c>
      <c r="E94" s="5">
        <v>30.0</v>
      </c>
      <c r="F94" s="5">
        <v>0.05376387</v>
      </c>
      <c r="G94" s="5">
        <v>0.001491035</v>
      </c>
      <c r="H94" s="5">
        <v>30.0</v>
      </c>
    </row>
    <row r="95" ht="15.75" customHeight="1">
      <c r="C95" s="5">
        <v>0.05517087</v>
      </c>
      <c r="D95" s="5">
        <v>6.549359E-4</v>
      </c>
      <c r="E95" s="5">
        <v>30.0</v>
      </c>
      <c r="F95" s="5">
        <v>0.03542414</v>
      </c>
      <c r="G95" s="5">
        <v>0.001003546</v>
      </c>
      <c r="H95" s="5">
        <v>30.0</v>
      </c>
    </row>
    <row r="96" ht="15.75" customHeight="1">
      <c r="C96" s="5">
        <v>0.06785282</v>
      </c>
      <c r="D96" s="5">
        <v>5.896853E-4</v>
      </c>
      <c r="E96" s="5">
        <v>30.0</v>
      </c>
      <c r="F96" s="5">
        <v>0.04812607</v>
      </c>
      <c r="G96" s="5">
        <v>9.267088E-4</v>
      </c>
      <c r="H96" s="5">
        <v>30.0</v>
      </c>
    </row>
    <row r="97" ht="15.75" customHeight="1">
      <c r="C97" s="5">
        <v>0.07346402</v>
      </c>
      <c r="D97" s="5">
        <v>9.475178E-4</v>
      </c>
      <c r="E97" s="5">
        <v>30.0</v>
      </c>
      <c r="F97" s="5">
        <v>0.05383359</v>
      </c>
      <c r="G97" s="5">
        <v>0.002328131</v>
      </c>
      <c r="H97" s="5">
        <v>30.0</v>
      </c>
    </row>
    <row r="98" ht="15.75" customHeight="1">
      <c r="C98" s="5">
        <v>0.06814215</v>
      </c>
      <c r="D98" s="5">
        <v>6.404645E-4</v>
      </c>
      <c r="E98" s="5">
        <v>30.0</v>
      </c>
      <c r="F98" s="5">
        <v>0.04854969</v>
      </c>
      <c r="G98" s="5">
        <v>0.001198518</v>
      </c>
      <c r="H98" s="5">
        <v>30.0</v>
      </c>
    </row>
    <row r="99" ht="15.75" customHeight="1">
      <c r="C99" s="5">
        <v>0.06513473</v>
      </c>
      <c r="D99" s="5">
        <v>5.042785E-4</v>
      </c>
      <c r="E99" s="5">
        <v>30.0</v>
      </c>
      <c r="F99" s="5">
        <v>0.04555376</v>
      </c>
      <c r="G99" s="5">
        <v>9.573472E-4</v>
      </c>
      <c r="H99" s="5">
        <v>30.0</v>
      </c>
    </row>
    <row r="100" ht="15.75" customHeight="1">
      <c r="C100" s="5">
        <v>0.04755278</v>
      </c>
      <c r="D100" s="5">
        <v>5.272332E-4</v>
      </c>
      <c r="E100" s="5">
        <v>30.0</v>
      </c>
      <c r="F100" s="5">
        <v>0.02810445</v>
      </c>
      <c r="G100" s="5">
        <v>0.001379057</v>
      </c>
      <c r="H100" s="5">
        <v>30.0</v>
      </c>
    </row>
    <row r="101" ht="15.75" customHeight="1">
      <c r="C101" s="5">
        <v>0.05110102</v>
      </c>
      <c r="D101" s="5">
        <v>5.05294E-4</v>
      </c>
      <c r="E101" s="5">
        <v>30.0</v>
      </c>
      <c r="F101" s="5">
        <v>0.03173949</v>
      </c>
      <c r="G101" s="5">
        <v>9.541151E-4</v>
      </c>
      <c r="H101" s="5">
        <v>30.0</v>
      </c>
    </row>
    <row r="102" ht="15.75" customHeight="1">
      <c r="C102" s="5">
        <v>0.05936288</v>
      </c>
      <c r="D102" s="5">
        <v>5.62299E-4</v>
      </c>
      <c r="E102" s="5">
        <v>30.0</v>
      </c>
      <c r="F102" s="5">
        <v>0.04016066</v>
      </c>
      <c r="G102" s="5">
        <v>7.288598E-4</v>
      </c>
      <c r="H102" s="5">
        <v>30.0</v>
      </c>
    </row>
    <row r="103" ht="15.75" customHeight="1">
      <c r="C103" s="5">
        <v>0.05872843</v>
      </c>
      <c r="D103" s="5">
        <v>3.091121E-4</v>
      </c>
      <c r="E103" s="5">
        <v>30.0</v>
      </c>
      <c r="F103" s="5">
        <v>0.03953167</v>
      </c>
      <c r="G103" s="5">
        <v>7.536768E-4</v>
      </c>
      <c r="H103" s="5">
        <v>30.0</v>
      </c>
    </row>
    <row r="104" ht="15.75" customHeight="1">
      <c r="C104" s="5">
        <v>0.05819644</v>
      </c>
      <c r="D104" s="5">
        <v>6.931352E-4</v>
      </c>
      <c r="E104" s="5">
        <v>30.0</v>
      </c>
      <c r="F104" s="5">
        <v>0.0390669</v>
      </c>
      <c r="G104" s="5">
        <v>0.001203086</v>
      </c>
      <c r="H104" s="5">
        <v>30.0</v>
      </c>
    </row>
    <row r="105" ht="15.75" customHeight="1">
      <c r="C105" s="5">
        <v>0.05620591</v>
      </c>
      <c r="D105" s="5">
        <v>7.510663E-4</v>
      </c>
      <c r="E105" s="5">
        <v>30.0</v>
      </c>
      <c r="F105" s="5">
        <v>0.03712886</v>
      </c>
      <c r="G105" s="5">
        <v>0.001062657</v>
      </c>
      <c r="H105" s="5">
        <v>30.0</v>
      </c>
    </row>
    <row r="106" ht="15.75" customHeight="1">
      <c r="C106" s="5">
        <v>0.06925055</v>
      </c>
      <c r="D106" s="5">
        <v>8.492158E-4</v>
      </c>
      <c r="E106" s="5">
        <v>30.0</v>
      </c>
      <c r="F106" s="5">
        <v>0.05020152</v>
      </c>
      <c r="G106" s="5">
        <v>8.616267E-4</v>
      </c>
      <c r="H106" s="5">
        <v>30.0</v>
      </c>
    </row>
    <row r="107" ht="15.75" customHeight="1">
      <c r="C107" s="5">
        <v>0.06504383</v>
      </c>
      <c r="D107" s="5">
        <v>7.071375E-4</v>
      </c>
      <c r="E107" s="5">
        <v>30.0</v>
      </c>
      <c r="F107" s="5">
        <v>0.04601403</v>
      </c>
      <c r="G107" s="5">
        <v>8.094382E-4</v>
      </c>
      <c r="H107" s="5">
        <v>30.0</v>
      </c>
    </row>
    <row r="108" ht="15.75" customHeight="1">
      <c r="C108" s="5">
        <v>0.06716696</v>
      </c>
      <c r="D108" s="5">
        <v>6.808481E-4</v>
      </c>
      <c r="E108" s="5">
        <v>30.0</v>
      </c>
      <c r="F108" s="5">
        <v>0.04843295</v>
      </c>
      <c r="G108" s="5">
        <v>9.868803E-4</v>
      </c>
      <c r="H108" s="5">
        <v>30.0</v>
      </c>
    </row>
    <row r="109" ht="15.75" customHeight="1">
      <c r="C109" s="5">
        <v>0.07086565</v>
      </c>
      <c r="D109" s="5">
        <v>6.420123E-4</v>
      </c>
      <c r="E109" s="5">
        <v>30.0</v>
      </c>
      <c r="F109" s="5">
        <v>0.05213431</v>
      </c>
      <c r="G109" s="5">
        <v>9.529388E-4</v>
      </c>
      <c r="H109" s="5">
        <v>30.0</v>
      </c>
    </row>
    <row r="110" ht="15.75" customHeight="1">
      <c r="C110" s="5">
        <v>0.07302823</v>
      </c>
      <c r="D110" s="5">
        <v>7.939939E-4</v>
      </c>
      <c r="E110" s="5">
        <v>30.0</v>
      </c>
      <c r="F110" s="5">
        <v>0.05439971</v>
      </c>
      <c r="G110" s="5">
        <v>0.001055103</v>
      </c>
      <c r="H110" s="5">
        <v>30.0</v>
      </c>
    </row>
    <row r="111" ht="15.75" customHeight="1">
      <c r="C111" s="5">
        <v>0.06037727</v>
      </c>
      <c r="D111" s="5">
        <v>5.803122E-4</v>
      </c>
      <c r="E111" s="5">
        <v>30.0</v>
      </c>
      <c r="F111" s="5">
        <v>0.04179132</v>
      </c>
      <c r="G111" s="5">
        <v>0.001156973</v>
      </c>
      <c r="H111" s="5">
        <v>30.0</v>
      </c>
    </row>
    <row r="112" ht="15.75" customHeight="1">
      <c r="C112" s="5">
        <v>0.05849586</v>
      </c>
      <c r="D112" s="5">
        <v>6.301852E-4</v>
      </c>
      <c r="E112" s="5">
        <v>30.0</v>
      </c>
      <c r="F112" s="5">
        <v>0.03998234</v>
      </c>
      <c r="G112" s="5">
        <v>0.001305783</v>
      </c>
      <c r="H112" s="5">
        <v>30.0</v>
      </c>
    </row>
    <row r="113" ht="15.75" customHeight="1">
      <c r="C113" s="5">
        <v>0.06780191</v>
      </c>
      <c r="D113" s="5">
        <v>4.439579E-4</v>
      </c>
      <c r="E113" s="5">
        <v>30.0</v>
      </c>
      <c r="F113" s="5">
        <v>0.04939418</v>
      </c>
      <c r="G113" s="5">
        <v>0.001448173</v>
      </c>
      <c r="H113" s="5">
        <v>30.0</v>
      </c>
    </row>
    <row r="114" ht="15.75" customHeight="1">
      <c r="C114" s="5">
        <v>0.06211748</v>
      </c>
      <c r="D114" s="5">
        <v>8.516199E-4</v>
      </c>
      <c r="E114" s="5">
        <v>30.0</v>
      </c>
      <c r="F114" s="5">
        <v>0.04406739</v>
      </c>
      <c r="G114" s="5">
        <v>0.001300748</v>
      </c>
      <c r="H114" s="5">
        <v>30.0</v>
      </c>
    </row>
    <row r="115" ht="15.75" customHeight="1">
      <c r="C115" s="5">
        <v>0.05936354</v>
      </c>
      <c r="D115" s="5">
        <v>5.49679E-4</v>
      </c>
      <c r="E115" s="5">
        <v>30.0</v>
      </c>
      <c r="F115" s="5">
        <v>0.04142933</v>
      </c>
      <c r="G115" s="5">
        <v>0.001093255</v>
      </c>
      <c r="H115" s="5">
        <v>30.0</v>
      </c>
    </row>
    <row r="116" ht="15.75" customHeight="1">
      <c r="C116" s="5">
        <v>0.05142773</v>
      </c>
      <c r="D116" s="5">
        <v>5.179114E-4</v>
      </c>
      <c r="E116" s="5">
        <v>30.0</v>
      </c>
      <c r="F116" s="5">
        <v>0.03363707</v>
      </c>
      <c r="G116" s="5">
        <v>8.408534E-4</v>
      </c>
      <c r="H116" s="5">
        <v>30.0</v>
      </c>
    </row>
    <row r="117" ht="15.75" customHeight="1">
      <c r="C117" s="5">
        <v>0.07781314</v>
      </c>
      <c r="D117" s="5">
        <v>9.481859E-4</v>
      </c>
      <c r="E117" s="5">
        <v>30.0</v>
      </c>
      <c r="F117" s="5">
        <v>0.06010148</v>
      </c>
      <c r="G117" s="5">
        <v>0.00200593</v>
      </c>
      <c r="H117" s="5">
        <v>30.0</v>
      </c>
    </row>
    <row r="118" ht="15.75" customHeight="1">
      <c r="C118" s="5">
        <v>0.05534221</v>
      </c>
      <c r="D118" s="5">
        <v>7.228716E-4</v>
      </c>
      <c r="E118" s="5">
        <v>30.0</v>
      </c>
      <c r="F118" s="5">
        <v>0.03766923</v>
      </c>
      <c r="G118" s="5">
        <v>0.001233147</v>
      </c>
      <c r="H118" s="5">
        <v>30.0</v>
      </c>
    </row>
    <row r="119" ht="15.75" customHeight="1">
      <c r="C119" s="5">
        <v>0.05291253</v>
      </c>
      <c r="D119" s="5">
        <v>6.162478E-4</v>
      </c>
      <c r="E119" s="5">
        <v>30.0</v>
      </c>
      <c r="F119" s="5">
        <v>0.03525705</v>
      </c>
      <c r="G119" s="5">
        <v>0.001003669</v>
      </c>
      <c r="H119" s="5">
        <v>30.0</v>
      </c>
    </row>
    <row r="120" ht="15.75" customHeight="1">
      <c r="C120" s="5">
        <v>0.04749688</v>
      </c>
      <c r="D120" s="5">
        <v>4.819087E-4</v>
      </c>
      <c r="E120" s="5">
        <v>30.0</v>
      </c>
      <c r="F120" s="5">
        <v>0.03010711</v>
      </c>
      <c r="G120" s="5">
        <v>9.861506E-4</v>
      </c>
      <c r="H120" s="5">
        <v>30.0</v>
      </c>
    </row>
    <row r="121" ht="15.75" customHeight="1">
      <c r="C121" s="5">
        <v>0.05907568</v>
      </c>
      <c r="D121" s="5">
        <v>8.472119E-4</v>
      </c>
      <c r="E121" s="5">
        <v>30.0</v>
      </c>
      <c r="F121" s="5">
        <v>0.04170186</v>
      </c>
      <c r="G121" s="5">
        <v>0.001249783</v>
      </c>
      <c r="H121" s="5">
        <v>30.0</v>
      </c>
    </row>
    <row r="122" ht="15.75" customHeight="1">
      <c r="C122" s="5">
        <v>0.06433608</v>
      </c>
      <c r="D122" s="5">
        <v>8.745159E-4</v>
      </c>
      <c r="E122" s="5">
        <v>30.0</v>
      </c>
      <c r="F122" s="5">
        <v>0.047071</v>
      </c>
      <c r="G122" s="5">
        <v>0.001120114</v>
      </c>
      <c r="H122" s="5">
        <v>30.0</v>
      </c>
    </row>
    <row r="123" ht="15.75" customHeight="1">
      <c r="C123" s="5">
        <v>0.04706338</v>
      </c>
      <c r="D123" s="5">
        <v>4.363773E-4</v>
      </c>
      <c r="E123" s="5">
        <v>30.0</v>
      </c>
      <c r="F123" s="5">
        <v>0.02980775</v>
      </c>
      <c r="G123" s="5">
        <v>6.774706E-4</v>
      </c>
      <c r="H123" s="5">
        <v>30.0</v>
      </c>
    </row>
    <row r="124" ht="15.75" customHeight="1">
      <c r="C124" s="5">
        <v>0.05729311</v>
      </c>
      <c r="D124" s="5">
        <v>4.433106E-4</v>
      </c>
      <c r="E124" s="5">
        <v>30.0</v>
      </c>
      <c r="F124" s="5">
        <v>0.04004122</v>
      </c>
      <c r="G124" s="5">
        <v>5.484243E-4</v>
      </c>
      <c r="H124" s="5">
        <v>30.0</v>
      </c>
    </row>
    <row r="125" ht="15.75" customHeight="1">
      <c r="C125" s="5">
        <v>0.05373922</v>
      </c>
      <c r="D125" s="5">
        <v>5.467836E-4</v>
      </c>
      <c r="E125" s="5">
        <v>30.0</v>
      </c>
      <c r="F125" s="5">
        <v>0.03659392</v>
      </c>
      <c r="G125" s="5">
        <v>7.003458E-4</v>
      </c>
      <c r="H125" s="5">
        <v>30.0</v>
      </c>
    </row>
    <row r="126" ht="15.75" customHeight="1">
      <c r="C126" s="5">
        <v>0.06673955</v>
      </c>
      <c r="D126" s="5">
        <v>5.007002E-4</v>
      </c>
      <c r="E126" s="5">
        <v>30.0</v>
      </c>
      <c r="F126" s="5">
        <v>0.04959588</v>
      </c>
      <c r="G126" s="5">
        <v>8.813265E-4</v>
      </c>
      <c r="H126" s="5">
        <v>30.0</v>
      </c>
    </row>
    <row r="127" ht="15.75" customHeight="1">
      <c r="C127" s="5">
        <v>0.05904644</v>
      </c>
      <c r="D127" s="5">
        <v>7.312011E-4</v>
      </c>
      <c r="E127" s="5">
        <v>30.0</v>
      </c>
      <c r="F127" s="5">
        <v>0.04198493</v>
      </c>
      <c r="G127" s="5">
        <v>0.001402805</v>
      </c>
      <c r="H127" s="5">
        <v>30.0</v>
      </c>
    </row>
    <row r="128" ht="15.75" customHeight="1">
      <c r="C128" s="5">
        <v>0.05832144</v>
      </c>
      <c r="D128" s="5">
        <v>6.682215E-4</v>
      </c>
      <c r="E128" s="5">
        <v>30.0</v>
      </c>
      <c r="F128" s="5">
        <v>0.04137474</v>
      </c>
      <c r="G128" s="5">
        <v>9.981574E-4</v>
      </c>
      <c r="H128" s="5">
        <v>30.0</v>
      </c>
    </row>
    <row r="129" ht="15.75" customHeight="1">
      <c r="C129" s="5">
        <v>0.0447384</v>
      </c>
      <c r="D129" s="5">
        <v>7.599929E-4</v>
      </c>
      <c r="E129" s="5">
        <v>30.0</v>
      </c>
      <c r="F129" s="5">
        <v>0.0278764</v>
      </c>
      <c r="G129" s="5">
        <v>0.001606754</v>
      </c>
      <c r="H129" s="5">
        <v>30.0</v>
      </c>
    </row>
    <row r="130" ht="15.75" customHeight="1">
      <c r="C130" s="5">
        <v>0.06560476</v>
      </c>
      <c r="D130" s="5">
        <v>6.301948E-4</v>
      </c>
      <c r="E130" s="5">
        <v>30.0</v>
      </c>
      <c r="F130" s="5">
        <v>0.04876782</v>
      </c>
      <c r="G130" s="5">
        <v>7.950329E-4</v>
      </c>
      <c r="H130" s="5">
        <v>30.0</v>
      </c>
    </row>
    <row r="131" ht="15.75" customHeight="1">
      <c r="C131" s="5">
        <v>0.04639974</v>
      </c>
      <c r="D131" s="5">
        <v>6.010112E-4</v>
      </c>
      <c r="E131" s="5">
        <v>30.0</v>
      </c>
      <c r="F131" s="5">
        <v>0.02957908</v>
      </c>
      <c r="G131" s="5">
        <v>7.488175E-4</v>
      </c>
      <c r="H131" s="5">
        <v>30.0</v>
      </c>
    </row>
    <row r="132" ht="15.75" customHeight="1">
      <c r="C132" s="5">
        <v>0.0568601</v>
      </c>
      <c r="D132" s="5">
        <v>5.582667E-4</v>
      </c>
      <c r="E132" s="5">
        <v>30.0</v>
      </c>
      <c r="F132" s="5">
        <v>0.0400442</v>
      </c>
      <c r="G132" s="5">
        <v>9.291265E-4</v>
      </c>
      <c r="H132" s="5">
        <v>30.0</v>
      </c>
    </row>
    <row r="133" ht="15.75" customHeight="1">
      <c r="C133" s="5">
        <v>0.05941913</v>
      </c>
      <c r="D133" s="5">
        <v>5.639888E-4</v>
      </c>
      <c r="E133" s="5">
        <v>30.0</v>
      </c>
      <c r="F133" s="5">
        <v>0.04260754</v>
      </c>
      <c r="G133" s="5">
        <v>0.001133148</v>
      </c>
      <c r="H133" s="5">
        <v>30.0</v>
      </c>
    </row>
    <row r="134" ht="15.75" customHeight="1">
      <c r="C134" s="5">
        <v>0.05608906</v>
      </c>
      <c r="D134" s="5">
        <v>5.290306E-4</v>
      </c>
      <c r="E134" s="5">
        <v>30.0</v>
      </c>
      <c r="F134" s="5">
        <v>0.03928392</v>
      </c>
      <c r="G134" s="5">
        <v>7.936456E-4</v>
      </c>
      <c r="H134" s="5">
        <v>30.0</v>
      </c>
    </row>
    <row r="135" ht="15.75" customHeight="1">
      <c r="C135" s="5">
        <v>0.07003774</v>
      </c>
      <c r="D135" s="5">
        <v>5.597091E-4</v>
      </c>
      <c r="E135" s="5">
        <v>30.0</v>
      </c>
      <c r="F135" s="5">
        <v>0.05327646</v>
      </c>
      <c r="G135" s="5">
        <v>9.934119E-4</v>
      </c>
      <c r="H135" s="5">
        <v>30.0</v>
      </c>
    </row>
    <row r="136" ht="15.75" customHeight="1">
      <c r="C136" s="5">
        <v>0.06127051</v>
      </c>
      <c r="D136" s="5">
        <v>7.469238E-4</v>
      </c>
      <c r="E136" s="5">
        <v>30.0</v>
      </c>
      <c r="F136" s="5">
        <v>0.04475406</v>
      </c>
      <c r="G136" s="5">
        <v>0.001266558</v>
      </c>
      <c r="H136" s="5">
        <v>30.0</v>
      </c>
    </row>
    <row r="137" ht="15.75" customHeight="1">
      <c r="C137" s="5">
        <v>0.05412583</v>
      </c>
      <c r="D137" s="5">
        <v>6.170374E-4</v>
      </c>
      <c r="E137" s="5">
        <v>30.0</v>
      </c>
      <c r="F137" s="5">
        <v>0.03764862</v>
      </c>
      <c r="G137" s="5">
        <v>0.001388788</v>
      </c>
      <c r="H137" s="5">
        <v>30.0</v>
      </c>
    </row>
    <row r="138" ht="15.75" customHeight="1">
      <c r="C138" s="5">
        <v>0.06360283</v>
      </c>
      <c r="D138" s="5">
        <v>4.938561E-4</v>
      </c>
      <c r="E138" s="5">
        <v>30.0</v>
      </c>
      <c r="F138" s="5">
        <v>0.04714188</v>
      </c>
      <c r="G138" s="5">
        <v>0.001205455</v>
      </c>
      <c r="H138" s="5">
        <v>30.0</v>
      </c>
    </row>
    <row r="139" ht="15.75" customHeight="1">
      <c r="C139" s="5">
        <v>0.05290928</v>
      </c>
      <c r="D139" s="5">
        <v>7.450965E-4</v>
      </c>
      <c r="E139" s="5">
        <v>30.0</v>
      </c>
      <c r="F139" s="5">
        <v>0.03645638</v>
      </c>
      <c r="G139" s="5">
        <v>8.877465E-4</v>
      </c>
      <c r="H139" s="5">
        <v>30.0</v>
      </c>
    </row>
    <row r="140" ht="15.75" customHeight="1">
      <c r="C140" s="5">
        <v>0.05704237</v>
      </c>
      <c r="D140" s="5">
        <v>5.476881E-4</v>
      </c>
      <c r="E140" s="5">
        <v>30.0</v>
      </c>
      <c r="F140" s="5">
        <v>0.040593</v>
      </c>
      <c r="G140" s="5">
        <v>6.615307E-4</v>
      </c>
      <c r="H140" s="5">
        <v>30.0</v>
      </c>
    </row>
    <row r="141" ht="15.75" customHeight="1">
      <c r="C141" s="5">
        <v>0.06613148</v>
      </c>
      <c r="D141" s="5">
        <v>6.56272E-4</v>
      </c>
      <c r="E141" s="5">
        <v>30.0</v>
      </c>
      <c r="F141" s="5">
        <v>0.04969563</v>
      </c>
      <c r="G141" s="5">
        <v>0.001372009</v>
      </c>
      <c r="H141" s="5">
        <v>30.0</v>
      </c>
    </row>
    <row r="142" ht="15.75" customHeight="1">
      <c r="C142" s="5">
        <v>0.05423496</v>
      </c>
      <c r="D142" s="5">
        <v>5.446879E-4</v>
      </c>
      <c r="E142" s="5">
        <v>30.0</v>
      </c>
      <c r="F142" s="5">
        <v>0.03780296</v>
      </c>
      <c r="G142" s="5">
        <v>0.001379939</v>
      </c>
      <c r="H142" s="5">
        <v>30.0</v>
      </c>
    </row>
    <row r="143" ht="15.75" customHeight="1">
      <c r="C143" s="5">
        <v>0.06818339</v>
      </c>
      <c r="D143" s="5">
        <v>5.239556E-4</v>
      </c>
      <c r="E143" s="5">
        <v>30.0</v>
      </c>
      <c r="F143" s="5">
        <v>0.05176359</v>
      </c>
      <c r="G143" s="5">
        <v>9.834793E-4</v>
      </c>
      <c r="H143" s="5">
        <v>30.0</v>
      </c>
    </row>
    <row r="144" ht="15.75" customHeight="1">
      <c r="C144" s="5">
        <v>0.06132977</v>
      </c>
      <c r="D144" s="5">
        <v>4.778024E-4</v>
      </c>
      <c r="E144" s="5">
        <v>30.0</v>
      </c>
      <c r="F144" s="5">
        <v>0.04491092</v>
      </c>
      <c r="G144" s="5">
        <v>8.190805E-4</v>
      </c>
      <c r="H144" s="5">
        <v>30.0</v>
      </c>
    </row>
    <row r="145" ht="15.75" customHeight="1">
      <c r="C145" s="5">
        <v>0.05997325</v>
      </c>
      <c r="D145" s="5">
        <v>5.611829E-4</v>
      </c>
      <c r="E145" s="5">
        <v>30.0</v>
      </c>
      <c r="F145" s="5">
        <v>0.04361133</v>
      </c>
      <c r="G145" s="5">
        <v>0.001338626</v>
      </c>
      <c r="H145" s="5">
        <v>30.0</v>
      </c>
    </row>
    <row r="146" ht="15.75" customHeight="1">
      <c r="C146" s="5">
        <v>0.05486862</v>
      </c>
      <c r="D146" s="5">
        <v>5.484674E-4</v>
      </c>
      <c r="E146" s="5">
        <v>30.0</v>
      </c>
      <c r="F146" s="5">
        <v>0.03862825</v>
      </c>
      <c r="G146" s="5">
        <v>6.906531E-4</v>
      </c>
      <c r="H146" s="5">
        <v>30.0</v>
      </c>
    </row>
    <row r="147" ht="15.75" customHeight="1">
      <c r="C147" s="5">
        <v>0.0674123</v>
      </c>
      <c r="D147" s="5">
        <v>6.591354E-4</v>
      </c>
      <c r="E147" s="5">
        <v>30.0</v>
      </c>
      <c r="F147" s="5">
        <v>0.05121867</v>
      </c>
      <c r="G147" s="5">
        <v>9.789156E-4</v>
      </c>
      <c r="H147" s="5">
        <v>30.0</v>
      </c>
    </row>
    <row r="148" ht="15.75" customHeight="1">
      <c r="C148" s="5">
        <v>0.05950358</v>
      </c>
      <c r="D148" s="5">
        <v>5.123363E-4</v>
      </c>
      <c r="E148" s="5">
        <v>30.0</v>
      </c>
      <c r="F148" s="5">
        <v>0.04335881</v>
      </c>
      <c r="G148" s="5">
        <v>9.712109E-4</v>
      </c>
      <c r="H148" s="5">
        <v>30.0</v>
      </c>
    </row>
    <row r="149" ht="15.75" customHeight="1">
      <c r="C149" s="5">
        <v>0.04795524</v>
      </c>
      <c r="D149" s="5">
        <v>6.595546E-4</v>
      </c>
      <c r="E149" s="5">
        <v>30.0</v>
      </c>
      <c r="F149" s="5">
        <v>0.0318147</v>
      </c>
      <c r="G149" s="5">
        <v>0.001189009</v>
      </c>
      <c r="H149" s="5">
        <v>30.0</v>
      </c>
    </row>
    <row r="150" ht="15.75" customHeight="1">
      <c r="C150" s="5">
        <v>0.06531948</v>
      </c>
      <c r="D150" s="5">
        <v>8.588852E-4</v>
      </c>
      <c r="E150" s="5">
        <v>30.0</v>
      </c>
      <c r="F150" s="5">
        <v>0.04919696</v>
      </c>
      <c r="G150" s="5">
        <v>0.001371758</v>
      </c>
      <c r="H150" s="5">
        <v>30.0</v>
      </c>
    </row>
    <row r="151" ht="15.75" customHeight="1">
      <c r="C151" s="5">
        <v>0.05581112</v>
      </c>
      <c r="D151" s="5">
        <v>5.808906E-4</v>
      </c>
      <c r="E151" s="5">
        <v>30.0</v>
      </c>
      <c r="F151" s="5">
        <v>0.03971615</v>
      </c>
      <c r="G151" s="5">
        <v>6.768509E-4</v>
      </c>
      <c r="H151" s="5">
        <v>30.0</v>
      </c>
    </row>
    <row r="152" ht="15.75" customHeight="1">
      <c r="C152" s="5">
        <v>0.06179962</v>
      </c>
      <c r="D152" s="5">
        <v>6.480085E-4</v>
      </c>
      <c r="E152" s="5">
        <v>30.0</v>
      </c>
      <c r="F152" s="5">
        <v>0.04570656</v>
      </c>
      <c r="G152" s="5">
        <v>0.001475495</v>
      </c>
      <c r="H152" s="5">
        <v>30.0</v>
      </c>
    </row>
    <row r="153" ht="15.75" customHeight="1">
      <c r="C153" s="5">
        <v>0.04849262</v>
      </c>
      <c r="D153" s="5">
        <v>4.980111E-4</v>
      </c>
      <c r="E153" s="5">
        <v>30.0</v>
      </c>
      <c r="F153" s="5">
        <v>0.03247543</v>
      </c>
      <c r="G153" s="5">
        <v>8.770398E-4</v>
      </c>
      <c r="H153" s="5">
        <v>30.0</v>
      </c>
    </row>
    <row r="154" ht="15.75" customHeight="1">
      <c r="C154" s="5">
        <v>0.06087245</v>
      </c>
      <c r="D154" s="5">
        <v>5.361116E-4</v>
      </c>
      <c r="E154" s="5">
        <v>30.0</v>
      </c>
      <c r="F154" s="5">
        <v>0.04486849</v>
      </c>
      <c r="G154" s="5">
        <v>0.001154682</v>
      </c>
      <c r="H154" s="5">
        <v>30.0</v>
      </c>
    </row>
    <row r="155" ht="15.75" customHeight="1">
      <c r="C155" s="5">
        <v>0.05199361</v>
      </c>
      <c r="D155" s="5">
        <v>5.637376E-4</v>
      </c>
      <c r="E155" s="5">
        <v>30.0</v>
      </c>
      <c r="F155" s="5">
        <v>0.03605046</v>
      </c>
      <c r="G155" s="5">
        <v>0.00135087</v>
      </c>
      <c r="H155" s="5">
        <v>30.0</v>
      </c>
    </row>
    <row r="156" ht="15.75" customHeight="1">
      <c r="C156" s="5">
        <v>0.06378321</v>
      </c>
      <c r="D156" s="5">
        <v>5.673232E-4</v>
      </c>
      <c r="E156" s="5">
        <v>30.0</v>
      </c>
      <c r="F156" s="5">
        <v>0.04790942</v>
      </c>
      <c r="G156" s="5">
        <v>0.0014544</v>
      </c>
      <c r="H156" s="5">
        <v>30.0</v>
      </c>
    </row>
    <row r="157" ht="15.75" customHeight="1">
      <c r="C157" s="5">
        <v>0.06417415</v>
      </c>
      <c r="D157" s="5">
        <v>5.542183E-4</v>
      </c>
      <c r="E157" s="5">
        <v>30.0</v>
      </c>
      <c r="F157" s="5">
        <v>0.04834996</v>
      </c>
      <c r="G157" s="5">
        <v>0.001274428</v>
      </c>
      <c r="H157" s="5">
        <v>30.0</v>
      </c>
    </row>
    <row r="158" ht="15.75" customHeight="1">
      <c r="C158" s="5">
        <v>0.06694403</v>
      </c>
      <c r="D158" s="5">
        <v>6.377662E-4</v>
      </c>
      <c r="E158" s="5">
        <v>30.0</v>
      </c>
      <c r="F158" s="5">
        <v>0.05120596</v>
      </c>
      <c r="G158" s="5">
        <v>0.001246531</v>
      </c>
      <c r="H158" s="5">
        <v>30.0</v>
      </c>
    </row>
    <row r="159" ht="15.75" customHeight="1">
      <c r="C159" s="5">
        <v>0.05811098</v>
      </c>
      <c r="D159" s="5">
        <v>8.448727E-4</v>
      </c>
      <c r="E159" s="5">
        <v>30.0</v>
      </c>
      <c r="F159" s="5">
        <v>0.04241097</v>
      </c>
      <c r="G159" s="5">
        <v>0.002094244</v>
      </c>
      <c r="H159" s="5">
        <v>30.0</v>
      </c>
    </row>
    <row r="160" ht="15.75" customHeight="1">
      <c r="C160" s="5">
        <v>0.05733198</v>
      </c>
      <c r="D160" s="5">
        <v>5.435599E-4</v>
      </c>
      <c r="E160" s="5">
        <v>30.0</v>
      </c>
      <c r="F160" s="5">
        <v>0.04165547</v>
      </c>
      <c r="G160" s="5">
        <v>0.001048873</v>
      </c>
      <c r="H160" s="5">
        <v>30.0</v>
      </c>
    </row>
    <row r="161" ht="15.75" customHeight="1">
      <c r="C161" s="5">
        <v>0.05970849</v>
      </c>
      <c r="D161" s="5">
        <v>5.901331E-4</v>
      </c>
      <c r="E161" s="5">
        <v>30.0</v>
      </c>
      <c r="F161" s="5">
        <v>0.0440702</v>
      </c>
      <c r="G161" s="5">
        <v>0.001074804</v>
      </c>
      <c r="H161" s="5">
        <v>30.0</v>
      </c>
    </row>
    <row r="162" ht="15.75" customHeight="1">
      <c r="C162" s="5">
        <v>0.05309833</v>
      </c>
      <c r="D162" s="5">
        <v>4.435113E-4</v>
      </c>
      <c r="E162" s="5">
        <v>30.0</v>
      </c>
      <c r="F162" s="5">
        <v>0.0374716</v>
      </c>
      <c r="G162" s="5">
        <v>0.00138506</v>
      </c>
      <c r="H162" s="5">
        <v>30.0</v>
      </c>
    </row>
    <row r="163" ht="15.75" customHeight="1">
      <c r="C163" s="5">
        <v>0.04511343</v>
      </c>
      <c r="D163" s="5">
        <v>7.051151E-4</v>
      </c>
      <c r="E163" s="5">
        <v>30.0</v>
      </c>
      <c r="F163" s="5">
        <v>0.02950081</v>
      </c>
      <c r="G163" s="5">
        <v>8.176288E-4</v>
      </c>
      <c r="H163" s="5">
        <v>30.0</v>
      </c>
    </row>
    <row r="164" ht="15.75" customHeight="1">
      <c r="C164" s="5">
        <v>0.05533391</v>
      </c>
      <c r="D164" s="5">
        <v>5.541625E-4</v>
      </c>
      <c r="E164" s="5">
        <v>30.0</v>
      </c>
      <c r="F164" s="5">
        <v>0.03976166</v>
      </c>
      <c r="G164" s="5">
        <v>0.00129329</v>
      </c>
      <c r="H164" s="5">
        <v>30.0</v>
      </c>
    </row>
    <row r="165" ht="15.75" customHeight="1">
      <c r="C165" s="5">
        <v>0.05452456</v>
      </c>
      <c r="D165" s="5">
        <v>7.048588E-4</v>
      </c>
      <c r="E165" s="5">
        <v>30.0</v>
      </c>
      <c r="F165" s="5">
        <v>0.03910422</v>
      </c>
      <c r="G165" s="5">
        <v>0.001091242</v>
      </c>
      <c r="H165" s="5">
        <v>30.0</v>
      </c>
    </row>
    <row r="166" ht="15.75" customHeight="1">
      <c r="C166" s="5">
        <v>0.06425576</v>
      </c>
      <c r="D166" s="5">
        <v>6.570633E-4</v>
      </c>
      <c r="E166" s="5">
        <v>30.0</v>
      </c>
      <c r="F166" s="5">
        <v>0.04884851</v>
      </c>
      <c r="G166" s="5">
        <v>0.001745737</v>
      </c>
      <c r="H166" s="5">
        <v>30.0</v>
      </c>
    </row>
    <row r="167" ht="15.75" customHeight="1">
      <c r="C167" s="5">
        <v>0.06453845</v>
      </c>
      <c r="D167" s="5">
        <v>6.219341E-4</v>
      </c>
      <c r="E167" s="5">
        <v>30.0</v>
      </c>
      <c r="F167" s="5">
        <v>0.04913556</v>
      </c>
      <c r="G167" s="5">
        <v>8.519518E-4</v>
      </c>
      <c r="H167" s="5">
        <v>30.0</v>
      </c>
    </row>
    <row r="168" ht="15.75" customHeight="1">
      <c r="C168" s="5">
        <v>0.06788021</v>
      </c>
      <c r="D168" s="5">
        <v>9.889881E-4</v>
      </c>
      <c r="E168" s="5">
        <v>30.0</v>
      </c>
      <c r="F168" s="5">
        <v>0.05250705</v>
      </c>
      <c r="G168" s="5">
        <v>0.001418265</v>
      </c>
      <c r="H168" s="5">
        <v>30.0</v>
      </c>
    </row>
    <row r="169" ht="15.75" customHeight="1">
      <c r="C169" s="5">
        <v>0.04588465</v>
      </c>
      <c r="D169" s="5">
        <v>7.979807E-4</v>
      </c>
      <c r="E169" s="5">
        <v>30.0</v>
      </c>
      <c r="F169" s="5">
        <v>0.0305438</v>
      </c>
      <c r="G169" s="5">
        <v>0.001222867</v>
      </c>
      <c r="H169" s="5">
        <v>30.0</v>
      </c>
    </row>
    <row r="170" ht="15.75" customHeight="1">
      <c r="C170" s="5">
        <v>0.04862543</v>
      </c>
      <c r="D170" s="5">
        <v>6.343484E-4</v>
      </c>
      <c r="E170" s="5">
        <v>30.0</v>
      </c>
      <c r="F170" s="5">
        <v>0.03334446</v>
      </c>
      <c r="G170" s="5">
        <v>0.001821674</v>
      </c>
      <c r="H170" s="5">
        <v>30.0</v>
      </c>
    </row>
    <row r="171" ht="15.75" customHeight="1">
      <c r="C171" s="5">
        <v>0.05961456</v>
      </c>
      <c r="D171" s="5">
        <v>5.988406E-4</v>
      </c>
      <c r="E171" s="5">
        <v>30.0</v>
      </c>
      <c r="F171" s="5">
        <v>0.04435251</v>
      </c>
      <c r="G171" s="5">
        <v>8.249635E-4</v>
      </c>
      <c r="H171" s="5">
        <v>30.0</v>
      </c>
    </row>
    <row r="172" ht="15.75" customHeight="1">
      <c r="C172" s="5">
        <v>0.06150705</v>
      </c>
      <c r="D172" s="5">
        <v>6.99021E-4</v>
      </c>
      <c r="E172" s="5">
        <v>30.0</v>
      </c>
      <c r="F172" s="5">
        <v>0.04627601</v>
      </c>
      <c r="G172" s="5">
        <v>0.001078534</v>
      </c>
      <c r="H172" s="5">
        <v>30.0</v>
      </c>
    </row>
    <row r="173" ht="15.75" customHeight="1">
      <c r="C173" s="5">
        <v>0.05200938</v>
      </c>
      <c r="D173" s="5">
        <v>6.799217E-4</v>
      </c>
      <c r="E173" s="5">
        <v>30.0</v>
      </c>
      <c r="F173" s="5">
        <v>0.0367987</v>
      </c>
      <c r="G173" s="5">
        <v>0.001357672</v>
      </c>
      <c r="H173" s="5">
        <v>30.0</v>
      </c>
    </row>
    <row r="174" ht="15.75" customHeight="1">
      <c r="C174" s="5">
        <v>0.0588446</v>
      </c>
      <c r="D174" s="5">
        <v>5.81438E-4</v>
      </c>
      <c r="E174" s="5">
        <v>30.0</v>
      </c>
      <c r="F174" s="5">
        <v>0.04365296</v>
      </c>
      <c r="G174" s="5">
        <v>0.001142855</v>
      </c>
      <c r="H174" s="5">
        <v>30.0</v>
      </c>
    </row>
    <row r="175" ht="15.75" customHeight="1">
      <c r="C175" s="5">
        <v>0.05971054</v>
      </c>
      <c r="D175" s="5">
        <v>4.492165E-4</v>
      </c>
      <c r="E175" s="5">
        <v>30.0</v>
      </c>
      <c r="F175" s="5">
        <v>0.04456441</v>
      </c>
      <c r="G175" s="5">
        <v>8.88808E-4</v>
      </c>
      <c r="H175" s="5">
        <v>30.0</v>
      </c>
    </row>
    <row r="176" ht="15.75" customHeight="1">
      <c r="C176" s="5">
        <v>0.05027966</v>
      </c>
      <c r="D176" s="5">
        <v>5.952599E-4</v>
      </c>
      <c r="E176" s="5">
        <v>30.0</v>
      </c>
      <c r="F176" s="5">
        <v>0.03513619</v>
      </c>
      <c r="G176" s="5">
        <v>0.001829892</v>
      </c>
      <c r="H176" s="5">
        <v>30.0</v>
      </c>
    </row>
    <row r="177" ht="15.75" customHeight="1">
      <c r="C177" s="5">
        <v>0.05449084</v>
      </c>
      <c r="D177" s="5">
        <v>5.933014E-4</v>
      </c>
      <c r="E177" s="5">
        <v>30.0</v>
      </c>
      <c r="F177" s="5">
        <v>0.03934911</v>
      </c>
      <c r="G177" s="5">
        <v>7.656661E-4</v>
      </c>
      <c r="H177" s="5">
        <v>30.0</v>
      </c>
    </row>
    <row r="178" ht="15.75" customHeight="1">
      <c r="C178" s="5">
        <v>0.04902041</v>
      </c>
      <c r="D178" s="5">
        <v>4.879678E-4</v>
      </c>
      <c r="E178" s="5">
        <v>30.0</v>
      </c>
      <c r="F178" s="5">
        <v>0.03387951</v>
      </c>
      <c r="G178" s="5">
        <v>8.082576E-4</v>
      </c>
      <c r="H178" s="5">
        <v>30.0</v>
      </c>
    </row>
    <row r="179" ht="15.75" customHeight="1">
      <c r="C179" s="5">
        <v>0.08252718</v>
      </c>
      <c r="D179" s="5">
        <v>6.845043E-4</v>
      </c>
      <c r="E179" s="5">
        <v>30.0</v>
      </c>
      <c r="F179" s="5">
        <v>0.06745552</v>
      </c>
      <c r="G179" s="5">
        <v>0.001753638</v>
      </c>
      <c r="H179" s="5">
        <v>30.0</v>
      </c>
    </row>
    <row r="180" ht="15.75" customHeight="1">
      <c r="C180" s="5">
        <v>0.05989536</v>
      </c>
      <c r="D180" s="5">
        <v>8.356523E-4</v>
      </c>
      <c r="E180" s="5">
        <v>30.0</v>
      </c>
      <c r="F180" s="5">
        <v>0.04483936</v>
      </c>
      <c r="G180" s="5">
        <v>0.001516852</v>
      </c>
      <c r="H180" s="5">
        <v>30.0</v>
      </c>
    </row>
    <row r="181" ht="15.75" customHeight="1">
      <c r="C181" s="5">
        <v>0.04735673</v>
      </c>
      <c r="D181" s="5">
        <v>4.883655E-4</v>
      </c>
      <c r="E181" s="5">
        <v>30.0</v>
      </c>
      <c r="F181" s="5">
        <v>0.03231224</v>
      </c>
      <c r="G181" s="5">
        <v>9.452487E-4</v>
      </c>
      <c r="H181" s="5">
        <v>30.0</v>
      </c>
    </row>
    <row r="182" ht="15.75" customHeight="1">
      <c r="C182" s="5">
        <v>0.06505835</v>
      </c>
      <c r="D182" s="5">
        <v>6.323734E-4</v>
      </c>
      <c r="E182" s="5">
        <v>30.0</v>
      </c>
      <c r="F182" s="5">
        <v>0.05001942</v>
      </c>
      <c r="G182" s="5">
        <v>0.001598484</v>
      </c>
      <c r="H182" s="5">
        <v>30.0</v>
      </c>
    </row>
    <row r="183" ht="15.75" customHeight="1">
      <c r="C183" s="5">
        <v>0.06287454</v>
      </c>
      <c r="D183" s="5">
        <v>6.197299E-4</v>
      </c>
      <c r="E183" s="5">
        <v>30.0</v>
      </c>
      <c r="F183" s="5">
        <v>0.04785335</v>
      </c>
      <c r="G183" s="5">
        <v>9.857566E-4</v>
      </c>
      <c r="H183" s="5">
        <v>30.0</v>
      </c>
    </row>
    <row r="184" ht="15.75" customHeight="1">
      <c r="C184" s="5">
        <v>0.03486065</v>
      </c>
      <c r="D184" s="5">
        <v>5.263343E-4</v>
      </c>
      <c r="E184" s="5">
        <v>30.0</v>
      </c>
      <c r="F184" s="5">
        <v>0.01987334</v>
      </c>
      <c r="G184" s="5">
        <v>6.50522E-4</v>
      </c>
      <c r="H184" s="5">
        <v>30.0</v>
      </c>
    </row>
    <row r="185" ht="15.75" customHeight="1">
      <c r="C185" s="5">
        <v>0.05879973</v>
      </c>
      <c r="D185" s="5">
        <v>5.578798E-4</v>
      </c>
      <c r="E185" s="5">
        <v>30.0</v>
      </c>
      <c r="F185" s="5">
        <v>0.04382018</v>
      </c>
      <c r="G185" s="5">
        <v>6.832452E-4</v>
      </c>
      <c r="H185" s="5">
        <v>30.0</v>
      </c>
    </row>
    <row r="186" ht="15.75" customHeight="1">
      <c r="C186" s="5">
        <v>0.06362452</v>
      </c>
      <c r="D186" s="5">
        <v>6.479719E-4</v>
      </c>
      <c r="E186" s="5">
        <v>30.0</v>
      </c>
      <c r="F186" s="5">
        <v>0.04871683</v>
      </c>
      <c r="G186" s="5">
        <v>0.001125857</v>
      </c>
      <c r="H186" s="5">
        <v>30.0</v>
      </c>
    </row>
    <row r="187" ht="15.75" customHeight="1">
      <c r="C187" s="5">
        <v>0.06001486</v>
      </c>
      <c r="D187" s="5">
        <v>5.137045E-4</v>
      </c>
      <c r="E187" s="5">
        <v>30.0</v>
      </c>
      <c r="F187" s="5">
        <v>0.04513067</v>
      </c>
      <c r="G187" s="5">
        <v>9.139797E-4</v>
      </c>
      <c r="H187" s="5">
        <v>30.0</v>
      </c>
    </row>
    <row r="188" ht="15.75" customHeight="1">
      <c r="C188" s="5">
        <v>0.05389182</v>
      </c>
      <c r="D188" s="5">
        <v>5.606317E-4</v>
      </c>
      <c r="E188" s="5">
        <v>30.0</v>
      </c>
      <c r="F188" s="5">
        <v>0.03903424</v>
      </c>
      <c r="G188" s="5">
        <v>5.92977E-4</v>
      </c>
      <c r="H188" s="5">
        <v>30.0</v>
      </c>
    </row>
    <row r="189" ht="15.75" customHeight="1">
      <c r="C189" s="5">
        <v>0.04768181</v>
      </c>
      <c r="D189" s="5">
        <v>5.97299E-4</v>
      </c>
      <c r="E189" s="5">
        <v>30.0</v>
      </c>
      <c r="F189" s="5">
        <v>0.03285373</v>
      </c>
      <c r="G189" s="5">
        <v>9.563519E-4</v>
      </c>
      <c r="H189" s="5">
        <v>30.0</v>
      </c>
    </row>
    <row r="190" ht="15.75" customHeight="1">
      <c r="C190" s="5">
        <v>0.06572185</v>
      </c>
      <c r="D190" s="5">
        <v>6.749798E-4</v>
      </c>
      <c r="E190" s="5">
        <v>30.0</v>
      </c>
      <c r="F190" s="5">
        <v>0.05100912</v>
      </c>
      <c r="G190" s="5">
        <v>0.001102104</v>
      </c>
      <c r="H190" s="5">
        <v>30.0</v>
      </c>
    </row>
    <row r="191" ht="15.75" customHeight="1">
      <c r="C191" s="5">
        <v>0.0540063</v>
      </c>
      <c r="D191" s="5">
        <v>5.742638E-4</v>
      </c>
      <c r="E191" s="5">
        <v>30.0</v>
      </c>
      <c r="F191" s="5">
        <v>0.03933352</v>
      </c>
      <c r="G191" s="5">
        <v>0.001448016</v>
      </c>
      <c r="H191" s="5">
        <v>30.0</v>
      </c>
    </row>
    <row r="192" ht="15.75" customHeight="1">
      <c r="C192" s="5">
        <v>0.05955638</v>
      </c>
      <c r="D192" s="5">
        <v>7.117508E-4</v>
      </c>
      <c r="E192" s="5">
        <v>30.0</v>
      </c>
      <c r="F192" s="5">
        <v>0.0449522</v>
      </c>
      <c r="G192" s="5">
        <v>0.001336529</v>
      </c>
      <c r="H192" s="5">
        <v>30.0</v>
      </c>
    </row>
    <row r="193" ht="15.75" customHeight="1">
      <c r="C193" s="5">
        <v>0.03769688</v>
      </c>
      <c r="D193" s="5">
        <v>5.371512E-4</v>
      </c>
      <c r="E193" s="5">
        <v>30.0</v>
      </c>
      <c r="F193" s="5">
        <v>0.02315791</v>
      </c>
      <c r="G193" s="5">
        <v>0.001034431</v>
      </c>
      <c r="H193" s="5">
        <v>30.0</v>
      </c>
    </row>
    <row r="194" ht="15.75" customHeight="1">
      <c r="C194" s="5">
        <v>0.05051629</v>
      </c>
      <c r="D194" s="5">
        <v>6.495323E-4</v>
      </c>
      <c r="E194" s="5">
        <v>30.0</v>
      </c>
      <c r="F194" s="5">
        <v>0.03603771</v>
      </c>
      <c r="G194" s="5">
        <v>8.78218E-4</v>
      </c>
      <c r="H194" s="5">
        <v>30.0</v>
      </c>
    </row>
    <row r="195" ht="15.75" customHeight="1">
      <c r="C195" s="5">
        <v>0.04954668</v>
      </c>
      <c r="D195" s="5">
        <v>4.914816E-4</v>
      </c>
      <c r="E195" s="5">
        <v>30.0</v>
      </c>
      <c r="F195" s="5">
        <v>0.03508582</v>
      </c>
      <c r="G195" s="5">
        <v>0.001011054</v>
      </c>
      <c r="H195" s="5">
        <v>30.0</v>
      </c>
    </row>
    <row r="196" ht="15.75" customHeight="1">
      <c r="C196" s="5">
        <v>0.0581752</v>
      </c>
      <c r="D196" s="5">
        <v>5.789837E-4</v>
      </c>
      <c r="E196" s="5">
        <v>30.0</v>
      </c>
      <c r="F196" s="5">
        <v>0.04372137</v>
      </c>
      <c r="G196" s="5">
        <v>9.99816E-4</v>
      </c>
      <c r="H196" s="5">
        <v>30.0</v>
      </c>
    </row>
    <row r="197" ht="15.75" customHeight="1">
      <c r="C197" s="5">
        <v>0.051684</v>
      </c>
      <c r="D197" s="5">
        <v>5.434766E-4</v>
      </c>
      <c r="E197" s="5">
        <v>30.0</v>
      </c>
      <c r="F197" s="5">
        <v>0.03727426</v>
      </c>
      <c r="G197" s="5">
        <v>8.313638E-4</v>
      </c>
      <c r="H197" s="5">
        <v>30.0</v>
      </c>
    </row>
    <row r="198" ht="15.75" customHeight="1">
      <c r="C198" s="5">
        <v>0.04974179</v>
      </c>
      <c r="D198" s="5">
        <v>5.729357E-4</v>
      </c>
      <c r="E198" s="5">
        <v>30.0</v>
      </c>
      <c r="F198" s="5">
        <v>0.03538094</v>
      </c>
      <c r="G198" s="5">
        <v>9.838754E-4</v>
      </c>
      <c r="H198" s="5">
        <v>30.0</v>
      </c>
    </row>
    <row r="199" ht="15.75" customHeight="1">
      <c r="C199" s="5">
        <v>0.05559981</v>
      </c>
      <c r="D199" s="5">
        <v>6.214043E-4</v>
      </c>
      <c r="E199" s="5">
        <v>30.0</v>
      </c>
      <c r="F199" s="5">
        <v>0.041289</v>
      </c>
      <c r="G199" s="5">
        <v>8.947019E-4</v>
      </c>
      <c r="H199" s="5">
        <v>30.0</v>
      </c>
    </row>
    <row r="200" ht="15.75" customHeight="1">
      <c r="C200" s="5">
        <v>0.06008157</v>
      </c>
      <c r="D200" s="5">
        <v>6.648549E-4</v>
      </c>
      <c r="E200" s="5">
        <v>30.0</v>
      </c>
      <c r="F200" s="5">
        <v>0.04589114</v>
      </c>
      <c r="G200" s="5">
        <v>9.201351E-4</v>
      </c>
      <c r="H200" s="5">
        <v>30.0</v>
      </c>
    </row>
    <row r="201" ht="15.75" customHeight="1">
      <c r="C201" s="5">
        <v>0.0693434</v>
      </c>
      <c r="D201" s="5">
        <v>7.491061E-4</v>
      </c>
      <c r="E201" s="5">
        <v>30.0</v>
      </c>
      <c r="F201" s="5">
        <v>0.055228</v>
      </c>
      <c r="G201" s="5">
        <v>0.001149947</v>
      </c>
      <c r="H201" s="5">
        <v>30.0</v>
      </c>
    </row>
    <row r="202" ht="15.75" customHeight="1">
      <c r="C202" s="5">
        <v>0.05524592</v>
      </c>
      <c r="D202" s="5">
        <v>5.619078E-4</v>
      </c>
      <c r="E202" s="5">
        <v>30.0</v>
      </c>
      <c r="F202" s="5">
        <v>0.04115504</v>
      </c>
      <c r="G202" s="5">
        <v>0.001014122</v>
      </c>
      <c r="H202" s="5">
        <v>30.0</v>
      </c>
    </row>
    <row r="203" ht="15.75" customHeight="1">
      <c r="C203" s="5">
        <v>0.05078187</v>
      </c>
      <c r="D203" s="5">
        <v>5.511783E-4</v>
      </c>
      <c r="E203" s="5">
        <v>30.0</v>
      </c>
      <c r="F203" s="5">
        <v>0.0366945</v>
      </c>
      <c r="G203" s="5">
        <v>0.001264105</v>
      </c>
      <c r="H203" s="5">
        <v>30.0</v>
      </c>
    </row>
    <row r="204" ht="15.75" customHeight="1">
      <c r="C204" s="5">
        <v>0.06589773</v>
      </c>
      <c r="D204" s="5">
        <v>5.550689E-4</v>
      </c>
      <c r="E204" s="5">
        <v>30.0</v>
      </c>
      <c r="F204" s="5">
        <v>0.05183903</v>
      </c>
      <c r="G204" s="5">
        <v>9.29697E-4</v>
      </c>
      <c r="H204" s="5">
        <v>30.0</v>
      </c>
    </row>
    <row r="205" ht="15.75" customHeight="1">
      <c r="C205" s="5">
        <v>0.0569606</v>
      </c>
      <c r="D205" s="5">
        <v>8.59758E-4</v>
      </c>
      <c r="E205" s="5">
        <v>30.0</v>
      </c>
      <c r="F205" s="5">
        <v>0.04302156</v>
      </c>
      <c r="G205" s="5">
        <v>0.001170464</v>
      </c>
      <c r="H205" s="5">
        <v>30.0</v>
      </c>
    </row>
    <row r="206" ht="15.75" customHeight="1">
      <c r="C206" s="5">
        <v>0.07184566</v>
      </c>
      <c r="D206" s="5">
        <v>8.001964E-4</v>
      </c>
      <c r="E206" s="5">
        <v>30.0</v>
      </c>
      <c r="F206" s="5">
        <v>0.05807655</v>
      </c>
      <c r="G206" s="5">
        <v>0.001281614</v>
      </c>
      <c r="H206" s="5">
        <v>30.0</v>
      </c>
    </row>
    <row r="207" ht="15.75" customHeight="1">
      <c r="C207" s="5">
        <v>0.04424293</v>
      </c>
      <c r="D207" s="5">
        <v>4.626347E-4</v>
      </c>
      <c r="E207" s="5">
        <v>30.0</v>
      </c>
      <c r="F207" s="5">
        <v>0.03053973</v>
      </c>
      <c r="G207" s="5">
        <v>5.211997E-4</v>
      </c>
      <c r="H207" s="5">
        <v>30.0</v>
      </c>
    </row>
    <row r="208" ht="15.75" customHeight="1">
      <c r="C208" s="5">
        <v>0.04765491</v>
      </c>
      <c r="D208" s="5">
        <v>5.812994E-4</v>
      </c>
      <c r="E208" s="5">
        <v>30.0</v>
      </c>
      <c r="F208" s="5">
        <v>0.03397268</v>
      </c>
      <c r="G208" s="5">
        <v>0.001180461</v>
      </c>
      <c r="H208" s="5">
        <v>30.0</v>
      </c>
    </row>
    <row r="209" ht="15.75" customHeight="1">
      <c r="C209" s="5">
        <v>0.05574842</v>
      </c>
      <c r="D209" s="5">
        <v>5.947578E-4</v>
      </c>
      <c r="E209" s="5">
        <v>30.0</v>
      </c>
      <c r="F209" s="5">
        <v>0.04206823</v>
      </c>
      <c r="G209" s="5">
        <v>9.810828E-4</v>
      </c>
      <c r="H209" s="5">
        <v>30.0</v>
      </c>
    </row>
    <row r="210" ht="15.75" customHeight="1">
      <c r="C210" s="5">
        <v>0.05729313</v>
      </c>
      <c r="D210" s="5">
        <v>5.074865E-4</v>
      </c>
      <c r="E210" s="5">
        <v>30.0</v>
      </c>
      <c r="F210" s="5">
        <v>0.04361403</v>
      </c>
      <c r="G210" s="5">
        <v>7.335905E-4</v>
      </c>
      <c r="H210" s="5">
        <v>30.0</v>
      </c>
    </row>
    <row r="211" ht="15.75" customHeight="1">
      <c r="C211" s="5">
        <v>0.05797875</v>
      </c>
      <c r="D211" s="5">
        <v>6.099453E-4</v>
      </c>
      <c r="E211" s="5">
        <v>30.0</v>
      </c>
      <c r="F211" s="5">
        <v>0.04435663</v>
      </c>
      <c r="G211" s="5">
        <v>0.001311872</v>
      </c>
      <c r="H211" s="5">
        <v>30.0</v>
      </c>
    </row>
    <row r="212" ht="15.75" customHeight="1">
      <c r="C212" s="5">
        <v>0.05216109</v>
      </c>
      <c r="D212" s="5">
        <v>6.447581E-4</v>
      </c>
      <c r="E212" s="5">
        <v>30.0</v>
      </c>
      <c r="F212" s="5">
        <v>0.03855226</v>
      </c>
      <c r="G212" s="5">
        <v>0.001232605</v>
      </c>
      <c r="H212" s="5">
        <v>30.0</v>
      </c>
    </row>
    <row r="213" ht="15.75" customHeight="1">
      <c r="C213" s="5">
        <v>0.07105987</v>
      </c>
      <c r="D213" s="5">
        <v>6.507415E-4</v>
      </c>
      <c r="E213" s="5">
        <v>30.0</v>
      </c>
      <c r="F213" s="5">
        <v>0.05745345</v>
      </c>
      <c r="G213" s="5">
        <v>0.001612754</v>
      </c>
      <c r="H213" s="5">
        <v>30.0</v>
      </c>
    </row>
    <row r="214" ht="15.75" customHeight="1">
      <c r="C214" s="5">
        <v>0.04809247</v>
      </c>
      <c r="D214" s="5">
        <v>5.935857E-4</v>
      </c>
      <c r="E214" s="5">
        <v>30.0</v>
      </c>
      <c r="F214" s="5">
        <v>0.03450383</v>
      </c>
      <c r="G214" s="5">
        <v>5.714604E-4</v>
      </c>
      <c r="H214" s="5">
        <v>30.0</v>
      </c>
    </row>
    <row r="215" ht="15.75" customHeight="1">
      <c r="C215" s="5">
        <v>0.0546493</v>
      </c>
      <c r="D215" s="5">
        <v>5.727182E-4</v>
      </c>
      <c r="E215" s="5">
        <v>30.0</v>
      </c>
      <c r="F215" s="5">
        <v>0.04118353</v>
      </c>
      <c r="G215" s="5">
        <v>9.977161E-4</v>
      </c>
      <c r="H215" s="5">
        <v>30.0</v>
      </c>
    </row>
    <row r="216" ht="15.75" customHeight="1">
      <c r="C216" s="5">
        <v>0.08325394</v>
      </c>
      <c r="D216" s="5">
        <v>6.62018E-4</v>
      </c>
      <c r="E216" s="5">
        <v>30.0</v>
      </c>
      <c r="F216" s="5">
        <v>0.06983516</v>
      </c>
      <c r="G216" s="5">
        <v>0.001866724</v>
      </c>
      <c r="H216" s="5">
        <v>30.0</v>
      </c>
    </row>
    <row r="217" ht="15.75" customHeight="1">
      <c r="C217" s="5">
        <v>0.04679382</v>
      </c>
      <c r="D217" s="5">
        <v>5.161975E-4</v>
      </c>
      <c r="E217" s="5">
        <v>30.0</v>
      </c>
      <c r="F217" s="5">
        <v>0.03337715</v>
      </c>
      <c r="G217" s="5">
        <v>7.568907E-4</v>
      </c>
      <c r="H217" s="5">
        <v>30.0</v>
      </c>
    </row>
    <row r="218" ht="15.75" customHeight="1">
      <c r="C218" s="5">
        <v>0.04247173</v>
      </c>
      <c r="D218" s="5">
        <v>5.220337E-4</v>
      </c>
      <c r="E218" s="5">
        <v>30.0</v>
      </c>
      <c r="F218" s="5">
        <v>0.02910153</v>
      </c>
      <c r="G218" s="5">
        <v>0.001129673</v>
      </c>
      <c r="H218" s="5">
        <v>30.0</v>
      </c>
    </row>
    <row r="219" ht="15.75" customHeight="1">
      <c r="C219" s="5">
        <v>0.04672552</v>
      </c>
      <c r="D219" s="5">
        <v>5.07279E-4</v>
      </c>
      <c r="E219" s="5">
        <v>30.0</v>
      </c>
      <c r="F219" s="5">
        <v>0.0333636</v>
      </c>
      <c r="G219" s="5">
        <v>7.806916E-4</v>
      </c>
      <c r="H219" s="5">
        <v>30.0</v>
      </c>
    </row>
    <row r="220" ht="15.75" customHeight="1">
      <c r="C220" s="5">
        <v>0.03805524</v>
      </c>
      <c r="D220" s="5">
        <v>5.342938E-4</v>
      </c>
      <c r="E220" s="5">
        <v>30.0</v>
      </c>
      <c r="F220" s="5">
        <v>0.0247073</v>
      </c>
      <c r="G220" s="5">
        <v>0.001194653</v>
      </c>
      <c r="H220" s="5">
        <v>30.0</v>
      </c>
    </row>
    <row r="221" ht="15.75" customHeight="1">
      <c r="C221" s="5">
        <v>0.05141766</v>
      </c>
      <c r="D221" s="5">
        <v>5.806452E-4</v>
      </c>
      <c r="E221" s="5">
        <v>30.0</v>
      </c>
      <c r="F221" s="5">
        <v>0.03812643</v>
      </c>
      <c r="G221" s="5">
        <v>0.001120034</v>
      </c>
      <c r="H221" s="5">
        <v>30.0</v>
      </c>
    </row>
    <row r="222" ht="15.75" customHeight="1">
      <c r="C222" s="5">
        <v>0.04509537</v>
      </c>
      <c r="D222" s="5">
        <v>5.194874E-4</v>
      </c>
      <c r="E222" s="5">
        <v>30.0</v>
      </c>
      <c r="F222" s="5">
        <v>0.03184715</v>
      </c>
      <c r="G222" s="5">
        <v>8.0262E-4</v>
      </c>
      <c r="H222" s="5">
        <v>30.0</v>
      </c>
    </row>
    <row r="223" ht="15.75" customHeight="1">
      <c r="C223" s="5">
        <v>0.04846805</v>
      </c>
      <c r="D223" s="5">
        <v>4.595219E-4</v>
      </c>
      <c r="E223" s="5">
        <v>30.0</v>
      </c>
      <c r="F223" s="5">
        <v>0.03522539</v>
      </c>
      <c r="G223" s="5">
        <v>8.456557E-4</v>
      </c>
      <c r="H223" s="5">
        <v>30.0</v>
      </c>
    </row>
    <row r="224" ht="15.75" customHeight="1">
      <c r="C224" s="5">
        <v>0.05269253</v>
      </c>
      <c r="D224" s="5">
        <v>4.561989E-4</v>
      </c>
      <c r="E224" s="5">
        <v>30.0</v>
      </c>
      <c r="F224" s="5">
        <v>0.03953499</v>
      </c>
      <c r="G224" s="5">
        <v>8.473873E-4</v>
      </c>
      <c r="H224" s="5">
        <v>30.0</v>
      </c>
    </row>
    <row r="225" ht="15.75" customHeight="1">
      <c r="C225" s="5">
        <v>0.05210916</v>
      </c>
      <c r="D225" s="5">
        <v>4.615807E-4</v>
      </c>
      <c r="E225" s="5">
        <v>30.0</v>
      </c>
      <c r="F225" s="5">
        <v>0.03900674</v>
      </c>
      <c r="G225" s="5">
        <v>9.696321E-4</v>
      </c>
      <c r="H225" s="5">
        <v>30.0</v>
      </c>
    </row>
    <row r="226" ht="15.75" customHeight="1">
      <c r="C226" s="5">
        <v>0.05888995</v>
      </c>
      <c r="D226" s="5">
        <v>4.451353E-4</v>
      </c>
      <c r="E226" s="5">
        <v>30.0</v>
      </c>
      <c r="F226" s="5">
        <v>0.04585184</v>
      </c>
      <c r="G226" s="5">
        <v>8.577207E-4</v>
      </c>
      <c r="H226" s="5">
        <v>30.0</v>
      </c>
    </row>
    <row r="227" ht="15.75" customHeight="1">
      <c r="C227" s="5">
        <v>0.06157302</v>
      </c>
      <c r="D227" s="5">
        <v>5.574181E-4</v>
      </c>
      <c r="E227" s="5">
        <v>30.0</v>
      </c>
      <c r="F227" s="5">
        <v>0.04853564</v>
      </c>
      <c r="G227" s="5">
        <v>9.503262E-4</v>
      </c>
      <c r="H227" s="5">
        <v>30.0</v>
      </c>
    </row>
    <row r="228" ht="15.75" customHeight="1">
      <c r="C228" s="5">
        <v>0.05312999</v>
      </c>
      <c r="D228" s="5">
        <v>8.400815E-4</v>
      </c>
      <c r="E228" s="5">
        <v>30.0</v>
      </c>
      <c r="F228" s="5">
        <v>0.04014139</v>
      </c>
      <c r="G228" s="5">
        <v>0.001204719</v>
      </c>
      <c r="H228" s="5">
        <v>30.0</v>
      </c>
    </row>
    <row r="229" ht="15.75" customHeight="1">
      <c r="C229" s="5">
        <v>0.04811089</v>
      </c>
      <c r="D229" s="5">
        <v>4.296927E-4</v>
      </c>
      <c r="E229" s="5">
        <v>30.0</v>
      </c>
      <c r="F229" s="5">
        <v>0.03513359</v>
      </c>
      <c r="G229" s="5">
        <v>0.001178082</v>
      </c>
      <c r="H229" s="5">
        <v>30.0</v>
      </c>
    </row>
    <row r="230" ht="15.75" customHeight="1">
      <c r="C230" s="5">
        <v>0.08054391</v>
      </c>
      <c r="D230" s="5">
        <v>9.35484E-4</v>
      </c>
      <c r="E230" s="5">
        <v>30.0</v>
      </c>
      <c r="F230" s="5">
        <v>0.06756968</v>
      </c>
      <c r="G230" s="5">
        <v>0.001004733</v>
      </c>
      <c r="H230" s="5">
        <v>30.0</v>
      </c>
    </row>
    <row r="231" ht="15.75" customHeight="1">
      <c r="C231" s="5">
        <v>0.04962103</v>
      </c>
      <c r="D231" s="5">
        <v>5.99635E-4</v>
      </c>
      <c r="E231" s="5">
        <v>30.0</v>
      </c>
      <c r="F231" s="5">
        <v>0.03669503</v>
      </c>
      <c r="G231" s="5">
        <v>0.001268663</v>
      </c>
      <c r="H231" s="5">
        <v>30.0</v>
      </c>
    </row>
    <row r="232" ht="15.75" customHeight="1">
      <c r="C232" s="5">
        <v>0.04838597</v>
      </c>
      <c r="D232" s="5">
        <v>5.564161E-4</v>
      </c>
      <c r="E232" s="5">
        <v>30.0</v>
      </c>
      <c r="F232" s="5">
        <v>0.0354872</v>
      </c>
      <c r="G232" s="5">
        <v>6.287882E-4</v>
      </c>
      <c r="H232" s="5">
        <v>30.0</v>
      </c>
    </row>
    <row r="233" ht="15.75" customHeight="1">
      <c r="C233" s="5">
        <v>0.05005012</v>
      </c>
      <c r="D233" s="5">
        <v>5.492369E-4</v>
      </c>
      <c r="E233" s="5">
        <v>30.0</v>
      </c>
      <c r="F233" s="5">
        <v>0.03721633</v>
      </c>
      <c r="G233" s="5">
        <v>9.472764E-4</v>
      </c>
      <c r="H233" s="5">
        <v>30.0</v>
      </c>
    </row>
    <row r="234" ht="15.75" customHeight="1">
      <c r="C234" s="5">
        <v>0.05630872</v>
      </c>
      <c r="D234" s="5">
        <v>5.380692E-4</v>
      </c>
      <c r="E234" s="5">
        <v>30.0</v>
      </c>
      <c r="F234" s="5">
        <v>0.04349882</v>
      </c>
      <c r="G234" s="5">
        <v>7.681942E-4</v>
      </c>
      <c r="H234" s="5">
        <v>30.0</v>
      </c>
    </row>
    <row r="235" ht="15.75" customHeight="1">
      <c r="C235" s="5">
        <v>0.04672385</v>
      </c>
      <c r="D235" s="5">
        <v>5.872743E-4</v>
      </c>
      <c r="E235" s="5">
        <v>30.0</v>
      </c>
      <c r="F235" s="5">
        <v>0.03393095</v>
      </c>
      <c r="G235" s="5">
        <v>0.001475687</v>
      </c>
      <c r="H235" s="5">
        <v>30.0</v>
      </c>
    </row>
    <row r="236" ht="15.75" customHeight="1">
      <c r="C236" s="5">
        <v>0.05682557</v>
      </c>
      <c r="D236" s="5">
        <v>4.02259E-4</v>
      </c>
      <c r="E236" s="5">
        <v>30.0</v>
      </c>
      <c r="F236" s="5">
        <v>0.04405655</v>
      </c>
      <c r="G236" s="5">
        <v>7.60339E-4</v>
      </c>
      <c r="H236" s="5">
        <v>30.0</v>
      </c>
    </row>
    <row r="237" ht="15.75" customHeight="1">
      <c r="C237" s="5">
        <v>0.06262379</v>
      </c>
      <c r="D237" s="5">
        <v>7.259866E-4</v>
      </c>
      <c r="E237" s="5">
        <v>30.0</v>
      </c>
      <c r="F237" s="5">
        <v>0.04986654</v>
      </c>
      <c r="G237" s="5">
        <v>0.001661863</v>
      </c>
      <c r="H237" s="5">
        <v>30.0</v>
      </c>
    </row>
    <row r="238" ht="15.75" customHeight="1">
      <c r="C238" s="5">
        <v>0.03602041</v>
      </c>
      <c r="D238" s="5">
        <v>6.139054E-4</v>
      </c>
      <c r="E238" s="5">
        <v>30.0</v>
      </c>
      <c r="F238" s="5">
        <v>0.02330162</v>
      </c>
      <c r="G238" s="5">
        <v>9.751282E-4</v>
      </c>
      <c r="H238" s="5">
        <v>30.0</v>
      </c>
    </row>
    <row r="239" ht="15.75" customHeight="1">
      <c r="C239" s="5">
        <v>0.04734352</v>
      </c>
      <c r="D239" s="5">
        <v>6.301669E-4</v>
      </c>
      <c r="E239" s="5">
        <v>30.0</v>
      </c>
      <c r="F239" s="5">
        <v>0.0346297</v>
      </c>
      <c r="G239" s="5">
        <v>7.16926E-4</v>
      </c>
      <c r="H239" s="5">
        <v>30.0</v>
      </c>
    </row>
    <row r="240" ht="15.75" customHeight="1">
      <c r="C240" s="5">
        <v>0.05467212</v>
      </c>
      <c r="D240" s="5">
        <v>5.027593E-4</v>
      </c>
      <c r="E240" s="5">
        <v>30.0</v>
      </c>
      <c r="F240" s="5">
        <v>0.04198733</v>
      </c>
      <c r="G240" s="5">
        <v>9.846307E-4</v>
      </c>
      <c r="H240" s="5">
        <v>30.0</v>
      </c>
    </row>
    <row r="241" ht="15.75" customHeight="1">
      <c r="C241" s="5">
        <v>0.05056291</v>
      </c>
      <c r="D241" s="5">
        <v>7.513763E-4</v>
      </c>
      <c r="E241" s="5">
        <v>30.0</v>
      </c>
      <c r="F241" s="5">
        <v>0.03788541</v>
      </c>
      <c r="G241" s="5">
        <v>0.001400307</v>
      </c>
      <c r="H241" s="5">
        <v>30.0</v>
      </c>
    </row>
    <row r="242" ht="15.75" customHeight="1">
      <c r="C242" s="5">
        <v>0.05380438</v>
      </c>
      <c r="D242" s="5">
        <v>4.272375E-4</v>
      </c>
      <c r="E242" s="5">
        <v>30.0</v>
      </c>
      <c r="F242" s="5">
        <v>0.04112898</v>
      </c>
      <c r="G242" s="5">
        <v>7.147917E-4</v>
      </c>
      <c r="H242" s="5">
        <v>30.0</v>
      </c>
    </row>
    <row r="243" ht="15.75" customHeight="1">
      <c r="C243" s="5">
        <v>0.03850734</v>
      </c>
      <c r="D243" s="5">
        <v>7.999373E-4</v>
      </c>
      <c r="E243" s="5">
        <v>30.0</v>
      </c>
      <c r="F243" s="5">
        <v>0.02583359</v>
      </c>
      <c r="G243" s="5">
        <v>0.001223605</v>
      </c>
      <c r="H243" s="5">
        <v>30.0</v>
      </c>
    </row>
    <row r="244" ht="15.75" customHeight="1">
      <c r="C244" s="5">
        <v>0.0606813</v>
      </c>
      <c r="D244" s="5">
        <v>6.595313E-4</v>
      </c>
      <c r="E244" s="5">
        <v>30.0</v>
      </c>
      <c r="F244" s="5">
        <v>0.04801396</v>
      </c>
      <c r="G244" s="5">
        <v>0.00124534</v>
      </c>
      <c r="H244" s="5">
        <v>30.0</v>
      </c>
    </row>
    <row r="245" ht="15.75" customHeight="1">
      <c r="C245" s="5">
        <v>0.05615678</v>
      </c>
      <c r="D245" s="5">
        <v>5.242182E-4</v>
      </c>
      <c r="E245" s="5">
        <v>30.0</v>
      </c>
      <c r="F245" s="5">
        <v>0.04349326</v>
      </c>
      <c r="G245" s="5">
        <v>0.001432259</v>
      </c>
      <c r="H245" s="5">
        <v>30.0</v>
      </c>
    </row>
    <row r="246" ht="15.75" customHeight="1">
      <c r="C246" s="5">
        <v>0.05687181</v>
      </c>
      <c r="D246" s="5">
        <v>7.345895E-4</v>
      </c>
      <c r="E246" s="5">
        <v>30.0</v>
      </c>
      <c r="F246" s="5">
        <v>0.04422024</v>
      </c>
      <c r="G246" s="5">
        <v>8.77864E-4</v>
      </c>
      <c r="H246" s="5">
        <v>30.0</v>
      </c>
    </row>
    <row r="247" ht="15.75" customHeight="1">
      <c r="C247" s="5">
        <v>0.04297548</v>
      </c>
      <c r="D247" s="5">
        <v>7.450154E-4</v>
      </c>
      <c r="E247" s="5">
        <v>30.0</v>
      </c>
      <c r="F247" s="5">
        <v>0.03034904</v>
      </c>
      <c r="G247" s="5">
        <v>0.001524858</v>
      </c>
      <c r="H247" s="5">
        <v>30.0</v>
      </c>
    </row>
    <row r="248" ht="15.75" customHeight="1">
      <c r="C248" s="5">
        <v>0.0532748</v>
      </c>
      <c r="D248" s="5">
        <v>4.940382E-4</v>
      </c>
      <c r="E248" s="5">
        <v>30.0</v>
      </c>
      <c r="F248" s="5">
        <v>0.04066645</v>
      </c>
      <c r="G248" s="5">
        <v>7.027746E-4</v>
      </c>
      <c r="H248" s="5">
        <v>30.0</v>
      </c>
    </row>
    <row r="249" ht="15.75" customHeight="1">
      <c r="C249" s="5">
        <v>0.05930655</v>
      </c>
      <c r="D249" s="5">
        <v>4.220396E-4</v>
      </c>
      <c r="E249" s="5">
        <v>30.0</v>
      </c>
      <c r="F249" s="5">
        <v>0.04669921</v>
      </c>
      <c r="G249" s="5">
        <v>0.00109899</v>
      </c>
      <c r="H249" s="5">
        <v>30.0</v>
      </c>
    </row>
    <row r="250" ht="15.75" customHeight="1">
      <c r="C250" s="5">
        <v>0.05554307</v>
      </c>
      <c r="D250" s="5">
        <v>5.947899E-4</v>
      </c>
      <c r="E250" s="5">
        <v>30.0</v>
      </c>
      <c r="F250" s="5">
        <v>0.04296976</v>
      </c>
      <c r="G250" s="5">
        <v>8.877479E-4</v>
      </c>
      <c r="H250" s="5">
        <v>30.0</v>
      </c>
    </row>
    <row r="251" ht="15.75" customHeight="1">
      <c r="C251" s="5">
        <v>0.05307629</v>
      </c>
      <c r="D251" s="5">
        <v>6.965583E-4</v>
      </c>
      <c r="E251" s="5">
        <v>30.0</v>
      </c>
      <c r="F251" s="5">
        <v>0.04050386</v>
      </c>
      <c r="G251" s="5">
        <v>8.579466E-4</v>
      </c>
      <c r="H251" s="5">
        <v>30.0</v>
      </c>
    </row>
    <row r="252" ht="15.75" customHeight="1">
      <c r="C252" s="5">
        <v>0.04173621</v>
      </c>
      <c r="D252" s="5">
        <v>5.156882E-4</v>
      </c>
      <c r="E252" s="5">
        <v>30.0</v>
      </c>
      <c r="F252" s="5">
        <v>0.02918775</v>
      </c>
      <c r="G252" s="5">
        <v>0.001219494</v>
      </c>
      <c r="H252" s="5">
        <v>30.0</v>
      </c>
    </row>
    <row r="253" ht="15.75" customHeight="1">
      <c r="C253" s="5">
        <v>0.04479685</v>
      </c>
      <c r="D253" s="5">
        <v>6.438954E-4</v>
      </c>
      <c r="E253" s="5">
        <v>30.0</v>
      </c>
      <c r="F253" s="5">
        <v>0.0322739</v>
      </c>
      <c r="G253" s="5">
        <v>6.621836E-4</v>
      </c>
      <c r="H253" s="5">
        <v>30.0</v>
      </c>
    </row>
    <row r="254" ht="15.75" customHeight="1">
      <c r="C254" s="5">
        <v>0.05975645</v>
      </c>
      <c r="D254" s="5">
        <v>6.488615E-4</v>
      </c>
      <c r="E254" s="5">
        <v>30.0</v>
      </c>
      <c r="F254" s="5">
        <v>0.04723797</v>
      </c>
      <c r="G254" s="5">
        <v>0.001018464</v>
      </c>
      <c r="H254" s="5">
        <v>30.0</v>
      </c>
    </row>
    <row r="255" ht="15.75" customHeight="1">
      <c r="C255" s="5">
        <v>0.05282097</v>
      </c>
      <c r="D255" s="5">
        <v>5.462816E-4</v>
      </c>
      <c r="E255" s="5">
        <v>30.0</v>
      </c>
      <c r="F255" s="5">
        <v>0.04030379</v>
      </c>
      <c r="G255" s="5">
        <v>8.052148E-4</v>
      </c>
      <c r="H255" s="5">
        <v>30.0</v>
      </c>
    </row>
    <row r="256" ht="15.75" customHeight="1">
      <c r="C256" s="5">
        <v>0.05886627</v>
      </c>
      <c r="D256" s="5">
        <v>7.791197E-4</v>
      </c>
      <c r="E256" s="5">
        <v>30.0</v>
      </c>
      <c r="F256" s="5">
        <v>0.04635866</v>
      </c>
      <c r="G256" s="5">
        <v>0.001048596</v>
      </c>
      <c r="H256" s="5">
        <v>30.0</v>
      </c>
    </row>
    <row r="257" ht="15.75" customHeight="1">
      <c r="C257" s="5">
        <v>0.05770025</v>
      </c>
      <c r="D257" s="5">
        <v>5.436029E-4</v>
      </c>
      <c r="E257" s="5">
        <v>30.0</v>
      </c>
      <c r="F257" s="5">
        <v>0.04519578</v>
      </c>
      <c r="G257" s="5">
        <v>8.972013E-4</v>
      </c>
      <c r="H257" s="5">
        <v>30.0</v>
      </c>
    </row>
    <row r="258" ht="15.75" customHeight="1">
      <c r="C258" s="5">
        <v>0.04905422</v>
      </c>
      <c r="D258" s="5">
        <v>5.650828E-4</v>
      </c>
      <c r="E258" s="5">
        <v>30.0</v>
      </c>
      <c r="F258" s="5">
        <v>0.03656609</v>
      </c>
      <c r="G258" s="5">
        <v>9.307297E-4</v>
      </c>
      <c r="H258" s="5">
        <v>30.0</v>
      </c>
    </row>
    <row r="259" ht="15.75" customHeight="1">
      <c r="C259" s="5">
        <v>0.04699467</v>
      </c>
      <c r="D259" s="5">
        <v>4.985415E-4</v>
      </c>
      <c r="E259" s="5">
        <v>30.0</v>
      </c>
      <c r="F259" s="5">
        <v>0.03451539</v>
      </c>
      <c r="G259" s="5">
        <v>8.200444E-4</v>
      </c>
      <c r="H259" s="5">
        <v>30.0</v>
      </c>
    </row>
    <row r="260" ht="15.75" customHeight="1">
      <c r="C260" s="5">
        <v>0.0459141</v>
      </c>
      <c r="D260" s="5">
        <v>4.979557E-4</v>
      </c>
      <c r="E260" s="5">
        <v>30.0</v>
      </c>
      <c r="F260" s="5">
        <v>0.03345252</v>
      </c>
      <c r="G260" s="5">
        <v>6.604142E-4</v>
      </c>
      <c r="H260" s="5">
        <v>30.0</v>
      </c>
    </row>
    <row r="261" ht="15.75" customHeight="1">
      <c r="C261" s="5">
        <v>0.05798371</v>
      </c>
      <c r="D261" s="5">
        <v>4.722266E-4</v>
      </c>
      <c r="E261" s="5">
        <v>30.0</v>
      </c>
      <c r="F261" s="5">
        <v>0.04553806</v>
      </c>
      <c r="G261" s="5">
        <v>0.00138863</v>
      </c>
      <c r="H261" s="5">
        <v>30.0</v>
      </c>
    </row>
    <row r="262" ht="15.75" customHeight="1">
      <c r="C262" s="5">
        <v>0.0640673</v>
      </c>
      <c r="D262" s="5">
        <v>6.997716E-4</v>
      </c>
      <c r="E262" s="5">
        <v>30.0</v>
      </c>
      <c r="F262" s="5">
        <v>0.05162697</v>
      </c>
      <c r="G262" s="5">
        <v>0.001205157</v>
      </c>
      <c r="H262" s="5">
        <v>30.0</v>
      </c>
    </row>
    <row r="263" ht="15.75" customHeight="1">
      <c r="C263" s="5">
        <v>0.05195448</v>
      </c>
      <c r="D263" s="5">
        <v>5.196703E-4</v>
      </c>
      <c r="E263" s="5">
        <v>30.0</v>
      </c>
      <c r="F263" s="5">
        <v>0.03954712</v>
      </c>
      <c r="G263" s="5">
        <v>8.259694E-4</v>
      </c>
      <c r="H263" s="5">
        <v>30.0</v>
      </c>
    </row>
    <row r="264" ht="15.75" customHeight="1">
      <c r="C264" s="5">
        <v>0.05973328</v>
      </c>
      <c r="D264" s="5">
        <v>7.100106E-4</v>
      </c>
      <c r="E264" s="5">
        <v>30.0</v>
      </c>
      <c r="F264" s="5">
        <v>0.04736353</v>
      </c>
      <c r="G264" s="5">
        <v>0.001440806</v>
      </c>
      <c r="H264" s="5">
        <v>30.0</v>
      </c>
    </row>
    <row r="265" ht="15.75" customHeight="1">
      <c r="C265" s="5">
        <v>0.04501532</v>
      </c>
      <c r="D265" s="5">
        <v>4.649895E-4</v>
      </c>
      <c r="E265" s="5">
        <v>30.0</v>
      </c>
      <c r="F265" s="5">
        <v>0.03265402</v>
      </c>
      <c r="G265" s="5">
        <v>5.604285E-4</v>
      </c>
      <c r="H265" s="5">
        <v>30.0</v>
      </c>
    </row>
    <row r="266" ht="15.75" customHeight="1">
      <c r="C266" s="5">
        <v>0.05648407</v>
      </c>
      <c r="D266" s="5">
        <v>5.348883E-4</v>
      </c>
      <c r="E266" s="5">
        <v>30.0</v>
      </c>
      <c r="F266" s="5">
        <v>0.04412706</v>
      </c>
      <c r="G266" s="5">
        <v>0.001324263</v>
      </c>
      <c r="H266" s="5">
        <v>30.0</v>
      </c>
    </row>
    <row r="267" ht="15.75" customHeight="1">
      <c r="C267" s="5">
        <v>0.05024841</v>
      </c>
      <c r="D267" s="5">
        <v>6.785018E-4</v>
      </c>
      <c r="E267" s="5">
        <v>30.0</v>
      </c>
      <c r="F267" s="5">
        <v>0.03790368</v>
      </c>
      <c r="G267" s="5">
        <v>0.001077323</v>
      </c>
      <c r="H267" s="5">
        <v>30.0</v>
      </c>
    </row>
    <row r="268" ht="15.75" customHeight="1">
      <c r="C268" s="5">
        <v>0.04984156</v>
      </c>
      <c r="D268" s="5">
        <v>7.044835E-4</v>
      </c>
      <c r="E268" s="5">
        <v>30.0</v>
      </c>
      <c r="F268" s="5">
        <v>0.03750893</v>
      </c>
      <c r="G268" s="5">
        <v>9.698506E-4</v>
      </c>
      <c r="H268" s="5">
        <v>30.0</v>
      </c>
    </row>
    <row r="269" ht="15.75" customHeight="1">
      <c r="C269" s="5">
        <v>0.04276479</v>
      </c>
      <c r="D269" s="5">
        <v>4.642799E-4</v>
      </c>
      <c r="E269" s="5">
        <v>30.0</v>
      </c>
      <c r="F269" s="5">
        <v>0.03043769</v>
      </c>
      <c r="G269" s="5">
        <v>7.811096E-4</v>
      </c>
      <c r="H269" s="5">
        <v>30.0</v>
      </c>
    </row>
    <row r="270" ht="15.75" customHeight="1">
      <c r="C270" s="5">
        <v>0.0545502</v>
      </c>
      <c r="D270" s="5">
        <v>6.602993E-4</v>
      </c>
      <c r="E270" s="5">
        <v>30.0</v>
      </c>
      <c r="F270" s="5">
        <v>0.04226586</v>
      </c>
      <c r="G270" s="5">
        <v>0.001156475</v>
      </c>
      <c r="H270" s="5">
        <v>30.0</v>
      </c>
    </row>
    <row r="271" ht="15.75" customHeight="1">
      <c r="C271" s="5">
        <v>0.04537721</v>
      </c>
      <c r="D271" s="5">
        <v>4.669872E-4</v>
      </c>
      <c r="E271" s="5">
        <v>30.0</v>
      </c>
      <c r="F271" s="5">
        <v>0.03309705</v>
      </c>
      <c r="G271" s="5">
        <v>7.887122E-4</v>
      </c>
      <c r="H271" s="5">
        <v>30.0</v>
      </c>
    </row>
    <row r="272" ht="15.75" customHeight="1">
      <c r="C272" s="5">
        <v>0.05936251</v>
      </c>
      <c r="D272" s="5">
        <v>5.821264E-4</v>
      </c>
      <c r="E272" s="5">
        <v>30.0</v>
      </c>
      <c r="F272" s="5">
        <v>0.04713849</v>
      </c>
      <c r="G272" s="5">
        <v>0.001762123</v>
      </c>
      <c r="H272" s="5">
        <v>30.0</v>
      </c>
    </row>
    <row r="273" ht="15.75" customHeight="1">
      <c r="C273" s="5">
        <v>0.04682826</v>
      </c>
      <c r="D273" s="5">
        <v>8.804336E-4</v>
      </c>
      <c r="E273" s="5">
        <v>30.0</v>
      </c>
      <c r="F273" s="5">
        <v>0.03467409</v>
      </c>
      <c r="G273" s="5">
        <v>0.002741811</v>
      </c>
      <c r="H273" s="5">
        <v>30.0</v>
      </c>
    </row>
    <row r="274" ht="15.75" customHeight="1">
      <c r="C274" s="5">
        <v>0.05684135</v>
      </c>
      <c r="D274" s="5">
        <v>4.93208E-4</v>
      </c>
      <c r="E274" s="5">
        <v>30.0</v>
      </c>
      <c r="F274" s="5">
        <v>0.0447089</v>
      </c>
      <c r="G274" s="5">
        <v>9.835399E-4</v>
      </c>
      <c r="H274" s="5">
        <v>30.0</v>
      </c>
    </row>
    <row r="275" ht="15.75" customHeight="1">
      <c r="C275" s="5">
        <v>0.03732168</v>
      </c>
      <c r="D275" s="5">
        <v>6.229696E-4</v>
      </c>
      <c r="E275" s="5">
        <v>30.0</v>
      </c>
      <c r="F275" s="5">
        <v>0.02519478</v>
      </c>
      <c r="G275" s="5">
        <v>9.39279E-4</v>
      </c>
      <c r="H275" s="5">
        <v>30.0</v>
      </c>
    </row>
    <row r="276" ht="15.75" customHeight="1">
      <c r="C276" s="5">
        <v>0.05474664</v>
      </c>
      <c r="D276" s="5">
        <v>6.175278E-4</v>
      </c>
      <c r="E276" s="5">
        <v>30.0</v>
      </c>
      <c r="F276" s="5">
        <v>0.04261984</v>
      </c>
      <c r="G276" s="5">
        <v>0.001038495</v>
      </c>
      <c r="H276" s="5">
        <v>30.0</v>
      </c>
    </row>
    <row r="277" ht="15.75" customHeight="1">
      <c r="C277" s="5">
        <v>0.04789488</v>
      </c>
      <c r="D277" s="5">
        <v>5.029227E-4</v>
      </c>
      <c r="E277" s="5">
        <v>30.0</v>
      </c>
      <c r="F277" s="5">
        <v>0.03577203</v>
      </c>
      <c r="G277" s="5">
        <v>0.001521244</v>
      </c>
      <c r="H277" s="5">
        <v>30.0</v>
      </c>
    </row>
    <row r="278" ht="15.75" customHeight="1">
      <c r="C278" s="5">
        <v>0.04355078</v>
      </c>
      <c r="D278" s="5">
        <v>6.184722E-4</v>
      </c>
      <c r="E278" s="5">
        <v>30.0</v>
      </c>
      <c r="F278" s="5">
        <v>0.03143174</v>
      </c>
      <c r="G278" s="5">
        <v>9.234151E-4</v>
      </c>
      <c r="H278" s="5">
        <v>30.0</v>
      </c>
    </row>
    <row r="279" ht="15.75" customHeight="1">
      <c r="C279" s="5">
        <v>0.06173043</v>
      </c>
      <c r="D279" s="5">
        <v>6.550006E-4</v>
      </c>
      <c r="E279" s="5">
        <v>30.0</v>
      </c>
      <c r="F279" s="5">
        <v>0.0496204</v>
      </c>
      <c r="G279" s="5">
        <v>9.074204E-4</v>
      </c>
      <c r="H279" s="5">
        <v>30.0</v>
      </c>
    </row>
    <row r="280" ht="15.75" customHeight="1">
      <c r="C280" s="5">
        <v>0.05462548</v>
      </c>
      <c r="D280" s="5">
        <v>6.515423E-4</v>
      </c>
      <c r="E280" s="5">
        <v>30.0</v>
      </c>
      <c r="F280" s="5">
        <v>0.04254631</v>
      </c>
      <c r="G280" s="5">
        <v>0.001390542</v>
      </c>
      <c r="H280" s="5">
        <v>30.0</v>
      </c>
    </row>
    <row r="281" ht="15.75" customHeight="1">
      <c r="C281" s="5">
        <v>0.04890994</v>
      </c>
      <c r="D281" s="5">
        <v>5.654609E-4</v>
      </c>
      <c r="E281" s="5">
        <v>30.0</v>
      </c>
      <c r="F281" s="5">
        <v>0.0369025</v>
      </c>
      <c r="G281" s="5">
        <v>0.001228357</v>
      </c>
      <c r="H281" s="5">
        <v>30.0</v>
      </c>
    </row>
    <row r="282" ht="15.75" customHeight="1">
      <c r="C282" s="5">
        <v>0.05699324</v>
      </c>
      <c r="D282" s="5">
        <v>6.790466E-4</v>
      </c>
      <c r="E282" s="5">
        <v>30.0</v>
      </c>
      <c r="F282" s="5">
        <v>0.04500213</v>
      </c>
      <c r="G282" s="5">
        <v>0.001270557</v>
      </c>
      <c r="H282" s="5">
        <v>30.0</v>
      </c>
    </row>
    <row r="283" ht="15.75" customHeight="1">
      <c r="C283" s="5">
        <v>0.05475433</v>
      </c>
      <c r="D283" s="5">
        <v>5.316159E-4</v>
      </c>
      <c r="E283" s="5">
        <v>30.0</v>
      </c>
      <c r="F283" s="5">
        <v>0.04279058</v>
      </c>
      <c r="G283" s="5">
        <v>0.00122248</v>
      </c>
      <c r="H283" s="5">
        <v>30.0</v>
      </c>
    </row>
    <row r="284" ht="15.75" customHeight="1">
      <c r="C284" s="5">
        <v>0.05763365</v>
      </c>
      <c r="D284" s="5">
        <v>5.062119E-4</v>
      </c>
      <c r="E284" s="5">
        <v>30.0</v>
      </c>
      <c r="F284" s="5">
        <v>0.04567714</v>
      </c>
      <c r="G284" s="5">
        <v>7.93295E-4</v>
      </c>
      <c r="H284" s="5">
        <v>30.0</v>
      </c>
    </row>
    <row r="285" ht="15.75" customHeight="1">
      <c r="C285" s="5">
        <v>0.05387919</v>
      </c>
      <c r="D285" s="5">
        <v>7.585394E-4</v>
      </c>
      <c r="E285" s="5">
        <v>30.0</v>
      </c>
      <c r="F285" s="5">
        <v>0.04194361</v>
      </c>
      <c r="G285" s="5">
        <v>0.001619228</v>
      </c>
      <c r="H285" s="5">
        <v>30.0</v>
      </c>
    </row>
    <row r="286" ht="15.75" customHeight="1">
      <c r="C286" s="5">
        <v>0.05205334</v>
      </c>
      <c r="D286" s="5">
        <v>5.791956E-4</v>
      </c>
      <c r="E286" s="5">
        <v>30.0</v>
      </c>
      <c r="F286" s="5">
        <v>0.04013441</v>
      </c>
      <c r="G286" s="5">
        <v>0.001380155</v>
      </c>
      <c r="H286" s="5">
        <v>30.0</v>
      </c>
    </row>
    <row r="287" ht="15.75" customHeight="1">
      <c r="C287" s="5">
        <v>0.05163575</v>
      </c>
      <c r="D287" s="5">
        <v>5.279183E-4</v>
      </c>
      <c r="E287" s="5">
        <v>30.0</v>
      </c>
      <c r="F287" s="5">
        <v>0.03978475</v>
      </c>
      <c r="G287" s="5">
        <v>0.001343843</v>
      </c>
      <c r="H287" s="5">
        <v>30.0</v>
      </c>
    </row>
    <row r="288" ht="15.75" customHeight="1">
      <c r="C288" s="5">
        <v>0.0463386</v>
      </c>
      <c r="D288" s="5">
        <v>5.139256E-4</v>
      </c>
      <c r="E288" s="5">
        <v>30.0</v>
      </c>
      <c r="F288" s="5">
        <v>0.03452399</v>
      </c>
      <c r="G288" s="5">
        <v>7.909086E-4</v>
      </c>
      <c r="H288" s="5">
        <v>30.0</v>
      </c>
    </row>
    <row r="289" ht="15.75" customHeight="1">
      <c r="C289" s="5">
        <v>0.04783309</v>
      </c>
      <c r="D289" s="5">
        <v>4.147018E-4</v>
      </c>
      <c r="E289" s="5">
        <v>30.0</v>
      </c>
      <c r="F289" s="5">
        <v>0.03603743</v>
      </c>
      <c r="G289" s="5">
        <v>9.359464E-4</v>
      </c>
      <c r="H289" s="5">
        <v>30.0</v>
      </c>
    </row>
    <row r="290" ht="15.75" customHeight="1">
      <c r="C290" s="5">
        <v>0.05388144</v>
      </c>
      <c r="D290" s="5">
        <v>7.7265E-4</v>
      </c>
      <c r="E290" s="5">
        <v>30.0</v>
      </c>
      <c r="F290" s="5">
        <v>0.04210697</v>
      </c>
      <c r="G290" s="5">
        <v>0.001288223</v>
      </c>
      <c r="H290" s="5">
        <v>30.0</v>
      </c>
    </row>
    <row r="291" ht="15.75" customHeight="1">
      <c r="C291" s="5">
        <v>0.04708878</v>
      </c>
      <c r="D291" s="5">
        <v>3.871304E-4</v>
      </c>
      <c r="E291" s="5">
        <v>30.0</v>
      </c>
      <c r="F291" s="5">
        <v>0.0353861</v>
      </c>
      <c r="G291" s="5">
        <v>5.649916E-4</v>
      </c>
      <c r="H291" s="5">
        <v>30.0</v>
      </c>
    </row>
    <row r="292" ht="15.75" customHeight="1">
      <c r="C292" s="5">
        <v>0.0524624</v>
      </c>
      <c r="D292" s="5">
        <v>6.230701E-4</v>
      </c>
      <c r="E292" s="5">
        <v>30.0</v>
      </c>
      <c r="F292" s="5">
        <v>0.04081335</v>
      </c>
      <c r="G292" s="5">
        <v>0.001481192</v>
      </c>
      <c r="H292" s="5">
        <v>30.0</v>
      </c>
    </row>
    <row r="293" ht="15.75" customHeight="1">
      <c r="C293" s="5">
        <v>0.04916322</v>
      </c>
      <c r="D293" s="5">
        <v>5.136009E-4</v>
      </c>
      <c r="E293" s="5">
        <v>30.0</v>
      </c>
      <c r="F293" s="5">
        <v>0.03752638</v>
      </c>
      <c r="G293" s="5">
        <v>0.00105398</v>
      </c>
      <c r="H293" s="5">
        <v>30.0</v>
      </c>
    </row>
    <row r="294" ht="15.75" customHeight="1">
      <c r="C294" s="5">
        <v>0.0513994</v>
      </c>
      <c r="D294" s="5">
        <v>4.629739E-4</v>
      </c>
      <c r="E294" s="5">
        <v>30.0</v>
      </c>
      <c r="F294" s="5">
        <v>0.03977115</v>
      </c>
      <c r="G294" s="5">
        <v>7.714625E-4</v>
      </c>
      <c r="H294" s="5">
        <v>30.0</v>
      </c>
    </row>
    <row r="295" ht="15.75" customHeight="1">
      <c r="C295" s="5">
        <v>0.03647292</v>
      </c>
      <c r="D295" s="5">
        <v>5.687244E-4</v>
      </c>
      <c r="E295" s="5">
        <v>30.0</v>
      </c>
      <c r="F295" s="5">
        <v>0.02487322</v>
      </c>
      <c r="G295" s="5">
        <v>8.730362E-4</v>
      </c>
      <c r="H295" s="5">
        <v>30.0</v>
      </c>
    </row>
    <row r="296" ht="15.75" customHeight="1">
      <c r="C296" s="5">
        <v>0.05724385</v>
      </c>
      <c r="D296" s="5">
        <v>5.185257E-4</v>
      </c>
      <c r="E296" s="5">
        <v>30.0</v>
      </c>
      <c r="F296" s="5">
        <v>0.04566308</v>
      </c>
      <c r="G296" s="5">
        <v>0.001259592</v>
      </c>
      <c r="H296" s="5">
        <v>30.0</v>
      </c>
    </row>
    <row r="297" ht="15.75" customHeight="1">
      <c r="C297" s="5">
        <v>0.0593157</v>
      </c>
      <c r="D297" s="5">
        <v>4.865967E-4</v>
      </c>
      <c r="E297" s="5">
        <v>30.0</v>
      </c>
      <c r="F297" s="5">
        <v>0.04775382</v>
      </c>
      <c r="G297" s="5">
        <v>6.36051E-4</v>
      </c>
      <c r="H297" s="5">
        <v>30.0</v>
      </c>
    </row>
    <row r="298" ht="15.75" customHeight="1">
      <c r="C298" s="5">
        <v>0.05516904</v>
      </c>
      <c r="D298" s="5">
        <v>5.302245E-4</v>
      </c>
      <c r="E298" s="5">
        <v>30.0</v>
      </c>
      <c r="F298" s="5">
        <v>0.04362636</v>
      </c>
      <c r="G298" s="5">
        <v>7.670112E-4</v>
      </c>
      <c r="H298" s="5">
        <v>30.0</v>
      </c>
    </row>
    <row r="299" ht="15.75" customHeight="1">
      <c r="C299" s="5">
        <v>0.06399235</v>
      </c>
      <c r="D299" s="5">
        <v>5.151737E-4</v>
      </c>
      <c r="E299" s="5">
        <v>30.0</v>
      </c>
      <c r="F299" s="5">
        <v>0.05245344</v>
      </c>
      <c r="G299" s="5">
        <v>9.647951E-4</v>
      </c>
      <c r="H299" s="5">
        <v>30.0</v>
      </c>
    </row>
    <row r="300" ht="15.75" customHeight="1">
      <c r="C300" s="5">
        <v>0.05323706</v>
      </c>
      <c r="D300" s="5">
        <v>5.352415E-4</v>
      </c>
      <c r="E300" s="5">
        <v>30.0</v>
      </c>
      <c r="F300" s="5">
        <v>0.04170403</v>
      </c>
      <c r="G300" s="5">
        <v>8.061118E-4</v>
      </c>
      <c r="H300" s="5">
        <v>30.0</v>
      </c>
    </row>
    <row r="301" ht="15.75" customHeight="1">
      <c r="C301" s="5">
        <v>0.05478473</v>
      </c>
      <c r="D301" s="5">
        <v>6.826451E-4</v>
      </c>
      <c r="E301" s="5">
        <v>30.0</v>
      </c>
      <c r="F301" s="5">
        <v>0.04325832</v>
      </c>
      <c r="G301" s="5">
        <v>8.03381E-4</v>
      </c>
      <c r="H301" s="5">
        <v>30.0</v>
      </c>
    </row>
    <row r="302" ht="15.75" customHeight="1">
      <c r="C302" s="5">
        <v>0.04325159</v>
      </c>
      <c r="D302" s="5">
        <v>5.203757E-4</v>
      </c>
      <c r="E302" s="5">
        <v>30.0</v>
      </c>
      <c r="F302" s="5">
        <v>0.03172985</v>
      </c>
      <c r="G302" s="5">
        <v>6.917404E-4</v>
      </c>
      <c r="H302" s="5">
        <v>30.0</v>
      </c>
    </row>
    <row r="303" ht="15.75" customHeight="1">
      <c r="C303" s="5">
        <v>0.04820479</v>
      </c>
      <c r="D303" s="5">
        <v>5.118769E-4</v>
      </c>
      <c r="E303" s="5">
        <v>30.0</v>
      </c>
      <c r="F303" s="5">
        <v>0.03670306</v>
      </c>
      <c r="G303" s="5">
        <v>9.638601E-4</v>
      </c>
      <c r="H303" s="5">
        <v>30.0</v>
      </c>
    </row>
    <row r="304" ht="15.75" customHeight="1">
      <c r="C304" s="5">
        <v>0.06042935</v>
      </c>
      <c r="D304" s="5">
        <v>5.925729E-4</v>
      </c>
      <c r="E304" s="5">
        <v>30.0</v>
      </c>
      <c r="F304" s="5">
        <v>0.04893902</v>
      </c>
      <c r="G304" s="5">
        <v>9.622063E-4</v>
      </c>
      <c r="H304" s="5">
        <v>30.0</v>
      </c>
    </row>
    <row r="305" ht="15.75" customHeight="1">
      <c r="C305" s="5">
        <v>0.05983153</v>
      </c>
      <c r="D305" s="5">
        <v>7.588796E-4</v>
      </c>
      <c r="E305" s="5">
        <v>30.0</v>
      </c>
      <c r="F305" s="5">
        <v>0.04835952</v>
      </c>
      <c r="G305" s="5">
        <v>0.001360286</v>
      </c>
      <c r="H305" s="5">
        <v>30.0</v>
      </c>
    </row>
    <row r="306" ht="15.75" customHeight="1">
      <c r="C306" s="5">
        <v>0.06029056</v>
      </c>
      <c r="D306" s="5">
        <v>6.206788E-4</v>
      </c>
      <c r="E306" s="5">
        <v>30.0</v>
      </c>
      <c r="F306" s="5">
        <v>0.04882057</v>
      </c>
      <c r="G306" s="5">
        <v>0.001698114</v>
      </c>
      <c r="H306" s="5">
        <v>30.0</v>
      </c>
    </row>
    <row r="307" ht="15.75" customHeight="1">
      <c r="C307" s="5">
        <v>0.07823773</v>
      </c>
      <c r="D307" s="5">
        <v>0.001016713</v>
      </c>
      <c r="E307" s="5">
        <v>30.0</v>
      </c>
      <c r="F307" s="5">
        <v>0.06681935</v>
      </c>
      <c r="G307" s="5">
        <v>0.002475186</v>
      </c>
      <c r="H307" s="5">
        <v>30.0</v>
      </c>
    </row>
    <row r="308" ht="15.75" customHeight="1">
      <c r="C308" s="5">
        <v>0.0526101</v>
      </c>
      <c r="D308" s="5">
        <v>5.465039E-4</v>
      </c>
      <c r="E308" s="5">
        <v>30.0</v>
      </c>
      <c r="F308" s="5">
        <v>0.04123345</v>
      </c>
      <c r="G308" s="5">
        <v>0.001122617</v>
      </c>
      <c r="H308" s="5">
        <v>30.0</v>
      </c>
    </row>
    <row r="309" ht="15.75" customHeight="1">
      <c r="C309" s="5">
        <v>0.04140832</v>
      </c>
      <c r="D309" s="5">
        <v>5.913456E-4</v>
      </c>
      <c r="E309" s="5">
        <v>30.0</v>
      </c>
      <c r="F309" s="5">
        <v>0.03005845</v>
      </c>
      <c r="G309" s="5">
        <v>9.956092E-4</v>
      </c>
      <c r="H309" s="5">
        <v>30.0</v>
      </c>
    </row>
    <row r="310" ht="15.75" customHeight="1">
      <c r="C310" s="5">
        <v>0.03880607</v>
      </c>
      <c r="D310" s="5">
        <v>6.702812E-4</v>
      </c>
      <c r="E310" s="5">
        <v>30.0</v>
      </c>
      <c r="F310" s="5">
        <v>0.02748866</v>
      </c>
      <c r="G310" s="5">
        <v>0.001086653</v>
      </c>
      <c r="H310" s="5">
        <v>30.0</v>
      </c>
    </row>
    <row r="311" ht="15.75" customHeight="1">
      <c r="C311" s="5">
        <v>0.04163523</v>
      </c>
      <c r="D311" s="5">
        <v>5.597398E-4</v>
      </c>
      <c r="E311" s="5">
        <v>30.0</v>
      </c>
      <c r="F311" s="5">
        <v>0.03035435</v>
      </c>
      <c r="G311" s="5">
        <v>9.624713E-4</v>
      </c>
      <c r="H311" s="5">
        <v>30.0</v>
      </c>
    </row>
    <row r="312" ht="15.75" customHeight="1">
      <c r="C312" s="5">
        <v>0.0665402</v>
      </c>
      <c r="D312" s="5">
        <v>5.596507E-4</v>
      </c>
      <c r="E312" s="5">
        <v>30.0</v>
      </c>
      <c r="F312" s="5">
        <v>0.05532054</v>
      </c>
      <c r="G312" s="5">
        <v>0.001016545</v>
      </c>
      <c r="H312" s="5">
        <v>30.0</v>
      </c>
    </row>
    <row r="313" ht="15.75" customHeight="1">
      <c r="C313" s="5">
        <v>0.04647324</v>
      </c>
      <c r="D313" s="5">
        <v>4.048962E-4</v>
      </c>
      <c r="E313" s="5">
        <v>30.0</v>
      </c>
      <c r="F313" s="5">
        <v>0.03526636</v>
      </c>
      <c r="G313" s="5">
        <v>5.134385E-4</v>
      </c>
      <c r="H313" s="5">
        <v>30.0</v>
      </c>
    </row>
    <row r="314" ht="15.75" customHeight="1">
      <c r="C314" s="5">
        <v>0.05574458</v>
      </c>
      <c r="D314" s="5">
        <v>7.4164E-4</v>
      </c>
      <c r="E314" s="5">
        <v>30.0</v>
      </c>
      <c r="F314" s="5">
        <v>0.04462316</v>
      </c>
      <c r="G314" s="5">
        <v>0.001271563</v>
      </c>
      <c r="H314" s="5">
        <v>30.0</v>
      </c>
    </row>
    <row r="315" ht="15.75" customHeight="1">
      <c r="C315" s="5">
        <v>0.06165403</v>
      </c>
      <c r="D315" s="5">
        <v>7.109752E-4</v>
      </c>
      <c r="E315" s="5">
        <v>30.0</v>
      </c>
      <c r="F315" s="5">
        <v>0.0505331</v>
      </c>
      <c r="G315" s="5">
        <v>8.784494E-4</v>
      </c>
      <c r="H315" s="5">
        <v>30.0</v>
      </c>
    </row>
    <row r="316" ht="15.75" customHeight="1">
      <c r="C316" s="5">
        <v>0.04930101</v>
      </c>
      <c r="D316" s="5">
        <v>4.842581E-4</v>
      </c>
      <c r="E316" s="5">
        <v>30.0</v>
      </c>
      <c r="F316" s="5">
        <v>0.03818854</v>
      </c>
      <c r="G316" s="5">
        <v>7.394705E-4</v>
      </c>
      <c r="H316" s="5">
        <v>30.0</v>
      </c>
    </row>
    <row r="317" ht="15.75" customHeight="1">
      <c r="C317" s="5">
        <v>0.05145559</v>
      </c>
      <c r="D317" s="5">
        <v>5.786655E-4</v>
      </c>
      <c r="E317" s="5">
        <v>30.0</v>
      </c>
      <c r="F317" s="5">
        <v>0.04035206</v>
      </c>
      <c r="G317" s="5">
        <v>8.25059E-4</v>
      </c>
      <c r="H317" s="5">
        <v>30.0</v>
      </c>
    </row>
    <row r="318" ht="15.75" customHeight="1">
      <c r="C318" s="5">
        <v>0.0524981</v>
      </c>
      <c r="D318" s="5">
        <v>4.752129E-4</v>
      </c>
      <c r="E318" s="5">
        <v>30.0</v>
      </c>
      <c r="F318" s="5">
        <v>0.04144917</v>
      </c>
      <c r="G318" s="5">
        <v>0.001263567</v>
      </c>
      <c r="H318" s="5">
        <v>30.0</v>
      </c>
    </row>
    <row r="319" ht="15.75" customHeight="1">
      <c r="C319" s="5">
        <v>0.0516977</v>
      </c>
      <c r="D319" s="5">
        <v>5.151256E-4</v>
      </c>
      <c r="E319" s="5">
        <v>30.0</v>
      </c>
      <c r="F319" s="5">
        <v>0.04065867</v>
      </c>
      <c r="G319" s="5">
        <v>9.689644E-4</v>
      </c>
      <c r="H319" s="5">
        <v>30.0</v>
      </c>
    </row>
    <row r="320" ht="15.75" customHeight="1">
      <c r="C320" s="5">
        <v>0.04865766</v>
      </c>
      <c r="D320" s="5">
        <v>4.593026E-4</v>
      </c>
      <c r="E320" s="5">
        <v>30.0</v>
      </c>
      <c r="F320" s="5">
        <v>0.0376827</v>
      </c>
      <c r="G320" s="5">
        <v>8.077587E-4</v>
      </c>
      <c r="H320" s="5">
        <v>30.0</v>
      </c>
    </row>
    <row r="321" ht="15.75" customHeight="1">
      <c r="C321" s="5">
        <v>0.04449656</v>
      </c>
      <c r="D321" s="5">
        <v>5.855057E-4</v>
      </c>
      <c r="E321" s="5">
        <v>30.0</v>
      </c>
      <c r="F321" s="5">
        <v>0.03354154</v>
      </c>
      <c r="G321" s="5">
        <v>8.484342E-4</v>
      </c>
      <c r="H321" s="5">
        <v>30.0</v>
      </c>
    </row>
    <row r="322" ht="15.75" customHeight="1">
      <c r="C322" s="5">
        <v>0.04529453</v>
      </c>
      <c r="D322" s="5">
        <v>5.972505E-4</v>
      </c>
      <c r="E322" s="5">
        <v>30.0</v>
      </c>
      <c r="F322" s="5">
        <v>0.03434077</v>
      </c>
      <c r="G322" s="5">
        <v>0.001178599</v>
      </c>
      <c r="H322" s="5">
        <v>30.0</v>
      </c>
    </row>
    <row r="323" ht="15.75" customHeight="1">
      <c r="C323" s="5">
        <v>0.05127553</v>
      </c>
      <c r="D323" s="5">
        <v>6.017981E-4</v>
      </c>
      <c r="E323" s="5">
        <v>30.0</v>
      </c>
      <c r="F323" s="5">
        <v>0.04033222</v>
      </c>
      <c r="G323" s="5">
        <v>7.037927E-4</v>
      </c>
      <c r="H323" s="5">
        <v>30.0</v>
      </c>
    </row>
    <row r="324" ht="15.75" customHeight="1">
      <c r="C324" s="5">
        <v>0.0484946</v>
      </c>
      <c r="D324" s="5">
        <v>5.204529E-4</v>
      </c>
      <c r="E324" s="5">
        <v>30.0</v>
      </c>
      <c r="F324" s="5">
        <v>0.03755434</v>
      </c>
      <c r="G324" s="5">
        <v>0.00117745</v>
      </c>
      <c r="H324" s="5">
        <v>30.0</v>
      </c>
    </row>
    <row r="325" ht="15.75" customHeight="1">
      <c r="C325" s="5">
        <v>0.0520689</v>
      </c>
      <c r="D325" s="5">
        <v>5.64237E-4</v>
      </c>
      <c r="E325" s="5">
        <v>30.0</v>
      </c>
      <c r="F325" s="5">
        <v>0.04113094</v>
      </c>
      <c r="G325" s="5">
        <v>0.001184628</v>
      </c>
      <c r="H325" s="5">
        <v>30.0</v>
      </c>
    </row>
    <row r="326" ht="15.75" customHeight="1">
      <c r="C326" s="5">
        <v>0.05722521</v>
      </c>
      <c r="D326" s="5">
        <v>4.38996E-4</v>
      </c>
      <c r="E326" s="5">
        <v>30.0</v>
      </c>
      <c r="F326" s="5">
        <v>0.04631669</v>
      </c>
      <c r="G326" s="5">
        <v>9.019447E-4</v>
      </c>
      <c r="H326" s="5">
        <v>30.0</v>
      </c>
    </row>
    <row r="327" ht="15.75" customHeight="1">
      <c r="C327" s="5">
        <v>0.04452623</v>
      </c>
      <c r="D327" s="5">
        <v>4.785761E-4</v>
      </c>
      <c r="E327" s="5">
        <v>30.0</v>
      </c>
      <c r="F327" s="5">
        <v>0.03361971</v>
      </c>
      <c r="G327" s="5">
        <v>7.225956E-4</v>
      </c>
      <c r="H327" s="5">
        <v>30.0</v>
      </c>
    </row>
    <row r="328" ht="15.75" customHeight="1">
      <c r="C328" s="5">
        <v>0.03909702</v>
      </c>
      <c r="D328" s="5">
        <v>3.625276E-4</v>
      </c>
      <c r="E328" s="5">
        <v>30.0</v>
      </c>
      <c r="F328" s="5">
        <v>0.02820805</v>
      </c>
      <c r="G328" s="5">
        <v>6.852617E-4</v>
      </c>
      <c r="H328" s="5">
        <v>30.0</v>
      </c>
    </row>
    <row r="329" ht="15.75" customHeight="1">
      <c r="C329" s="5">
        <v>0.06299521</v>
      </c>
      <c r="D329" s="5">
        <v>8.420526E-4</v>
      </c>
      <c r="E329" s="5">
        <v>30.0</v>
      </c>
      <c r="F329" s="5">
        <v>0.0521063</v>
      </c>
      <c r="G329" s="5">
        <v>0.001540727</v>
      </c>
      <c r="H329" s="5">
        <v>30.0</v>
      </c>
    </row>
    <row r="330" ht="15.75" customHeight="1">
      <c r="C330" s="5">
        <v>0.04744608</v>
      </c>
      <c r="D330" s="5">
        <v>4.888822E-4</v>
      </c>
      <c r="E330" s="5">
        <v>30.0</v>
      </c>
      <c r="F330" s="5">
        <v>0.03657701</v>
      </c>
      <c r="G330" s="5">
        <v>6.975083E-4</v>
      </c>
      <c r="H330" s="5">
        <v>30.0</v>
      </c>
    </row>
    <row r="331" ht="15.75" customHeight="1">
      <c r="C331" s="5">
        <v>0.03560697</v>
      </c>
      <c r="D331" s="5">
        <v>5.421403E-4</v>
      </c>
      <c r="E331" s="5">
        <v>30.0</v>
      </c>
      <c r="F331" s="5">
        <v>0.02474364</v>
      </c>
      <c r="G331" s="5">
        <v>9.777767E-4</v>
      </c>
      <c r="H331" s="5">
        <v>30.0</v>
      </c>
    </row>
    <row r="332" ht="15.75" customHeight="1">
      <c r="C332" s="5">
        <v>0.06599504</v>
      </c>
      <c r="D332" s="5">
        <v>6.546739E-4</v>
      </c>
      <c r="E332" s="5">
        <v>30.0</v>
      </c>
      <c r="F332" s="5">
        <v>0.05515743</v>
      </c>
      <c r="G332" s="5">
        <v>0.001245395</v>
      </c>
      <c r="H332" s="5">
        <v>30.0</v>
      </c>
    </row>
    <row r="333" ht="15.75" customHeight="1">
      <c r="C333" s="5">
        <v>0.04529916</v>
      </c>
      <c r="D333" s="5">
        <v>5.284256E-4</v>
      </c>
      <c r="E333" s="5">
        <v>30.0</v>
      </c>
      <c r="F333" s="5">
        <v>0.03446909</v>
      </c>
      <c r="G333" s="5">
        <v>6.211389E-4</v>
      </c>
      <c r="H333" s="5">
        <v>30.0</v>
      </c>
    </row>
    <row r="334" ht="15.75" customHeight="1">
      <c r="C334" s="5">
        <v>0.04486013</v>
      </c>
      <c r="D334" s="5">
        <v>9.035826E-4</v>
      </c>
      <c r="E334" s="5">
        <v>30.0</v>
      </c>
      <c r="F334" s="5">
        <v>0.03403726</v>
      </c>
      <c r="G334" s="5">
        <v>0.001422721</v>
      </c>
      <c r="H334" s="5">
        <v>30.0</v>
      </c>
    </row>
    <row r="335" ht="15.75" customHeight="1">
      <c r="C335" s="5">
        <v>0.047452</v>
      </c>
      <c r="D335" s="5">
        <v>5.110468E-4</v>
      </c>
      <c r="E335" s="5">
        <v>30.0</v>
      </c>
      <c r="F335" s="5">
        <v>0.03663204</v>
      </c>
      <c r="G335" s="5">
        <v>9.226337E-4</v>
      </c>
      <c r="H335" s="5">
        <v>30.0</v>
      </c>
    </row>
    <row r="336" ht="15.75" customHeight="1">
      <c r="C336" s="5">
        <v>0.06606763</v>
      </c>
      <c r="D336" s="5">
        <v>8.024116E-4</v>
      </c>
      <c r="E336" s="5">
        <v>30.0</v>
      </c>
      <c r="F336" s="5">
        <v>0.05524786</v>
      </c>
      <c r="G336" s="5">
        <v>0.001306185</v>
      </c>
      <c r="H336" s="5">
        <v>30.0</v>
      </c>
    </row>
    <row r="337" ht="15.75" customHeight="1">
      <c r="C337" s="5">
        <v>0.06434442</v>
      </c>
      <c r="D337" s="5">
        <v>8.903089E-4</v>
      </c>
      <c r="E337" s="5">
        <v>30.0</v>
      </c>
      <c r="F337" s="5">
        <v>0.05355582</v>
      </c>
      <c r="G337" s="5">
        <v>0.001832743</v>
      </c>
      <c r="H337" s="5">
        <v>30.0</v>
      </c>
    </row>
    <row r="338" ht="15.75" customHeight="1">
      <c r="C338" s="5">
        <v>0.06179044</v>
      </c>
      <c r="D338" s="5">
        <v>9.496932E-4</v>
      </c>
      <c r="E338" s="5">
        <v>30.0</v>
      </c>
      <c r="F338" s="5">
        <v>0.05102978</v>
      </c>
      <c r="G338" s="5">
        <v>0.001798618</v>
      </c>
      <c r="H338" s="5">
        <v>30.0</v>
      </c>
    </row>
    <row r="339" ht="15.75" customHeight="1">
      <c r="C339" s="5">
        <v>0.03775274</v>
      </c>
      <c r="D339" s="5">
        <v>5.510281E-4</v>
      </c>
      <c r="E339" s="5">
        <v>30.0</v>
      </c>
      <c r="F339" s="5">
        <v>0.02701061</v>
      </c>
      <c r="G339" s="5">
        <v>0.001143761</v>
      </c>
      <c r="H339" s="5">
        <v>30.0</v>
      </c>
    </row>
    <row r="340" ht="15.75" customHeight="1">
      <c r="C340" s="5">
        <v>0.039586</v>
      </c>
      <c r="D340" s="5">
        <v>3.816469E-4</v>
      </c>
      <c r="E340" s="5">
        <v>30.0</v>
      </c>
      <c r="F340" s="5">
        <v>0.02887112</v>
      </c>
      <c r="G340" s="5">
        <v>0.001000707</v>
      </c>
      <c r="H340" s="5">
        <v>30.0</v>
      </c>
    </row>
    <row r="341" ht="15.75" customHeight="1">
      <c r="C341" s="5">
        <v>0.04486685</v>
      </c>
      <c r="D341" s="5">
        <v>4.881492E-4</v>
      </c>
      <c r="E341" s="5">
        <v>30.0</v>
      </c>
      <c r="F341" s="5">
        <v>0.03415997</v>
      </c>
      <c r="G341" s="5">
        <v>6.695103E-4</v>
      </c>
      <c r="H341" s="5">
        <v>30.0</v>
      </c>
    </row>
    <row r="342" ht="15.75" customHeight="1">
      <c r="C342" s="5">
        <v>0.04532378</v>
      </c>
      <c r="D342" s="5">
        <v>7.637708E-4</v>
      </c>
      <c r="E342" s="5">
        <v>30.0</v>
      </c>
      <c r="F342" s="5">
        <v>0.03466709</v>
      </c>
      <c r="G342" s="5">
        <v>0.001452641</v>
      </c>
      <c r="H342" s="5">
        <v>30.0</v>
      </c>
    </row>
    <row r="343" ht="15.75" customHeight="1">
      <c r="C343" s="5">
        <v>0.04501558</v>
      </c>
      <c r="D343" s="5">
        <v>4.787987E-4</v>
      </c>
      <c r="E343" s="5">
        <v>30.0</v>
      </c>
      <c r="F343" s="5">
        <v>0.03439671</v>
      </c>
      <c r="G343" s="5">
        <v>6.770561E-4</v>
      </c>
      <c r="H343" s="5">
        <v>30.0</v>
      </c>
    </row>
    <row r="344" ht="15.75" customHeight="1">
      <c r="C344" s="5">
        <v>0.0503321</v>
      </c>
      <c r="D344" s="5">
        <v>3.97466E-4</v>
      </c>
      <c r="E344" s="5">
        <v>30.0</v>
      </c>
      <c r="F344" s="5">
        <v>0.03973936</v>
      </c>
      <c r="G344" s="5">
        <v>7.897987E-4</v>
      </c>
      <c r="H344" s="5">
        <v>30.0</v>
      </c>
    </row>
    <row r="345" ht="15.75" customHeight="1">
      <c r="C345" s="5">
        <v>0.06242224</v>
      </c>
      <c r="D345" s="5">
        <v>5.135706E-4</v>
      </c>
      <c r="E345" s="5">
        <v>30.0</v>
      </c>
      <c r="F345" s="5">
        <v>0.0518788</v>
      </c>
      <c r="G345" s="5">
        <v>0.001552896</v>
      </c>
      <c r="H345" s="5">
        <v>30.0</v>
      </c>
    </row>
    <row r="346" ht="15.75" customHeight="1">
      <c r="C346" s="5">
        <v>0.06952014</v>
      </c>
      <c r="D346" s="5">
        <v>6.955779E-4</v>
      </c>
      <c r="E346" s="5">
        <v>30.0</v>
      </c>
      <c r="F346" s="5">
        <v>0.05897737</v>
      </c>
      <c r="G346" s="5">
        <v>0.002497616</v>
      </c>
      <c r="H346" s="5">
        <v>30.0</v>
      </c>
    </row>
    <row r="347" ht="15.75" customHeight="1">
      <c r="C347" s="5">
        <v>0.06179114</v>
      </c>
      <c r="D347" s="5">
        <v>5.412732E-4</v>
      </c>
      <c r="E347" s="5">
        <v>30.0</v>
      </c>
      <c r="F347" s="5">
        <v>0.05126251</v>
      </c>
      <c r="G347" s="5">
        <v>7.129534E-4</v>
      </c>
      <c r="H347" s="5">
        <v>30.0</v>
      </c>
    </row>
    <row r="348" ht="15.75" customHeight="1">
      <c r="C348" s="5">
        <v>0.05345946</v>
      </c>
      <c r="D348" s="5">
        <v>6.274518E-4</v>
      </c>
      <c r="E348" s="5">
        <v>30.0</v>
      </c>
      <c r="F348" s="5">
        <v>0.04293098</v>
      </c>
      <c r="G348" s="5">
        <v>0.001240284</v>
      </c>
      <c r="H348" s="5">
        <v>30.0</v>
      </c>
    </row>
    <row r="349" ht="15.75" customHeight="1">
      <c r="C349" s="5">
        <v>0.05501333</v>
      </c>
      <c r="D349" s="5">
        <v>6.179236E-4</v>
      </c>
      <c r="E349" s="5">
        <v>30.0</v>
      </c>
      <c r="F349" s="5">
        <v>0.04448524</v>
      </c>
      <c r="G349" s="5">
        <v>0.00128749</v>
      </c>
      <c r="H349" s="5">
        <v>30.0</v>
      </c>
    </row>
    <row r="350" ht="15.75" customHeight="1">
      <c r="C350" s="5">
        <v>0.06588069</v>
      </c>
      <c r="D350" s="5">
        <v>5.359926E-4</v>
      </c>
      <c r="E350" s="5">
        <v>30.0</v>
      </c>
      <c r="F350" s="5">
        <v>0.05535292</v>
      </c>
      <c r="G350" s="5">
        <v>0.001272612</v>
      </c>
      <c r="H350" s="5">
        <v>30.0</v>
      </c>
    </row>
    <row r="351" ht="15.75" customHeight="1">
      <c r="C351" s="5">
        <v>0.052315</v>
      </c>
      <c r="D351" s="5">
        <v>5.045513E-4</v>
      </c>
      <c r="E351" s="5">
        <v>30.0</v>
      </c>
      <c r="F351" s="5">
        <v>0.04180744</v>
      </c>
      <c r="G351" s="5">
        <v>0.001248434</v>
      </c>
      <c r="H351" s="5">
        <v>30.0</v>
      </c>
    </row>
    <row r="352" ht="15.75" customHeight="1">
      <c r="C352" s="5">
        <v>0.03521339</v>
      </c>
      <c r="D352" s="5">
        <v>5.266703E-4</v>
      </c>
      <c r="E352" s="5">
        <v>30.0</v>
      </c>
      <c r="F352" s="5">
        <v>0.02471959</v>
      </c>
      <c r="G352" s="5">
        <v>0.001186078</v>
      </c>
      <c r="H352" s="5">
        <v>30.0</v>
      </c>
    </row>
    <row r="353" ht="15.75" customHeight="1">
      <c r="C353" s="5">
        <v>0.03434727</v>
      </c>
      <c r="D353" s="5">
        <v>5.592099E-4</v>
      </c>
      <c r="E353" s="5">
        <v>30.0</v>
      </c>
      <c r="F353" s="5">
        <v>0.02389064</v>
      </c>
      <c r="G353" s="5">
        <v>9.758715E-4</v>
      </c>
      <c r="H353" s="5">
        <v>30.0</v>
      </c>
    </row>
    <row r="354" ht="15.75" customHeight="1">
      <c r="C354" s="5">
        <v>0.05526573</v>
      </c>
      <c r="D354" s="5">
        <v>7.603492E-4</v>
      </c>
      <c r="E354" s="5">
        <v>30.0</v>
      </c>
      <c r="F354" s="5">
        <v>0.04484066</v>
      </c>
      <c r="G354" s="5">
        <v>8.898234E-4</v>
      </c>
      <c r="H354" s="5">
        <v>30.0</v>
      </c>
    </row>
    <row r="355" ht="15.75" customHeight="1">
      <c r="C355" s="5">
        <v>0.06067296</v>
      </c>
      <c r="D355" s="5">
        <v>6.599402E-4</v>
      </c>
      <c r="E355" s="5">
        <v>30.0</v>
      </c>
      <c r="F355" s="5">
        <v>0.05028283</v>
      </c>
      <c r="G355" s="5">
        <v>0.001636802</v>
      </c>
      <c r="H355" s="5">
        <v>30.0</v>
      </c>
    </row>
    <row r="356" ht="15.75" customHeight="1">
      <c r="C356" s="5">
        <v>0.03928374</v>
      </c>
      <c r="D356" s="5">
        <v>4.662862E-4</v>
      </c>
      <c r="E356" s="5">
        <v>30.0</v>
      </c>
      <c r="F356" s="5">
        <v>0.0289008</v>
      </c>
      <c r="G356" s="5">
        <v>9.415153E-4</v>
      </c>
      <c r="H356" s="5">
        <v>30.0</v>
      </c>
    </row>
    <row r="357" ht="15.75" customHeight="1">
      <c r="C357" s="5">
        <v>0.03986244</v>
      </c>
      <c r="D357" s="5">
        <v>5.768455E-4</v>
      </c>
      <c r="E357" s="5">
        <v>30.0</v>
      </c>
      <c r="F357" s="5">
        <v>0.02951921</v>
      </c>
      <c r="G357" s="5">
        <v>0.001712805</v>
      </c>
      <c r="H357" s="5">
        <v>30.0</v>
      </c>
    </row>
    <row r="358" ht="15.75" customHeight="1">
      <c r="C358" s="5">
        <v>0.05283202</v>
      </c>
      <c r="D358" s="5">
        <v>4.231725E-4</v>
      </c>
      <c r="E358" s="5">
        <v>30.0</v>
      </c>
      <c r="F358" s="5">
        <v>0.04249757</v>
      </c>
      <c r="G358" s="5">
        <v>9.108511E-4</v>
      </c>
      <c r="H358" s="5">
        <v>30.0</v>
      </c>
    </row>
    <row r="359" ht="15.75" customHeight="1">
      <c r="C359" s="5">
        <v>0.05581519</v>
      </c>
      <c r="D359" s="5">
        <v>7.062653E-4</v>
      </c>
      <c r="E359" s="5">
        <v>30.0</v>
      </c>
      <c r="F359" s="5">
        <v>0.04550299</v>
      </c>
      <c r="G359" s="5">
        <v>0.001032836</v>
      </c>
      <c r="H359" s="5">
        <v>30.0</v>
      </c>
    </row>
    <row r="360" ht="15.75" customHeight="1">
      <c r="C360" s="5">
        <v>0.0366843</v>
      </c>
      <c r="D360" s="5">
        <v>5.869727E-4</v>
      </c>
      <c r="E360" s="5">
        <v>30.0</v>
      </c>
      <c r="F360" s="5">
        <v>0.02639855</v>
      </c>
      <c r="G360" s="5">
        <v>0.001014952</v>
      </c>
      <c r="H360" s="5">
        <v>30.0</v>
      </c>
    </row>
    <row r="361" ht="15.75" customHeight="1">
      <c r="C361" s="5">
        <v>0.04699805</v>
      </c>
      <c r="D361" s="5">
        <v>3.805184E-4</v>
      </c>
      <c r="E361" s="5">
        <v>30.0</v>
      </c>
      <c r="F361" s="5">
        <v>0.03675648</v>
      </c>
      <c r="G361" s="5">
        <v>6.341728E-4</v>
      </c>
      <c r="H361" s="5">
        <v>30.0</v>
      </c>
    </row>
    <row r="362" ht="15.75" customHeight="1">
      <c r="C362" s="5">
        <v>0.03982952</v>
      </c>
      <c r="D362" s="5">
        <v>4.286843E-4</v>
      </c>
      <c r="E362" s="5">
        <v>30.0</v>
      </c>
      <c r="F362" s="5">
        <v>0.02963091</v>
      </c>
      <c r="G362" s="5">
        <v>7.221911E-4</v>
      </c>
      <c r="H362" s="5">
        <v>30.0</v>
      </c>
    </row>
    <row r="363" ht="15.75" customHeight="1">
      <c r="C363" s="5">
        <v>0.03098275</v>
      </c>
      <c r="D363" s="5">
        <v>4.951669E-4</v>
      </c>
      <c r="E363" s="5">
        <v>30.0</v>
      </c>
      <c r="F363" s="5">
        <v>0.02079085</v>
      </c>
      <c r="G363" s="5">
        <v>0.001490984</v>
      </c>
      <c r="H363" s="5">
        <v>30.0</v>
      </c>
    </row>
    <row r="364" ht="15.75" customHeight="1">
      <c r="C364" s="5">
        <v>0.05490308</v>
      </c>
      <c r="D364" s="5">
        <v>5.849708E-4</v>
      </c>
      <c r="E364" s="5">
        <v>30.0</v>
      </c>
      <c r="F364" s="5">
        <v>0.0447421</v>
      </c>
      <c r="G364" s="5">
        <v>8.619888E-4</v>
      </c>
      <c r="H364" s="5">
        <v>30.0</v>
      </c>
    </row>
    <row r="365" ht="15.75" customHeight="1">
      <c r="C365" s="5">
        <v>0.03963735</v>
      </c>
      <c r="D365" s="5">
        <v>5.92416E-4</v>
      </c>
      <c r="E365" s="5">
        <v>30.0</v>
      </c>
      <c r="F365" s="5">
        <v>0.02948007</v>
      </c>
      <c r="G365" s="5">
        <v>0.001405274</v>
      </c>
      <c r="H365" s="5">
        <v>30.0</v>
      </c>
    </row>
    <row r="366" ht="15.75" customHeight="1">
      <c r="C366" s="5">
        <v>0.03832249</v>
      </c>
      <c r="D366" s="5">
        <v>5.582913E-4</v>
      </c>
      <c r="E366" s="5">
        <v>30.0</v>
      </c>
      <c r="F366" s="5">
        <v>0.02817296</v>
      </c>
      <c r="G366" s="5">
        <v>0.001001812</v>
      </c>
      <c r="H366" s="5">
        <v>30.0</v>
      </c>
    </row>
    <row r="367" ht="15.75" customHeight="1">
      <c r="C367" s="5">
        <v>0.05267983</v>
      </c>
      <c r="D367" s="5">
        <v>7.468154E-4</v>
      </c>
      <c r="E367" s="5">
        <v>30.0</v>
      </c>
      <c r="F367" s="5">
        <v>0.04253656</v>
      </c>
      <c r="G367" s="5">
        <v>0.001389091</v>
      </c>
      <c r="H367" s="5">
        <v>30.0</v>
      </c>
    </row>
    <row r="368" ht="15.75" customHeight="1">
      <c r="C368" s="5">
        <v>0.04350158</v>
      </c>
      <c r="D368" s="5">
        <v>4.315264E-4</v>
      </c>
      <c r="E368" s="5">
        <v>30.0</v>
      </c>
      <c r="F368" s="5">
        <v>0.03338335</v>
      </c>
      <c r="G368" s="5">
        <v>6.792967E-4</v>
      </c>
      <c r="H368" s="5">
        <v>30.0</v>
      </c>
    </row>
    <row r="369" ht="15.75" customHeight="1">
      <c r="C369" s="5">
        <v>0.04925801</v>
      </c>
      <c r="D369" s="5">
        <v>4.968115E-4</v>
      </c>
      <c r="E369" s="5">
        <v>30.0</v>
      </c>
      <c r="F369" s="5">
        <v>0.03914544</v>
      </c>
      <c r="G369" s="5">
        <v>0.001112265</v>
      </c>
      <c r="H369" s="5">
        <v>30.0</v>
      </c>
    </row>
    <row r="370" ht="15.75" customHeight="1">
      <c r="C370" s="5">
        <v>0.03757194</v>
      </c>
      <c r="D370" s="5">
        <v>6.549796E-4</v>
      </c>
      <c r="E370" s="5">
        <v>30.0</v>
      </c>
      <c r="F370" s="5">
        <v>0.02746998</v>
      </c>
      <c r="G370" s="5">
        <v>0.001178116</v>
      </c>
      <c r="H370" s="5">
        <v>30.0</v>
      </c>
    </row>
    <row r="371" ht="15.75" customHeight="1">
      <c r="C371" s="5">
        <v>0.04985143</v>
      </c>
      <c r="D371" s="5">
        <v>4.445206E-4</v>
      </c>
      <c r="E371" s="5">
        <v>30.0</v>
      </c>
      <c r="F371" s="5">
        <v>0.03976234</v>
      </c>
      <c r="G371" s="5">
        <v>9.597985E-4</v>
      </c>
      <c r="H371" s="5">
        <v>30.0</v>
      </c>
    </row>
    <row r="372" ht="15.75" customHeight="1">
      <c r="C372" s="5">
        <v>0.04895292</v>
      </c>
      <c r="D372" s="5">
        <v>4.432265E-4</v>
      </c>
      <c r="E372" s="5">
        <v>30.0</v>
      </c>
      <c r="F372" s="5">
        <v>0.03894589</v>
      </c>
      <c r="G372" s="5">
        <v>8.711055E-4</v>
      </c>
      <c r="H372" s="5">
        <v>30.0</v>
      </c>
    </row>
    <row r="373" ht="15.75" customHeight="1">
      <c r="C373" s="5">
        <v>0.04299816</v>
      </c>
      <c r="D373" s="5">
        <v>4.921503E-4</v>
      </c>
      <c r="E373" s="5">
        <v>30.0</v>
      </c>
      <c r="F373" s="5">
        <v>0.03299479</v>
      </c>
      <c r="G373" s="5">
        <v>5.832102E-4</v>
      </c>
      <c r="H373" s="5">
        <v>30.0</v>
      </c>
    </row>
    <row r="374" ht="15.75" customHeight="1">
      <c r="C374" s="5">
        <v>0.06232455</v>
      </c>
      <c r="D374" s="5">
        <v>5.786458E-4</v>
      </c>
      <c r="E374" s="5">
        <v>30.0</v>
      </c>
      <c r="F374" s="5">
        <v>0.05234725</v>
      </c>
      <c r="G374" s="5">
        <v>0.001187818</v>
      </c>
      <c r="H374" s="5">
        <v>30.0</v>
      </c>
    </row>
    <row r="375" ht="15.75" customHeight="1">
      <c r="C375" s="5">
        <v>0.04948607</v>
      </c>
      <c r="D375" s="5">
        <v>5.483705E-4</v>
      </c>
      <c r="E375" s="5">
        <v>30.0</v>
      </c>
      <c r="F375" s="5">
        <v>0.03955817</v>
      </c>
      <c r="G375" s="5">
        <v>0.001065544</v>
      </c>
      <c r="H375" s="5">
        <v>30.0</v>
      </c>
    </row>
    <row r="376" ht="15.75" customHeight="1">
      <c r="C376" s="5">
        <v>0.04520059</v>
      </c>
      <c r="D376" s="5">
        <v>5.72304E-4</v>
      </c>
      <c r="E376" s="5">
        <v>30.0</v>
      </c>
      <c r="F376" s="5">
        <v>0.03528201</v>
      </c>
      <c r="G376" s="5">
        <v>0.001382585</v>
      </c>
      <c r="H376" s="5">
        <v>30.0</v>
      </c>
    </row>
    <row r="377" ht="15.75" customHeight="1">
      <c r="C377" s="5">
        <v>0.0291837</v>
      </c>
      <c r="D377" s="5">
        <v>4.552389E-4</v>
      </c>
      <c r="E377" s="5">
        <v>30.0</v>
      </c>
      <c r="F377" s="5">
        <v>0.0192741</v>
      </c>
      <c r="G377" s="5">
        <v>9.331777E-4</v>
      </c>
      <c r="H377" s="5">
        <v>30.0</v>
      </c>
    </row>
    <row r="378" ht="15.75" customHeight="1">
      <c r="C378" s="5">
        <v>0.05437348</v>
      </c>
      <c r="D378" s="5">
        <v>4.644466E-4</v>
      </c>
      <c r="E378" s="5">
        <v>30.0</v>
      </c>
      <c r="F378" s="5">
        <v>0.04447248</v>
      </c>
      <c r="G378" s="5">
        <v>0.001488464</v>
      </c>
      <c r="H378" s="5">
        <v>30.0</v>
      </c>
    </row>
    <row r="379" ht="15.75" customHeight="1">
      <c r="C379" s="5">
        <v>0.04461431</v>
      </c>
      <c r="D379" s="5">
        <v>6.117966E-4</v>
      </c>
      <c r="E379" s="5">
        <v>30.0</v>
      </c>
      <c r="F379" s="5">
        <v>0.03471948</v>
      </c>
      <c r="G379" s="5">
        <v>0.001015457</v>
      </c>
      <c r="H379" s="5">
        <v>30.0</v>
      </c>
    </row>
    <row r="380" ht="15.75" customHeight="1">
      <c r="C380" s="5">
        <v>0.035666</v>
      </c>
      <c r="D380" s="5">
        <v>5.358227E-4</v>
      </c>
      <c r="E380" s="5">
        <v>30.0</v>
      </c>
      <c r="F380" s="5">
        <v>0.02577474</v>
      </c>
      <c r="G380" s="5">
        <v>9.744339E-4</v>
      </c>
      <c r="H380" s="5">
        <v>30.0</v>
      </c>
    </row>
    <row r="381" ht="15.75" customHeight="1">
      <c r="C381" s="5">
        <v>0.03997514</v>
      </c>
      <c r="D381" s="5">
        <v>4.344952E-4</v>
      </c>
      <c r="E381" s="5">
        <v>30.0</v>
      </c>
      <c r="F381" s="5">
        <v>0.03012219</v>
      </c>
      <c r="G381" s="5">
        <v>6.806513E-4</v>
      </c>
      <c r="H381" s="5">
        <v>30.0</v>
      </c>
    </row>
    <row r="382" ht="15.75" customHeight="1">
      <c r="C382" s="5">
        <v>0.04526423</v>
      </c>
      <c r="D382" s="5">
        <v>4.123752E-4</v>
      </c>
      <c r="E382" s="5">
        <v>30.0</v>
      </c>
      <c r="F382" s="5">
        <v>0.03541395</v>
      </c>
      <c r="G382" s="5">
        <v>6.308284E-4</v>
      </c>
      <c r="H382" s="5">
        <v>30.0</v>
      </c>
    </row>
    <row r="383" ht="15.75" customHeight="1">
      <c r="C383" s="5">
        <v>0.04292568</v>
      </c>
      <c r="D383" s="5">
        <v>4.412626E-4</v>
      </c>
      <c r="E383" s="5">
        <v>30.0</v>
      </c>
      <c r="F383" s="5">
        <v>0.03308244</v>
      </c>
      <c r="G383" s="5">
        <v>0.001080176</v>
      </c>
      <c r="H383" s="5">
        <v>30.0</v>
      </c>
    </row>
    <row r="384" ht="15.75" customHeight="1">
      <c r="C384" s="5">
        <v>0.04592315</v>
      </c>
      <c r="D384" s="5">
        <v>4.453324E-4</v>
      </c>
      <c r="E384" s="5">
        <v>30.0</v>
      </c>
      <c r="F384" s="5">
        <v>0.03609964</v>
      </c>
      <c r="G384" s="5">
        <v>7.631737E-4</v>
      </c>
      <c r="H384" s="5">
        <v>30.0</v>
      </c>
    </row>
    <row r="385" ht="15.75" customHeight="1">
      <c r="C385" s="5">
        <v>0.04641789</v>
      </c>
      <c r="D385" s="5">
        <v>6.248346E-4</v>
      </c>
      <c r="E385" s="5">
        <v>30.0</v>
      </c>
      <c r="F385" s="5">
        <v>0.03660867</v>
      </c>
      <c r="G385" s="5">
        <v>0.001058439</v>
      </c>
      <c r="H385" s="5">
        <v>30.0</v>
      </c>
    </row>
    <row r="386" ht="15.75" customHeight="1">
      <c r="C386" s="5">
        <v>0.03290481</v>
      </c>
      <c r="D386" s="5">
        <v>4.549453E-4</v>
      </c>
      <c r="E386" s="5">
        <v>30.0</v>
      </c>
      <c r="F386" s="5">
        <v>0.0231039</v>
      </c>
      <c r="G386" s="5">
        <v>9.743734E-4</v>
      </c>
      <c r="H386" s="5">
        <v>30.0</v>
      </c>
    </row>
    <row r="387" ht="15.75" customHeight="1">
      <c r="C387" s="5">
        <v>0.0516925</v>
      </c>
      <c r="D387" s="5">
        <v>4.191383E-4</v>
      </c>
      <c r="E387" s="5">
        <v>30.0</v>
      </c>
      <c r="F387" s="5">
        <v>0.04192216</v>
      </c>
      <c r="G387" s="5">
        <v>0.001034107</v>
      </c>
      <c r="H387" s="5">
        <v>30.0</v>
      </c>
    </row>
    <row r="388" ht="15.75" customHeight="1">
      <c r="C388" s="5">
        <v>0.05726045</v>
      </c>
      <c r="D388" s="5">
        <v>4.507312E-4</v>
      </c>
      <c r="E388" s="5">
        <v>30.0</v>
      </c>
      <c r="F388" s="5">
        <v>0.04749646</v>
      </c>
      <c r="G388" s="5">
        <v>0.00106462</v>
      </c>
      <c r="H388" s="5">
        <v>30.0</v>
      </c>
    </row>
    <row r="389" ht="15.75" customHeight="1">
      <c r="C389" s="5">
        <v>0.04764498</v>
      </c>
      <c r="D389" s="5">
        <v>5.753379E-4</v>
      </c>
      <c r="E389" s="5">
        <v>30.0</v>
      </c>
      <c r="F389" s="5">
        <v>0.03788955</v>
      </c>
      <c r="G389" s="5">
        <v>0.00134521</v>
      </c>
      <c r="H389" s="5">
        <v>30.0</v>
      </c>
    </row>
    <row r="390" ht="15.75" customHeight="1">
      <c r="C390" s="5">
        <v>0.05937034</v>
      </c>
      <c r="D390" s="5">
        <v>6.721187E-4</v>
      </c>
      <c r="E390" s="5">
        <v>30.0</v>
      </c>
      <c r="F390" s="5">
        <v>0.04963304</v>
      </c>
      <c r="G390" s="5">
        <v>0.001310231</v>
      </c>
      <c r="H390" s="5">
        <v>30.0</v>
      </c>
    </row>
    <row r="391" ht="15.75" customHeight="1">
      <c r="C391" s="5">
        <v>0.03161541</v>
      </c>
      <c r="D391" s="5">
        <v>5.234974E-4</v>
      </c>
      <c r="E391" s="5">
        <v>30.0</v>
      </c>
      <c r="F391" s="5">
        <v>0.02188538</v>
      </c>
      <c r="G391" s="5">
        <v>0.001489359</v>
      </c>
      <c r="H391" s="5">
        <v>30.0</v>
      </c>
    </row>
    <row r="392" ht="15.75" customHeight="1">
      <c r="C392" s="5">
        <v>0.04136066</v>
      </c>
      <c r="D392" s="5">
        <v>5.124349E-4</v>
      </c>
      <c r="E392" s="5">
        <v>30.0</v>
      </c>
      <c r="F392" s="5">
        <v>0.03163486</v>
      </c>
      <c r="G392" s="5">
        <v>7.264197E-4</v>
      </c>
      <c r="H392" s="5">
        <v>30.0</v>
      </c>
    </row>
    <row r="393" ht="15.75" customHeight="1">
      <c r="C393" s="5">
        <v>0.03815753</v>
      </c>
      <c r="D393" s="5">
        <v>4.893803E-4</v>
      </c>
      <c r="E393" s="5">
        <v>30.0</v>
      </c>
      <c r="F393" s="5">
        <v>0.02847259</v>
      </c>
      <c r="G393" s="5">
        <v>0.001087977</v>
      </c>
      <c r="H393" s="5">
        <v>30.0</v>
      </c>
    </row>
    <row r="394" ht="15.75" customHeight="1">
      <c r="C394" s="5">
        <v>0.05347631</v>
      </c>
      <c r="D394" s="5">
        <v>6.543517E-4</v>
      </c>
      <c r="E394" s="5">
        <v>30.0</v>
      </c>
      <c r="F394" s="5">
        <v>0.04383798</v>
      </c>
      <c r="G394" s="5">
        <v>8.592532E-4</v>
      </c>
      <c r="H394" s="5">
        <v>30.0</v>
      </c>
    </row>
    <row r="395" ht="15.75" customHeight="1">
      <c r="C395" s="5">
        <v>0.04285194</v>
      </c>
      <c r="D395" s="5">
        <v>4.34946E-4</v>
      </c>
      <c r="E395" s="5">
        <v>30.0</v>
      </c>
      <c r="F395" s="5">
        <v>0.0332409</v>
      </c>
      <c r="G395" s="5">
        <v>0.001087149</v>
      </c>
      <c r="H395" s="5">
        <v>30.0</v>
      </c>
    </row>
    <row r="396" ht="15.75" customHeight="1">
      <c r="C396" s="5">
        <v>0.04488447</v>
      </c>
      <c r="D396" s="5">
        <v>6.256207E-4</v>
      </c>
      <c r="E396" s="5">
        <v>30.0</v>
      </c>
      <c r="F396" s="5">
        <v>0.03528574</v>
      </c>
      <c r="G396" s="5">
        <v>0.001103621</v>
      </c>
      <c r="H396" s="5">
        <v>30.0</v>
      </c>
    </row>
    <row r="397" ht="15.75" customHeight="1">
      <c r="C397" s="5">
        <v>0.05061539</v>
      </c>
      <c r="D397" s="5">
        <v>7.046349E-4</v>
      </c>
      <c r="E397" s="5">
        <v>30.0</v>
      </c>
      <c r="F397" s="5">
        <v>0.04101976</v>
      </c>
      <c r="G397" s="5">
        <v>0.001131552</v>
      </c>
      <c r="H397" s="5">
        <v>30.0</v>
      </c>
    </row>
    <row r="398" ht="15.75" customHeight="1">
      <c r="C398" s="5">
        <v>0.0580832</v>
      </c>
      <c r="D398" s="5">
        <v>8.122202E-4</v>
      </c>
      <c r="E398" s="5">
        <v>30.0</v>
      </c>
      <c r="F398" s="5">
        <v>0.04849242</v>
      </c>
      <c r="G398" s="5">
        <v>0.001355954</v>
      </c>
      <c r="H398" s="5">
        <v>30.0</v>
      </c>
    </row>
    <row r="399" ht="15.75" customHeight="1">
      <c r="C399" s="5">
        <v>0.04968755</v>
      </c>
      <c r="D399" s="5">
        <v>3.907864E-4</v>
      </c>
      <c r="E399" s="5">
        <v>30.0</v>
      </c>
      <c r="F399" s="5">
        <v>0.04010097</v>
      </c>
      <c r="G399" s="5">
        <v>6.068167E-4</v>
      </c>
      <c r="H399" s="5">
        <v>30.0</v>
      </c>
    </row>
    <row r="400" ht="15.75" customHeight="1">
      <c r="C400" s="5">
        <v>0.04696061</v>
      </c>
      <c r="D400" s="5">
        <v>5.421412E-4</v>
      </c>
      <c r="E400" s="5">
        <v>30.0</v>
      </c>
      <c r="F400" s="5">
        <v>0.0373804</v>
      </c>
      <c r="G400" s="5">
        <v>0.001023639</v>
      </c>
      <c r="H400" s="5">
        <v>30.0</v>
      </c>
    </row>
    <row r="401" ht="15.75" customHeight="1">
      <c r="C401" s="5">
        <v>0.04456106</v>
      </c>
      <c r="D401" s="5">
        <v>6.020728E-4</v>
      </c>
      <c r="E401" s="5">
        <v>30.0</v>
      </c>
      <c r="F401" s="5">
        <v>0.03502779</v>
      </c>
      <c r="G401" s="5">
        <v>0.001049755</v>
      </c>
      <c r="H401" s="5">
        <v>30.0</v>
      </c>
    </row>
    <row r="402" ht="15.75" customHeight="1">
      <c r="C402" s="5">
        <v>0.04585395</v>
      </c>
      <c r="D402" s="5">
        <v>5.496206E-4</v>
      </c>
      <c r="E402" s="5">
        <v>30.0</v>
      </c>
      <c r="F402" s="5">
        <v>0.03632612</v>
      </c>
      <c r="G402" s="5">
        <v>7.558881E-4</v>
      </c>
      <c r="H402" s="5">
        <v>30.0</v>
      </c>
    </row>
    <row r="403" ht="15.75" customHeight="1">
      <c r="C403" s="5">
        <v>0.0421153</v>
      </c>
      <c r="D403" s="5">
        <v>2.900095E-4</v>
      </c>
      <c r="E403" s="5">
        <v>30.0</v>
      </c>
      <c r="F403" s="5">
        <v>0.03260125</v>
      </c>
      <c r="G403" s="5">
        <v>0.001204743</v>
      </c>
      <c r="H403" s="5">
        <v>30.0</v>
      </c>
    </row>
    <row r="404" ht="15.75" customHeight="1">
      <c r="C404" s="5">
        <v>0.03974124</v>
      </c>
      <c r="D404" s="5">
        <v>4.221155E-4</v>
      </c>
      <c r="E404" s="5">
        <v>30.0</v>
      </c>
      <c r="F404" s="5">
        <v>0.03024672</v>
      </c>
      <c r="G404" s="5">
        <v>7.947538E-4</v>
      </c>
      <c r="H404" s="5">
        <v>30.0</v>
      </c>
    </row>
    <row r="405" ht="15.75" customHeight="1">
      <c r="C405" s="5">
        <v>0.04353392</v>
      </c>
      <c r="D405" s="5">
        <v>4.368005E-4</v>
      </c>
      <c r="E405" s="5">
        <v>30.0</v>
      </c>
      <c r="F405" s="5">
        <v>0.034048</v>
      </c>
      <c r="G405" s="5">
        <v>0.001373493</v>
      </c>
      <c r="H405" s="5">
        <v>30.0</v>
      </c>
    </row>
    <row r="406" ht="15.75" customHeight="1">
      <c r="C406" s="5">
        <v>0.05471515</v>
      </c>
      <c r="D406" s="5">
        <v>4.929904E-4</v>
      </c>
      <c r="E406" s="5">
        <v>30.0</v>
      </c>
      <c r="F406" s="5">
        <v>0.04523816</v>
      </c>
      <c r="G406" s="5">
        <v>0.001103891</v>
      </c>
      <c r="H406" s="5">
        <v>30.0</v>
      </c>
    </row>
    <row r="407" ht="15.75" customHeight="1">
      <c r="C407" s="5">
        <v>0.03559262</v>
      </c>
      <c r="D407" s="5">
        <v>4.088579E-4</v>
      </c>
      <c r="E407" s="5">
        <v>30.0</v>
      </c>
      <c r="F407" s="5">
        <v>0.02611738</v>
      </c>
      <c r="G407" s="5">
        <v>5.837004E-4</v>
      </c>
      <c r="H407" s="5">
        <v>30.0</v>
      </c>
    </row>
    <row r="408" ht="15.75" customHeight="1">
      <c r="C408" s="5">
        <v>0.0594832</v>
      </c>
      <c r="D408" s="5">
        <v>4.771722E-4</v>
      </c>
      <c r="E408" s="5">
        <v>30.0</v>
      </c>
      <c r="F408" s="5">
        <v>0.05005672</v>
      </c>
      <c r="G408" s="5">
        <v>0.001343527</v>
      </c>
      <c r="H408" s="5">
        <v>30.0</v>
      </c>
    </row>
    <row r="409" ht="15.75" customHeight="1">
      <c r="C409" s="5">
        <v>0.03993655</v>
      </c>
      <c r="D409" s="5">
        <v>3.034566E-4</v>
      </c>
      <c r="E409" s="5">
        <v>30.0</v>
      </c>
      <c r="F409" s="5">
        <v>0.03051223</v>
      </c>
      <c r="G409" s="5">
        <v>5.504215E-4</v>
      </c>
      <c r="H409" s="5">
        <v>30.0</v>
      </c>
    </row>
    <row r="410" ht="15.75" customHeight="1">
      <c r="C410" s="5">
        <v>0.04690284</v>
      </c>
      <c r="D410" s="5">
        <v>5.358347E-4</v>
      </c>
      <c r="E410" s="5">
        <v>30.0</v>
      </c>
      <c r="F410" s="5">
        <v>0.03749404</v>
      </c>
      <c r="G410" s="5">
        <v>0.001069007</v>
      </c>
      <c r="H410" s="5">
        <v>30.0</v>
      </c>
    </row>
    <row r="411" ht="15.75" customHeight="1">
      <c r="C411" s="5">
        <v>0.05400349</v>
      </c>
      <c r="D411" s="5">
        <v>3.673346E-4</v>
      </c>
      <c r="E411" s="5">
        <v>30.0</v>
      </c>
      <c r="F411" s="5">
        <v>0.0446</v>
      </c>
      <c r="G411" s="5">
        <v>0.00102763</v>
      </c>
      <c r="H411" s="5">
        <v>30.0</v>
      </c>
    </row>
    <row r="412" ht="15.75" customHeight="1">
      <c r="C412" s="5">
        <v>0.04990628</v>
      </c>
      <c r="D412" s="5">
        <v>3.768096E-4</v>
      </c>
      <c r="E412" s="5">
        <v>30.0</v>
      </c>
      <c r="F412" s="5">
        <v>0.04050446</v>
      </c>
      <c r="G412" s="5">
        <v>8.525673E-4</v>
      </c>
      <c r="H412" s="5">
        <v>30.0</v>
      </c>
    </row>
    <row r="413" ht="15.75" customHeight="1">
      <c r="C413" s="5">
        <v>0.05127852</v>
      </c>
      <c r="D413" s="5">
        <v>4.959016E-4</v>
      </c>
      <c r="E413" s="5">
        <v>30.0</v>
      </c>
      <c r="F413" s="5">
        <v>0.04188605</v>
      </c>
      <c r="G413" s="5">
        <v>0.001076302</v>
      </c>
      <c r="H413" s="5">
        <v>30.0</v>
      </c>
    </row>
    <row r="414" ht="15.75" customHeight="1">
      <c r="C414" s="5">
        <v>0.03803301</v>
      </c>
      <c r="D414" s="5">
        <v>5.495254E-4</v>
      </c>
      <c r="E414" s="5">
        <v>30.0</v>
      </c>
      <c r="F414" s="5">
        <v>0.02864428</v>
      </c>
      <c r="G414" s="5">
        <v>0.001046337</v>
      </c>
      <c r="H414" s="5">
        <v>30.0</v>
      </c>
    </row>
    <row r="415" ht="15.75" customHeight="1">
      <c r="C415" s="5">
        <v>0.03467603</v>
      </c>
      <c r="D415" s="5">
        <v>4.607175E-4</v>
      </c>
      <c r="E415" s="5">
        <v>30.0</v>
      </c>
      <c r="F415" s="5">
        <v>0.02530177</v>
      </c>
      <c r="G415" s="5">
        <v>0.00112622</v>
      </c>
      <c r="H415" s="5">
        <v>30.0</v>
      </c>
    </row>
    <row r="416" ht="15.75" customHeight="1">
      <c r="C416" s="5">
        <v>0.04043776</v>
      </c>
      <c r="D416" s="5">
        <v>5.376306E-4</v>
      </c>
      <c r="E416" s="5">
        <v>30.0</v>
      </c>
      <c r="F416" s="5">
        <v>0.03107231</v>
      </c>
      <c r="G416" s="5">
        <v>0.001008759</v>
      </c>
      <c r="H416" s="5">
        <v>30.0</v>
      </c>
    </row>
    <row r="417" ht="15.75" customHeight="1">
      <c r="C417" s="5">
        <v>0.045574</v>
      </c>
      <c r="D417" s="5">
        <v>4.523572E-4</v>
      </c>
      <c r="E417" s="5">
        <v>30.0</v>
      </c>
      <c r="F417" s="5">
        <v>0.03622602</v>
      </c>
      <c r="G417" s="5">
        <v>0.001030995</v>
      </c>
      <c r="H417" s="5">
        <v>30.0</v>
      </c>
    </row>
    <row r="418" ht="15.75" customHeight="1">
      <c r="C418" s="5">
        <v>0.04500886</v>
      </c>
      <c r="D418" s="5">
        <v>7.148764E-4</v>
      </c>
      <c r="E418" s="5">
        <v>30.0</v>
      </c>
      <c r="F418" s="5">
        <v>0.03566387</v>
      </c>
      <c r="G418" s="5">
        <v>0.00188106</v>
      </c>
      <c r="H418" s="5">
        <v>30.0</v>
      </c>
    </row>
    <row r="419" ht="15.75" customHeight="1">
      <c r="C419" s="5">
        <v>0.05598653</v>
      </c>
      <c r="D419" s="5">
        <v>6.909318E-4</v>
      </c>
      <c r="E419" s="5">
        <v>30.0</v>
      </c>
      <c r="F419" s="5">
        <v>0.04668488</v>
      </c>
      <c r="G419" s="5">
        <v>0.001044224</v>
      </c>
      <c r="H419" s="5">
        <v>30.0</v>
      </c>
    </row>
    <row r="420" ht="15.75" customHeight="1">
      <c r="C420" s="5">
        <v>0.04208513</v>
      </c>
      <c r="D420" s="5">
        <v>5.644175E-4</v>
      </c>
      <c r="E420" s="5">
        <v>30.0</v>
      </c>
      <c r="F420" s="5">
        <v>0.03280629</v>
      </c>
      <c r="G420" s="5">
        <v>0.001046204</v>
      </c>
      <c r="H420" s="5">
        <v>30.0</v>
      </c>
    </row>
    <row r="421" ht="15.75" customHeight="1">
      <c r="C421" s="5">
        <v>0.05617616</v>
      </c>
      <c r="D421" s="5">
        <v>6.490257E-4</v>
      </c>
      <c r="E421" s="5">
        <v>30.0</v>
      </c>
      <c r="F421" s="5">
        <v>0.04691451</v>
      </c>
      <c r="G421" s="5">
        <v>0.001065849</v>
      </c>
      <c r="H421" s="5">
        <v>30.0</v>
      </c>
    </row>
    <row r="422" ht="15.75" customHeight="1">
      <c r="C422" s="5">
        <v>0.03273032</v>
      </c>
      <c r="D422" s="5">
        <v>4.991305E-4</v>
      </c>
      <c r="E422" s="5">
        <v>30.0</v>
      </c>
      <c r="F422" s="5">
        <v>0.02350897</v>
      </c>
      <c r="G422" s="5">
        <v>6.795798E-4</v>
      </c>
      <c r="H422" s="5">
        <v>30.0</v>
      </c>
    </row>
    <row r="423" ht="15.75" customHeight="1">
      <c r="C423" s="5">
        <v>0.03695179</v>
      </c>
      <c r="D423" s="5">
        <v>4.129736E-4</v>
      </c>
      <c r="E423" s="5">
        <v>30.0</v>
      </c>
      <c r="F423" s="5">
        <v>0.02773954</v>
      </c>
      <c r="G423" s="5">
        <v>4.918609E-4</v>
      </c>
      <c r="H423" s="5">
        <v>30.0</v>
      </c>
    </row>
    <row r="424" ht="15.75" customHeight="1">
      <c r="C424" s="5">
        <v>0.05911849</v>
      </c>
      <c r="D424" s="5">
        <v>7.385071E-4</v>
      </c>
      <c r="E424" s="5">
        <v>30.0</v>
      </c>
      <c r="F424" s="5">
        <v>0.04992518</v>
      </c>
      <c r="G424" s="5">
        <v>0.001613219</v>
      </c>
      <c r="H424" s="5">
        <v>30.0</v>
      </c>
    </row>
    <row r="425" ht="15.75" customHeight="1">
      <c r="C425" s="5">
        <v>0.03790021</v>
      </c>
      <c r="D425" s="5">
        <v>3.394861E-4</v>
      </c>
      <c r="E425" s="5">
        <v>30.0</v>
      </c>
      <c r="F425" s="5">
        <v>0.02871468</v>
      </c>
      <c r="G425" s="5">
        <v>6.289646E-4</v>
      </c>
      <c r="H425" s="5">
        <v>30.0</v>
      </c>
    </row>
    <row r="426" ht="15.75" customHeight="1">
      <c r="C426" s="5">
        <v>0.05949264</v>
      </c>
      <c r="D426" s="5">
        <v>4.904363E-4</v>
      </c>
      <c r="E426" s="5">
        <v>30.0</v>
      </c>
      <c r="F426" s="5">
        <v>0.05034512</v>
      </c>
      <c r="G426" s="5">
        <v>8.675539E-4</v>
      </c>
      <c r="H426" s="5">
        <v>30.0</v>
      </c>
    </row>
    <row r="427" ht="15.75" customHeight="1">
      <c r="C427" s="5">
        <v>0.04451758</v>
      </c>
      <c r="D427" s="5">
        <v>4.95351E-4</v>
      </c>
      <c r="E427" s="5">
        <v>30.0</v>
      </c>
      <c r="F427" s="5">
        <v>0.03545815</v>
      </c>
      <c r="G427" s="5">
        <v>6.447135E-4</v>
      </c>
      <c r="H427" s="5">
        <v>30.0</v>
      </c>
    </row>
    <row r="428" ht="15.75" customHeight="1">
      <c r="C428" s="5">
        <v>0.05356214</v>
      </c>
      <c r="D428" s="5">
        <v>6.185512E-4</v>
      </c>
      <c r="E428" s="5">
        <v>30.0</v>
      </c>
      <c r="F428" s="5">
        <v>0.04451004</v>
      </c>
      <c r="G428" s="5">
        <v>0.001357491</v>
      </c>
      <c r="H428" s="5">
        <v>30.0</v>
      </c>
    </row>
    <row r="429" ht="15.75" customHeight="1">
      <c r="C429" s="5">
        <v>0.0611652</v>
      </c>
      <c r="D429" s="5">
        <v>6.613745E-4</v>
      </c>
      <c r="E429" s="5">
        <v>30.0</v>
      </c>
      <c r="F429" s="5">
        <v>0.05212031</v>
      </c>
      <c r="G429" s="5">
        <v>0.001021584</v>
      </c>
      <c r="H429" s="5">
        <v>30.0</v>
      </c>
    </row>
    <row r="430" ht="15.75" customHeight="1">
      <c r="C430" s="5">
        <v>0.04541574</v>
      </c>
      <c r="D430" s="5">
        <v>5.847507E-4</v>
      </c>
      <c r="E430" s="5">
        <v>30.0</v>
      </c>
      <c r="F430" s="5">
        <v>0.03639168</v>
      </c>
      <c r="G430" s="5">
        <v>0.00114716</v>
      </c>
      <c r="H430" s="5">
        <v>30.0</v>
      </c>
    </row>
    <row r="431" ht="15.75" customHeight="1">
      <c r="C431" s="5">
        <v>0.0597275</v>
      </c>
      <c r="D431" s="5">
        <v>5.128133E-4</v>
      </c>
      <c r="E431" s="5">
        <v>30.0</v>
      </c>
      <c r="F431" s="5">
        <v>0.05071082</v>
      </c>
      <c r="G431" s="5">
        <v>0.001286246</v>
      </c>
      <c r="H431" s="5">
        <v>30.0</v>
      </c>
    </row>
    <row r="432" ht="15.75" customHeight="1">
      <c r="C432" s="5">
        <v>0.07136272</v>
      </c>
      <c r="D432" s="5">
        <v>7.018579E-4</v>
      </c>
      <c r="E432" s="5">
        <v>30.0</v>
      </c>
      <c r="F432" s="5">
        <v>0.06235271</v>
      </c>
      <c r="G432" s="5">
        <v>0.001131918</v>
      </c>
      <c r="H432" s="5">
        <v>30.0</v>
      </c>
    </row>
    <row r="433" ht="15.75" customHeight="1">
      <c r="C433" s="5">
        <v>0.0520064</v>
      </c>
      <c r="D433" s="5">
        <v>6.771121E-4</v>
      </c>
      <c r="E433" s="5">
        <v>30.0</v>
      </c>
      <c r="F433" s="5">
        <v>0.04304111</v>
      </c>
      <c r="G433" s="5">
        <v>0.001097381</v>
      </c>
      <c r="H433" s="5">
        <v>30.0</v>
      </c>
    </row>
    <row r="434" ht="15.75" customHeight="1">
      <c r="C434" s="5">
        <v>0.03359849</v>
      </c>
      <c r="D434" s="5">
        <v>5.078164E-4</v>
      </c>
      <c r="E434" s="5">
        <v>30.0</v>
      </c>
      <c r="F434" s="5">
        <v>0.02465525</v>
      </c>
      <c r="G434" s="5">
        <v>0.001086856</v>
      </c>
      <c r="H434" s="5">
        <v>30.0</v>
      </c>
    </row>
    <row r="435" ht="15.75" customHeight="1">
      <c r="C435" s="5">
        <v>0.05345651</v>
      </c>
      <c r="D435" s="5">
        <v>6.239541E-4</v>
      </c>
      <c r="E435" s="5">
        <v>30.0</v>
      </c>
      <c r="F435" s="5">
        <v>0.04453207</v>
      </c>
      <c r="G435" s="5">
        <v>0.0013379</v>
      </c>
      <c r="H435" s="5">
        <v>30.0</v>
      </c>
    </row>
    <row r="436" ht="15.75" customHeight="1">
      <c r="C436" s="5">
        <v>0.03400668</v>
      </c>
      <c r="D436" s="5">
        <v>4.885109E-4</v>
      </c>
      <c r="E436" s="5">
        <v>30.0</v>
      </c>
      <c r="F436" s="5">
        <v>0.02508463</v>
      </c>
      <c r="G436" s="5">
        <v>6.992763E-4</v>
      </c>
      <c r="H436" s="5">
        <v>30.0</v>
      </c>
    </row>
    <row r="437" ht="15.75" customHeight="1">
      <c r="C437" s="5">
        <v>0.04491592</v>
      </c>
      <c r="D437" s="5">
        <v>4.713176E-4</v>
      </c>
      <c r="E437" s="5">
        <v>30.0</v>
      </c>
      <c r="F437" s="5">
        <v>0.03599981</v>
      </c>
      <c r="G437" s="5">
        <v>8.877238E-4</v>
      </c>
      <c r="H437" s="5">
        <v>30.0</v>
      </c>
    </row>
    <row r="438" ht="15.75" customHeight="1">
      <c r="C438" s="5">
        <v>0.03585734</v>
      </c>
      <c r="D438" s="5">
        <v>5.36853E-4</v>
      </c>
      <c r="E438" s="5">
        <v>30.0</v>
      </c>
      <c r="F438" s="5">
        <v>0.02694259</v>
      </c>
      <c r="G438" s="5">
        <v>5.139521E-4</v>
      </c>
      <c r="H438" s="5">
        <v>30.0</v>
      </c>
    </row>
    <row r="439" ht="15.75" customHeight="1">
      <c r="C439" s="5">
        <v>0.06212008</v>
      </c>
      <c r="D439" s="5">
        <v>7.89895E-4</v>
      </c>
      <c r="E439" s="5">
        <v>30.0</v>
      </c>
      <c r="F439" s="5">
        <v>0.05322036</v>
      </c>
      <c r="G439" s="5">
        <v>0.001397083</v>
      </c>
      <c r="H439" s="5">
        <v>30.0</v>
      </c>
    </row>
    <row r="440" ht="15.75" customHeight="1">
      <c r="C440" s="5">
        <v>0.04101915</v>
      </c>
      <c r="D440" s="5">
        <v>5.571003E-4</v>
      </c>
      <c r="E440" s="5">
        <v>30.0</v>
      </c>
      <c r="F440" s="5">
        <v>0.03212156</v>
      </c>
      <c r="G440" s="5">
        <v>9.881884E-4</v>
      </c>
      <c r="H440" s="5">
        <v>30.0</v>
      </c>
    </row>
    <row r="441" ht="15.75" customHeight="1">
      <c r="C441" s="5">
        <v>0.04020032</v>
      </c>
      <c r="D441" s="5">
        <v>3.509295E-4</v>
      </c>
      <c r="E441" s="5">
        <v>30.0</v>
      </c>
      <c r="F441" s="5">
        <v>0.03131045</v>
      </c>
      <c r="G441" s="5">
        <v>6.905348E-4</v>
      </c>
      <c r="H441" s="5">
        <v>30.0</v>
      </c>
    </row>
    <row r="442" ht="15.75" customHeight="1">
      <c r="C442" s="5">
        <v>0.05059012</v>
      </c>
      <c r="D442" s="5">
        <v>6.81614E-4</v>
      </c>
      <c r="E442" s="5">
        <v>30.0</v>
      </c>
      <c r="F442" s="5">
        <v>0.04171917</v>
      </c>
      <c r="G442" s="5">
        <v>0.001245431</v>
      </c>
      <c r="H442" s="5">
        <v>30.0</v>
      </c>
    </row>
    <row r="443" ht="15.75" customHeight="1">
      <c r="C443" s="5">
        <v>0.03968817</v>
      </c>
      <c r="D443" s="5">
        <v>4.473216E-4</v>
      </c>
      <c r="E443" s="5">
        <v>30.0</v>
      </c>
      <c r="F443" s="5">
        <v>0.03082252</v>
      </c>
      <c r="G443" s="5">
        <v>0.001096082</v>
      </c>
      <c r="H443" s="5">
        <v>30.0</v>
      </c>
    </row>
    <row r="444" ht="15.75" customHeight="1">
      <c r="C444" s="5">
        <v>0.03849488</v>
      </c>
      <c r="D444" s="5">
        <v>4.82641E-4</v>
      </c>
      <c r="E444" s="5">
        <v>30.0</v>
      </c>
      <c r="F444" s="5">
        <v>0.02965298</v>
      </c>
      <c r="G444" s="5">
        <v>0.001226318</v>
      </c>
      <c r="H444" s="5">
        <v>30.0</v>
      </c>
    </row>
    <row r="445" ht="15.75" customHeight="1">
      <c r="C445" s="5">
        <v>0.041713</v>
      </c>
      <c r="D445" s="5">
        <v>5.330978E-4</v>
      </c>
      <c r="E445" s="5">
        <v>30.0</v>
      </c>
      <c r="F445" s="5">
        <v>0.03288911</v>
      </c>
      <c r="G445" s="5">
        <v>8.39195E-4</v>
      </c>
      <c r="H445" s="5">
        <v>30.0</v>
      </c>
    </row>
    <row r="446" ht="15.75" customHeight="1">
      <c r="C446" s="5">
        <v>0.04402365</v>
      </c>
      <c r="D446" s="5">
        <v>5.206831E-4</v>
      </c>
      <c r="E446" s="5">
        <v>30.0</v>
      </c>
      <c r="F446" s="5">
        <v>0.03521065</v>
      </c>
      <c r="G446" s="5">
        <v>0.001377714</v>
      </c>
      <c r="H446" s="5">
        <v>30.0</v>
      </c>
    </row>
    <row r="447" ht="15.75" customHeight="1">
      <c r="C447" s="5">
        <v>0.04953393</v>
      </c>
      <c r="D447" s="5">
        <v>7.111283E-4</v>
      </c>
      <c r="E447" s="5">
        <v>30.0</v>
      </c>
      <c r="F447" s="5">
        <v>0.04072918</v>
      </c>
      <c r="G447" s="5">
        <v>0.001108673</v>
      </c>
      <c r="H447" s="5">
        <v>30.0</v>
      </c>
    </row>
    <row r="448" ht="15.75" customHeight="1">
      <c r="C448" s="5">
        <v>0.04403032</v>
      </c>
      <c r="D448" s="5">
        <v>5.094727E-4</v>
      </c>
      <c r="E448" s="5">
        <v>30.0</v>
      </c>
      <c r="F448" s="5">
        <v>0.03524921</v>
      </c>
      <c r="G448" s="5">
        <v>7.172513E-4</v>
      </c>
      <c r="H448" s="5">
        <v>30.0</v>
      </c>
    </row>
    <row r="449" ht="15.75" customHeight="1">
      <c r="C449" s="5">
        <v>0.0584462</v>
      </c>
      <c r="D449" s="5">
        <v>5.421201E-4</v>
      </c>
      <c r="E449" s="5">
        <v>30.0</v>
      </c>
      <c r="F449" s="5">
        <v>0.04970309</v>
      </c>
      <c r="G449" s="5">
        <v>0.001366437</v>
      </c>
      <c r="H449" s="5">
        <v>30.0</v>
      </c>
    </row>
    <row r="450" ht="15.75" customHeight="1">
      <c r="C450" s="5">
        <v>0.04230708</v>
      </c>
      <c r="D450" s="5">
        <v>5.318148E-4</v>
      </c>
      <c r="E450" s="5">
        <v>30.0</v>
      </c>
      <c r="F450" s="5">
        <v>0.03356704</v>
      </c>
      <c r="G450" s="5">
        <v>9.905576E-4</v>
      </c>
      <c r="H450" s="5">
        <v>30.0</v>
      </c>
    </row>
    <row r="451" ht="15.75" customHeight="1">
      <c r="C451" s="5">
        <v>0.05408602</v>
      </c>
      <c r="D451" s="5">
        <v>5.222443E-4</v>
      </c>
      <c r="E451" s="5">
        <v>30.0</v>
      </c>
      <c r="F451" s="5">
        <v>0.04537219</v>
      </c>
      <c r="G451" s="5">
        <v>6.14582E-4</v>
      </c>
      <c r="H451" s="5">
        <v>30.0</v>
      </c>
    </row>
    <row r="452" ht="15.75" customHeight="1">
      <c r="C452" s="5">
        <v>0.04786166</v>
      </c>
      <c r="D452" s="5">
        <v>5.788512E-4</v>
      </c>
      <c r="E452" s="5">
        <v>30.0</v>
      </c>
      <c r="F452" s="5">
        <v>0.0391632</v>
      </c>
      <c r="G452" s="5">
        <v>9.202495E-4</v>
      </c>
      <c r="H452" s="5">
        <v>30.0</v>
      </c>
    </row>
    <row r="453" ht="15.75" customHeight="1">
      <c r="C453" s="5">
        <v>0.0538549</v>
      </c>
      <c r="D453" s="5">
        <v>4.810017E-4</v>
      </c>
      <c r="E453" s="5">
        <v>30.0</v>
      </c>
      <c r="F453" s="5">
        <v>0.04519204</v>
      </c>
      <c r="G453" s="5">
        <v>9.360091E-4</v>
      </c>
      <c r="H453" s="5">
        <v>30.0</v>
      </c>
    </row>
    <row r="454" ht="15.75" customHeight="1">
      <c r="C454" s="5">
        <v>0.05038666</v>
      </c>
      <c r="D454" s="5">
        <v>4.582382E-4</v>
      </c>
      <c r="E454" s="5">
        <v>30.0</v>
      </c>
      <c r="F454" s="5">
        <v>0.04172806</v>
      </c>
      <c r="G454" s="5">
        <v>6.53558E-4</v>
      </c>
      <c r="H454" s="5">
        <v>30.0</v>
      </c>
    </row>
    <row r="455" ht="15.75" customHeight="1">
      <c r="C455" s="5">
        <v>0.04560145</v>
      </c>
      <c r="D455" s="5">
        <v>4.399569E-4</v>
      </c>
      <c r="E455" s="5">
        <v>30.0</v>
      </c>
      <c r="F455" s="5">
        <v>0.036949</v>
      </c>
      <c r="G455" s="5">
        <v>8.12072E-4</v>
      </c>
      <c r="H455" s="5">
        <v>30.0</v>
      </c>
    </row>
    <row r="456" ht="15.75" customHeight="1">
      <c r="C456" s="5">
        <v>0.04555614</v>
      </c>
      <c r="D456" s="5">
        <v>6.94902E-4</v>
      </c>
      <c r="E456" s="5">
        <v>30.0</v>
      </c>
      <c r="F456" s="5">
        <v>0.03694841</v>
      </c>
      <c r="G456" s="5">
        <v>9.960086E-4</v>
      </c>
      <c r="H456" s="5">
        <v>30.0</v>
      </c>
    </row>
    <row r="457" ht="15.75" customHeight="1">
      <c r="C457" s="5">
        <v>0.05194725</v>
      </c>
      <c r="D457" s="5">
        <v>7.63771E-4</v>
      </c>
      <c r="E457" s="5">
        <v>30.0</v>
      </c>
      <c r="F457" s="5">
        <v>0.04337569</v>
      </c>
      <c r="G457" s="5">
        <v>0.001033386</v>
      </c>
      <c r="H457" s="5">
        <v>30.0</v>
      </c>
    </row>
    <row r="458" ht="15.75" customHeight="1">
      <c r="C458" s="5">
        <v>0.0504171</v>
      </c>
      <c r="D458" s="5">
        <v>6.75954E-4</v>
      </c>
      <c r="E458" s="5">
        <v>30.0</v>
      </c>
      <c r="F458" s="5">
        <v>0.04185016</v>
      </c>
      <c r="G458" s="5">
        <v>0.001215748</v>
      </c>
      <c r="H458" s="5">
        <v>30.0</v>
      </c>
    </row>
    <row r="459" ht="15.75" customHeight="1">
      <c r="C459" s="5">
        <v>0.04958294</v>
      </c>
      <c r="D459" s="5">
        <v>4.518067E-4</v>
      </c>
      <c r="E459" s="5">
        <v>30.0</v>
      </c>
      <c r="F459" s="5">
        <v>0.04102804</v>
      </c>
      <c r="G459" s="5">
        <v>8.552566E-4</v>
      </c>
      <c r="H459" s="5">
        <v>30.0</v>
      </c>
    </row>
    <row r="460" ht="15.75" customHeight="1">
      <c r="C460" s="5">
        <v>0.03506808</v>
      </c>
      <c r="D460" s="5">
        <v>3.629992E-4</v>
      </c>
      <c r="E460" s="5">
        <v>30.0</v>
      </c>
      <c r="F460" s="5">
        <v>0.02654958</v>
      </c>
      <c r="G460" s="5">
        <v>6.422869E-4</v>
      </c>
      <c r="H460" s="5">
        <v>30.0</v>
      </c>
    </row>
    <row r="461" ht="15.75" customHeight="1">
      <c r="C461" s="5">
        <v>0.0524847</v>
      </c>
      <c r="D461" s="5">
        <v>6.248695E-4</v>
      </c>
      <c r="E461" s="5">
        <v>30.0</v>
      </c>
      <c r="F461" s="5">
        <v>0.04398392</v>
      </c>
      <c r="G461" s="5">
        <v>8.358596E-4</v>
      </c>
      <c r="H461" s="5">
        <v>30.0</v>
      </c>
    </row>
    <row r="462" ht="15.75" customHeight="1">
      <c r="C462" s="5">
        <v>0.04650526</v>
      </c>
      <c r="D462" s="5">
        <v>4.372616E-4</v>
      </c>
      <c r="E462" s="5">
        <v>30.0</v>
      </c>
      <c r="F462" s="5">
        <v>0.03801236</v>
      </c>
      <c r="G462" s="5">
        <v>8.203825E-4</v>
      </c>
      <c r="H462" s="5">
        <v>30.0</v>
      </c>
    </row>
    <row r="463" ht="15.75" customHeight="1">
      <c r="C463" s="5">
        <v>0.04001758</v>
      </c>
      <c r="D463" s="5">
        <v>5.278936E-4</v>
      </c>
      <c r="E463" s="5">
        <v>30.0</v>
      </c>
      <c r="F463" s="5">
        <v>0.03156173</v>
      </c>
      <c r="G463" s="5">
        <v>0.001247187</v>
      </c>
      <c r="H463" s="5">
        <v>30.0</v>
      </c>
    </row>
    <row r="464" ht="15.75" customHeight="1">
      <c r="C464" s="5">
        <v>0.0561789</v>
      </c>
      <c r="D464" s="5">
        <v>5.860024E-4</v>
      </c>
      <c r="E464" s="5">
        <v>30.0</v>
      </c>
      <c r="F464" s="5">
        <v>0.04773083</v>
      </c>
      <c r="G464" s="5">
        <v>0.001359295</v>
      </c>
      <c r="H464" s="5">
        <v>30.0</v>
      </c>
    </row>
    <row r="465" ht="15.75" customHeight="1">
      <c r="C465" s="5">
        <v>0.04834257</v>
      </c>
      <c r="D465" s="5">
        <v>7.860803E-4</v>
      </c>
      <c r="E465" s="5">
        <v>30.0</v>
      </c>
      <c r="F465" s="5">
        <v>0.03991287</v>
      </c>
      <c r="G465" s="5">
        <v>0.001920789</v>
      </c>
      <c r="H465" s="5">
        <v>30.0</v>
      </c>
    </row>
    <row r="466" ht="15.75" customHeight="1">
      <c r="C466" s="5">
        <v>0.06050375</v>
      </c>
      <c r="D466" s="5">
        <v>7.014299E-4</v>
      </c>
      <c r="E466" s="5">
        <v>30.0</v>
      </c>
      <c r="F466" s="5">
        <v>0.05209684</v>
      </c>
      <c r="G466" s="5">
        <v>0.001181815</v>
      </c>
      <c r="H466" s="5">
        <v>30.0</v>
      </c>
    </row>
    <row r="467" ht="15.75" customHeight="1">
      <c r="C467" s="5">
        <v>0.03721235</v>
      </c>
      <c r="D467" s="5">
        <v>5.59779E-4</v>
      </c>
      <c r="E467" s="5">
        <v>30.0</v>
      </c>
      <c r="F467" s="5">
        <v>0.02880769</v>
      </c>
      <c r="G467" s="5">
        <v>6.203434E-4</v>
      </c>
      <c r="H467" s="5">
        <v>30.0</v>
      </c>
    </row>
    <row r="468" ht="15.75" customHeight="1">
      <c r="C468" s="5">
        <v>0.03239103</v>
      </c>
      <c r="D468" s="5">
        <v>5.129719E-4</v>
      </c>
      <c r="E468" s="5">
        <v>30.0</v>
      </c>
      <c r="F468" s="5">
        <v>0.02402003</v>
      </c>
      <c r="G468" s="5">
        <v>0.001475278</v>
      </c>
      <c r="H468" s="5">
        <v>30.0</v>
      </c>
    </row>
    <row r="469" ht="15.75" customHeight="1">
      <c r="C469" s="5">
        <v>0.03890555</v>
      </c>
      <c r="D469" s="5">
        <v>3.264315E-4</v>
      </c>
      <c r="E469" s="5">
        <v>30.0</v>
      </c>
      <c r="F469" s="5">
        <v>0.03053617</v>
      </c>
      <c r="G469" s="5">
        <v>7.441847E-4</v>
      </c>
      <c r="H469" s="5">
        <v>30.0</v>
      </c>
    </row>
    <row r="470" ht="15.75" customHeight="1">
      <c r="C470" s="5">
        <v>0.04257911</v>
      </c>
      <c r="D470" s="5">
        <v>6.916796E-4</v>
      </c>
      <c r="E470" s="5">
        <v>30.0</v>
      </c>
      <c r="F470" s="5">
        <v>0.03423525</v>
      </c>
      <c r="G470" s="5">
        <v>0.001180459</v>
      </c>
      <c r="H470" s="5">
        <v>30.0</v>
      </c>
    </row>
    <row r="471" ht="15.75" customHeight="1">
      <c r="C471" s="5">
        <v>0.0425735</v>
      </c>
      <c r="D471" s="5">
        <v>3.629732E-4</v>
      </c>
      <c r="E471" s="5">
        <v>30.0</v>
      </c>
      <c r="F471" s="5">
        <v>0.03424016</v>
      </c>
      <c r="G471" s="5">
        <v>7.32756E-4</v>
      </c>
      <c r="H471" s="5">
        <v>30.0</v>
      </c>
    </row>
    <row r="472" ht="15.75" customHeight="1">
      <c r="C472" s="5">
        <v>0.05002191</v>
      </c>
      <c r="D472" s="5">
        <v>4.734542E-4</v>
      </c>
      <c r="E472" s="5">
        <v>30.0</v>
      </c>
      <c r="F472" s="5">
        <v>0.04171719</v>
      </c>
      <c r="G472" s="5">
        <v>0.001263328</v>
      </c>
      <c r="H472" s="5">
        <v>30.0</v>
      </c>
    </row>
    <row r="473" ht="15.75" customHeight="1">
      <c r="C473" s="5">
        <v>0.03505843</v>
      </c>
      <c r="D473" s="5">
        <v>4.075902E-4</v>
      </c>
      <c r="E473" s="5">
        <v>30.0</v>
      </c>
      <c r="F473" s="5">
        <v>0.02676215</v>
      </c>
      <c r="G473" s="5">
        <v>0.001079617</v>
      </c>
      <c r="H473" s="5">
        <v>30.0</v>
      </c>
    </row>
    <row r="474" ht="15.75" customHeight="1">
      <c r="C474" s="5">
        <v>0.04189782</v>
      </c>
      <c r="D474" s="5">
        <v>4.32419E-4</v>
      </c>
      <c r="E474" s="5">
        <v>30.0</v>
      </c>
      <c r="F474" s="5">
        <v>0.03360307</v>
      </c>
      <c r="G474" s="5">
        <v>7.938531E-4</v>
      </c>
      <c r="H474" s="5">
        <v>30.0</v>
      </c>
    </row>
    <row r="475" ht="15.75" customHeight="1">
      <c r="C475" s="5">
        <v>0.05387424</v>
      </c>
      <c r="D475" s="5">
        <v>6.609536E-4</v>
      </c>
      <c r="E475" s="5">
        <v>30.0</v>
      </c>
      <c r="F475" s="5">
        <v>0.04558241</v>
      </c>
      <c r="G475" s="5">
        <v>0.001437299</v>
      </c>
      <c r="H475" s="5">
        <v>30.0</v>
      </c>
    </row>
    <row r="476" ht="15.75" customHeight="1">
      <c r="C476" s="5">
        <v>0.03197433</v>
      </c>
      <c r="D476" s="5">
        <v>3.77771E-4</v>
      </c>
      <c r="E476" s="5">
        <v>30.0</v>
      </c>
      <c r="F476" s="5">
        <v>0.02368305</v>
      </c>
      <c r="G476" s="5">
        <v>7.286975E-4</v>
      </c>
      <c r="H476" s="5">
        <v>30.0</v>
      </c>
    </row>
    <row r="477" ht="15.75" customHeight="1">
      <c r="C477" s="5">
        <v>0.04438221</v>
      </c>
      <c r="D477" s="5">
        <v>4.007155E-4</v>
      </c>
      <c r="E477" s="5">
        <v>30.0</v>
      </c>
      <c r="F477" s="5">
        <v>0.03610099</v>
      </c>
      <c r="G477" s="5">
        <v>7.624665E-4</v>
      </c>
      <c r="H477" s="5">
        <v>30.0</v>
      </c>
    </row>
    <row r="478" ht="15.75" customHeight="1">
      <c r="C478" s="5">
        <v>0.0407817</v>
      </c>
      <c r="D478" s="5">
        <v>3.746919E-4</v>
      </c>
      <c r="E478" s="5">
        <v>30.0</v>
      </c>
      <c r="F478" s="5">
        <v>0.03256117</v>
      </c>
      <c r="G478" s="5">
        <v>9.691073E-4</v>
      </c>
      <c r="H478" s="5">
        <v>30.0</v>
      </c>
    </row>
    <row r="479" ht="15.75" customHeight="1">
      <c r="C479" s="5">
        <v>0.04493837</v>
      </c>
      <c r="D479" s="5">
        <v>5.033022E-4</v>
      </c>
      <c r="E479" s="5">
        <v>30.0</v>
      </c>
      <c r="F479" s="5">
        <v>0.03672117</v>
      </c>
      <c r="G479" s="5">
        <v>9.158868E-4</v>
      </c>
      <c r="H479" s="5">
        <v>30.0</v>
      </c>
    </row>
    <row r="480" ht="15.75" customHeight="1">
      <c r="C480" s="5">
        <v>0.05023963</v>
      </c>
      <c r="D480" s="5">
        <v>6.516769E-4</v>
      </c>
      <c r="E480" s="5">
        <v>30.0</v>
      </c>
      <c r="F480" s="5">
        <v>0.04202613</v>
      </c>
      <c r="G480" s="5">
        <v>7.556615E-4</v>
      </c>
      <c r="H480" s="5">
        <v>30.0</v>
      </c>
    </row>
    <row r="481" ht="15.75" customHeight="1">
      <c r="C481" s="5">
        <v>0.04149329</v>
      </c>
      <c r="D481" s="5">
        <v>5.981897E-4</v>
      </c>
      <c r="E481" s="5">
        <v>30.0</v>
      </c>
      <c r="F481" s="5">
        <v>0.03328196</v>
      </c>
      <c r="G481" s="5">
        <v>0.00114404</v>
      </c>
      <c r="H481" s="5">
        <v>30.0</v>
      </c>
    </row>
    <row r="482" ht="15.75" customHeight="1">
      <c r="C482" s="5">
        <v>0.0471299</v>
      </c>
      <c r="D482" s="5">
        <v>5.633617E-4</v>
      </c>
      <c r="E482" s="5">
        <v>30.0</v>
      </c>
      <c r="F482" s="5">
        <v>0.0389298</v>
      </c>
      <c r="G482" s="5">
        <v>8.525623E-4</v>
      </c>
      <c r="H482" s="5">
        <v>30.0</v>
      </c>
    </row>
    <row r="483" ht="15.75" customHeight="1">
      <c r="C483" s="5">
        <v>0.0444206</v>
      </c>
      <c r="D483" s="5">
        <v>4.169395E-4</v>
      </c>
      <c r="E483" s="5">
        <v>30.0</v>
      </c>
      <c r="F483" s="5">
        <v>0.0362258</v>
      </c>
      <c r="G483" s="5">
        <v>7.574468E-4</v>
      </c>
      <c r="H483" s="5">
        <v>30.0</v>
      </c>
    </row>
    <row r="484" ht="15.75" customHeight="1">
      <c r="C484" s="5">
        <v>0.05202678</v>
      </c>
      <c r="D484" s="5">
        <v>6.12187E-4</v>
      </c>
      <c r="E484" s="5">
        <v>30.0</v>
      </c>
      <c r="F484" s="5">
        <v>0.0438435</v>
      </c>
      <c r="G484" s="5">
        <v>0.001274445</v>
      </c>
      <c r="H484" s="5">
        <v>30.0</v>
      </c>
    </row>
    <row r="485" ht="15.75" customHeight="1">
      <c r="C485" s="5">
        <v>0.05953877</v>
      </c>
      <c r="D485" s="5">
        <v>7.200285E-4</v>
      </c>
      <c r="E485" s="5">
        <v>30.0</v>
      </c>
      <c r="F485" s="5">
        <v>0.05136893</v>
      </c>
      <c r="G485" s="5">
        <v>0.001407495</v>
      </c>
      <c r="H485" s="5">
        <v>30.0</v>
      </c>
    </row>
    <row r="486" ht="15.75" customHeight="1">
      <c r="C486" s="5">
        <v>0.04505673</v>
      </c>
      <c r="D486" s="5">
        <v>6.485547E-4</v>
      </c>
      <c r="E486" s="5">
        <v>30.0</v>
      </c>
      <c r="F486" s="5">
        <v>0.03690522</v>
      </c>
      <c r="G486" s="5">
        <v>0.001102554</v>
      </c>
      <c r="H486" s="5">
        <v>30.0</v>
      </c>
    </row>
    <row r="487" ht="15.75" customHeight="1">
      <c r="C487" s="5">
        <v>0.04922026</v>
      </c>
      <c r="D487" s="5">
        <v>3.811411E-4</v>
      </c>
      <c r="E487" s="5">
        <v>30.0</v>
      </c>
      <c r="F487" s="5">
        <v>0.04107879</v>
      </c>
      <c r="G487" s="5">
        <v>7.193626E-4</v>
      </c>
      <c r="H487" s="5">
        <v>30.0</v>
      </c>
    </row>
    <row r="488" ht="15.75" customHeight="1">
      <c r="C488" s="5">
        <v>0.03734829</v>
      </c>
      <c r="D488" s="5">
        <v>5.549127E-4</v>
      </c>
      <c r="E488" s="5">
        <v>30.0</v>
      </c>
      <c r="F488" s="5">
        <v>0.02922057</v>
      </c>
      <c r="G488" s="5">
        <v>0.001002611</v>
      </c>
      <c r="H488" s="5">
        <v>30.0</v>
      </c>
    </row>
    <row r="489" ht="15.75" customHeight="1">
      <c r="C489" s="5">
        <v>0.05041653</v>
      </c>
      <c r="D489" s="5">
        <v>8.095309E-4</v>
      </c>
      <c r="E489" s="5">
        <v>30.0</v>
      </c>
      <c r="F489" s="5">
        <v>0.0423151</v>
      </c>
      <c r="G489" s="5">
        <v>0.001670407</v>
      </c>
      <c r="H489" s="5">
        <v>30.0</v>
      </c>
    </row>
    <row r="490" ht="15.75" customHeight="1">
      <c r="C490" s="5">
        <v>0.03061233</v>
      </c>
      <c r="D490" s="5">
        <v>4.353547E-4</v>
      </c>
      <c r="E490" s="5">
        <v>30.0</v>
      </c>
      <c r="F490" s="5">
        <v>0.02251234</v>
      </c>
      <c r="G490" s="5">
        <v>9.417507E-4</v>
      </c>
      <c r="H490" s="5">
        <v>30.0</v>
      </c>
    </row>
    <row r="491" ht="15.75" customHeight="1">
      <c r="C491" s="5">
        <v>0.04470682</v>
      </c>
      <c r="D491" s="5">
        <v>6.815443E-4</v>
      </c>
      <c r="E491" s="5">
        <v>30.0</v>
      </c>
      <c r="F491" s="5">
        <v>0.03661374</v>
      </c>
      <c r="G491" s="5">
        <v>0.001433285</v>
      </c>
      <c r="H491" s="5">
        <v>30.0</v>
      </c>
    </row>
    <row r="492" ht="15.75" customHeight="1">
      <c r="C492" s="5">
        <v>0.03964496</v>
      </c>
      <c r="D492" s="5">
        <v>3.342178E-4</v>
      </c>
      <c r="E492" s="5">
        <v>30.0</v>
      </c>
      <c r="F492" s="5">
        <v>0.03156155</v>
      </c>
      <c r="G492" s="5">
        <v>4.532099E-4</v>
      </c>
      <c r="H492" s="5">
        <v>30.0</v>
      </c>
    </row>
    <row r="493" ht="15.75" customHeight="1">
      <c r="C493" s="5">
        <v>0.0645932</v>
      </c>
      <c r="D493" s="5">
        <v>5.999835E-4</v>
      </c>
      <c r="E493" s="5">
        <v>30.0</v>
      </c>
      <c r="F493" s="5">
        <v>0.05651666</v>
      </c>
      <c r="G493" s="5">
        <v>0.001250692</v>
      </c>
      <c r="H493" s="5">
        <v>30.0</v>
      </c>
    </row>
    <row r="494" ht="15.75" customHeight="1">
      <c r="C494" s="5">
        <v>0.03145299</v>
      </c>
      <c r="D494" s="5">
        <v>3.649274E-4</v>
      </c>
      <c r="E494" s="5">
        <v>30.0</v>
      </c>
      <c r="F494" s="5">
        <v>0.02338598</v>
      </c>
      <c r="G494" s="5">
        <v>6.332716E-4</v>
      </c>
      <c r="H494" s="5">
        <v>30.0</v>
      </c>
    </row>
    <row r="495" ht="15.75" customHeight="1">
      <c r="C495" s="5">
        <v>0.04237117</v>
      </c>
      <c r="D495" s="5">
        <v>4.579777E-4</v>
      </c>
      <c r="E495" s="5">
        <v>30.0</v>
      </c>
      <c r="F495" s="5">
        <v>0.03430443</v>
      </c>
      <c r="G495" s="5">
        <v>0.001344871</v>
      </c>
      <c r="H495" s="5">
        <v>30.0</v>
      </c>
    </row>
    <row r="496" ht="15.75" customHeight="1">
      <c r="C496" s="5">
        <v>0.05106289</v>
      </c>
      <c r="D496" s="5">
        <v>5.017059E-4</v>
      </c>
      <c r="E496" s="5">
        <v>30.0</v>
      </c>
      <c r="F496" s="5">
        <v>0.04302871</v>
      </c>
      <c r="G496" s="5">
        <v>0.001159891</v>
      </c>
      <c r="H496" s="5">
        <v>30.0</v>
      </c>
    </row>
    <row r="497" ht="15.75" customHeight="1">
      <c r="C497" s="5">
        <v>0.04958378</v>
      </c>
      <c r="D497" s="5">
        <v>5.206161E-4</v>
      </c>
      <c r="E497" s="5">
        <v>30.0</v>
      </c>
      <c r="F497" s="5">
        <v>0.04155658</v>
      </c>
      <c r="G497" s="5">
        <v>9.517871E-4</v>
      </c>
      <c r="H497" s="5">
        <v>30.0</v>
      </c>
    </row>
    <row r="498" ht="15.75" customHeight="1">
      <c r="C498" s="5">
        <v>0.03791196</v>
      </c>
      <c r="D498" s="5">
        <v>5.055858E-4</v>
      </c>
      <c r="E498" s="5">
        <v>30.0</v>
      </c>
      <c r="F498" s="5">
        <v>0.02990124</v>
      </c>
      <c r="G498" s="5">
        <v>0.001142761</v>
      </c>
      <c r="H498" s="5">
        <v>30.0</v>
      </c>
    </row>
    <row r="499" ht="15.75" customHeight="1">
      <c r="C499" s="5">
        <v>0.04780159</v>
      </c>
      <c r="D499" s="5">
        <v>5.874376E-4</v>
      </c>
      <c r="E499" s="5">
        <v>30.0</v>
      </c>
      <c r="F499" s="5">
        <v>0.03980019</v>
      </c>
      <c r="G499" s="5">
        <v>8.670646E-4</v>
      </c>
      <c r="H499" s="5">
        <v>30.0</v>
      </c>
    </row>
    <row r="500" ht="15.75" customHeight="1">
      <c r="C500" s="5">
        <v>0.02871155</v>
      </c>
      <c r="D500" s="5">
        <v>4.33284E-4</v>
      </c>
      <c r="E500" s="5">
        <v>30.0</v>
      </c>
      <c r="F500" s="5">
        <v>0.02071896</v>
      </c>
      <c r="G500" s="5">
        <v>7.840228E-4</v>
      </c>
      <c r="H500" s="5">
        <v>30.0</v>
      </c>
    </row>
    <row r="501" ht="15.75" customHeight="1">
      <c r="C501" s="5">
        <v>0.05064085</v>
      </c>
      <c r="D501" s="5">
        <v>6.235408E-4</v>
      </c>
      <c r="E501" s="5">
        <v>30.0</v>
      </c>
      <c r="F501" s="5">
        <v>0.0426522</v>
      </c>
      <c r="G501" s="5">
        <v>8.953177E-4</v>
      </c>
      <c r="H501" s="5">
        <v>30.0</v>
      </c>
    </row>
    <row r="502" ht="15.75" customHeight="1">
      <c r="C502" s="5">
        <v>0.04924778</v>
      </c>
      <c r="D502" s="5">
        <v>4.52995E-4</v>
      </c>
      <c r="E502" s="5">
        <v>30.0</v>
      </c>
      <c r="F502" s="5">
        <v>0.04128892</v>
      </c>
      <c r="G502" s="5">
        <v>6.791013E-4</v>
      </c>
      <c r="H502" s="5">
        <v>30.0</v>
      </c>
    </row>
    <row r="503" ht="15.75" customHeight="1">
      <c r="C503" s="5">
        <v>0.03835519</v>
      </c>
      <c r="D503" s="5">
        <v>3.183129E-4</v>
      </c>
      <c r="E503" s="5">
        <v>30.0</v>
      </c>
      <c r="F503" s="5">
        <v>0.03039727</v>
      </c>
      <c r="G503" s="5">
        <v>7.448075E-4</v>
      </c>
      <c r="H503" s="5">
        <v>30.0</v>
      </c>
    </row>
    <row r="504" ht="15.75" customHeight="1">
      <c r="C504" s="5">
        <v>0.04300771</v>
      </c>
      <c r="D504" s="5">
        <v>4.628951E-4</v>
      </c>
      <c r="E504" s="5">
        <v>30.0</v>
      </c>
      <c r="F504" s="5">
        <v>0.03509138</v>
      </c>
      <c r="G504" s="5">
        <v>0.00109866</v>
      </c>
      <c r="H504" s="5">
        <v>30.0</v>
      </c>
    </row>
    <row r="505" ht="15.75" customHeight="1">
      <c r="C505" s="5">
        <v>0.04404882</v>
      </c>
      <c r="D505" s="5">
        <v>3.937491E-4</v>
      </c>
      <c r="E505" s="5">
        <v>30.0</v>
      </c>
      <c r="F505" s="5">
        <v>0.0361345</v>
      </c>
      <c r="G505" s="5">
        <v>6.861128E-4</v>
      </c>
      <c r="H505" s="5">
        <v>30.0</v>
      </c>
    </row>
    <row r="506" ht="15.75" customHeight="1">
      <c r="C506" s="5">
        <v>0.0414107</v>
      </c>
      <c r="D506" s="5">
        <v>4.948422E-4</v>
      </c>
      <c r="E506" s="5">
        <v>30.0</v>
      </c>
      <c r="F506" s="5">
        <v>0.03350037</v>
      </c>
      <c r="G506" s="5">
        <v>5.815504E-4</v>
      </c>
      <c r="H506" s="5">
        <v>30.0</v>
      </c>
    </row>
    <row r="507" ht="15.75" customHeight="1">
      <c r="C507" s="5">
        <v>0.04186618</v>
      </c>
      <c r="D507" s="5">
        <v>4.017427E-4</v>
      </c>
      <c r="E507" s="5">
        <v>30.0</v>
      </c>
      <c r="F507" s="5">
        <v>0.03398255</v>
      </c>
      <c r="G507" s="5">
        <v>6.676038E-4</v>
      </c>
      <c r="H507" s="5">
        <v>30.0</v>
      </c>
    </row>
    <row r="508" ht="15.75" customHeight="1">
      <c r="C508" s="5">
        <v>0.04322917</v>
      </c>
      <c r="D508" s="5">
        <v>4.89287E-4</v>
      </c>
      <c r="E508" s="5">
        <v>30.0</v>
      </c>
      <c r="F508" s="5">
        <v>0.03535983</v>
      </c>
      <c r="G508" s="5">
        <v>0.001050136</v>
      </c>
      <c r="H508" s="5">
        <v>30.0</v>
      </c>
    </row>
    <row r="509" ht="15.75" customHeight="1">
      <c r="C509" s="5">
        <v>0.04614217</v>
      </c>
      <c r="D509" s="5">
        <v>4.543924E-4</v>
      </c>
      <c r="E509" s="5">
        <v>30.0</v>
      </c>
      <c r="F509" s="5">
        <v>0.03827844</v>
      </c>
      <c r="G509" s="5">
        <v>6.369893E-4</v>
      </c>
      <c r="H509" s="5">
        <v>30.0</v>
      </c>
    </row>
    <row r="510" ht="15.75" customHeight="1">
      <c r="C510" s="5">
        <v>0.04216695</v>
      </c>
      <c r="D510" s="5">
        <v>4.727945E-4</v>
      </c>
      <c r="E510" s="5">
        <v>30.0</v>
      </c>
      <c r="F510" s="5">
        <v>0.03431729</v>
      </c>
      <c r="G510" s="5">
        <v>0.001297809</v>
      </c>
      <c r="H510" s="5">
        <v>30.0</v>
      </c>
    </row>
    <row r="511" ht="15.75" customHeight="1">
      <c r="C511" s="5">
        <v>0.03789984</v>
      </c>
      <c r="D511" s="5">
        <v>5.025624E-4</v>
      </c>
      <c r="E511" s="5">
        <v>30.0</v>
      </c>
      <c r="F511" s="5">
        <v>0.03005302</v>
      </c>
      <c r="G511" s="5">
        <v>6.931037E-4</v>
      </c>
      <c r="H511" s="5">
        <v>30.0</v>
      </c>
    </row>
    <row r="512" ht="15.75" customHeight="1">
      <c r="C512" s="5">
        <v>0.04647607</v>
      </c>
      <c r="D512" s="5">
        <v>4.969243E-4</v>
      </c>
      <c r="E512" s="5">
        <v>30.0</v>
      </c>
      <c r="F512" s="5">
        <v>0.03863822</v>
      </c>
      <c r="G512" s="5">
        <v>0.001082131</v>
      </c>
      <c r="H512" s="5">
        <v>30.0</v>
      </c>
    </row>
    <row r="513" ht="15.75" customHeight="1">
      <c r="C513" s="5">
        <v>0.04482066</v>
      </c>
      <c r="D513" s="5">
        <v>3.985648E-4</v>
      </c>
      <c r="E513" s="5">
        <v>30.0</v>
      </c>
      <c r="F513" s="5">
        <v>0.0369832</v>
      </c>
      <c r="G513" s="5">
        <v>6.428249E-4</v>
      </c>
      <c r="H513" s="5">
        <v>30.0</v>
      </c>
    </row>
    <row r="514" ht="15.75" customHeight="1">
      <c r="C514" s="5">
        <v>0.04611781</v>
      </c>
      <c r="D514" s="5">
        <v>5.057699E-4</v>
      </c>
      <c r="E514" s="5">
        <v>30.0</v>
      </c>
      <c r="F514" s="5">
        <v>0.03830218</v>
      </c>
      <c r="G514" s="5">
        <v>7.255121E-4</v>
      </c>
      <c r="H514" s="5">
        <v>30.0</v>
      </c>
    </row>
    <row r="515" ht="15.75" customHeight="1">
      <c r="C515" s="5">
        <v>0.04741302</v>
      </c>
      <c r="D515" s="5">
        <v>6.869069E-4</v>
      </c>
      <c r="E515" s="5">
        <v>30.0</v>
      </c>
      <c r="F515" s="5">
        <v>0.03960617</v>
      </c>
      <c r="G515" s="5">
        <v>0.001083123</v>
      </c>
      <c r="H515" s="5">
        <v>30.0</v>
      </c>
    </row>
    <row r="516" ht="15.75" customHeight="1">
      <c r="C516" s="5">
        <v>0.04196511</v>
      </c>
      <c r="D516" s="5">
        <v>5.088017E-4</v>
      </c>
      <c r="E516" s="5">
        <v>30.0</v>
      </c>
      <c r="F516" s="5">
        <v>0.03416677</v>
      </c>
      <c r="G516" s="5">
        <v>0.001189149</v>
      </c>
      <c r="H516" s="5">
        <v>30.0</v>
      </c>
    </row>
    <row r="517" ht="15.75" customHeight="1">
      <c r="C517" s="5">
        <v>0.04740304</v>
      </c>
      <c r="D517" s="5">
        <v>5.439902E-4</v>
      </c>
      <c r="E517" s="5">
        <v>30.0</v>
      </c>
      <c r="F517" s="5">
        <v>0.03960555</v>
      </c>
      <c r="G517" s="5">
        <v>0.001336695</v>
      </c>
      <c r="H517" s="5">
        <v>30.0</v>
      </c>
    </row>
    <row r="518" ht="15.75" customHeight="1">
      <c r="C518" s="5">
        <v>0.03904304</v>
      </c>
      <c r="D518" s="5">
        <v>6.160748E-4</v>
      </c>
      <c r="E518" s="5">
        <v>30.0</v>
      </c>
      <c r="F518" s="5">
        <v>0.03127056</v>
      </c>
      <c r="G518" s="5">
        <v>6.656035E-4</v>
      </c>
      <c r="H518" s="5">
        <v>30.0</v>
      </c>
    </row>
    <row r="519" ht="15.75" customHeight="1">
      <c r="C519" s="5">
        <v>0.05541294</v>
      </c>
      <c r="D519" s="5">
        <v>6.919184E-4</v>
      </c>
      <c r="E519" s="5">
        <v>30.0</v>
      </c>
      <c r="F519" s="5">
        <v>0.04764114</v>
      </c>
      <c r="G519" s="5">
        <v>8.493806E-4</v>
      </c>
      <c r="H519" s="5">
        <v>30.0</v>
      </c>
    </row>
    <row r="520" ht="15.75" customHeight="1">
      <c r="C520" s="5">
        <v>0.04906719</v>
      </c>
      <c r="D520" s="5">
        <v>5.123999E-4</v>
      </c>
      <c r="E520" s="5">
        <v>30.0</v>
      </c>
      <c r="F520" s="5">
        <v>0.04131679</v>
      </c>
      <c r="G520" s="5">
        <v>9.22973E-4</v>
      </c>
      <c r="H520" s="5">
        <v>30.0</v>
      </c>
    </row>
    <row r="521" ht="15.75" customHeight="1">
      <c r="C521" s="5">
        <v>0.05480232</v>
      </c>
      <c r="D521" s="5">
        <v>6.332006E-4</v>
      </c>
      <c r="E521" s="5">
        <v>30.0</v>
      </c>
      <c r="F521" s="5">
        <v>0.04708936</v>
      </c>
      <c r="G521" s="5">
        <v>0.001930936</v>
      </c>
      <c r="H521" s="5">
        <v>30.0</v>
      </c>
    </row>
    <row r="522" ht="15.75" customHeight="1">
      <c r="C522" s="5">
        <v>0.04391703</v>
      </c>
      <c r="D522" s="5">
        <v>5.052852E-4</v>
      </c>
      <c r="E522" s="5">
        <v>30.0</v>
      </c>
      <c r="F522" s="5">
        <v>0.03621793</v>
      </c>
      <c r="G522" s="5">
        <v>7.72839E-4</v>
      </c>
      <c r="H522" s="5">
        <v>30.0</v>
      </c>
    </row>
    <row r="523" ht="15.75" customHeight="1">
      <c r="C523" s="5">
        <v>0.04365638</v>
      </c>
      <c r="D523" s="5">
        <v>5.227712E-4</v>
      </c>
      <c r="E523" s="5">
        <v>30.0</v>
      </c>
      <c r="F523" s="5">
        <v>0.03597918</v>
      </c>
      <c r="G523" s="5">
        <v>8.972297E-4</v>
      </c>
      <c r="H523" s="5">
        <v>30.0</v>
      </c>
    </row>
    <row r="524" ht="15.75" customHeight="1">
      <c r="C524" s="5">
        <v>0.02807544</v>
      </c>
      <c r="D524" s="5">
        <v>3.649787E-4</v>
      </c>
      <c r="E524" s="5">
        <v>30.0</v>
      </c>
      <c r="F524" s="5">
        <v>0.02040453</v>
      </c>
      <c r="G524" s="5">
        <v>5.172726E-4</v>
      </c>
      <c r="H524" s="5">
        <v>30.0</v>
      </c>
    </row>
    <row r="525" ht="15.75" customHeight="1">
      <c r="C525" s="5">
        <v>0.03117393</v>
      </c>
      <c r="D525" s="5">
        <v>3.796339E-4</v>
      </c>
      <c r="E525" s="5">
        <v>30.0</v>
      </c>
      <c r="F525" s="5">
        <v>0.02351737</v>
      </c>
      <c r="G525" s="5">
        <v>7.311446E-4</v>
      </c>
      <c r="H525" s="5">
        <v>30.0</v>
      </c>
    </row>
    <row r="526" ht="15.75" customHeight="1">
      <c r="C526" s="5">
        <v>0.03965577</v>
      </c>
      <c r="D526" s="5">
        <v>4.830345E-4</v>
      </c>
      <c r="E526" s="5">
        <v>30.0</v>
      </c>
      <c r="F526" s="5">
        <v>0.03202166</v>
      </c>
      <c r="G526" s="5">
        <v>6.464344E-4</v>
      </c>
      <c r="H526" s="5">
        <v>30.0</v>
      </c>
    </row>
    <row r="527" ht="15.75" customHeight="1">
      <c r="C527" s="5">
        <v>0.05174927</v>
      </c>
      <c r="D527" s="5">
        <v>5.892621E-4</v>
      </c>
      <c r="E527" s="5">
        <v>30.0</v>
      </c>
      <c r="F527" s="5">
        <v>0.04415077</v>
      </c>
      <c r="G527" s="5">
        <v>0.001049598</v>
      </c>
      <c r="H527" s="5">
        <v>30.0</v>
      </c>
    </row>
    <row r="528" ht="15.75" customHeight="1">
      <c r="C528" s="5">
        <v>0.04652599</v>
      </c>
      <c r="D528" s="5">
        <v>3.795049E-4</v>
      </c>
      <c r="E528" s="5">
        <v>30.0</v>
      </c>
      <c r="F528" s="5">
        <v>0.03892995</v>
      </c>
      <c r="G528" s="5">
        <v>7.160505E-4</v>
      </c>
      <c r="H528" s="5">
        <v>30.0</v>
      </c>
    </row>
    <row r="529" ht="15.75" customHeight="1">
      <c r="C529" s="5">
        <v>0.04905918</v>
      </c>
      <c r="D529" s="5">
        <v>4.908809E-4</v>
      </c>
      <c r="E529" s="5">
        <v>30.0</v>
      </c>
      <c r="F529" s="5">
        <v>0.0414632</v>
      </c>
      <c r="G529" s="5">
        <v>7.739951E-4</v>
      </c>
      <c r="H529" s="5">
        <v>30.0</v>
      </c>
    </row>
    <row r="530" ht="15.75" customHeight="1">
      <c r="C530" s="5">
        <v>0.05734018</v>
      </c>
      <c r="D530" s="5">
        <v>5.237994E-4</v>
      </c>
      <c r="E530" s="5">
        <v>30.0</v>
      </c>
      <c r="F530" s="5">
        <v>0.04975015</v>
      </c>
      <c r="G530" s="5">
        <v>0.001523848</v>
      </c>
      <c r="H530" s="5">
        <v>30.0</v>
      </c>
    </row>
    <row r="531" ht="15.75" customHeight="1">
      <c r="C531" s="5">
        <v>0.02753208</v>
      </c>
      <c r="D531" s="5">
        <v>5.243524E-4</v>
      </c>
      <c r="E531" s="5">
        <v>30.0</v>
      </c>
      <c r="F531" s="5">
        <v>0.01995305</v>
      </c>
      <c r="G531" s="5">
        <v>0.001268328</v>
      </c>
      <c r="H531" s="5">
        <v>30.0</v>
      </c>
    </row>
    <row r="532" ht="15.75" customHeight="1">
      <c r="C532" s="5">
        <v>0.03639769</v>
      </c>
      <c r="D532" s="5">
        <v>5.833608E-4</v>
      </c>
      <c r="E532" s="5">
        <v>30.0</v>
      </c>
      <c r="F532" s="5">
        <v>0.02882853</v>
      </c>
      <c r="G532" s="5">
        <v>0.001627738</v>
      </c>
      <c r="H532" s="5">
        <v>30.0</v>
      </c>
    </row>
    <row r="533" ht="15.75" customHeight="1">
      <c r="C533" s="5">
        <v>0.05482049</v>
      </c>
      <c r="D533" s="5">
        <v>6.301552E-4</v>
      </c>
      <c r="E533" s="5">
        <v>30.0</v>
      </c>
      <c r="F533" s="5">
        <v>0.0472516</v>
      </c>
      <c r="G533" s="5">
        <v>0.001150286</v>
      </c>
      <c r="H533" s="5">
        <v>30.0</v>
      </c>
    </row>
    <row r="534" ht="15.75" customHeight="1">
      <c r="C534" s="5">
        <v>0.04721651</v>
      </c>
      <c r="D534" s="5">
        <v>8.596016E-4</v>
      </c>
      <c r="E534" s="5">
        <v>30.0</v>
      </c>
      <c r="F534" s="5">
        <v>0.03965931</v>
      </c>
      <c r="G534" s="5">
        <v>0.001288612</v>
      </c>
      <c r="H534" s="5">
        <v>30.0</v>
      </c>
    </row>
    <row r="535" ht="15.75" customHeight="1">
      <c r="C535" s="5">
        <v>0.03985327</v>
      </c>
      <c r="D535" s="5">
        <v>7.691125E-4</v>
      </c>
      <c r="E535" s="5">
        <v>30.0</v>
      </c>
      <c r="F535" s="5">
        <v>0.03229875</v>
      </c>
      <c r="G535" s="5">
        <v>0.00171209</v>
      </c>
      <c r="H535" s="5">
        <v>30.0</v>
      </c>
    </row>
    <row r="536" ht="15.75" customHeight="1">
      <c r="C536" s="5">
        <v>0.02700678</v>
      </c>
      <c r="D536" s="5">
        <v>6.18696E-4</v>
      </c>
      <c r="E536" s="5">
        <v>30.0</v>
      </c>
      <c r="F536" s="5">
        <v>0.01945679</v>
      </c>
      <c r="G536" s="5">
        <v>0.001369901</v>
      </c>
      <c r="H536" s="5">
        <v>30.0</v>
      </c>
    </row>
    <row r="537" ht="15.75" customHeight="1">
      <c r="C537" s="5">
        <v>0.04882683</v>
      </c>
      <c r="D537" s="5">
        <v>7.795841E-4</v>
      </c>
      <c r="E537" s="5">
        <v>30.0</v>
      </c>
      <c r="F537" s="5">
        <v>0.04133049</v>
      </c>
      <c r="G537" s="5">
        <v>0.001426834</v>
      </c>
      <c r="H537" s="5">
        <v>30.0</v>
      </c>
    </row>
    <row r="538" ht="15.75" customHeight="1">
      <c r="C538" s="5">
        <v>0.05404474</v>
      </c>
      <c r="D538" s="5">
        <v>4.149183E-4</v>
      </c>
      <c r="E538" s="5">
        <v>30.0</v>
      </c>
      <c r="F538" s="5">
        <v>0.04657169</v>
      </c>
      <c r="G538" s="5">
        <v>9.24326E-4</v>
      </c>
      <c r="H538" s="5">
        <v>30.0</v>
      </c>
    </row>
    <row r="539" ht="15.75" customHeight="1">
      <c r="C539" s="5">
        <v>0.05555813</v>
      </c>
      <c r="D539" s="5">
        <v>4.795372E-4</v>
      </c>
      <c r="E539" s="5">
        <v>30.0</v>
      </c>
      <c r="F539" s="5">
        <v>0.04811502</v>
      </c>
      <c r="G539" s="5">
        <v>7.740456E-4</v>
      </c>
      <c r="H539" s="5">
        <v>30.0</v>
      </c>
    </row>
    <row r="540" ht="15.75" customHeight="1">
      <c r="C540" s="5">
        <v>0.03842961</v>
      </c>
      <c r="D540" s="5">
        <v>4.812851E-4</v>
      </c>
      <c r="E540" s="5">
        <v>30.0</v>
      </c>
      <c r="F540" s="5">
        <v>0.03099271</v>
      </c>
      <c r="G540" s="5">
        <v>9.235783E-4</v>
      </c>
      <c r="H540" s="5">
        <v>30.0</v>
      </c>
    </row>
    <row r="541" ht="15.75" customHeight="1">
      <c r="C541" s="5">
        <v>0.06589065</v>
      </c>
      <c r="D541" s="5">
        <v>6.193327E-4</v>
      </c>
      <c r="E541" s="5">
        <v>30.0</v>
      </c>
      <c r="F541" s="5">
        <v>0.05846432</v>
      </c>
      <c r="G541" s="5">
        <v>0.001130363</v>
      </c>
      <c r="H541" s="5">
        <v>30.0</v>
      </c>
    </row>
    <row r="542" ht="15.75" customHeight="1">
      <c r="C542" s="5">
        <v>0.05932622</v>
      </c>
      <c r="D542" s="5">
        <v>6.765546E-4</v>
      </c>
      <c r="E542" s="5">
        <v>30.0</v>
      </c>
      <c r="F542" s="5">
        <v>0.05191401</v>
      </c>
      <c r="G542" s="5">
        <v>0.001985185</v>
      </c>
      <c r="H542" s="5">
        <v>30.0</v>
      </c>
    </row>
    <row r="543" ht="15.75" customHeight="1">
      <c r="C543" s="5">
        <v>0.04716522</v>
      </c>
      <c r="D543" s="5">
        <v>5.594477E-4</v>
      </c>
      <c r="E543" s="5">
        <v>30.0</v>
      </c>
      <c r="F543" s="5">
        <v>0.03978325</v>
      </c>
      <c r="G543" s="5">
        <v>8.394016E-4</v>
      </c>
      <c r="H543" s="5">
        <v>30.0</v>
      </c>
    </row>
    <row r="544" ht="15.75" customHeight="1">
      <c r="C544" s="5">
        <v>0.038323</v>
      </c>
      <c r="D544" s="5">
        <v>5.804615E-4</v>
      </c>
      <c r="E544" s="5">
        <v>30.0</v>
      </c>
      <c r="F544" s="5">
        <v>0.03094116</v>
      </c>
      <c r="G544" s="5">
        <v>0.001666594</v>
      </c>
      <c r="H544" s="5">
        <v>30.0</v>
      </c>
    </row>
    <row r="545" ht="15.75" customHeight="1">
      <c r="C545" s="5">
        <v>0.0499389</v>
      </c>
      <c r="D545" s="5">
        <v>4.529993E-4</v>
      </c>
      <c r="E545" s="5">
        <v>30.0</v>
      </c>
      <c r="F545" s="5">
        <v>0.04256061</v>
      </c>
      <c r="G545" s="5">
        <v>8.794131E-4</v>
      </c>
      <c r="H545" s="5">
        <v>30.0</v>
      </c>
    </row>
    <row r="546" ht="15.75" customHeight="1">
      <c r="C546" s="5">
        <v>0.0513174</v>
      </c>
      <c r="D546" s="5">
        <v>3.937176E-4</v>
      </c>
      <c r="E546" s="5">
        <v>30.0</v>
      </c>
      <c r="F546" s="5">
        <v>0.04394453</v>
      </c>
      <c r="G546" s="5">
        <v>7.764131E-4</v>
      </c>
      <c r="H546" s="5">
        <v>30.0</v>
      </c>
    </row>
    <row r="547" ht="15.75" customHeight="1">
      <c r="C547" s="5">
        <v>0.0495852</v>
      </c>
      <c r="D547" s="5">
        <v>5.938764E-4</v>
      </c>
      <c r="E547" s="5">
        <v>30.0</v>
      </c>
      <c r="F547" s="5">
        <v>0.042214</v>
      </c>
      <c r="G547" s="5">
        <v>9.293582E-4</v>
      </c>
      <c r="H547" s="5">
        <v>30.0</v>
      </c>
    </row>
    <row r="548" ht="15.75" customHeight="1">
      <c r="C548" s="5">
        <v>0.05157168</v>
      </c>
      <c r="D548" s="5">
        <v>3.838736E-4</v>
      </c>
      <c r="E548" s="5">
        <v>30.0</v>
      </c>
      <c r="F548" s="5">
        <v>0.04421469</v>
      </c>
      <c r="G548" s="5">
        <v>8.943375E-4</v>
      </c>
      <c r="H548" s="5">
        <v>30.0</v>
      </c>
    </row>
    <row r="549" ht="15.75" customHeight="1">
      <c r="C549" s="5">
        <v>0.04136216</v>
      </c>
      <c r="D549" s="5">
        <v>5.878639E-4</v>
      </c>
      <c r="E549" s="5">
        <v>30.0</v>
      </c>
      <c r="F549" s="5">
        <v>0.03402121</v>
      </c>
      <c r="G549" s="5">
        <v>0.001248035</v>
      </c>
      <c r="H549" s="5">
        <v>30.0</v>
      </c>
    </row>
    <row r="550" ht="15.75" customHeight="1">
      <c r="C550" s="5">
        <v>0.0382015</v>
      </c>
      <c r="D550" s="5">
        <v>4.337929E-4</v>
      </c>
      <c r="E550" s="5">
        <v>30.0</v>
      </c>
      <c r="F550" s="5">
        <v>0.03086582</v>
      </c>
      <c r="G550" s="5">
        <v>7.351621E-4</v>
      </c>
      <c r="H550" s="5">
        <v>30.0</v>
      </c>
    </row>
    <row r="551" ht="15.75" customHeight="1">
      <c r="C551" s="5">
        <v>0.03598012</v>
      </c>
      <c r="D551" s="5">
        <v>4.553557E-4</v>
      </c>
      <c r="E551" s="5">
        <v>30.0</v>
      </c>
      <c r="F551" s="5">
        <v>0.02866011</v>
      </c>
      <c r="G551" s="5">
        <v>4.360669E-4</v>
      </c>
      <c r="H551" s="5">
        <v>30.0</v>
      </c>
    </row>
    <row r="552" ht="15.75" customHeight="1">
      <c r="C552" s="5">
        <v>0.04848531</v>
      </c>
      <c r="D552" s="5">
        <v>4.628071E-4</v>
      </c>
      <c r="E552" s="5">
        <v>30.0</v>
      </c>
      <c r="F552" s="5">
        <v>0.04116717</v>
      </c>
      <c r="G552" s="5">
        <v>7.08736E-4</v>
      </c>
      <c r="H552" s="5">
        <v>30.0</v>
      </c>
    </row>
    <row r="553" ht="15.75" customHeight="1">
      <c r="C553" s="5">
        <v>0.03654793</v>
      </c>
      <c r="D553" s="5">
        <v>5.825909E-4</v>
      </c>
      <c r="E553" s="5">
        <v>30.0</v>
      </c>
      <c r="F553" s="5">
        <v>0.02923499</v>
      </c>
      <c r="G553" s="5">
        <v>6.877069E-4</v>
      </c>
      <c r="H553" s="5">
        <v>30.0</v>
      </c>
    </row>
    <row r="554" ht="15.75" customHeight="1">
      <c r="C554" s="5">
        <v>0.04610477</v>
      </c>
      <c r="D554" s="5">
        <v>5.174396E-4</v>
      </c>
      <c r="E554" s="5">
        <v>30.0</v>
      </c>
      <c r="F554" s="5">
        <v>0.03879378</v>
      </c>
      <c r="G554" s="5">
        <v>0.001058122</v>
      </c>
      <c r="H554" s="5">
        <v>30.0</v>
      </c>
    </row>
    <row r="555" ht="15.75" customHeight="1">
      <c r="C555" s="5">
        <v>0.053571</v>
      </c>
      <c r="D555" s="5">
        <v>7.73305E-4</v>
      </c>
      <c r="E555" s="5">
        <v>30.0</v>
      </c>
      <c r="F555" s="5">
        <v>0.04628053</v>
      </c>
      <c r="G555" s="5">
        <v>0.001734067</v>
      </c>
      <c r="H555" s="5">
        <v>30.0</v>
      </c>
    </row>
    <row r="556" ht="15.75" customHeight="1">
      <c r="C556" s="5">
        <v>0.03569041</v>
      </c>
      <c r="D556" s="5">
        <v>4.545213E-4</v>
      </c>
      <c r="E556" s="5">
        <v>30.0</v>
      </c>
      <c r="F556" s="5">
        <v>0.02840089</v>
      </c>
      <c r="G556" s="5">
        <v>6.906592E-4</v>
      </c>
      <c r="H556" s="5">
        <v>30.0</v>
      </c>
    </row>
    <row r="557" ht="15.75" customHeight="1">
      <c r="C557" s="5">
        <v>0.04152696</v>
      </c>
      <c r="D557" s="5">
        <v>6.299296E-4</v>
      </c>
      <c r="E557" s="5">
        <v>30.0</v>
      </c>
      <c r="F557" s="5">
        <v>0.03424221</v>
      </c>
      <c r="G557" s="5">
        <v>8.130732E-4</v>
      </c>
      <c r="H557" s="5">
        <v>30.0</v>
      </c>
    </row>
    <row r="558" ht="15.75" customHeight="1">
      <c r="C558" s="5">
        <v>0.03823912</v>
      </c>
      <c r="D558" s="5">
        <v>5.748989E-4</v>
      </c>
      <c r="E558" s="5">
        <v>30.0</v>
      </c>
      <c r="F558" s="5">
        <v>0.03095706</v>
      </c>
      <c r="G558" s="5">
        <v>0.001047448</v>
      </c>
      <c r="H558" s="5">
        <v>30.0</v>
      </c>
    </row>
    <row r="559" ht="15.75" customHeight="1">
      <c r="C559" s="5">
        <v>0.01457965</v>
      </c>
      <c r="D559" s="5">
        <v>4.24949E-4</v>
      </c>
      <c r="E559" s="5">
        <v>30.0</v>
      </c>
      <c r="F559" s="5">
        <v>0.007298998</v>
      </c>
      <c r="G559" s="5">
        <v>9.627337E-4</v>
      </c>
      <c r="H559" s="5">
        <v>30.0</v>
      </c>
    </row>
    <row r="560" ht="15.75" customHeight="1">
      <c r="C560" s="5">
        <v>0.03613065</v>
      </c>
      <c r="D560" s="5">
        <v>4.016168E-4</v>
      </c>
      <c r="E560" s="5">
        <v>30.0</v>
      </c>
      <c r="F560" s="5">
        <v>0.02885466</v>
      </c>
      <c r="G560" s="5">
        <v>7.989573E-4</v>
      </c>
      <c r="H560" s="5">
        <v>30.0</v>
      </c>
    </row>
    <row r="561" ht="15.75" customHeight="1">
      <c r="C561" s="5">
        <v>0.03542804</v>
      </c>
      <c r="D561" s="5">
        <v>6.206E-4</v>
      </c>
      <c r="E561" s="5">
        <v>30.0</v>
      </c>
      <c r="F561" s="5">
        <v>0.0281562</v>
      </c>
      <c r="G561" s="5">
        <v>0.001117256</v>
      </c>
      <c r="H561" s="5">
        <v>30.0</v>
      </c>
    </row>
    <row r="562" ht="15.75" customHeight="1">
      <c r="C562" s="5">
        <v>0.04781333</v>
      </c>
      <c r="D562" s="5">
        <v>4.941592E-4</v>
      </c>
      <c r="E562" s="5">
        <v>30.0</v>
      </c>
      <c r="F562" s="5">
        <v>0.04055167</v>
      </c>
      <c r="G562" s="5">
        <v>7.705116E-4</v>
      </c>
      <c r="H562" s="5">
        <v>30.0</v>
      </c>
    </row>
    <row r="563" ht="15.75" customHeight="1">
      <c r="C563" s="5">
        <v>0.04458122</v>
      </c>
      <c r="D563" s="5">
        <v>5.971977E-4</v>
      </c>
      <c r="E563" s="5">
        <v>30.0</v>
      </c>
      <c r="F563" s="5">
        <v>0.03731964</v>
      </c>
      <c r="G563" s="5">
        <v>8.137662E-4</v>
      </c>
      <c r="H563" s="5">
        <v>30.0</v>
      </c>
    </row>
    <row r="564" ht="15.75" customHeight="1">
      <c r="C564" s="5">
        <v>0.0500746</v>
      </c>
      <c r="D564" s="5">
        <v>3.906594E-4</v>
      </c>
      <c r="E564" s="5">
        <v>30.0</v>
      </c>
      <c r="F564" s="5">
        <v>0.04282137</v>
      </c>
      <c r="G564" s="5">
        <v>9.21169E-4</v>
      </c>
      <c r="H564" s="5">
        <v>30.0</v>
      </c>
    </row>
    <row r="565" ht="15.75" customHeight="1">
      <c r="C565" s="5">
        <v>0.04486566</v>
      </c>
      <c r="D565" s="5">
        <v>3.428454E-4</v>
      </c>
      <c r="E565" s="5">
        <v>30.0</v>
      </c>
      <c r="F565" s="5">
        <v>0.03761275</v>
      </c>
      <c r="G565" s="5">
        <v>4.854283E-4</v>
      </c>
      <c r="H565" s="5">
        <v>30.0</v>
      </c>
    </row>
    <row r="566" ht="15.75" customHeight="1">
      <c r="C566" s="5">
        <v>0.02968086</v>
      </c>
      <c r="D566" s="5">
        <v>6.103161E-4</v>
      </c>
      <c r="E566" s="5">
        <v>30.0</v>
      </c>
      <c r="F566" s="5">
        <v>0.02243094</v>
      </c>
      <c r="G566" s="5">
        <v>0.001090143</v>
      </c>
      <c r="H566" s="5">
        <v>30.0</v>
      </c>
    </row>
    <row r="567" ht="15.75" customHeight="1">
      <c r="C567" s="5">
        <v>0.04356924</v>
      </c>
      <c r="D567" s="5">
        <v>3.463078E-4</v>
      </c>
      <c r="E567" s="5">
        <v>30.0</v>
      </c>
      <c r="F567" s="5">
        <v>0.03633328</v>
      </c>
      <c r="G567" s="5">
        <v>5.80245E-4</v>
      </c>
      <c r="H567" s="5">
        <v>30.0</v>
      </c>
    </row>
    <row r="568" ht="15.75" customHeight="1">
      <c r="C568" s="5">
        <v>0.0559327</v>
      </c>
      <c r="D568" s="5">
        <v>4.723813E-4</v>
      </c>
      <c r="E568" s="5">
        <v>30.0</v>
      </c>
      <c r="F568" s="5">
        <v>0.04870009</v>
      </c>
      <c r="G568" s="5">
        <v>0.00171329</v>
      </c>
      <c r="H568" s="5">
        <v>30.0</v>
      </c>
    </row>
    <row r="569" ht="15.75" customHeight="1">
      <c r="C569" s="5">
        <v>0.05270973</v>
      </c>
      <c r="D569" s="5">
        <v>5.782087E-4</v>
      </c>
      <c r="E569" s="5">
        <v>30.0</v>
      </c>
      <c r="F569" s="5">
        <v>0.04549055</v>
      </c>
      <c r="G569" s="5">
        <v>0.001187301</v>
      </c>
      <c r="H569" s="5">
        <v>30.0</v>
      </c>
    </row>
    <row r="570" ht="15.75" customHeight="1">
      <c r="C570" s="5">
        <v>0.03795733</v>
      </c>
      <c r="D570" s="5">
        <v>4.687482E-4</v>
      </c>
      <c r="E570" s="5">
        <v>30.0</v>
      </c>
      <c r="F570" s="5">
        <v>0.03073938</v>
      </c>
      <c r="G570" s="5">
        <v>7.244811E-4</v>
      </c>
      <c r="H570" s="5">
        <v>30.0</v>
      </c>
    </row>
    <row r="571" ht="15.75" customHeight="1">
      <c r="C571" s="5">
        <v>0.03521905</v>
      </c>
      <c r="D571" s="5">
        <v>4.330277E-4</v>
      </c>
      <c r="E571" s="5">
        <v>30.0</v>
      </c>
      <c r="F571" s="5">
        <v>0.02802715</v>
      </c>
      <c r="G571" s="5">
        <v>7.544481E-4</v>
      </c>
      <c r="H571" s="5">
        <v>30.0</v>
      </c>
    </row>
    <row r="572" ht="15.75" customHeight="1">
      <c r="C572" s="5">
        <v>0.0335711</v>
      </c>
      <c r="D572" s="5">
        <v>4.904892E-4</v>
      </c>
      <c r="E572" s="5">
        <v>30.0</v>
      </c>
      <c r="F572" s="5">
        <v>0.02638922</v>
      </c>
      <c r="G572" s="5">
        <v>0.001137381</v>
      </c>
      <c r="H572" s="5">
        <v>30.0</v>
      </c>
    </row>
    <row r="573" ht="15.75" customHeight="1">
      <c r="C573" s="5">
        <v>0.03726692</v>
      </c>
      <c r="D573" s="5">
        <v>4.102387E-4</v>
      </c>
      <c r="E573" s="5">
        <v>30.0</v>
      </c>
      <c r="F573" s="5">
        <v>0.03009319</v>
      </c>
      <c r="G573" s="5">
        <v>7.024948E-4</v>
      </c>
      <c r="H573" s="5">
        <v>30.0</v>
      </c>
    </row>
    <row r="574" ht="15.75" customHeight="1">
      <c r="C574" s="5">
        <v>0.04810788</v>
      </c>
      <c r="D574" s="5">
        <v>4.876487E-4</v>
      </c>
      <c r="E574" s="5">
        <v>30.0</v>
      </c>
      <c r="F574" s="5">
        <v>0.04094114</v>
      </c>
      <c r="G574" s="5">
        <v>0.001069391</v>
      </c>
      <c r="H574" s="5">
        <v>30.0</v>
      </c>
    </row>
    <row r="575" ht="15.75" customHeight="1">
      <c r="C575" s="5">
        <v>0.04316299</v>
      </c>
      <c r="D575" s="5">
        <v>5.037595E-4</v>
      </c>
      <c r="E575" s="5">
        <v>30.0</v>
      </c>
      <c r="F575" s="5">
        <v>0.03600901</v>
      </c>
      <c r="G575" s="5">
        <v>0.001015382</v>
      </c>
      <c r="H575" s="5">
        <v>30.0</v>
      </c>
    </row>
    <row r="576" ht="15.75" customHeight="1">
      <c r="C576" s="5">
        <v>0.04476833</v>
      </c>
      <c r="D576" s="5">
        <v>4.762277E-4</v>
      </c>
      <c r="E576" s="5">
        <v>30.0</v>
      </c>
      <c r="F576" s="5">
        <v>0.03761755</v>
      </c>
      <c r="G576" s="5">
        <v>5.221122E-4</v>
      </c>
      <c r="H576" s="5">
        <v>30.0</v>
      </c>
    </row>
    <row r="577" ht="15.75" customHeight="1">
      <c r="C577" s="5">
        <v>0.05228543</v>
      </c>
      <c r="D577" s="5">
        <v>4.171552E-4</v>
      </c>
      <c r="E577" s="5">
        <v>30.0</v>
      </c>
      <c r="F577" s="5">
        <v>0.04516639</v>
      </c>
      <c r="G577" s="5">
        <v>7.107254E-4</v>
      </c>
      <c r="H577" s="5">
        <v>30.0</v>
      </c>
    </row>
    <row r="578" ht="15.75" customHeight="1">
      <c r="C578" s="5">
        <v>0.04315547</v>
      </c>
      <c r="D578" s="5">
        <v>5.572491E-4</v>
      </c>
      <c r="E578" s="5">
        <v>30.0</v>
      </c>
      <c r="F578" s="5">
        <v>0.03605824</v>
      </c>
      <c r="G578" s="5">
        <v>0.001250182</v>
      </c>
      <c r="H578" s="5">
        <v>30.0</v>
      </c>
    </row>
    <row r="579" ht="15.75" customHeight="1">
      <c r="C579" s="5">
        <v>0.03995815</v>
      </c>
      <c r="D579" s="5">
        <v>4.302329E-4</v>
      </c>
      <c r="E579" s="5">
        <v>30.0</v>
      </c>
      <c r="F579" s="5">
        <v>0.03286866</v>
      </c>
      <c r="G579" s="5">
        <v>5.934809E-4</v>
      </c>
      <c r="H579" s="5">
        <v>30.0</v>
      </c>
    </row>
    <row r="580" ht="15.75" customHeight="1">
      <c r="C580" s="5">
        <v>0.03603904</v>
      </c>
      <c r="D580" s="5">
        <v>5.249249E-4</v>
      </c>
      <c r="E580" s="5">
        <v>30.0</v>
      </c>
      <c r="F580" s="5">
        <v>0.02895081</v>
      </c>
      <c r="G580" s="5">
        <v>6.101076E-4</v>
      </c>
      <c r="H580" s="5">
        <v>30.0</v>
      </c>
    </row>
    <row r="581" ht="15.75" customHeight="1">
      <c r="C581" s="5">
        <v>0.05887397</v>
      </c>
      <c r="D581" s="5">
        <v>6.833018E-4</v>
      </c>
      <c r="E581" s="5">
        <v>30.0</v>
      </c>
      <c r="F581" s="5">
        <v>0.05180817</v>
      </c>
      <c r="G581" s="5">
        <v>0.001299183</v>
      </c>
      <c r="H581" s="5">
        <v>30.0</v>
      </c>
    </row>
    <row r="582" ht="15.75" customHeight="1">
      <c r="C582" s="5">
        <v>0.04515732</v>
      </c>
      <c r="D582" s="5">
        <v>4.122198E-4</v>
      </c>
      <c r="E582" s="5">
        <v>30.0</v>
      </c>
      <c r="F582" s="5">
        <v>0.03814302</v>
      </c>
      <c r="G582" s="5">
        <v>5.483434E-4</v>
      </c>
      <c r="H582" s="5">
        <v>30.0</v>
      </c>
    </row>
    <row r="583" ht="15.75" customHeight="1">
      <c r="C583" s="5">
        <v>0.0477081</v>
      </c>
      <c r="D583" s="5">
        <v>5.433313E-4</v>
      </c>
      <c r="E583" s="5">
        <v>30.0</v>
      </c>
      <c r="F583" s="5">
        <v>0.04070207</v>
      </c>
      <c r="G583" s="5">
        <v>0.001033178</v>
      </c>
      <c r="H583" s="5">
        <v>30.0</v>
      </c>
    </row>
    <row r="584" ht="15.75" customHeight="1">
      <c r="C584" s="5">
        <v>0.03630338</v>
      </c>
      <c r="D584" s="5">
        <v>5.247446E-4</v>
      </c>
      <c r="E584" s="5">
        <v>30.0</v>
      </c>
      <c r="F584" s="5">
        <v>0.02929766</v>
      </c>
      <c r="G584" s="5">
        <v>9.363939E-4</v>
      </c>
      <c r="H584" s="5">
        <v>30.0</v>
      </c>
    </row>
    <row r="585" ht="15.75" customHeight="1">
      <c r="C585" s="5">
        <v>0.04047756</v>
      </c>
      <c r="D585" s="5">
        <v>7.536291E-4</v>
      </c>
      <c r="E585" s="5">
        <v>30.0</v>
      </c>
      <c r="F585" s="5">
        <v>0.03347423</v>
      </c>
      <c r="G585" s="5">
        <v>0.00151591</v>
      </c>
      <c r="H585" s="5">
        <v>30.0</v>
      </c>
    </row>
    <row r="586" ht="15.75" customHeight="1">
      <c r="C586" s="5">
        <v>0.04157476</v>
      </c>
      <c r="D586" s="5">
        <v>6.995735E-4</v>
      </c>
      <c r="E586" s="5">
        <v>30.0</v>
      </c>
      <c r="F586" s="5">
        <v>0.03458794</v>
      </c>
      <c r="G586" s="5">
        <v>0.00111443</v>
      </c>
      <c r="H586" s="5">
        <v>30.0</v>
      </c>
    </row>
    <row r="587" ht="15.75" customHeight="1">
      <c r="C587" s="5">
        <v>0.04487485</v>
      </c>
      <c r="D587" s="5">
        <v>5.799377E-4</v>
      </c>
      <c r="E587" s="5">
        <v>30.0</v>
      </c>
      <c r="F587" s="5">
        <v>0.03793334</v>
      </c>
      <c r="G587" s="5">
        <v>0.00109951</v>
      </c>
      <c r="H587" s="5">
        <v>30.0</v>
      </c>
    </row>
    <row r="588" ht="15.75" customHeight="1">
      <c r="C588" s="5">
        <v>0.04721621</v>
      </c>
      <c r="D588" s="5">
        <v>4.075327E-4</v>
      </c>
      <c r="E588" s="5">
        <v>30.0</v>
      </c>
      <c r="F588" s="5">
        <v>0.04027663</v>
      </c>
      <c r="G588" s="5">
        <v>8.842773E-4</v>
      </c>
      <c r="H588" s="5">
        <v>30.0</v>
      </c>
    </row>
    <row r="589" ht="15.75" customHeight="1">
      <c r="C589" s="5">
        <v>0.03661108</v>
      </c>
      <c r="D589" s="5">
        <v>3.070998E-4</v>
      </c>
      <c r="E589" s="5">
        <v>30.0</v>
      </c>
      <c r="F589" s="5">
        <v>0.02968228</v>
      </c>
      <c r="G589" s="5">
        <v>3.304995E-4</v>
      </c>
      <c r="H589" s="5">
        <v>30.0</v>
      </c>
    </row>
    <row r="590" ht="15.75" customHeight="1">
      <c r="C590" s="5">
        <v>0.04402142</v>
      </c>
      <c r="D590" s="5">
        <v>4.553211E-4</v>
      </c>
      <c r="E590" s="5">
        <v>30.0</v>
      </c>
      <c r="F590" s="5">
        <v>0.03711733</v>
      </c>
      <c r="G590" s="5">
        <v>8.892785E-4</v>
      </c>
      <c r="H590" s="5">
        <v>30.0</v>
      </c>
    </row>
    <row r="591" ht="15.75" customHeight="1">
      <c r="C591" s="5">
        <v>0.03751654</v>
      </c>
      <c r="D591" s="5">
        <v>7.101231E-4</v>
      </c>
      <c r="E591" s="5">
        <v>30.0</v>
      </c>
      <c r="F591" s="5">
        <v>0.03061638</v>
      </c>
      <c r="G591" s="5">
        <v>9.908499E-4</v>
      </c>
      <c r="H591" s="5">
        <v>30.0</v>
      </c>
    </row>
    <row r="592" ht="15.75" customHeight="1">
      <c r="C592" s="5">
        <v>0.03901597</v>
      </c>
      <c r="D592" s="5">
        <v>6.040878E-4</v>
      </c>
      <c r="E592" s="5">
        <v>30.0</v>
      </c>
      <c r="F592" s="5">
        <v>0.03215454</v>
      </c>
      <c r="G592" s="5">
        <v>0.001215251</v>
      </c>
      <c r="H592" s="5">
        <v>30.0</v>
      </c>
    </row>
    <row r="593" ht="15.75" customHeight="1">
      <c r="C593" s="5">
        <v>0.04844054</v>
      </c>
      <c r="D593" s="5">
        <v>6.090892E-4</v>
      </c>
      <c r="E593" s="5">
        <v>30.0</v>
      </c>
      <c r="F593" s="5">
        <v>0.04164074</v>
      </c>
      <c r="G593" s="5">
        <v>0.001114887</v>
      </c>
      <c r="H593" s="5">
        <v>30.0</v>
      </c>
    </row>
    <row r="594" ht="15.75" customHeight="1">
      <c r="C594" s="5">
        <v>0.0367766</v>
      </c>
      <c r="D594" s="5">
        <v>3.596006E-4</v>
      </c>
      <c r="E594" s="5">
        <v>30.0</v>
      </c>
      <c r="F594" s="5">
        <v>0.02999021</v>
      </c>
      <c r="G594" s="5">
        <v>4.945416E-4</v>
      </c>
      <c r="H594" s="5">
        <v>30.0</v>
      </c>
    </row>
    <row r="595" ht="15.75" customHeight="1">
      <c r="C595" s="5">
        <v>0.0642332</v>
      </c>
      <c r="D595" s="5">
        <v>4.016843E-4</v>
      </c>
      <c r="E595" s="5">
        <v>30.0</v>
      </c>
      <c r="F595" s="5">
        <v>0.05744942</v>
      </c>
      <c r="G595" s="5">
        <v>0.001631972</v>
      </c>
      <c r="H595" s="5">
        <v>30.0</v>
      </c>
    </row>
    <row r="596" ht="15.75" customHeight="1">
      <c r="C596" s="5">
        <v>0.03777856</v>
      </c>
      <c r="D596" s="5">
        <v>6.135824E-4</v>
      </c>
      <c r="E596" s="5">
        <v>30.0</v>
      </c>
      <c r="F596" s="5">
        <v>0.03099979</v>
      </c>
      <c r="G596" s="5">
        <v>0.001180495</v>
      </c>
      <c r="H596" s="5">
        <v>30.0</v>
      </c>
    </row>
    <row r="597" ht="15.75" customHeight="1">
      <c r="C597" s="5">
        <v>0.04424562</v>
      </c>
      <c r="D597" s="5">
        <v>6.488747E-4</v>
      </c>
      <c r="E597" s="5">
        <v>30.0</v>
      </c>
      <c r="F597" s="5">
        <v>0.03747419</v>
      </c>
      <c r="G597" s="5">
        <v>0.001717883</v>
      </c>
      <c r="H597" s="5">
        <v>30.0</v>
      </c>
    </row>
    <row r="598" ht="15.75" customHeight="1">
      <c r="C598" s="5">
        <v>0.04063382</v>
      </c>
      <c r="D598" s="5">
        <v>6.025804E-4</v>
      </c>
      <c r="E598" s="5">
        <v>30.0</v>
      </c>
      <c r="F598" s="5">
        <v>0.03387483</v>
      </c>
      <c r="G598" s="5">
        <v>8.034131E-4</v>
      </c>
      <c r="H598" s="5">
        <v>30.0</v>
      </c>
    </row>
    <row r="599" ht="15.75" customHeight="1">
      <c r="C599" s="5">
        <v>0.03308995</v>
      </c>
      <c r="D599" s="5">
        <v>4.230945E-4</v>
      </c>
      <c r="E599" s="5">
        <v>30.0</v>
      </c>
      <c r="F599" s="5">
        <v>0.02633501</v>
      </c>
      <c r="G599" s="5">
        <v>5.28935E-4</v>
      </c>
      <c r="H599" s="5">
        <v>30.0</v>
      </c>
    </row>
    <row r="600" ht="15.75" customHeight="1">
      <c r="C600" s="5">
        <v>0.04044774</v>
      </c>
      <c r="D600" s="5">
        <v>6.28542E-4</v>
      </c>
      <c r="E600" s="5">
        <v>30.0</v>
      </c>
      <c r="F600" s="5">
        <v>0.03370875</v>
      </c>
      <c r="G600" s="5">
        <v>0.001169814</v>
      </c>
      <c r="H600" s="5">
        <v>30.0</v>
      </c>
    </row>
    <row r="601" ht="15.75" customHeight="1">
      <c r="C601" s="5">
        <v>0.03566537</v>
      </c>
      <c r="D601" s="5">
        <v>5.430183E-4</v>
      </c>
      <c r="E601" s="5">
        <v>30.0</v>
      </c>
      <c r="F601" s="5">
        <v>0.0289311</v>
      </c>
      <c r="G601" s="5">
        <v>8.577821E-4</v>
      </c>
      <c r="H601" s="5">
        <v>30.0</v>
      </c>
    </row>
    <row r="602" ht="15.75" customHeight="1">
      <c r="C602" s="5">
        <v>0.03504238</v>
      </c>
      <c r="D602" s="5">
        <v>4.18031E-4</v>
      </c>
      <c r="E602" s="5">
        <v>30.0</v>
      </c>
      <c r="F602" s="5">
        <v>0.02831347</v>
      </c>
      <c r="G602" s="5">
        <v>6.386596E-4</v>
      </c>
      <c r="H602" s="5">
        <v>30.0</v>
      </c>
    </row>
    <row r="603" ht="15.75" customHeight="1">
      <c r="C603" s="5">
        <v>0.03948026</v>
      </c>
      <c r="D603" s="5">
        <v>5.72163E-4</v>
      </c>
      <c r="E603" s="5">
        <v>30.0</v>
      </c>
      <c r="F603" s="5">
        <v>0.03276144</v>
      </c>
      <c r="G603" s="5">
        <v>7.282249E-4</v>
      </c>
      <c r="H603" s="5">
        <v>30.0</v>
      </c>
    </row>
    <row r="604" ht="15.75" customHeight="1">
      <c r="C604" s="5">
        <v>0.0496069</v>
      </c>
      <c r="D604" s="5">
        <v>5.168899E-4</v>
      </c>
      <c r="E604" s="5">
        <v>30.0</v>
      </c>
      <c r="F604" s="5">
        <v>0.04292635</v>
      </c>
      <c r="G604" s="5">
        <v>0.001369129</v>
      </c>
      <c r="H604" s="5">
        <v>30.0</v>
      </c>
    </row>
    <row r="605" ht="15.75" customHeight="1">
      <c r="C605" s="5">
        <v>0.04577135</v>
      </c>
      <c r="D605" s="5">
        <v>3.435367E-4</v>
      </c>
      <c r="E605" s="5">
        <v>30.0</v>
      </c>
      <c r="F605" s="5">
        <v>0.03909312</v>
      </c>
      <c r="G605" s="5">
        <v>8.614753E-4</v>
      </c>
      <c r="H605" s="5">
        <v>30.0</v>
      </c>
    </row>
    <row r="606" ht="15.75" customHeight="1">
      <c r="C606" s="5">
        <v>0.0384247</v>
      </c>
      <c r="D606" s="5">
        <v>5.03597E-4</v>
      </c>
      <c r="E606" s="5">
        <v>30.0</v>
      </c>
      <c r="F606" s="5">
        <v>0.03176674</v>
      </c>
      <c r="G606" s="5">
        <v>9.856364E-4</v>
      </c>
      <c r="H606" s="5">
        <v>30.0</v>
      </c>
    </row>
    <row r="607" ht="15.75" customHeight="1">
      <c r="C607" s="5">
        <v>0.04017249</v>
      </c>
      <c r="D607" s="5">
        <v>5.199015E-4</v>
      </c>
      <c r="E607" s="5">
        <v>30.0</v>
      </c>
      <c r="F607" s="5">
        <v>0.03353472</v>
      </c>
      <c r="G607" s="5">
        <v>0.001033848</v>
      </c>
      <c r="H607" s="5">
        <v>30.0</v>
      </c>
    </row>
    <row r="608" ht="15.75" customHeight="1">
      <c r="C608" s="5">
        <v>0.04636917</v>
      </c>
      <c r="D608" s="5">
        <v>4.235407E-4</v>
      </c>
      <c r="E608" s="5">
        <v>30.0</v>
      </c>
      <c r="F608" s="5">
        <v>0.03974249</v>
      </c>
      <c r="G608" s="5">
        <v>8.873397E-4</v>
      </c>
      <c r="H608" s="5">
        <v>30.0</v>
      </c>
    </row>
    <row r="609" ht="15.75" customHeight="1">
      <c r="C609" s="5">
        <v>0.04047956</v>
      </c>
      <c r="D609" s="5">
        <v>4.509545E-4</v>
      </c>
      <c r="E609" s="5">
        <v>30.0</v>
      </c>
      <c r="F609" s="5">
        <v>0.03386611</v>
      </c>
      <c r="G609" s="5">
        <v>7.302267E-4</v>
      </c>
      <c r="H609" s="5">
        <v>30.0</v>
      </c>
    </row>
    <row r="610" ht="15.75" customHeight="1">
      <c r="C610" s="5">
        <v>0.03777815</v>
      </c>
      <c r="D610" s="5">
        <v>5.201204E-4</v>
      </c>
      <c r="E610" s="5">
        <v>30.0</v>
      </c>
      <c r="F610" s="5">
        <v>0.03118808</v>
      </c>
      <c r="G610" s="5">
        <v>0.001006391</v>
      </c>
      <c r="H610" s="5">
        <v>30.0</v>
      </c>
    </row>
    <row r="611" ht="15.75" customHeight="1">
      <c r="C611" s="5">
        <v>0.03596735</v>
      </c>
      <c r="D611" s="5">
        <v>6.373093E-4</v>
      </c>
      <c r="E611" s="5">
        <v>30.0</v>
      </c>
      <c r="F611" s="5">
        <v>0.02938051</v>
      </c>
      <c r="G611" s="5">
        <v>8.585219E-4</v>
      </c>
      <c r="H611" s="5">
        <v>30.0</v>
      </c>
    </row>
    <row r="612" ht="15.75" customHeight="1">
      <c r="C612" s="5">
        <v>0.04692502</v>
      </c>
      <c r="D612" s="5">
        <v>5.820749E-4</v>
      </c>
      <c r="E612" s="5">
        <v>30.0</v>
      </c>
      <c r="F612" s="5">
        <v>0.04033957</v>
      </c>
      <c r="G612" s="5">
        <v>0.001311721</v>
      </c>
      <c r="H612" s="5">
        <v>30.0</v>
      </c>
    </row>
    <row r="613" ht="15.75" customHeight="1">
      <c r="C613" s="5">
        <v>0.04494159</v>
      </c>
      <c r="D613" s="5">
        <v>6.067131E-4</v>
      </c>
      <c r="E613" s="5">
        <v>30.0</v>
      </c>
      <c r="F613" s="5">
        <v>0.0383613</v>
      </c>
      <c r="G613" s="5">
        <v>0.001008982</v>
      </c>
      <c r="H613" s="5">
        <v>30.0</v>
      </c>
    </row>
    <row r="614" ht="15.75" customHeight="1">
      <c r="C614" s="5">
        <v>0.03507375</v>
      </c>
      <c r="D614" s="5">
        <v>3.660484E-4</v>
      </c>
      <c r="E614" s="5">
        <v>30.0</v>
      </c>
      <c r="F614" s="5">
        <v>0.02849916</v>
      </c>
      <c r="G614" s="5">
        <v>9.436288E-4</v>
      </c>
      <c r="H614" s="5">
        <v>30.0</v>
      </c>
    </row>
    <row r="615" ht="15.75" customHeight="1">
      <c r="C615" s="5">
        <v>0.04112286</v>
      </c>
      <c r="D615" s="5">
        <v>4.597571E-4</v>
      </c>
      <c r="E615" s="5">
        <v>30.0</v>
      </c>
      <c r="F615" s="5">
        <v>0.03455171</v>
      </c>
      <c r="G615" s="5">
        <v>5.117783E-4</v>
      </c>
      <c r="H615" s="5">
        <v>30.0</v>
      </c>
    </row>
    <row r="616" ht="15.75" customHeight="1">
      <c r="C616" s="5">
        <v>0.03626391</v>
      </c>
      <c r="D616" s="5">
        <v>3.796176E-4</v>
      </c>
      <c r="E616" s="5">
        <v>30.0</v>
      </c>
      <c r="F616" s="5">
        <v>0.02969543</v>
      </c>
      <c r="G616" s="5">
        <v>7.593402E-4</v>
      </c>
      <c r="H616" s="5">
        <v>30.0</v>
      </c>
    </row>
    <row r="617" ht="15.75" customHeight="1">
      <c r="C617" s="5">
        <v>0.03363465</v>
      </c>
      <c r="D617" s="5">
        <v>4.00884E-4</v>
      </c>
      <c r="E617" s="5">
        <v>30.0</v>
      </c>
      <c r="F617" s="5">
        <v>0.02707499</v>
      </c>
      <c r="G617" s="5">
        <v>6.943545E-4</v>
      </c>
      <c r="H617" s="5">
        <v>30.0</v>
      </c>
    </row>
    <row r="618" ht="15.75" customHeight="1">
      <c r="C618" s="5">
        <v>0.0492639</v>
      </c>
      <c r="D618" s="5">
        <v>4.64528E-4</v>
      </c>
      <c r="E618" s="5">
        <v>30.0</v>
      </c>
      <c r="F618" s="5">
        <v>0.04271356</v>
      </c>
      <c r="G618" s="5">
        <v>0.001096495</v>
      </c>
      <c r="H618" s="5">
        <v>30.0</v>
      </c>
    </row>
    <row r="619" ht="15.75" customHeight="1">
      <c r="C619" s="5">
        <v>0.0397617</v>
      </c>
      <c r="D619" s="5">
        <v>5.434126E-4</v>
      </c>
      <c r="E619" s="5">
        <v>30.0</v>
      </c>
      <c r="F619" s="5">
        <v>0.03325381</v>
      </c>
      <c r="G619" s="5">
        <v>9.388982E-4</v>
      </c>
      <c r="H619" s="5">
        <v>30.0</v>
      </c>
    </row>
    <row r="620" ht="15.75" customHeight="1">
      <c r="C620" s="5">
        <v>0.0281036</v>
      </c>
      <c r="D620" s="5">
        <v>3.431994E-4</v>
      </c>
      <c r="E620" s="5">
        <v>30.0</v>
      </c>
      <c r="F620" s="5">
        <v>0.021617</v>
      </c>
      <c r="G620" s="5">
        <v>6.874495E-4</v>
      </c>
      <c r="H620" s="5">
        <v>30.0</v>
      </c>
    </row>
    <row r="621" ht="15.75" customHeight="1">
      <c r="C621" s="5">
        <v>0.04695253</v>
      </c>
      <c r="D621" s="5">
        <v>4.123634E-4</v>
      </c>
      <c r="E621" s="5">
        <v>30.0</v>
      </c>
      <c r="F621" s="5">
        <v>0.04046624</v>
      </c>
      <c r="G621" s="5">
        <v>7.636115E-4</v>
      </c>
      <c r="H621" s="5">
        <v>30.0</v>
      </c>
    </row>
    <row r="622" ht="15.75" customHeight="1">
      <c r="C622" s="5">
        <v>0.0501099</v>
      </c>
      <c r="D622" s="5">
        <v>6.121269E-4</v>
      </c>
      <c r="E622" s="5">
        <v>30.0</v>
      </c>
      <c r="F622" s="5">
        <v>0.04362473</v>
      </c>
      <c r="G622" s="5">
        <v>0.001344046</v>
      </c>
      <c r="H622" s="5">
        <v>30.0</v>
      </c>
    </row>
    <row r="623" ht="15.75" customHeight="1">
      <c r="C623" s="5">
        <v>0.03322572</v>
      </c>
      <c r="D623" s="5">
        <v>5.756592E-4</v>
      </c>
      <c r="E623" s="5">
        <v>30.0</v>
      </c>
      <c r="F623" s="5">
        <v>0.02674865</v>
      </c>
      <c r="G623" s="5">
        <v>9.658844E-4</v>
      </c>
      <c r="H623" s="5">
        <v>30.0</v>
      </c>
    </row>
    <row r="624" ht="15.75" customHeight="1">
      <c r="C624" s="5">
        <v>0.04996025</v>
      </c>
      <c r="D624" s="5">
        <v>4.638184E-4</v>
      </c>
      <c r="E624" s="5">
        <v>30.0</v>
      </c>
      <c r="F624" s="5">
        <v>0.04348404</v>
      </c>
      <c r="G624" s="5">
        <v>0.00142762</v>
      </c>
      <c r="H624" s="5">
        <v>30.0</v>
      </c>
    </row>
    <row r="625" ht="15.75" customHeight="1">
      <c r="C625" s="5">
        <v>0.02788555</v>
      </c>
      <c r="D625" s="5">
        <v>5.205894E-4</v>
      </c>
      <c r="E625" s="5">
        <v>30.0</v>
      </c>
      <c r="F625" s="5">
        <v>0.0214227</v>
      </c>
      <c r="G625" s="5">
        <v>9.92917E-4</v>
      </c>
      <c r="H625" s="5">
        <v>30.0</v>
      </c>
    </row>
    <row r="626" ht="15.75" customHeight="1">
      <c r="C626" s="5">
        <v>0.03123463</v>
      </c>
      <c r="D626" s="5">
        <v>3.845039E-4</v>
      </c>
      <c r="E626" s="5">
        <v>30.0</v>
      </c>
      <c r="F626" s="5">
        <v>0.02477422</v>
      </c>
      <c r="G626" s="5">
        <v>5.486393E-4</v>
      </c>
      <c r="H626" s="5">
        <v>30.0</v>
      </c>
    </row>
    <row r="627" ht="15.75" customHeight="1">
      <c r="C627" s="5">
        <v>0.04178287</v>
      </c>
      <c r="D627" s="5">
        <v>4.415608E-4</v>
      </c>
      <c r="E627" s="5">
        <v>30.0</v>
      </c>
      <c r="F627" s="5">
        <v>0.03532909</v>
      </c>
      <c r="G627" s="5">
        <v>6.242794E-4</v>
      </c>
      <c r="H627" s="5">
        <v>30.0</v>
      </c>
    </row>
    <row r="628" ht="15.75" customHeight="1">
      <c r="C628" s="5">
        <v>0.03908166</v>
      </c>
      <c r="D628" s="5">
        <v>4.427934E-4</v>
      </c>
      <c r="E628" s="5">
        <v>30.0</v>
      </c>
      <c r="F628" s="5">
        <v>0.03263104</v>
      </c>
      <c r="G628" s="5">
        <v>7.982288E-4</v>
      </c>
      <c r="H628" s="5">
        <v>30.0</v>
      </c>
    </row>
    <row r="629" ht="15.75" customHeight="1">
      <c r="C629" s="5">
        <v>0.04802302</v>
      </c>
      <c r="D629" s="5">
        <v>5.724699E-4</v>
      </c>
      <c r="E629" s="5">
        <v>30.0</v>
      </c>
      <c r="F629" s="5">
        <v>0.04157513</v>
      </c>
      <c r="G629" s="5">
        <v>9.086902E-4</v>
      </c>
      <c r="H629" s="5">
        <v>30.0</v>
      </c>
    </row>
    <row r="630" ht="15.75" customHeight="1">
      <c r="C630" s="5">
        <v>0.03789156</v>
      </c>
      <c r="D630" s="5">
        <v>5.229173E-4</v>
      </c>
      <c r="E630" s="5">
        <v>30.0</v>
      </c>
      <c r="F630" s="5">
        <v>0.03145451</v>
      </c>
      <c r="G630" s="5">
        <v>8.645386E-4</v>
      </c>
      <c r="H630" s="5">
        <v>30.0</v>
      </c>
    </row>
    <row r="631" ht="15.75" customHeight="1">
      <c r="C631" s="5">
        <v>0.03930366</v>
      </c>
      <c r="D631" s="5">
        <v>4.536512E-4</v>
      </c>
      <c r="E631" s="5">
        <v>30.0</v>
      </c>
      <c r="F631" s="5">
        <v>0.0328917</v>
      </c>
      <c r="G631" s="5">
        <v>6.809948E-4</v>
      </c>
      <c r="H631" s="5">
        <v>30.0</v>
      </c>
    </row>
    <row r="632" ht="15.75" customHeight="1">
      <c r="C632" s="5">
        <v>0.04105106</v>
      </c>
      <c r="D632" s="5">
        <v>4.093029E-4</v>
      </c>
      <c r="E632" s="5">
        <v>30.0</v>
      </c>
      <c r="F632" s="5">
        <v>0.03464086</v>
      </c>
      <c r="G632" s="5">
        <v>0.001143007</v>
      </c>
      <c r="H632" s="5">
        <v>30.0</v>
      </c>
    </row>
    <row r="633" ht="15.75" customHeight="1">
      <c r="C633" s="5">
        <v>0.03506817</v>
      </c>
      <c r="D633" s="5">
        <v>4.949761E-4</v>
      </c>
      <c r="E633" s="5">
        <v>30.0</v>
      </c>
      <c r="F633" s="5">
        <v>0.02867926</v>
      </c>
      <c r="G633" s="5">
        <v>0.001056185</v>
      </c>
      <c r="H633" s="5">
        <v>30.0</v>
      </c>
    </row>
    <row r="634" ht="15.75" customHeight="1">
      <c r="C634" s="5">
        <v>0.05397207</v>
      </c>
      <c r="D634" s="5">
        <v>4.11774E-4</v>
      </c>
      <c r="E634" s="5">
        <v>30.0</v>
      </c>
      <c r="F634" s="5">
        <v>0.04758639</v>
      </c>
      <c r="G634" s="5">
        <v>0.001135519</v>
      </c>
      <c r="H634" s="5">
        <v>30.0</v>
      </c>
    </row>
    <row r="635" ht="15.75" customHeight="1">
      <c r="C635" s="5">
        <v>0.04234573</v>
      </c>
      <c r="D635" s="5">
        <v>5.083832E-4</v>
      </c>
      <c r="E635" s="5">
        <v>30.0</v>
      </c>
      <c r="F635" s="5">
        <v>0.03597958</v>
      </c>
      <c r="G635" s="5">
        <v>9.142221E-4</v>
      </c>
      <c r="H635" s="5">
        <v>30.0</v>
      </c>
    </row>
    <row r="636" ht="15.75" customHeight="1">
      <c r="C636" s="5">
        <v>0.03948956</v>
      </c>
      <c r="D636" s="5">
        <v>5.548272E-4</v>
      </c>
      <c r="E636" s="5">
        <v>30.0</v>
      </c>
      <c r="F636" s="5">
        <v>0.03312728</v>
      </c>
      <c r="G636" s="5">
        <v>0.001085218</v>
      </c>
      <c r="H636" s="5">
        <v>30.0</v>
      </c>
    </row>
    <row r="637" ht="15.75" customHeight="1">
      <c r="C637" s="5">
        <v>0.05146696</v>
      </c>
      <c r="D637" s="5">
        <v>6.225549E-4</v>
      </c>
      <c r="E637" s="5">
        <v>30.0</v>
      </c>
      <c r="F637" s="5">
        <v>0.04511147</v>
      </c>
      <c r="G637" s="5">
        <v>0.001134648</v>
      </c>
      <c r="H637" s="5">
        <v>30.0</v>
      </c>
    </row>
    <row r="638" ht="15.75" customHeight="1">
      <c r="C638" s="5">
        <v>0.04762185</v>
      </c>
      <c r="D638" s="5">
        <v>4.582403E-4</v>
      </c>
      <c r="E638" s="5">
        <v>30.0</v>
      </c>
      <c r="F638" s="5">
        <v>0.04128572</v>
      </c>
      <c r="G638" s="5">
        <v>6.86746E-4</v>
      </c>
      <c r="H638" s="5">
        <v>30.0</v>
      </c>
    </row>
    <row r="639" ht="15.75" customHeight="1">
      <c r="C639" s="5">
        <v>0.03982632</v>
      </c>
      <c r="D639" s="5">
        <v>4.412032E-4</v>
      </c>
      <c r="E639" s="5">
        <v>30.0</v>
      </c>
      <c r="F639" s="5">
        <v>0.0335429</v>
      </c>
      <c r="G639" s="5">
        <v>7.546772E-4</v>
      </c>
      <c r="H639" s="5">
        <v>30.0</v>
      </c>
    </row>
    <row r="640" ht="15.75" customHeight="1">
      <c r="C640" s="5">
        <v>0.04459976</v>
      </c>
      <c r="D640" s="5">
        <v>3.825349E-4</v>
      </c>
      <c r="E640" s="5">
        <v>30.0</v>
      </c>
      <c r="F640" s="5">
        <v>0.03831903</v>
      </c>
      <c r="G640" s="5">
        <v>9.251614E-4</v>
      </c>
      <c r="H640" s="5">
        <v>30.0</v>
      </c>
    </row>
    <row r="641" ht="15.75" customHeight="1">
      <c r="C641" s="5">
        <v>0.04714319</v>
      </c>
      <c r="D641" s="5">
        <v>4.515813E-4</v>
      </c>
      <c r="E641" s="5">
        <v>30.0</v>
      </c>
      <c r="F641" s="5">
        <v>0.04090715</v>
      </c>
      <c r="G641" s="5">
        <v>0.001123848</v>
      </c>
      <c r="H641" s="5">
        <v>30.0</v>
      </c>
    </row>
    <row r="642" ht="15.75" customHeight="1">
      <c r="C642" s="5">
        <v>0.02698497</v>
      </c>
      <c r="D642" s="5">
        <v>4.89077E-4</v>
      </c>
      <c r="E642" s="5">
        <v>30.0</v>
      </c>
      <c r="F642" s="5">
        <v>0.02075463</v>
      </c>
      <c r="G642" s="5">
        <v>9.244364E-4</v>
      </c>
      <c r="H642" s="5">
        <v>30.0</v>
      </c>
    </row>
    <row r="643" ht="15.75" customHeight="1">
      <c r="C643" s="5">
        <v>0.04682384</v>
      </c>
      <c r="D643" s="5">
        <v>6.199601E-4</v>
      </c>
      <c r="E643" s="5">
        <v>30.0</v>
      </c>
      <c r="F643" s="5">
        <v>0.04060213</v>
      </c>
      <c r="G643" s="5">
        <v>9.009914E-4</v>
      </c>
      <c r="H643" s="5">
        <v>30.0</v>
      </c>
    </row>
    <row r="644" ht="15.75" customHeight="1">
      <c r="C644" s="5">
        <v>0.04226582</v>
      </c>
      <c r="D644" s="5">
        <v>6.701546E-4</v>
      </c>
      <c r="E644" s="5">
        <v>30.0</v>
      </c>
      <c r="F644" s="5">
        <v>0.03609027</v>
      </c>
      <c r="G644" s="5">
        <v>6.924987E-4</v>
      </c>
      <c r="H644" s="5">
        <v>30.0</v>
      </c>
    </row>
    <row r="645" ht="15.75" customHeight="1">
      <c r="C645" s="5">
        <v>0.04465773</v>
      </c>
      <c r="D645" s="5">
        <v>3.458478E-4</v>
      </c>
      <c r="E645" s="5">
        <v>30.0</v>
      </c>
      <c r="F645" s="5">
        <v>0.0384921</v>
      </c>
      <c r="G645" s="5">
        <v>8.094124E-4</v>
      </c>
      <c r="H645" s="5">
        <v>30.0</v>
      </c>
    </row>
    <row r="646" ht="15.75" customHeight="1">
      <c r="C646" s="5">
        <v>0.04728574</v>
      </c>
      <c r="D646" s="5">
        <v>5.715378E-4</v>
      </c>
      <c r="E646" s="5">
        <v>30.0</v>
      </c>
      <c r="F646" s="5">
        <v>0.04113942</v>
      </c>
      <c r="G646" s="5">
        <v>8.66159E-4</v>
      </c>
      <c r="H646" s="5">
        <v>30.0</v>
      </c>
    </row>
    <row r="647" ht="15.75" customHeight="1">
      <c r="C647" s="5">
        <v>0.05214884</v>
      </c>
      <c r="D647" s="5">
        <v>6.439958E-4</v>
      </c>
      <c r="E647" s="5">
        <v>30.0</v>
      </c>
      <c r="F647" s="5">
        <v>0.04600565</v>
      </c>
      <c r="G647" s="5">
        <v>9.917268E-4</v>
      </c>
      <c r="H647" s="5">
        <v>30.0</v>
      </c>
    </row>
    <row r="648" ht="15.75" customHeight="1">
      <c r="C648" s="5">
        <v>0.03649466</v>
      </c>
      <c r="D648" s="5">
        <v>3.754031E-4</v>
      </c>
      <c r="E648" s="5">
        <v>30.0</v>
      </c>
      <c r="F648" s="5">
        <v>0.03036231</v>
      </c>
      <c r="G648" s="5">
        <v>5.48778E-4</v>
      </c>
      <c r="H648" s="5">
        <v>30.0</v>
      </c>
    </row>
    <row r="649" ht="15.75" customHeight="1">
      <c r="C649" s="5">
        <v>0.045771</v>
      </c>
      <c r="D649" s="5">
        <v>4.600559E-4</v>
      </c>
      <c r="E649" s="5">
        <v>30.0</v>
      </c>
      <c r="F649" s="5">
        <v>0.03963879</v>
      </c>
      <c r="G649" s="5">
        <v>6.778009E-4</v>
      </c>
      <c r="H649" s="5">
        <v>30.0</v>
      </c>
    </row>
    <row r="650" ht="15.75" customHeight="1">
      <c r="C650" s="5">
        <v>0.03616657</v>
      </c>
      <c r="D650" s="5">
        <v>3.360034E-4</v>
      </c>
      <c r="E650" s="5">
        <v>30.0</v>
      </c>
      <c r="F650" s="5">
        <v>0.03003679</v>
      </c>
      <c r="G650" s="5">
        <v>5.264378E-4</v>
      </c>
      <c r="H650" s="5">
        <v>30.0</v>
      </c>
    </row>
    <row r="651" ht="15.75" customHeight="1">
      <c r="C651" s="5">
        <v>0.04225976</v>
      </c>
      <c r="D651" s="5">
        <v>7.168997E-4</v>
      </c>
      <c r="E651" s="5">
        <v>30.0</v>
      </c>
      <c r="F651" s="5">
        <v>0.03613381</v>
      </c>
      <c r="G651" s="5">
        <v>0.00124568</v>
      </c>
      <c r="H651" s="5">
        <v>30.0</v>
      </c>
    </row>
    <row r="652" ht="15.75" customHeight="1">
      <c r="C652" s="5">
        <v>0.03929912</v>
      </c>
      <c r="D652" s="5">
        <v>4.913097E-4</v>
      </c>
      <c r="E652" s="5">
        <v>30.0</v>
      </c>
      <c r="F652" s="5">
        <v>0.03319011</v>
      </c>
      <c r="G652" s="5">
        <v>6.370016E-4</v>
      </c>
      <c r="H652" s="5">
        <v>30.0</v>
      </c>
    </row>
    <row r="653" ht="15.75" customHeight="1">
      <c r="C653" s="5">
        <v>0.0407346</v>
      </c>
      <c r="D653" s="5">
        <v>4.93997E-4</v>
      </c>
      <c r="E653" s="5">
        <v>30.0</v>
      </c>
      <c r="F653" s="5">
        <v>0.03462888</v>
      </c>
      <c r="G653" s="5">
        <v>0.001327792</v>
      </c>
      <c r="H653" s="5">
        <v>30.0</v>
      </c>
    </row>
    <row r="654" ht="15.75" customHeight="1">
      <c r="C654" s="5">
        <v>0.03891731</v>
      </c>
      <c r="D654" s="5">
        <v>6.288134E-4</v>
      </c>
      <c r="E654" s="5">
        <v>30.0</v>
      </c>
      <c r="F654" s="5">
        <v>0.03281695</v>
      </c>
      <c r="G654" s="5">
        <v>0.001401922</v>
      </c>
      <c r="H654" s="5">
        <v>30.0</v>
      </c>
    </row>
    <row r="655" ht="15.75" customHeight="1">
      <c r="C655" s="5">
        <v>0.0272742</v>
      </c>
      <c r="D655" s="5">
        <v>4.361444E-4</v>
      </c>
      <c r="E655" s="5">
        <v>30.0</v>
      </c>
      <c r="F655" s="5">
        <v>0.02119058</v>
      </c>
      <c r="G655" s="5">
        <v>7.677192E-4</v>
      </c>
      <c r="H655" s="5">
        <v>30.0</v>
      </c>
    </row>
    <row r="656" ht="15.75" customHeight="1">
      <c r="C656" s="5">
        <v>0.04885496</v>
      </c>
      <c r="D656" s="5">
        <v>3.894789E-4</v>
      </c>
      <c r="E656" s="5">
        <v>30.0</v>
      </c>
      <c r="F656" s="5">
        <v>0.04277181</v>
      </c>
      <c r="G656" s="5">
        <v>8.842117E-4</v>
      </c>
      <c r="H656" s="5">
        <v>30.0</v>
      </c>
    </row>
    <row r="657" ht="15.75" customHeight="1">
      <c r="C657" s="5">
        <v>0.04146451</v>
      </c>
      <c r="D657" s="5">
        <v>5.285915E-4</v>
      </c>
      <c r="E657" s="5">
        <v>30.0</v>
      </c>
      <c r="F657" s="5">
        <v>0.03538205</v>
      </c>
      <c r="G657" s="5">
        <v>8.788912E-4</v>
      </c>
      <c r="H657" s="5">
        <v>30.0</v>
      </c>
    </row>
    <row r="658" ht="15.75" customHeight="1">
      <c r="C658" s="5">
        <v>0.04983234</v>
      </c>
      <c r="D658" s="5">
        <v>6.315293E-4</v>
      </c>
      <c r="E658" s="5">
        <v>30.0</v>
      </c>
      <c r="F658" s="5">
        <v>0.04378147</v>
      </c>
      <c r="G658" s="5">
        <v>9.250946E-4</v>
      </c>
      <c r="H658" s="5">
        <v>30.0</v>
      </c>
    </row>
    <row r="659" ht="15.75" customHeight="1">
      <c r="C659" s="5">
        <v>0.05012053</v>
      </c>
      <c r="D659" s="5">
        <v>6.652246E-4</v>
      </c>
      <c r="E659" s="5">
        <v>30.0</v>
      </c>
      <c r="F659" s="5">
        <v>0.04407244</v>
      </c>
      <c r="G659" s="5">
        <v>0.001167554</v>
      </c>
      <c r="H659" s="5">
        <v>30.0</v>
      </c>
    </row>
    <row r="660" ht="15.75" customHeight="1">
      <c r="C660" s="5">
        <v>0.04439651</v>
      </c>
      <c r="D660" s="5">
        <v>3.933635E-4</v>
      </c>
      <c r="E660" s="5">
        <v>30.0</v>
      </c>
      <c r="F660" s="5">
        <v>0.03835107</v>
      </c>
      <c r="G660" s="5">
        <v>9.32802E-4</v>
      </c>
      <c r="H660" s="5">
        <v>30.0</v>
      </c>
    </row>
    <row r="661" ht="15.75" customHeight="1">
      <c r="C661" s="5">
        <v>0.04855941</v>
      </c>
      <c r="D661" s="5">
        <v>5.687645E-4</v>
      </c>
      <c r="E661" s="5">
        <v>30.0</v>
      </c>
      <c r="F661" s="5">
        <v>0.04253594</v>
      </c>
      <c r="G661" s="5">
        <v>0.001090152</v>
      </c>
      <c r="H661" s="5">
        <v>30.0</v>
      </c>
    </row>
    <row r="662" ht="15.75" customHeight="1">
      <c r="C662" s="5">
        <v>0.03951005</v>
      </c>
      <c r="D662" s="5">
        <v>4.804547E-4</v>
      </c>
      <c r="E662" s="5">
        <v>30.0</v>
      </c>
      <c r="F662" s="5">
        <v>0.03349875</v>
      </c>
      <c r="G662" s="5">
        <v>7.302928E-4</v>
      </c>
      <c r="H662" s="5">
        <v>30.0</v>
      </c>
    </row>
    <row r="663" ht="15.75" customHeight="1">
      <c r="C663" s="5">
        <v>0.04115261</v>
      </c>
      <c r="D663" s="5">
        <v>4.801897E-4</v>
      </c>
      <c r="E663" s="5">
        <v>30.0</v>
      </c>
      <c r="F663" s="5">
        <v>0.03514674</v>
      </c>
      <c r="G663" s="5">
        <v>5.736403E-4</v>
      </c>
      <c r="H663" s="5">
        <v>30.0</v>
      </c>
    </row>
    <row r="664" ht="15.75" customHeight="1">
      <c r="C664" s="5">
        <v>0.03316322</v>
      </c>
      <c r="D664" s="5">
        <v>4.183947E-4</v>
      </c>
      <c r="E664" s="5">
        <v>30.0</v>
      </c>
      <c r="F664" s="5">
        <v>0.02717634</v>
      </c>
      <c r="G664" s="5">
        <v>5.968985E-4</v>
      </c>
      <c r="H664" s="5">
        <v>30.0</v>
      </c>
    </row>
    <row r="665" ht="15.75" customHeight="1">
      <c r="C665" s="5">
        <v>0.05080288</v>
      </c>
      <c r="D665" s="5">
        <v>5.231908E-4</v>
      </c>
      <c r="E665" s="5">
        <v>30.0</v>
      </c>
      <c r="F665" s="5">
        <v>0.04481977</v>
      </c>
      <c r="G665" s="5">
        <v>0.001256961</v>
      </c>
      <c r="H665" s="5">
        <v>30.0</v>
      </c>
    </row>
    <row r="666" ht="15.75" customHeight="1">
      <c r="C666" s="5">
        <v>0.03771702</v>
      </c>
      <c r="D666" s="5">
        <v>3.809914E-4</v>
      </c>
      <c r="E666" s="5">
        <v>30.0</v>
      </c>
      <c r="F666" s="5">
        <v>0.03178121</v>
      </c>
      <c r="G666" s="5">
        <v>7.275636E-4</v>
      </c>
      <c r="H666" s="5">
        <v>30.0</v>
      </c>
    </row>
    <row r="667" ht="15.75" customHeight="1">
      <c r="C667" s="5">
        <v>0.04473447</v>
      </c>
      <c r="D667" s="5">
        <v>7.604235E-4</v>
      </c>
      <c r="E667" s="5">
        <v>30.0</v>
      </c>
      <c r="F667" s="5">
        <v>0.03882491</v>
      </c>
      <c r="G667" s="5">
        <v>8.926586E-4</v>
      </c>
      <c r="H667" s="5">
        <v>30.0</v>
      </c>
    </row>
    <row r="668" ht="15.75" customHeight="1">
      <c r="C668" s="5">
        <v>0.03319552</v>
      </c>
      <c r="D668" s="5">
        <v>5.227223E-4</v>
      </c>
      <c r="E668" s="5">
        <v>30.0</v>
      </c>
      <c r="F668" s="5">
        <v>0.02732786</v>
      </c>
      <c r="G668" s="5">
        <v>0.001013106</v>
      </c>
      <c r="H668" s="5">
        <v>30.0</v>
      </c>
    </row>
    <row r="669" ht="15.75" customHeight="1">
      <c r="C669" s="5">
        <v>0.0410088</v>
      </c>
      <c r="D669" s="5">
        <v>3.633045E-4</v>
      </c>
      <c r="E669" s="5">
        <v>30.0</v>
      </c>
      <c r="F669" s="5">
        <v>0.03515407</v>
      </c>
      <c r="G669" s="5">
        <v>7.150126E-4</v>
      </c>
      <c r="H669" s="5">
        <v>30.0</v>
      </c>
    </row>
    <row r="670" ht="15.75" customHeight="1">
      <c r="C670" s="5">
        <v>0.04319222</v>
      </c>
      <c r="D670" s="5">
        <v>3.616487E-4</v>
      </c>
      <c r="E670" s="5">
        <v>30.0</v>
      </c>
      <c r="F670" s="5">
        <v>0.03735327</v>
      </c>
      <c r="G670" s="5">
        <v>8.128811E-4</v>
      </c>
      <c r="H670" s="5">
        <v>30.0</v>
      </c>
    </row>
    <row r="671" ht="15.75" customHeight="1">
      <c r="C671" s="5">
        <v>0.04255615</v>
      </c>
      <c r="D671" s="5">
        <v>4.831353E-4</v>
      </c>
      <c r="E671" s="5">
        <v>30.0</v>
      </c>
      <c r="F671" s="5">
        <v>0.03671952</v>
      </c>
      <c r="G671" s="5">
        <v>0.001493648</v>
      </c>
      <c r="H671" s="5">
        <v>30.0</v>
      </c>
    </row>
    <row r="672" ht="15.75" customHeight="1">
      <c r="C672" s="5">
        <v>0.03060233</v>
      </c>
      <c r="D672" s="5">
        <v>3.914869E-4</v>
      </c>
      <c r="E672" s="5">
        <v>30.0</v>
      </c>
      <c r="F672" s="5">
        <v>0.02478173</v>
      </c>
      <c r="G672" s="5">
        <v>0.001309999</v>
      </c>
      <c r="H672" s="5">
        <v>30.0</v>
      </c>
    </row>
    <row r="673" ht="15.75" customHeight="1">
      <c r="C673" s="5">
        <v>0.04649394</v>
      </c>
      <c r="D673" s="5">
        <v>4.749155E-4</v>
      </c>
      <c r="E673" s="5">
        <v>30.0</v>
      </c>
      <c r="F673" s="5">
        <v>0.04067624</v>
      </c>
      <c r="G673" s="5">
        <v>9.110177E-4</v>
      </c>
      <c r="H673" s="5">
        <v>30.0</v>
      </c>
    </row>
    <row r="674" ht="15.75" customHeight="1">
      <c r="C674" s="5">
        <v>0.05596249</v>
      </c>
      <c r="D674" s="5">
        <v>5.070236E-4</v>
      </c>
      <c r="E674" s="5">
        <v>30.0</v>
      </c>
      <c r="F674" s="5">
        <v>0.05015655</v>
      </c>
      <c r="G674" s="5">
        <v>7.73966E-4</v>
      </c>
      <c r="H674" s="5">
        <v>30.0</v>
      </c>
    </row>
    <row r="675" ht="15.75" customHeight="1">
      <c r="C675" s="5">
        <v>0.04189952</v>
      </c>
      <c r="D675" s="5">
        <v>4.338449E-4</v>
      </c>
      <c r="E675" s="5">
        <v>30.0</v>
      </c>
      <c r="F675" s="5">
        <v>0.03610791</v>
      </c>
      <c r="G675" s="5">
        <v>6.653325E-4</v>
      </c>
      <c r="H675" s="5">
        <v>30.0</v>
      </c>
    </row>
    <row r="676" ht="15.75" customHeight="1">
      <c r="C676" s="5">
        <v>0.04824491</v>
      </c>
      <c r="D676" s="5">
        <v>4.188187E-4</v>
      </c>
      <c r="E676" s="5">
        <v>30.0</v>
      </c>
      <c r="F676" s="5">
        <v>0.04246012</v>
      </c>
      <c r="G676" s="5">
        <v>9.909845E-4</v>
      </c>
      <c r="H676" s="5">
        <v>30.0</v>
      </c>
    </row>
    <row r="677" ht="15.75" customHeight="1">
      <c r="C677" s="5">
        <v>0.06104737</v>
      </c>
      <c r="D677" s="5">
        <v>4.39076E-4</v>
      </c>
      <c r="E677" s="5">
        <v>30.0</v>
      </c>
      <c r="F677" s="5">
        <v>0.05526827</v>
      </c>
      <c r="G677" s="5">
        <v>0.00118911</v>
      </c>
      <c r="H677" s="5">
        <v>30.0</v>
      </c>
    </row>
    <row r="678" ht="15.75" customHeight="1">
      <c r="C678" s="5">
        <v>0.02984639</v>
      </c>
      <c r="D678" s="5">
        <v>5.145753E-4</v>
      </c>
      <c r="E678" s="5">
        <v>30.0</v>
      </c>
      <c r="F678" s="5">
        <v>0.02406835</v>
      </c>
      <c r="G678" s="5">
        <v>9.632406E-4</v>
      </c>
      <c r="H678" s="5">
        <v>30.0</v>
      </c>
    </row>
    <row r="679" ht="15.75" customHeight="1">
      <c r="C679" s="5">
        <v>0.04312834</v>
      </c>
      <c r="D679" s="5">
        <v>4.655163E-4</v>
      </c>
      <c r="E679" s="5">
        <v>30.0</v>
      </c>
      <c r="F679" s="5">
        <v>0.03735672</v>
      </c>
      <c r="G679" s="5">
        <v>5.946192E-4</v>
      </c>
      <c r="H679" s="5">
        <v>30.0</v>
      </c>
    </row>
    <row r="680" ht="15.75" customHeight="1">
      <c r="C680" s="5">
        <v>0.03876723</v>
      </c>
      <c r="D680" s="5">
        <v>5.432172E-4</v>
      </c>
      <c r="E680" s="5">
        <v>30.0</v>
      </c>
      <c r="F680" s="5">
        <v>0.03299604</v>
      </c>
      <c r="G680" s="5">
        <v>9.378357E-4</v>
      </c>
      <c r="H680" s="5">
        <v>30.0</v>
      </c>
    </row>
    <row r="681" ht="15.75" customHeight="1">
      <c r="C681" s="5">
        <v>0.02605591</v>
      </c>
      <c r="D681" s="5">
        <v>5.530181E-4</v>
      </c>
      <c r="E681" s="5">
        <v>30.0</v>
      </c>
      <c r="F681" s="5">
        <v>0.02029849</v>
      </c>
      <c r="G681" s="5">
        <v>7.850908E-4</v>
      </c>
      <c r="H681" s="5">
        <v>30.0</v>
      </c>
    </row>
    <row r="682" ht="15.75" customHeight="1">
      <c r="C682" s="5">
        <v>0.04124886</v>
      </c>
      <c r="D682" s="5">
        <v>4.586283E-4</v>
      </c>
      <c r="E682" s="5">
        <v>30.0</v>
      </c>
      <c r="F682" s="5">
        <v>0.03550084</v>
      </c>
      <c r="G682" s="5">
        <v>6.299116E-4</v>
      </c>
      <c r="H682" s="5">
        <v>30.0</v>
      </c>
    </row>
    <row r="683" ht="15.75" customHeight="1">
      <c r="C683" s="5">
        <v>0.05064267</v>
      </c>
      <c r="D683" s="5">
        <v>4.06075E-4</v>
      </c>
      <c r="E683" s="5">
        <v>30.0</v>
      </c>
      <c r="F683" s="5">
        <v>0.04490188</v>
      </c>
      <c r="G683" s="5">
        <v>9.972006E-4</v>
      </c>
      <c r="H683" s="5">
        <v>30.0</v>
      </c>
    </row>
    <row r="684" ht="15.75" customHeight="1">
      <c r="C684" s="5">
        <v>0.04299526</v>
      </c>
      <c r="D684" s="5">
        <v>5.136405E-4</v>
      </c>
      <c r="E684" s="5">
        <v>30.0</v>
      </c>
      <c r="F684" s="5">
        <v>0.03726084</v>
      </c>
      <c r="G684" s="5">
        <v>8.073666E-4</v>
      </c>
      <c r="H684" s="5">
        <v>30.0</v>
      </c>
    </row>
    <row r="685" ht="15.75" customHeight="1">
      <c r="C685" s="5">
        <v>0.04071655</v>
      </c>
      <c r="D685" s="5">
        <v>6.128684E-4</v>
      </c>
      <c r="E685" s="5">
        <v>30.0</v>
      </c>
      <c r="F685" s="5">
        <v>0.03498594</v>
      </c>
      <c r="G685" s="5">
        <v>7.313373E-4</v>
      </c>
      <c r="H685" s="5">
        <v>30.0</v>
      </c>
    </row>
    <row r="686" ht="15.75" customHeight="1">
      <c r="C686" s="5">
        <v>0.02705159</v>
      </c>
      <c r="D686" s="5">
        <v>3.065115E-4</v>
      </c>
      <c r="E686" s="5">
        <v>30.0</v>
      </c>
      <c r="F686" s="5">
        <v>0.02132694</v>
      </c>
      <c r="G686" s="5">
        <v>5.60726E-4</v>
      </c>
      <c r="H686" s="5">
        <v>30.0</v>
      </c>
    </row>
    <row r="687" ht="15.75" customHeight="1">
      <c r="C687" s="5">
        <v>0.03849507</v>
      </c>
      <c r="D687" s="5">
        <v>7.572624E-4</v>
      </c>
      <c r="E687" s="5">
        <v>30.0</v>
      </c>
      <c r="F687" s="5">
        <v>0.03278025</v>
      </c>
      <c r="G687" s="5">
        <v>0.001952521</v>
      </c>
      <c r="H687" s="5">
        <v>30.0</v>
      </c>
    </row>
    <row r="688" ht="15.75" customHeight="1">
      <c r="C688" s="5">
        <v>0.03679893</v>
      </c>
      <c r="D688" s="5">
        <v>4.240431E-4</v>
      </c>
      <c r="E688" s="5">
        <v>30.0</v>
      </c>
      <c r="F688" s="5">
        <v>0.03111826</v>
      </c>
      <c r="G688" s="5">
        <v>6.234018E-4</v>
      </c>
      <c r="H688" s="5">
        <v>30.0</v>
      </c>
    </row>
    <row r="689" ht="15.75" customHeight="1">
      <c r="C689" s="5">
        <v>0.02754127</v>
      </c>
      <c r="D689" s="5">
        <v>3.94788E-4</v>
      </c>
      <c r="E689" s="5">
        <v>30.0</v>
      </c>
      <c r="F689" s="5">
        <v>0.02186241</v>
      </c>
      <c r="G689" s="5">
        <v>7.040208E-4</v>
      </c>
      <c r="H689" s="5">
        <v>30.0</v>
      </c>
    </row>
    <row r="690" ht="15.75" customHeight="1">
      <c r="C690" s="5">
        <v>0.05151786</v>
      </c>
      <c r="D690" s="5">
        <v>6.575904E-4</v>
      </c>
      <c r="E690" s="5">
        <v>30.0</v>
      </c>
      <c r="F690" s="5">
        <v>0.04588131</v>
      </c>
      <c r="G690" s="5">
        <v>0.001372494</v>
      </c>
      <c r="H690" s="5">
        <v>30.0</v>
      </c>
    </row>
    <row r="691" ht="15.75" customHeight="1">
      <c r="C691" s="5">
        <v>0.04861415</v>
      </c>
      <c r="D691" s="5">
        <v>7.298276E-4</v>
      </c>
      <c r="E691" s="5">
        <v>30.0</v>
      </c>
      <c r="F691" s="5">
        <v>0.04297911</v>
      </c>
      <c r="G691" s="5">
        <v>0.001507115</v>
      </c>
      <c r="H691" s="5">
        <v>30.0</v>
      </c>
    </row>
    <row r="692" ht="15.75" customHeight="1">
      <c r="C692" s="5">
        <v>0.04832154</v>
      </c>
      <c r="D692" s="5">
        <v>7.394652E-4</v>
      </c>
      <c r="E692" s="5">
        <v>30.0</v>
      </c>
      <c r="F692" s="5">
        <v>0.04268854</v>
      </c>
      <c r="G692" s="5">
        <v>0.001291829</v>
      </c>
      <c r="H692" s="5">
        <v>30.0</v>
      </c>
    </row>
    <row r="693" ht="15.75" customHeight="1">
      <c r="C693" s="5">
        <v>0.03595604</v>
      </c>
      <c r="D693" s="5">
        <v>4.631556E-4</v>
      </c>
      <c r="E693" s="5">
        <v>30.0</v>
      </c>
      <c r="F693" s="5">
        <v>0.03032697</v>
      </c>
      <c r="G693" s="5">
        <v>0.001039782</v>
      </c>
      <c r="H693" s="5">
        <v>30.0</v>
      </c>
    </row>
    <row r="694" ht="15.75" customHeight="1">
      <c r="C694" s="5">
        <v>0.02790825</v>
      </c>
      <c r="D694" s="5">
        <v>3.956415E-4</v>
      </c>
      <c r="E694" s="5">
        <v>30.0</v>
      </c>
      <c r="F694" s="5">
        <v>0.02228512</v>
      </c>
      <c r="G694" s="5">
        <v>6.03772E-4</v>
      </c>
      <c r="H694" s="5">
        <v>30.0</v>
      </c>
    </row>
    <row r="695" ht="15.75" customHeight="1">
      <c r="C695" s="5">
        <v>0.05108115</v>
      </c>
      <c r="D695" s="5">
        <v>5.544249E-4</v>
      </c>
      <c r="E695" s="5">
        <v>30.0</v>
      </c>
      <c r="F695" s="5">
        <v>0.04547422</v>
      </c>
      <c r="G695" s="5">
        <v>9.970026E-4</v>
      </c>
      <c r="H695" s="5">
        <v>30.0</v>
      </c>
    </row>
    <row r="696" ht="15.75" customHeight="1">
      <c r="C696" s="5">
        <v>0.01658803</v>
      </c>
      <c r="D696" s="5">
        <v>4.907466E-4</v>
      </c>
      <c r="E696" s="5">
        <v>30.0</v>
      </c>
      <c r="F696" s="5">
        <v>0.01098188</v>
      </c>
      <c r="G696" s="5">
        <v>9.11724E-4</v>
      </c>
      <c r="H696" s="5">
        <v>30.0</v>
      </c>
    </row>
    <row r="697" ht="15.75" customHeight="1">
      <c r="C697" s="5">
        <v>0.03178765</v>
      </c>
      <c r="D697" s="5">
        <v>5.240415E-4</v>
      </c>
      <c r="E697" s="5">
        <v>30.0</v>
      </c>
      <c r="F697" s="5">
        <v>0.02618355</v>
      </c>
      <c r="G697" s="5">
        <v>7.184057E-4</v>
      </c>
      <c r="H697" s="5">
        <v>30.0</v>
      </c>
    </row>
    <row r="698" ht="15.75" customHeight="1">
      <c r="C698" s="5">
        <v>0.04299599</v>
      </c>
      <c r="D698" s="5">
        <v>5.682687E-4</v>
      </c>
      <c r="E698" s="5">
        <v>30.0</v>
      </c>
      <c r="F698" s="5">
        <v>0.0374049</v>
      </c>
      <c r="G698" s="5">
        <v>9.658473E-4</v>
      </c>
      <c r="H698" s="5">
        <v>30.0</v>
      </c>
    </row>
    <row r="699" ht="15.75" customHeight="1">
      <c r="C699" s="5">
        <v>0.04077023</v>
      </c>
      <c r="D699" s="5">
        <v>4.302992E-4</v>
      </c>
      <c r="E699" s="5">
        <v>30.0</v>
      </c>
      <c r="F699" s="5">
        <v>0.03518112</v>
      </c>
      <c r="G699" s="5">
        <v>7.028157E-4</v>
      </c>
      <c r="H699" s="5">
        <v>30.0</v>
      </c>
    </row>
    <row r="700" ht="15.75" customHeight="1">
      <c r="C700" s="5">
        <v>0.04230648</v>
      </c>
      <c r="D700" s="5">
        <v>5.524864E-4</v>
      </c>
      <c r="E700" s="5">
        <v>30.0</v>
      </c>
      <c r="F700" s="5">
        <v>0.03672944</v>
      </c>
      <c r="G700" s="5">
        <v>0.001040098</v>
      </c>
      <c r="H700" s="5">
        <v>30.0</v>
      </c>
    </row>
    <row r="701" ht="15.75" customHeight="1">
      <c r="C701" s="5">
        <v>0.02270381</v>
      </c>
      <c r="D701" s="5">
        <v>3.645311E-4</v>
      </c>
      <c r="E701" s="5">
        <v>30.0</v>
      </c>
      <c r="F701" s="5">
        <v>0.01713646</v>
      </c>
      <c r="G701" s="5">
        <v>7.872486E-4</v>
      </c>
      <c r="H701" s="5">
        <v>30.0</v>
      </c>
    </row>
    <row r="702" ht="15.75" customHeight="1">
      <c r="C702" s="5">
        <v>0.02257584</v>
      </c>
      <c r="D702" s="5">
        <v>3.675609E-4</v>
      </c>
      <c r="E702" s="5">
        <v>30.0</v>
      </c>
      <c r="F702" s="5">
        <v>0.01700973</v>
      </c>
      <c r="G702" s="5">
        <v>7.437813E-4</v>
      </c>
      <c r="H702" s="5">
        <v>30.0</v>
      </c>
    </row>
    <row r="703" ht="15.75" customHeight="1">
      <c r="C703" s="5">
        <v>0.03387438</v>
      </c>
      <c r="D703" s="5">
        <v>4.265279E-4</v>
      </c>
      <c r="E703" s="5">
        <v>30.0</v>
      </c>
      <c r="F703" s="5">
        <v>0.02832466</v>
      </c>
      <c r="G703" s="5">
        <v>7.074809E-4</v>
      </c>
      <c r="H703" s="5">
        <v>30.0</v>
      </c>
    </row>
    <row r="704" ht="15.75" customHeight="1">
      <c r="C704" s="5">
        <v>0.03095224</v>
      </c>
      <c r="D704" s="5">
        <v>3.533931E-4</v>
      </c>
      <c r="E704" s="5">
        <v>30.0</v>
      </c>
      <c r="F704" s="5">
        <v>0.02544348</v>
      </c>
      <c r="G704" s="5">
        <v>5.909909E-4</v>
      </c>
      <c r="H704" s="5">
        <v>30.0</v>
      </c>
    </row>
    <row r="705" ht="15.75" customHeight="1">
      <c r="C705" s="5">
        <v>0.01873073</v>
      </c>
      <c r="D705" s="5">
        <v>3.895495E-4</v>
      </c>
      <c r="E705" s="5">
        <v>30.0</v>
      </c>
      <c r="F705" s="5">
        <v>0.01322641</v>
      </c>
      <c r="G705" s="5">
        <v>4.700176E-4</v>
      </c>
      <c r="H705" s="5">
        <v>30.0</v>
      </c>
    </row>
    <row r="706" ht="15.75" customHeight="1">
      <c r="C706" s="5">
        <v>0.04001047</v>
      </c>
      <c r="D706" s="5">
        <v>4.400742E-4</v>
      </c>
      <c r="E706" s="5">
        <v>30.0</v>
      </c>
      <c r="F706" s="5">
        <v>0.0345157</v>
      </c>
      <c r="G706" s="5">
        <v>5.224087E-4</v>
      </c>
      <c r="H706" s="5">
        <v>30.0</v>
      </c>
    </row>
    <row r="707" ht="15.75" customHeight="1">
      <c r="C707" s="5">
        <v>0.04465942</v>
      </c>
      <c r="D707" s="5">
        <v>4.875228E-4</v>
      </c>
      <c r="E707" s="5">
        <v>30.0</v>
      </c>
      <c r="F707" s="5">
        <v>0.03916739</v>
      </c>
      <c r="G707" s="5">
        <v>9.007308E-4</v>
      </c>
      <c r="H707" s="5">
        <v>30.0</v>
      </c>
    </row>
    <row r="708" ht="15.75" customHeight="1">
      <c r="C708" s="5">
        <v>0.04737364</v>
      </c>
      <c r="D708" s="5">
        <v>5.957432E-4</v>
      </c>
      <c r="E708" s="5">
        <v>30.0</v>
      </c>
      <c r="F708" s="5">
        <v>0.04188176</v>
      </c>
      <c r="G708" s="5">
        <v>0.001194827</v>
      </c>
      <c r="H708" s="5">
        <v>30.0</v>
      </c>
    </row>
    <row r="709" ht="15.75" customHeight="1">
      <c r="C709" s="5">
        <v>0.02567248</v>
      </c>
      <c r="D709" s="5">
        <v>6.090929E-4</v>
      </c>
      <c r="E709" s="5">
        <v>30.0</v>
      </c>
      <c r="F709" s="5">
        <v>0.02018973</v>
      </c>
      <c r="G709" s="5">
        <v>0.001177911</v>
      </c>
      <c r="H709" s="5">
        <v>30.0</v>
      </c>
    </row>
    <row r="710" ht="15.75" customHeight="1">
      <c r="C710" s="5">
        <v>0.04941123</v>
      </c>
      <c r="D710" s="5">
        <v>5.012527E-4</v>
      </c>
      <c r="E710" s="5">
        <v>30.0</v>
      </c>
      <c r="F710" s="5">
        <v>0.04392872</v>
      </c>
      <c r="G710" s="5">
        <v>0.001051153</v>
      </c>
      <c r="H710" s="5">
        <v>30.0</v>
      </c>
    </row>
    <row r="711" ht="15.75" customHeight="1">
      <c r="C711" s="5">
        <v>0.04496867</v>
      </c>
      <c r="D711" s="5">
        <v>5.333276E-4</v>
      </c>
      <c r="E711" s="5">
        <v>30.0</v>
      </c>
      <c r="F711" s="5">
        <v>0.03948953</v>
      </c>
      <c r="G711" s="5">
        <v>0.001016931</v>
      </c>
      <c r="H711" s="5">
        <v>30.0</v>
      </c>
    </row>
    <row r="712" ht="15.75" customHeight="1">
      <c r="C712" s="5">
        <v>0.03535539</v>
      </c>
      <c r="D712" s="5">
        <v>3.600288E-4</v>
      </c>
      <c r="E712" s="5">
        <v>30.0</v>
      </c>
      <c r="F712" s="5">
        <v>0.02989726</v>
      </c>
      <c r="G712" s="5">
        <v>7.413777E-4</v>
      </c>
      <c r="H712" s="5">
        <v>30.0</v>
      </c>
    </row>
    <row r="713" ht="15.75" customHeight="1">
      <c r="C713" s="5">
        <v>0.04156464</v>
      </c>
      <c r="D713" s="5">
        <v>4.134909E-4</v>
      </c>
      <c r="E713" s="5">
        <v>30.0</v>
      </c>
      <c r="F713" s="5">
        <v>0.03611703</v>
      </c>
      <c r="G713" s="5">
        <v>6.521606E-4</v>
      </c>
      <c r="H713" s="5">
        <v>30.0</v>
      </c>
    </row>
    <row r="714" ht="15.75" customHeight="1">
      <c r="C714" s="5">
        <v>0.03963227</v>
      </c>
      <c r="D714" s="5">
        <v>5.476572E-4</v>
      </c>
      <c r="E714" s="5">
        <v>30.0</v>
      </c>
      <c r="F714" s="5">
        <v>0.0341957</v>
      </c>
      <c r="G714" s="5">
        <v>8.674901E-4</v>
      </c>
      <c r="H714" s="5">
        <v>30.0</v>
      </c>
    </row>
    <row r="715" ht="15.75" customHeight="1">
      <c r="C715" s="5">
        <v>0.04825965</v>
      </c>
      <c r="D715" s="5">
        <v>4.727206E-4</v>
      </c>
      <c r="E715" s="5">
        <v>30.0</v>
      </c>
      <c r="F715" s="5">
        <v>0.04283899</v>
      </c>
      <c r="G715" s="5">
        <v>7.905278E-4</v>
      </c>
      <c r="H715" s="5">
        <v>30.0</v>
      </c>
    </row>
    <row r="716" ht="15.75" customHeight="1">
      <c r="C716" s="5">
        <v>0.0505136</v>
      </c>
      <c r="D716" s="5">
        <v>4.370103E-4</v>
      </c>
      <c r="E716" s="5">
        <v>30.0</v>
      </c>
      <c r="F716" s="5">
        <v>0.0450954</v>
      </c>
      <c r="G716" s="5">
        <v>9.148238E-4</v>
      </c>
      <c r="H716" s="5">
        <v>30.0</v>
      </c>
    </row>
    <row r="717" ht="15.75" customHeight="1">
      <c r="C717" s="5">
        <v>0.02699919</v>
      </c>
      <c r="D717" s="5">
        <v>3.345006E-4</v>
      </c>
      <c r="E717" s="5">
        <v>30.0</v>
      </c>
      <c r="F717" s="5">
        <v>0.02158108</v>
      </c>
      <c r="G717" s="5">
        <v>6.796888E-4</v>
      </c>
      <c r="H717" s="5">
        <v>30.0</v>
      </c>
    </row>
    <row r="718" ht="15.75" customHeight="1">
      <c r="C718" s="5">
        <v>0.03751883</v>
      </c>
      <c r="D718" s="5">
        <v>5.032814E-4</v>
      </c>
      <c r="E718" s="5">
        <v>30.0</v>
      </c>
      <c r="F718" s="5">
        <v>0.03211234</v>
      </c>
      <c r="G718" s="5">
        <v>7.991417E-4</v>
      </c>
      <c r="H718" s="5">
        <v>30.0</v>
      </c>
    </row>
    <row r="719" ht="15.75" customHeight="1">
      <c r="C719" s="5">
        <v>0.04362702</v>
      </c>
      <c r="D719" s="5">
        <v>6.637568E-4</v>
      </c>
      <c r="E719" s="5">
        <v>30.0</v>
      </c>
      <c r="F719" s="5">
        <v>0.03822314</v>
      </c>
      <c r="G719" s="5">
        <v>0.001267207</v>
      </c>
      <c r="H719" s="5">
        <v>30.0</v>
      </c>
    </row>
    <row r="720" ht="15.75" customHeight="1">
      <c r="C720" s="5">
        <v>0.03428474</v>
      </c>
      <c r="D720" s="5">
        <v>6.051929E-4</v>
      </c>
      <c r="E720" s="5">
        <v>30.0</v>
      </c>
      <c r="F720" s="5">
        <v>0.02890112</v>
      </c>
      <c r="G720" s="5">
        <v>0.001034404</v>
      </c>
      <c r="H720" s="5">
        <v>30.0</v>
      </c>
    </row>
    <row r="721" ht="15.75" customHeight="1">
      <c r="C721" s="5">
        <v>0.04379123</v>
      </c>
      <c r="D721" s="5">
        <v>2.890534E-4</v>
      </c>
      <c r="E721" s="5">
        <v>30.0</v>
      </c>
      <c r="F721" s="5">
        <v>0.03841856</v>
      </c>
      <c r="G721" s="5">
        <v>5.514247E-4</v>
      </c>
      <c r="H721" s="5">
        <v>30.0</v>
      </c>
    </row>
    <row r="722" ht="15.75" customHeight="1">
      <c r="C722" s="5">
        <v>0.03917448</v>
      </c>
      <c r="D722" s="5">
        <v>4.785209E-4</v>
      </c>
      <c r="E722" s="5">
        <v>30.0</v>
      </c>
      <c r="F722" s="5">
        <v>0.03380298</v>
      </c>
      <c r="G722" s="5">
        <v>0.001095514</v>
      </c>
      <c r="H722" s="5">
        <v>30.0</v>
      </c>
    </row>
    <row r="723" ht="15.75" customHeight="1">
      <c r="C723" s="5">
        <v>0.04150933</v>
      </c>
      <c r="D723" s="5">
        <v>6.957878E-4</v>
      </c>
      <c r="E723" s="5">
        <v>30.0</v>
      </c>
      <c r="F723" s="5">
        <v>0.03614596</v>
      </c>
      <c r="G723" s="5">
        <v>0.001090133</v>
      </c>
      <c r="H723" s="5">
        <v>30.0</v>
      </c>
    </row>
    <row r="724" ht="15.75" customHeight="1">
      <c r="C724" s="5">
        <v>0.04094672</v>
      </c>
      <c r="D724" s="5">
        <v>4.934241E-4</v>
      </c>
      <c r="E724" s="5">
        <v>30.0</v>
      </c>
      <c r="F724" s="5">
        <v>0.03558524</v>
      </c>
      <c r="G724" s="5">
        <v>0.001045468</v>
      </c>
      <c r="H724" s="5">
        <v>30.0</v>
      </c>
    </row>
    <row r="725" ht="15.75" customHeight="1">
      <c r="C725" s="5">
        <v>0.04799918</v>
      </c>
      <c r="D725" s="5">
        <v>5.693692E-4</v>
      </c>
      <c r="E725" s="5">
        <v>30.0</v>
      </c>
      <c r="F725" s="5">
        <v>0.04264412</v>
      </c>
      <c r="G725" s="5">
        <v>0.001668316</v>
      </c>
      <c r="H725" s="5">
        <v>30.0</v>
      </c>
    </row>
    <row r="726" ht="15.75" customHeight="1">
      <c r="C726" s="5">
        <v>0.0385768</v>
      </c>
      <c r="D726" s="5">
        <v>4.209094E-4</v>
      </c>
      <c r="E726" s="5">
        <v>30.0</v>
      </c>
      <c r="F726" s="5">
        <v>0.03325843</v>
      </c>
      <c r="G726" s="5">
        <v>7.279628E-4</v>
      </c>
      <c r="H726" s="5">
        <v>30.0</v>
      </c>
    </row>
    <row r="727" ht="15.75" customHeight="1">
      <c r="C727" s="5">
        <v>0.03351848</v>
      </c>
      <c r="D727" s="5">
        <v>6.464101E-4</v>
      </c>
      <c r="E727" s="5">
        <v>30.0</v>
      </c>
      <c r="F727" s="5">
        <v>0.02820155</v>
      </c>
      <c r="G727" s="5">
        <v>8.136613E-4</v>
      </c>
      <c r="H727" s="5">
        <v>30.0</v>
      </c>
    </row>
    <row r="728" ht="15.75" customHeight="1">
      <c r="C728" s="5">
        <v>0.04218772</v>
      </c>
      <c r="D728" s="5">
        <v>4.955482E-4</v>
      </c>
      <c r="E728" s="5">
        <v>30.0</v>
      </c>
      <c r="F728" s="5">
        <v>0.03689775</v>
      </c>
      <c r="G728" s="5">
        <v>9.071362E-4</v>
      </c>
      <c r="H728" s="5">
        <v>30.0</v>
      </c>
    </row>
    <row r="729" ht="15.75" customHeight="1">
      <c r="C729" s="5">
        <v>0.04368071</v>
      </c>
      <c r="D729" s="5">
        <v>5.803232E-4</v>
      </c>
      <c r="E729" s="5">
        <v>30.0</v>
      </c>
      <c r="F729" s="5">
        <v>0.0384046</v>
      </c>
      <c r="G729" s="5">
        <v>0.001266135</v>
      </c>
      <c r="H729" s="5">
        <v>30.0</v>
      </c>
    </row>
    <row r="730" ht="15.75" customHeight="1">
      <c r="C730" s="5">
        <v>0.03547777</v>
      </c>
      <c r="D730" s="5">
        <v>3.756247E-4</v>
      </c>
      <c r="E730" s="5">
        <v>30.0</v>
      </c>
      <c r="F730" s="5">
        <v>0.03024719</v>
      </c>
      <c r="G730" s="5">
        <v>6.766602E-4</v>
      </c>
      <c r="H730" s="5">
        <v>30.0</v>
      </c>
    </row>
    <row r="731" ht="15.75" customHeight="1">
      <c r="C731" s="5">
        <v>0.03525722</v>
      </c>
      <c r="D731" s="5">
        <v>2.877277E-4</v>
      </c>
      <c r="E731" s="5">
        <v>30.0</v>
      </c>
      <c r="F731" s="5">
        <v>0.03002942</v>
      </c>
      <c r="G731" s="5">
        <v>6.66111E-4</v>
      </c>
      <c r="H731" s="5">
        <v>30.0</v>
      </c>
    </row>
    <row r="732" ht="15.75" customHeight="1">
      <c r="C732" s="5">
        <v>0.0437496</v>
      </c>
      <c r="D732" s="5">
        <v>4.058179E-4</v>
      </c>
      <c r="E732" s="5">
        <v>30.0</v>
      </c>
      <c r="F732" s="5">
        <v>0.03853809</v>
      </c>
      <c r="G732" s="5">
        <v>7.413242E-4</v>
      </c>
      <c r="H732" s="5">
        <v>30.0</v>
      </c>
    </row>
    <row r="733" ht="15.75" customHeight="1">
      <c r="C733" s="5">
        <v>0.0465657</v>
      </c>
      <c r="D733" s="5">
        <v>4.313839E-4</v>
      </c>
      <c r="E733" s="5">
        <v>30.0</v>
      </c>
      <c r="F733" s="5">
        <v>0.04136704</v>
      </c>
      <c r="G733" s="5">
        <v>5.953468E-4</v>
      </c>
      <c r="H733" s="5">
        <v>30.0</v>
      </c>
    </row>
    <row r="734" ht="15.75" customHeight="1">
      <c r="C734" s="5">
        <v>0.02773336</v>
      </c>
      <c r="D734" s="5">
        <v>4.687135E-4</v>
      </c>
      <c r="E734" s="5">
        <v>30.0</v>
      </c>
      <c r="F734" s="5">
        <v>0.02253544</v>
      </c>
      <c r="G734" s="5">
        <v>7.307529E-4</v>
      </c>
      <c r="H734" s="5">
        <v>30.0</v>
      </c>
    </row>
    <row r="735" ht="15.75" customHeight="1">
      <c r="C735" s="5">
        <v>0.02952437</v>
      </c>
      <c r="D735" s="5">
        <v>4.768835E-4</v>
      </c>
      <c r="E735" s="5">
        <v>30.0</v>
      </c>
      <c r="F735" s="5">
        <v>0.02432666</v>
      </c>
      <c r="G735" s="5">
        <v>6.34487E-4</v>
      </c>
      <c r="H735" s="5">
        <v>30.0</v>
      </c>
    </row>
    <row r="736" ht="15.75" customHeight="1">
      <c r="C736" s="5">
        <v>0.02522941</v>
      </c>
      <c r="D736" s="5">
        <v>2.552814E-4</v>
      </c>
      <c r="E736" s="5">
        <v>30.0</v>
      </c>
      <c r="F736" s="5">
        <v>0.02003673</v>
      </c>
      <c r="G736" s="5">
        <v>3.731564E-4</v>
      </c>
      <c r="H736" s="5">
        <v>30.0</v>
      </c>
    </row>
    <row r="737" ht="15.75" customHeight="1">
      <c r="C737" s="5">
        <v>0.03120528</v>
      </c>
      <c r="D737" s="5">
        <v>3.139833E-4</v>
      </c>
      <c r="E737" s="5">
        <v>30.0</v>
      </c>
      <c r="F737" s="5">
        <v>0.02601747</v>
      </c>
      <c r="G737" s="5">
        <v>5.826952E-4</v>
      </c>
      <c r="H737" s="5">
        <v>30.0</v>
      </c>
    </row>
    <row r="738" ht="15.75" customHeight="1">
      <c r="C738" s="5">
        <v>0.03961149</v>
      </c>
      <c r="D738" s="5">
        <v>5.422375E-4</v>
      </c>
      <c r="E738" s="5">
        <v>30.0</v>
      </c>
      <c r="F738" s="5">
        <v>0.03443075</v>
      </c>
      <c r="G738" s="5">
        <v>0.001038442</v>
      </c>
      <c r="H738" s="5">
        <v>30.0</v>
      </c>
    </row>
    <row r="739" ht="15.75" customHeight="1">
      <c r="C739" s="5">
        <v>0.04143214</v>
      </c>
      <c r="D739" s="5">
        <v>6.048413E-4</v>
      </c>
      <c r="E739" s="5">
        <v>30.0</v>
      </c>
      <c r="F739" s="5">
        <v>0.03630116</v>
      </c>
      <c r="G739" s="5">
        <v>0.001420299</v>
      </c>
      <c r="H739" s="5">
        <v>30.0</v>
      </c>
    </row>
    <row r="740" ht="15.75" customHeight="1">
      <c r="C740" s="5">
        <v>0.04090409</v>
      </c>
      <c r="D740" s="5">
        <v>4.465635E-4</v>
      </c>
      <c r="E740" s="5">
        <v>30.0</v>
      </c>
      <c r="F740" s="5">
        <v>0.03579694</v>
      </c>
      <c r="G740" s="5">
        <v>8.736585E-4</v>
      </c>
      <c r="H740" s="5">
        <v>30.0</v>
      </c>
    </row>
    <row r="741" ht="15.75" customHeight="1">
      <c r="C741" s="5">
        <v>0.04660382</v>
      </c>
      <c r="D741" s="5">
        <v>3.585478E-4</v>
      </c>
      <c r="E741" s="5">
        <v>30.0</v>
      </c>
      <c r="F741" s="5">
        <v>0.04150773</v>
      </c>
      <c r="G741" s="5">
        <v>6.99446E-4</v>
      </c>
      <c r="H741" s="5">
        <v>30.0</v>
      </c>
    </row>
    <row r="742" ht="15.75" customHeight="1">
      <c r="C742" s="5">
        <v>0.03232367</v>
      </c>
      <c r="D742" s="5">
        <v>4.709323E-4</v>
      </c>
      <c r="E742" s="5">
        <v>30.0</v>
      </c>
      <c r="F742" s="5">
        <v>0.02722995</v>
      </c>
      <c r="G742" s="5">
        <v>7.437546E-4</v>
      </c>
      <c r="H742" s="5">
        <v>30.0</v>
      </c>
    </row>
    <row r="743" ht="15.75" customHeight="1">
      <c r="C743" s="5">
        <v>0.04932673</v>
      </c>
      <c r="D743" s="5">
        <v>6.478186E-4</v>
      </c>
      <c r="E743" s="5">
        <v>30.0</v>
      </c>
      <c r="F743" s="5">
        <v>0.0442338</v>
      </c>
      <c r="G743" s="5">
        <v>0.001180269</v>
      </c>
      <c r="H743" s="5">
        <v>30.0</v>
      </c>
    </row>
    <row r="744" ht="15.75" customHeight="1">
      <c r="C744" s="5">
        <v>0.05499979</v>
      </c>
      <c r="D744" s="5">
        <v>3.894372E-4</v>
      </c>
      <c r="E744" s="5">
        <v>30.0</v>
      </c>
      <c r="F744" s="5">
        <v>0.0499146</v>
      </c>
      <c r="G744" s="5">
        <v>9.605538E-4</v>
      </c>
      <c r="H744" s="5">
        <v>30.0</v>
      </c>
    </row>
    <row r="745" ht="15.75" customHeight="1">
      <c r="C745" s="5">
        <v>0.02654927</v>
      </c>
      <c r="D745" s="5">
        <v>4.638354E-4</v>
      </c>
      <c r="E745" s="5">
        <v>30.0</v>
      </c>
      <c r="F745" s="5">
        <v>0.02146518</v>
      </c>
      <c r="G745" s="5">
        <v>9.758414E-4</v>
      </c>
      <c r="H745" s="5">
        <v>30.0</v>
      </c>
    </row>
    <row r="746" ht="15.75" customHeight="1">
      <c r="C746" s="5">
        <v>0.02867596</v>
      </c>
      <c r="D746" s="5">
        <v>3.198127E-4</v>
      </c>
      <c r="E746" s="5">
        <v>30.0</v>
      </c>
      <c r="F746" s="5">
        <v>0.02359696</v>
      </c>
      <c r="G746" s="5">
        <v>4.494248E-4</v>
      </c>
      <c r="H746" s="5">
        <v>30.0</v>
      </c>
    </row>
    <row r="747" ht="15.75" customHeight="1">
      <c r="C747" s="5">
        <v>0.04225406</v>
      </c>
      <c r="D747" s="5">
        <v>3.84087E-4</v>
      </c>
      <c r="E747" s="5">
        <v>30.0</v>
      </c>
      <c r="F747" s="5">
        <v>0.03718106</v>
      </c>
      <c r="G747" s="5">
        <v>5.801212E-4</v>
      </c>
      <c r="H747" s="5">
        <v>30.0</v>
      </c>
    </row>
    <row r="748" ht="15.75" customHeight="1">
      <c r="C748" s="5">
        <v>0.0443347</v>
      </c>
      <c r="D748" s="5">
        <v>5.306419E-4</v>
      </c>
      <c r="E748" s="5">
        <v>30.0</v>
      </c>
      <c r="F748" s="5">
        <v>0.03927307</v>
      </c>
      <c r="G748" s="5">
        <v>7.979199E-4</v>
      </c>
      <c r="H748" s="5">
        <v>30.0</v>
      </c>
    </row>
    <row r="749" ht="15.75" customHeight="1">
      <c r="C749" s="5">
        <v>0.04751232</v>
      </c>
      <c r="D749" s="5">
        <v>5.069159E-4</v>
      </c>
      <c r="E749" s="5">
        <v>30.0</v>
      </c>
      <c r="F749" s="5">
        <v>0.04248783</v>
      </c>
      <c r="G749" s="5">
        <v>7.017226E-4</v>
      </c>
      <c r="H749" s="5">
        <v>30.0</v>
      </c>
    </row>
    <row r="750" ht="15.75" customHeight="1">
      <c r="C750" s="5">
        <v>0.05352906</v>
      </c>
      <c r="D750" s="5">
        <v>6.794515E-4</v>
      </c>
      <c r="E750" s="5">
        <v>30.0</v>
      </c>
      <c r="F750" s="5">
        <v>0.04850763</v>
      </c>
      <c r="G750" s="5">
        <v>0.001090647</v>
      </c>
      <c r="H750" s="5">
        <v>30.0</v>
      </c>
    </row>
    <row r="751" ht="15.75" customHeight="1">
      <c r="C751" s="5">
        <v>0.04279835</v>
      </c>
      <c r="D751" s="5">
        <v>5.134253E-4</v>
      </c>
      <c r="E751" s="5">
        <v>30.0</v>
      </c>
      <c r="F751" s="5">
        <v>0.03777907</v>
      </c>
      <c r="G751" s="5">
        <v>0.001434536</v>
      </c>
      <c r="H751" s="5">
        <v>30.0</v>
      </c>
    </row>
    <row r="752" ht="15.75" customHeight="1">
      <c r="C752" s="5">
        <v>0.03018196</v>
      </c>
      <c r="D752" s="5">
        <v>4.337926E-4</v>
      </c>
      <c r="E752" s="5">
        <v>30.0</v>
      </c>
      <c r="F752" s="5">
        <v>0.0251777</v>
      </c>
      <c r="G752" s="5">
        <v>7.693929E-4</v>
      </c>
      <c r="H752" s="5">
        <v>30.0</v>
      </c>
    </row>
    <row r="753" ht="15.75" customHeight="1">
      <c r="C753" s="5">
        <v>0.03392383</v>
      </c>
      <c r="D753" s="5">
        <v>4.111043E-4</v>
      </c>
      <c r="E753" s="5">
        <v>30.0</v>
      </c>
      <c r="F753" s="5">
        <v>0.02893437</v>
      </c>
      <c r="G753" s="5">
        <v>5.336019E-4</v>
      </c>
      <c r="H753" s="5">
        <v>30.0</v>
      </c>
    </row>
    <row r="754" ht="15.75" customHeight="1">
      <c r="C754" s="5">
        <v>0.03223573</v>
      </c>
      <c r="D754" s="5">
        <v>5.6186E-4</v>
      </c>
      <c r="E754" s="5">
        <v>30.0</v>
      </c>
      <c r="F754" s="5">
        <v>0.02725056</v>
      </c>
      <c r="G754" s="5">
        <v>7.454299E-4</v>
      </c>
      <c r="H754" s="5">
        <v>30.0</v>
      </c>
    </row>
    <row r="755" ht="15.75" customHeight="1">
      <c r="C755" s="5">
        <v>0.04900249</v>
      </c>
      <c r="D755" s="5">
        <v>4.841181E-4</v>
      </c>
      <c r="E755" s="5">
        <v>30.0</v>
      </c>
      <c r="F755" s="5">
        <v>0.04401735</v>
      </c>
      <c r="G755" s="5">
        <v>8.930122E-4</v>
      </c>
      <c r="H755" s="5">
        <v>30.0</v>
      </c>
    </row>
    <row r="756" ht="15.75" customHeight="1">
      <c r="C756" s="5">
        <v>0.03311516</v>
      </c>
      <c r="D756" s="5">
        <v>5.44492E-4</v>
      </c>
      <c r="E756" s="5">
        <v>30.0</v>
      </c>
      <c r="F756" s="5">
        <v>0.02814138</v>
      </c>
      <c r="G756" s="5">
        <v>9.240155E-4</v>
      </c>
      <c r="H756" s="5">
        <v>30.0</v>
      </c>
    </row>
    <row r="757" ht="15.75" customHeight="1">
      <c r="C757" s="5">
        <v>0.02973465</v>
      </c>
      <c r="D757" s="5">
        <v>4.964221E-4</v>
      </c>
      <c r="E757" s="5">
        <v>30.0</v>
      </c>
      <c r="F757" s="5">
        <v>0.02481794</v>
      </c>
      <c r="G757" s="5">
        <v>9.960345E-4</v>
      </c>
      <c r="H757" s="5">
        <v>30.0</v>
      </c>
    </row>
    <row r="758" ht="15.75" customHeight="1">
      <c r="C758" s="5">
        <v>0.03257437</v>
      </c>
      <c r="D758" s="5">
        <v>4.284564E-4</v>
      </c>
      <c r="E758" s="5">
        <v>30.0</v>
      </c>
      <c r="F758" s="5">
        <v>0.02766183</v>
      </c>
      <c r="G758" s="5">
        <v>6.470765E-4</v>
      </c>
      <c r="H758" s="5">
        <v>30.0</v>
      </c>
    </row>
    <row r="759" ht="15.75" customHeight="1">
      <c r="C759" s="5">
        <v>0.04771446</v>
      </c>
      <c r="D759" s="5">
        <v>5.10391E-4</v>
      </c>
      <c r="E759" s="5">
        <v>30.0</v>
      </c>
      <c r="F759" s="5">
        <v>0.0428033</v>
      </c>
      <c r="G759" s="5">
        <v>0.001419961</v>
      </c>
      <c r="H759" s="5">
        <v>30.0</v>
      </c>
    </row>
    <row r="760" ht="15.75" customHeight="1">
      <c r="C760" s="5">
        <v>0.03933929</v>
      </c>
      <c r="D760" s="5">
        <v>3.850941E-4</v>
      </c>
      <c r="E760" s="5">
        <v>30.0</v>
      </c>
      <c r="F760" s="5">
        <v>0.03446323</v>
      </c>
      <c r="G760" s="5">
        <v>6.350438E-4</v>
      </c>
      <c r="H760" s="5">
        <v>30.0</v>
      </c>
    </row>
    <row r="761" ht="15.75" customHeight="1">
      <c r="C761" s="5">
        <v>0.03872982</v>
      </c>
      <c r="D761" s="5">
        <v>4.016348E-4</v>
      </c>
      <c r="E761" s="5">
        <v>30.0</v>
      </c>
      <c r="F761" s="5">
        <v>0.03385483</v>
      </c>
      <c r="G761" s="5">
        <v>6.323914E-4</v>
      </c>
      <c r="H761" s="5">
        <v>30.0</v>
      </c>
    </row>
    <row r="762" ht="15.75" customHeight="1">
      <c r="C762" s="5">
        <v>0.05132153</v>
      </c>
      <c r="D762" s="5">
        <v>7.792229E-4</v>
      </c>
      <c r="E762" s="5">
        <v>30.0</v>
      </c>
      <c r="F762" s="5">
        <v>0.04644812</v>
      </c>
      <c r="G762" s="5">
        <v>0.001265555</v>
      </c>
      <c r="H762" s="5">
        <v>30.0</v>
      </c>
    </row>
    <row r="763" ht="15.75" customHeight="1">
      <c r="C763" s="5">
        <v>0.04411491</v>
      </c>
      <c r="D763" s="5">
        <v>5.52998E-4</v>
      </c>
      <c r="E763" s="5">
        <v>30.0</v>
      </c>
      <c r="F763" s="5">
        <v>0.03924681</v>
      </c>
      <c r="G763" s="5">
        <v>8.646581E-4</v>
      </c>
      <c r="H763" s="5">
        <v>30.0</v>
      </c>
    </row>
    <row r="764" ht="15.75" customHeight="1">
      <c r="C764" s="5">
        <v>0.04277859</v>
      </c>
      <c r="D764" s="5">
        <v>4.379838E-4</v>
      </c>
      <c r="E764" s="5">
        <v>30.0</v>
      </c>
      <c r="F764" s="5">
        <v>0.0379298</v>
      </c>
      <c r="G764" s="5">
        <v>8.913349E-4</v>
      </c>
      <c r="H764" s="5">
        <v>30.0</v>
      </c>
    </row>
    <row r="765" ht="15.75" customHeight="1">
      <c r="C765" s="5">
        <v>0.04009908</v>
      </c>
      <c r="D765" s="5">
        <v>3.76341E-4</v>
      </c>
      <c r="E765" s="5">
        <v>30.0</v>
      </c>
      <c r="F765" s="5">
        <v>0.03525198</v>
      </c>
      <c r="G765" s="5">
        <v>0.001050405</v>
      </c>
      <c r="H765" s="5">
        <v>30.0</v>
      </c>
    </row>
    <row r="766" ht="15.75" customHeight="1">
      <c r="C766" s="5">
        <v>0.04042729</v>
      </c>
      <c r="D766" s="5">
        <v>4.581095E-4</v>
      </c>
      <c r="E766" s="5">
        <v>30.0</v>
      </c>
      <c r="F766" s="5">
        <v>0.03561264</v>
      </c>
      <c r="G766" s="5">
        <v>5.168603E-4</v>
      </c>
      <c r="H766" s="5">
        <v>30.0</v>
      </c>
    </row>
    <row r="767" ht="15.75" customHeight="1">
      <c r="C767" s="5">
        <v>0.0356821</v>
      </c>
      <c r="D767" s="5">
        <v>3.780677E-4</v>
      </c>
      <c r="E767" s="5">
        <v>30.0</v>
      </c>
      <c r="F767" s="5">
        <v>0.03088612</v>
      </c>
      <c r="G767" s="5">
        <v>6.670223E-4</v>
      </c>
      <c r="H767" s="5">
        <v>30.0</v>
      </c>
    </row>
    <row r="768" ht="15.75" customHeight="1">
      <c r="C768" s="5">
        <v>0.04693738</v>
      </c>
      <c r="D768" s="5">
        <v>5.257113E-4</v>
      </c>
      <c r="E768" s="5">
        <v>30.0</v>
      </c>
      <c r="F768" s="5">
        <v>0.04214267</v>
      </c>
      <c r="G768" s="5">
        <v>0.00140326</v>
      </c>
      <c r="H768" s="5">
        <v>30.0</v>
      </c>
    </row>
    <row r="769" ht="15.75" customHeight="1">
      <c r="C769" s="5">
        <v>0.02484378</v>
      </c>
      <c r="D769" s="5">
        <v>3.645275E-4</v>
      </c>
      <c r="E769" s="5">
        <v>30.0</v>
      </c>
      <c r="F769" s="5">
        <v>0.020057</v>
      </c>
      <c r="G769" s="5">
        <v>4.219514E-4</v>
      </c>
      <c r="H769" s="5">
        <v>30.0</v>
      </c>
    </row>
    <row r="770" ht="15.75" customHeight="1">
      <c r="C770" s="5">
        <v>0.04109442</v>
      </c>
      <c r="D770" s="5">
        <v>3.990873E-4</v>
      </c>
      <c r="E770" s="5">
        <v>30.0</v>
      </c>
      <c r="F770" s="5">
        <v>0.0363225</v>
      </c>
      <c r="G770" s="5">
        <v>7.794787E-4</v>
      </c>
      <c r="H770" s="5">
        <v>30.0</v>
      </c>
    </row>
    <row r="771" ht="15.75" customHeight="1">
      <c r="C771" s="5">
        <v>0.03881829</v>
      </c>
      <c r="D771" s="5">
        <v>5.631107E-4</v>
      </c>
      <c r="E771" s="5">
        <v>30.0</v>
      </c>
      <c r="F771" s="5">
        <v>0.03405101</v>
      </c>
      <c r="G771" s="5">
        <v>7.305963E-4</v>
      </c>
      <c r="H771" s="5">
        <v>30.0</v>
      </c>
    </row>
    <row r="772" ht="15.75" customHeight="1">
      <c r="C772" s="5">
        <v>0.02774053</v>
      </c>
      <c r="D772" s="5">
        <v>4.98682E-4</v>
      </c>
      <c r="E772" s="5">
        <v>30.0</v>
      </c>
      <c r="F772" s="5">
        <v>0.02297807</v>
      </c>
      <c r="G772" s="5">
        <v>0.001321695</v>
      </c>
      <c r="H772" s="5">
        <v>30.0</v>
      </c>
    </row>
    <row r="773" ht="15.75" customHeight="1">
      <c r="C773" s="5">
        <v>0.03730415</v>
      </c>
      <c r="D773" s="5">
        <v>3.757222E-4</v>
      </c>
      <c r="E773" s="5">
        <v>30.0</v>
      </c>
      <c r="F773" s="5">
        <v>0.03256608</v>
      </c>
      <c r="G773" s="5">
        <v>6.826373E-4</v>
      </c>
      <c r="H773" s="5">
        <v>30.0</v>
      </c>
    </row>
    <row r="774" ht="15.75" customHeight="1">
      <c r="C774" s="5">
        <v>0.0472515</v>
      </c>
      <c r="D774" s="5">
        <v>3.896576E-4</v>
      </c>
      <c r="E774" s="5">
        <v>30.0</v>
      </c>
      <c r="F774" s="5">
        <v>0.04251669</v>
      </c>
      <c r="G774" s="5">
        <v>7.735331E-4</v>
      </c>
      <c r="H774" s="5">
        <v>30.0</v>
      </c>
    </row>
    <row r="775" ht="15.75" customHeight="1">
      <c r="C775" s="5">
        <v>0.03687263</v>
      </c>
      <c r="D775" s="5">
        <v>4.320293E-4</v>
      </c>
      <c r="E775" s="5">
        <v>30.0</v>
      </c>
      <c r="F775" s="5">
        <v>0.03214058</v>
      </c>
      <c r="G775" s="5">
        <v>5.992642E-4</v>
      </c>
      <c r="H775" s="5">
        <v>30.0</v>
      </c>
    </row>
    <row r="776" ht="15.75" customHeight="1">
      <c r="C776" s="5">
        <v>0.04335601</v>
      </c>
      <c r="D776" s="5">
        <v>7.661805E-4</v>
      </c>
      <c r="E776" s="5">
        <v>30.0</v>
      </c>
      <c r="F776" s="5">
        <v>0.03864497</v>
      </c>
      <c r="G776" s="5">
        <v>0.001081187</v>
      </c>
      <c r="H776" s="5">
        <v>30.0</v>
      </c>
    </row>
    <row r="777" ht="15.75" customHeight="1">
      <c r="C777" s="5">
        <v>0.04742225</v>
      </c>
      <c r="D777" s="5">
        <v>4.85979E-4</v>
      </c>
      <c r="E777" s="5">
        <v>30.0</v>
      </c>
      <c r="F777" s="5">
        <v>0.04272319</v>
      </c>
      <c r="G777" s="5">
        <v>9.264236E-4</v>
      </c>
      <c r="H777" s="5">
        <v>30.0</v>
      </c>
    </row>
    <row r="778" ht="15.75" customHeight="1">
      <c r="C778" s="5">
        <v>0.02815388</v>
      </c>
      <c r="D778" s="5">
        <v>4.658673E-4</v>
      </c>
      <c r="E778" s="5">
        <v>30.0</v>
      </c>
      <c r="F778" s="5">
        <v>0.02346185</v>
      </c>
      <c r="G778" s="5">
        <v>0.001071931</v>
      </c>
      <c r="H778" s="5">
        <v>30.0</v>
      </c>
    </row>
    <row r="779" ht="15.75" customHeight="1">
      <c r="C779" s="5">
        <v>0.03251826</v>
      </c>
      <c r="D779" s="5">
        <v>3.935431E-4</v>
      </c>
      <c r="E779" s="5">
        <v>30.0</v>
      </c>
      <c r="F779" s="5">
        <v>0.02782864</v>
      </c>
      <c r="G779" s="5">
        <v>7.491977E-4</v>
      </c>
      <c r="H779" s="5">
        <v>30.0</v>
      </c>
    </row>
    <row r="780" ht="15.75" customHeight="1">
      <c r="C780" s="5">
        <v>0.0367113</v>
      </c>
      <c r="D780" s="5">
        <v>4.890394E-4</v>
      </c>
      <c r="E780" s="5">
        <v>30.0</v>
      </c>
      <c r="F780" s="5">
        <v>0.03202539</v>
      </c>
      <c r="G780" s="5">
        <v>0.001037616</v>
      </c>
      <c r="H780" s="5">
        <v>30.0</v>
      </c>
    </row>
    <row r="781" ht="15.75" customHeight="1">
      <c r="C781" s="5">
        <v>0.04330448</v>
      </c>
      <c r="D781" s="5">
        <v>5.262704E-4</v>
      </c>
      <c r="E781" s="5">
        <v>30.0</v>
      </c>
      <c r="F781" s="5">
        <v>0.03862475</v>
      </c>
      <c r="G781" s="5">
        <v>0.001159788</v>
      </c>
      <c r="H781" s="5">
        <v>30.0</v>
      </c>
    </row>
    <row r="782" ht="15.75" customHeight="1">
      <c r="C782" s="5">
        <v>0.04182323</v>
      </c>
      <c r="D782" s="5">
        <v>5.765158E-4</v>
      </c>
      <c r="E782" s="5">
        <v>30.0</v>
      </c>
      <c r="F782" s="5">
        <v>0.03715487</v>
      </c>
      <c r="G782" s="5">
        <v>0.001321018</v>
      </c>
      <c r="H782" s="5">
        <v>30.0</v>
      </c>
    </row>
    <row r="783" ht="15.75" customHeight="1">
      <c r="C783" s="5">
        <v>0.06062099</v>
      </c>
      <c r="D783" s="5">
        <v>6.623304E-4</v>
      </c>
      <c r="E783" s="5">
        <v>30.0</v>
      </c>
      <c r="F783" s="5">
        <v>0.0559632</v>
      </c>
      <c r="G783" s="5">
        <v>9.929806E-4</v>
      </c>
      <c r="H783" s="5">
        <v>30.0</v>
      </c>
    </row>
    <row r="784" ht="15.75" customHeight="1">
      <c r="C784" s="5">
        <v>0.06819779</v>
      </c>
      <c r="D784" s="5">
        <v>4.613252E-4</v>
      </c>
      <c r="E784" s="5">
        <v>30.0</v>
      </c>
      <c r="F784" s="5">
        <v>0.06355026</v>
      </c>
      <c r="G784" s="5">
        <v>0.00125601</v>
      </c>
      <c r="H784" s="5">
        <v>30.0</v>
      </c>
    </row>
    <row r="785" ht="15.75" customHeight="1">
      <c r="C785" s="5">
        <v>0.02548269</v>
      </c>
      <c r="D785" s="5">
        <v>5.12221E-4</v>
      </c>
      <c r="E785" s="5">
        <v>30.0</v>
      </c>
      <c r="F785" s="5">
        <v>0.02083927</v>
      </c>
      <c r="G785" s="5">
        <v>9.447734E-4</v>
      </c>
      <c r="H785" s="5">
        <v>30.0</v>
      </c>
    </row>
    <row r="786" ht="15.75" customHeight="1">
      <c r="C786" s="5">
        <v>0.04319847</v>
      </c>
      <c r="D786" s="5">
        <v>5.571938E-4</v>
      </c>
      <c r="E786" s="5">
        <v>30.0</v>
      </c>
      <c r="F786" s="5">
        <v>0.03856008</v>
      </c>
      <c r="G786" s="5">
        <v>9.096161E-4</v>
      </c>
      <c r="H786" s="5">
        <v>30.0</v>
      </c>
    </row>
    <row r="787" ht="15.75" customHeight="1">
      <c r="C787" s="5">
        <v>0.03810405</v>
      </c>
      <c r="D787" s="5">
        <v>5.456412E-4</v>
      </c>
      <c r="E787" s="5">
        <v>30.0</v>
      </c>
      <c r="F787" s="5">
        <v>0.03346575</v>
      </c>
      <c r="G787" s="5">
        <v>0.00123974</v>
      </c>
      <c r="H787" s="5">
        <v>30.0</v>
      </c>
    </row>
    <row r="788" ht="15.75" customHeight="1">
      <c r="C788" s="5">
        <v>0.04092118</v>
      </c>
      <c r="D788" s="5">
        <v>5.879933E-4</v>
      </c>
      <c r="E788" s="5">
        <v>30.0</v>
      </c>
      <c r="F788" s="5">
        <v>0.03628331</v>
      </c>
      <c r="G788" s="5">
        <v>6.709306E-4</v>
      </c>
      <c r="H788" s="5">
        <v>30.0</v>
      </c>
    </row>
    <row r="789" ht="15.75" customHeight="1">
      <c r="C789" s="5">
        <v>0.04607921</v>
      </c>
      <c r="D789" s="5">
        <v>5.342106E-4</v>
      </c>
      <c r="E789" s="5">
        <v>30.0</v>
      </c>
      <c r="F789" s="5">
        <v>0.04144307</v>
      </c>
      <c r="G789" s="5">
        <v>0.001133564</v>
      </c>
      <c r="H789" s="5">
        <v>30.0</v>
      </c>
    </row>
    <row r="790" ht="15.75" customHeight="1">
      <c r="C790" s="5">
        <v>0.03514148</v>
      </c>
      <c r="D790" s="5">
        <v>3.647927E-4</v>
      </c>
      <c r="E790" s="5">
        <v>30.0</v>
      </c>
      <c r="F790" s="5">
        <v>0.03054983</v>
      </c>
      <c r="G790" s="5">
        <v>7.87221E-4</v>
      </c>
      <c r="H790" s="5">
        <v>30.0</v>
      </c>
    </row>
    <row r="791" ht="15.75" customHeight="1">
      <c r="C791" s="5">
        <v>0.03500903</v>
      </c>
      <c r="D791" s="5">
        <v>3.977901E-4</v>
      </c>
      <c r="E791" s="5">
        <v>30.0</v>
      </c>
      <c r="F791" s="5">
        <v>0.03043507</v>
      </c>
      <c r="G791" s="5">
        <v>9.090956E-4</v>
      </c>
      <c r="H791" s="5">
        <v>30.0</v>
      </c>
    </row>
    <row r="792" ht="15.75" customHeight="1">
      <c r="C792" s="5">
        <v>0.04348128</v>
      </c>
      <c r="D792" s="5">
        <v>4.618242E-4</v>
      </c>
      <c r="E792" s="5">
        <v>30.0</v>
      </c>
      <c r="F792" s="5">
        <v>0.038922</v>
      </c>
      <c r="G792" s="5">
        <v>0.001078465</v>
      </c>
      <c r="H792" s="5">
        <v>30.0</v>
      </c>
    </row>
    <row r="793" ht="15.75" customHeight="1">
      <c r="C793" s="5">
        <v>0.04117864</v>
      </c>
      <c r="D793" s="5">
        <v>5.038998E-4</v>
      </c>
      <c r="E793" s="5">
        <v>30.0</v>
      </c>
      <c r="F793" s="5">
        <v>0.03662534</v>
      </c>
      <c r="G793" s="5">
        <v>0.001038013</v>
      </c>
      <c r="H793" s="5">
        <v>30.0</v>
      </c>
    </row>
    <row r="794" ht="15.75" customHeight="1">
      <c r="C794" s="5">
        <v>0.04178305</v>
      </c>
      <c r="D794" s="5">
        <v>6.061708E-4</v>
      </c>
      <c r="E794" s="5">
        <v>30.0</v>
      </c>
      <c r="F794" s="5">
        <v>0.03723382</v>
      </c>
      <c r="G794" s="5">
        <v>7.360648E-4</v>
      </c>
      <c r="H794" s="5">
        <v>30.0</v>
      </c>
    </row>
    <row r="795" ht="15.75" customHeight="1">
      <c r="C795" s="5">
        <v>0.04678623</v>
      </c>
      <c r="D795" s="5">
        <v>5.169637E-4</v>
      </c>
      <c r="E795" s="5">
        <v>30.0</v>
      </c>
      <c r="F795" s="5">
        <v>0.04225427</v>
      </c>
      <c r="G795" s="5">
        <v>9.111249E-4</v>
      </c>
      <c r="H795" s="5">
        <v>30.0</v>
      </c>
    </row>
    <row r="796" ht="15.75" customHeight="1">
      <c r="C796" s="5">
        <v>0.01639389</v>
      </c>
      <c r="D796" s="5">
        <v>3.691054E-4</v>
      </c>
      <c r="E796" s="5">
        <v>30.0</v>
      </c>
      <c r="F796" s="5">
        <v>0.01186452</v>
      </c>
      <c r="G796" s="5">
        <v>8.110817E-4</v>
      </c>
      <c r="H796" s="5">
        <v>30.0</v>
      </c>
    </row>
    <row r="797" ht="15.75" customHeight="1">
      <c r="C797" s="5">
        <v>0.02032888</v>
      </c>
      <c r="D797" s="5">
        <v>3.331103E-4</v>
      </c>
      <c r="E797" s="5">
        <v>30.0</v>
      </c>
      <c r="F797" s="5">
        <v>0.01580518</v>
      </c>
      <c r="G797" s="5">
        <v>6.386385E-4</v>
      </c>
      <c r="H797" s="5">
        <v>30.0</v>
      </c>
    </row>
    <row r="798" ht="15.75" customHeight="1">
      <c r="C798" s="5">
        <v>0.04450738</v>
      </c>
      <c r="D798" s="5">
        <v>5.17857E-4</v>
      </c>
      <c r="E798" s="5">
        <v>30.0</v>
      </c>
      <c r="F798" s="5">
        <v>0.03998938</v>
      </c>
      <c r="G798" s="5">
        <v>0.001307082</v>
      </c>
      <c r="H798" s="5">
        <v>30.0</v>
      </c>
    </row>
    <row r="799" ht="15.75" customHeight="1">
      <c r="C799" s="5">
        <v>0.04089133</v>
      </c>
      <c r="D799" s="5">
        <v>5.331915E-4</v>
      </c>
      <c r="E799" s="5">
        <v>30.0</v>
      </c>
      <c r="F799" s="5">
        <v>0.0363965</v>
      </c>
      <c r="G799" s="5">
        <v>6.599824E-4</v>
      </c>
      <c r="H799" s="5">
        <v>30.0</v>
      </c>
    </row>
    <row r="800" ht="15.75" customHeight="1">
      <c r="C800" s="5">
        <v>0.04723596</v>
      </c>
      <c r="D800" s="5">
        <v>5.568066E-4</v>
      </c>
      <c r="E800" s="5">
        <v>30.0</v>
      </c>
      <c r="F800" s="5">
        <v>0.04274575</v>
      </c>
      <c r="G800" s="5">
        <v>0.001216784</v>
      </c>
      <c r="H800" s="5">
        <v>30.0</v>
      </c>
    </row>
    <row r="801" ht="15.75" customHeight="1">
      <c r="C801" s="5">
        <v>0.0354825</v>
      </c>
      <c r="D801" s="5">
        <v>3.866394E-4</v>
      </c>
      <c r="E801" s="5">
        <v>30.0</v>
      </c>
      <c r="F801" s="5">
        <v>0.03101173</v>
      </c>
      <c r="G801" s="5">
        <v>8.85874E-4</v>
      </c>
      <c r="H801" s="5">
        <v>30.0</v>
      </c>
    </row>
    <row r="802" ht="15.75" customHeight="1">
      <c r="C802" s="5">
        <v>0.02744204</v>
      </c>
      <c r="D802" s="5">
        <v>3.986186E-4</v>
      </c>
      <c r="E802" s="5">
        <v>30.0</v>
      </c>
      <c r="F802" s="5">
        <v>0.02297462</v>
      </c>
      <c r="G802" s="5">
        <v>0.001082458</v>
      </c>
      <c r="H802" s="5">
        <v>30.0</v>
      </c>
    </row>
    <row r="803" ht="15.75" customHeight="1">
      <c r="C803" s="5">
        <v>0.03779085</v>
      </c>
      <c r="D803" s="5">
        <v>4.317765E-4</v>
      </c>
      <c r="E803" s="5">
        <v>30.0</v>
      </c>
      <c r="F803" s="5">
        <v>0.03333456</v>
      </c>
      <c r="G803" s="5">
        <v>6.096541E-4</v>
      </c>
      <c r="H803" s="5">
        <v>30.0</v>
      </c>
    </row>
    <row r="804" ht="15.75" customHeight="1">
      <c r="C804" s="5">
        <v>0.02669355</v>
      </c>
      <c r="D804" s="5">
        <v>3.087252E-4</v>
      </c>
      <c r="E804" s="5">
        <v>30.0</v>
      </c>
      <c r="F804" s="5">
        <v>0.02223902</v>
      </c>
      <c r="G804" s="5">
        <v>3.612139E-4</v>
      </c>
      <c r="H804" s="5">
        <v>30.0</v>
      </c>
    </row>
    <row r="805" ht="15.75" customHeight="1">
      <c r="C805" s="5">
        <v>0.02749668</v>
      </c>
      <c r="D805" s="5">
        <v>3.220599E-4</v>
      </c>
      <c r="E805" s="5">
        <v>30.0</v>
      </c>
      <c r="F805" s="5">
        <v>0.02304311</v>
      </c>
      <c r="G805" s="5">
        <v>3.784244E-4</v>
      </c>
      <c r="H805" s="5">
        <v>30.0</v>
      </c>
    </row>
    <row r="806" ht="15.75" customHeight="1">
      <c r="C806" s="5">
        <v>0.03753124</v>
      </c>
      <c r="D806" s="5">
        <v>4.10953E-4</v>
      </c>
      <c r="E806" s="5">
        <v>30.0</v>
      </c>
      <c r="F806" s="5">
        <v>0.03308471</v>
      </c>
      <c r="G806" s="5">
        <v>5.299241E-4</v>
      </c>
      <c r="H806" s="5">
        <v>30.0</v>
      </c>
    </row>
    <row r="807" ht="15.75" customHeight="1">
      <c r="C807" s="5">
        <v>0.03096493</v>
      </c>
      <c r="D807" s="5">
        <v>4.387326E-4</v>
      </c>
      <c r="E807" s="5">
        <v>30.0</v>
      </c>
      <c r="F807" s="5">
        <v>0.02654108</v>
      </c>
      <c r="G807" s="5">
        <v>7.609393E-4</v>
      </c>
      <c r="H807" s="5">
        <v>30.0</v>
      </c>
    </row>
    <row r="808" ht="15.75" customHeight="1">
      <c r="C808" s="5">
        <v>0.03708864</v>
      </c>
      <c r="D808" s="5">
        <v>5.651207E-4</v>
      </c>
      <c r="E808" s="5">
        <v>30.0</v>
      </c>
      <c r="F808" s="5">
        <v>0.03268003</v>
      </c>
      <c r="G808" s="5">
        <v>7.491972E-4</v>
      </c>
      <c r="H808" s="5">
        <v>30.0</v>
      </c>
    </row>
    <row r="809" ht="15.75" customHeight="1">
      <c r="C809" s="5">
        <v>0.03236011</v>
      </c>
      <c r="D809" s="5">
        <v>4.023183E-4</v>
      </c>
      <c r="E809" s="5">
        <v>30.0</v>
      </c>
      <c r="F809" s="5">
        <v>0.02795472</v>
      </c>
      <c r="G809" s="5">
        <v>8.119423E-4</v>
      </c>
      <c r="H809" s="5">
        <v>30.0</v>
      </c>
    </row>
    <row r="810" ht="15.75" customHeight="1">
      <c r="C810" s="5">
        <v>0.04849</v>
      </c>
      <c r="D810" s="5">
        <v>6.50022E-4</v>
      </c>
      <c r="E810" s="5">
        <v>30.0</v>
      </c>
      <c r="F810" s="5">
        <v>0.04411741</v>
      </c>
      <c r="G810" s="5">
        <v>8.506526E-4</v>
      </c>
      <c r="H810" s="5">
        <v>30.0</v>
      </c>
    </row>
    <row r="811" ht="15.75" customHeight="1">
      <c r="C811" s="5">
        <v>0.04065192</v>
      </c>
      <c r="D811" s="5">
        <v>3.715647E-4</v>
      </c>
      <c r="E811" s="5">
        <v>30.0</v>
      </c>
      <c r="F811" s="5">
        <v>0.03628324</v>
      </c>
      <c r="G811" s="5">
        <v>5.380088E-4</v>
      </c>
      <c r="H811" s="5">
        <v>30.0</v>
      </c>
    </row>
    <row r="812" ht="15.75" customHeight="1">
      <c r="C812" s="5">
        <v>0.02842315</v>
      </c>
      <c r="D812" s="5">
        <v>3.52306E-4</v>
      </c>
      <c r="E812" s="5">
        <v>30.0</v>
      </c>
      <c r="F812" s="5">
        <v>0.02406378</v>
      </c>
      <c r="G812" s="5">
        <v>0.001054269</v>
      </c>
      <c r="H812" s="5">
        <v>30.0</v>
      </c>
    </row>
    <row r="813" ht="15.75" customHeight="1">
      <c r="C813" s="5">
        <v>0.03670736</v>
      </c>
      <c r="D813" s="5">
        <v>4.423111E-4</v>
      </c>
      <c r="E813" s="5">
        <v>30.0</v>
      </c>
      <c r="F813" s="5">
        <v>0.03234965</v>
      </c>
      <c r="G813" s="5">
        <v>0.001065532</v>
      </c>
      <c r="H813" s="5">
        <v>30.0</v>
      </c>
    </row>
    <row r="814" ht="15.75" customHeight="1">
      <c r="C814" s="5">
        <v>0.02385534</v>
      </c>
      <c r="D814" s="5">
        <v>4.606768E-4</v>
      </c>
      <c r="E814" s="5">
        <v>30.0</v>
      </c>
      <c r="F814" s="5">
        <v>0.01950285</v>
      </c>
      <c r="G814" s="5">
        <v>0.001107293</v>
      </c>
      <c r="H814" s="5">
        <v>30.0</v>
      </c>
    </row>
    <row r="815" ht="15.75" customHeight="1">
      <c r="C815" s="5">
        <v>0.0465039</v>
      </c>
      <c r="D815" s="5">
        <v>6.200654E-4</v>
      </c>
      <c r="E815" s="5">
        <v>30.0</v>
      </c>
      <c r="F815" s="5">
        <v>0.04215712</v>
      </c>
      <c r="G815" s="5">
        <v>9.804299E-4</v>
      </c>
      <c r="H815" s="5">
        <v>30.0</v>
      </c>
    </row>
    <row r="816" ht="15.75" customHeight="1">
      <c r="C816" s="5">
        <v>0.03048069</v>
      </c>
      <c r="D816" s="5">
        <v>3.054561E-4</v>
      </c>
      <c r="E816" s="5">
        <v>30.0</v>
      </c>
      <c r="F816" s="5">
        <v>0.02613472</v>
      </c>
      <c r="G816" s="5">
        <v>6.922619E-4</v>
      </c>
      <c r="H816" s="5">
        <v>30.0</v>
      </c>
    </row>
    <row r="817" ht="15.75" customHeight="1">
      <c r="C817" s="5">
        <v>0.02904092</v>
      </c>
      <c r="D817" s="5">
        <v>4.015933E-4</v>
      </c>
      <c r="E817" s="5">
        <v>30.0</v>
      </c>
      <c r="F817" s="5">
        <v>0.02470643</v>
      </c>
      <c r="G817" s="5">
        <v>7.425858E-4</v>
      </c>
      <c r="H817" s="5">
        <v>30.0</v>
      </c>
    </row>
    <row r="818" ht="15.75" customHeight="1">
      <c r="C818" s="5">
        <v>0.03993525</v>
      </c>
      <c r="D818" s="5">
        <v>5.789959E-4</v>
      </c>
      <c r="E818" s="5">
        <v>30.0</v>
      </c>
      <c r="F818" s="5">
        <v>0.03560164</v>
      </c>
      <c r="G818" s="5">
        <v>0.001008676</v>
      </c>
      <c r="H818" s="5">
        <v>30.0</v>
      </c>
    </row>
    <row r="819" ht="15.75" customHeight="1">
      <c r="C819" s="5">
        <v>0.03594754</v>
      </c>
      <c r="D819" s="5">
        <v>5.051596E-4</v>
      </c>
      <c r="E819" s="5">
        <v>30.0</v>
      </c>
      <c r="F819" s="5">
        <v>0.0316312</v>
      </c>
      <c r="G819" s="5">
        <v>7.78427E-4</v>
      </c>
      <c r="H819" s="5">
        <v>30.0</v>
      </c>
    </row>
    <row r="820" ht="15.75" customHeight="1">
      <c r="C820" s="5">
        <v>0.04057093</v>
      </c>
      <c r="D820" s="5">
        <v>4.200721E-4</v>
      </c>
      <c r="E820" s="5">
        <v>30.0</v>
      </c>
      <c r="F820" s="5">
        <v>0.03628191</v>
      </c>
      <c r="G820" s="5">
        <v>9.241203E-4</v>
      </c>
      <c r="H820" s="5">
        <v>30.0</v>
      </c>
    </row>
    <row r="821" ht="15.75" customHeight="1">
      <c r="C821" s="5">
        <v>0.04335785</v>
      </c>
      <c r="D821" s="5">
        <v>5.596866E-4</v>
      </c>
      <c r="E821" s="5">
        <v>30.0</v>
      </c>
      <c r="F821" s="5">
        <v>0.0390695</v>
      </c>
      <c r="G821" s="5">
        <v>0.001251263</v>
      </c>
      <c r="H821" s="5">
        <v>30.0</v>
      </c>
    </row>
    <row r="822" ht="15.75" customHeight="1">
      <c r="C822" s="5">
        <v>0.06294686</v>
      </c>
      <c r="D822" s="5">
        <v>7.529715E-4</v>
      </c>
      <c r="E822" s="5">
        <v>30.0</v>
      </c>
      <c r="F822" s="5">
        <v>0.0586685</v>
      </c>
      <c r="G822" s="5">
        <v>0.001703421</v>
      </c>
      <c r="H822" s="5">
        <v>30.0</v>
      </c>
    </row>
    <row r="823" ht="15.75" customHeight="1">
      <c r="C823" s="5">
        <v>0.03998188</v>
      </c>
      <c r="D823" s="5">
        <v>4.323094E-4</v>
      </c>
      <c r="E823" s="5">
        <v>30.0</v>
      </c>
      <c r="F823" s="5">
        <v>0.03570659</v>
      </c>
      <c r="G823" s="5">
        <v>8.652128E-4</v>
      </c>
      <c r="H823" s="5">
        <v>30.0</v>
      </c>
    </row>
    <row r="824" ht="15.75" customHeight="1">
      <c r="C824" s="5">
        <v>0.04249094</v>
      </c>
      <c r="D824" s="5">
        <v>5.373504E-4</v>
      </c>
      <c r="E824" s="5">
        <v>30.0</v>
      </c>
      <c r="F824" s="5">
        <v>0.03823057</v>
      </c>
      <c r="G824" s="5">
        <v>0.001221283</v>
      </c>
      <c r="H824" s="5">
        <v>30.0</v>
      </c>
    </row>
    <row r="825" ht="15.75" customHeight="1">
      <c r="C825" s="5">
        <v>0.05582945</v>
      </c>
      <c r="D825" s="5">
        <v>6.61896E-4</v>
      </c>
      <c r="E825" s="5">
        <v>30.0</v>
      </c>
      <c r="F825" s="5">
        <v>0.0515741</v>
      </c>
      <c r="G825" s="5">
        <v>0.001062532</v>
      </c>
      <c r="H825" s="5">
        <v>30.0</v>
      </c>
    </row>
    <row r="826" ht="15.75" customHeight="1">
      <c r="C826" s="5">
        <v>0.04582643</v>
      </c>
      <c r="D826" s="5">
        <v>4.633734E-4</v>
      </c>
      <c r="E826" s="5">
        <v>30.0</v>
      </c>
      <c r="F826" s="5">
        <v>0.04157947</v>
      </c>
      <c r="G826" s="5">
        <v>8.293922E-4</v>
      </c>
      <c r="H826" s="5">
        <v>30.0</v>
      </c>
    </row>
    <row r="827" ht="15.75" customHeight="1">
      <c r="C827" s="5">
        <v>0.03086325</v>
      </c>
      <c r="D827" s="5">
        <v>4.231936E-4</v>
      </c>
      <c r="E827" s="5">
        <v>30.0</v>
      </c>
      <c r="F827" s="5">
        <v>0.02662785</v>
      </c>
      <c r="G827" s="5">
        <v>0.001038959</v>
      </c>
      <c r="H827" s="5">
        <v>30.0</v>
      </c>
    </row>
    <row r="828" ht="15.75" customHeight="1">
      <c r="C828" s="5">
        <v>0.02423598</v>
      </c>
      <c r="D828" s="5">
        <v>4.199386E-4</v>
      </c>
      <c r="E828" s="5">
        <v>30.0</v>
      </c>
      <c r="F828" s="5">
        <v>0.02002245</v>
      </c>
      <c r="G828" s="5">
        <v>7.046677E-4</v>
      </c>
      <c r="H828" s="5">
        <v>30.0</v>
      </c>
    </row>
    <row r="829" ht="15.75" customHeight="1">
      <c r="C829" s="5">
        <v>0.03582785</v>
      </c>
      <c r="D829" s="5">
        <v>3.708378E-4</v>
      </c>
      <c r="E829" s="5">
        <v>30.0</v>
      </c>
      <c r="F829" s="5">
        <v>0.03162674</v>
      </c>
      <c r="G829" s="5">
        <v>7.077335E-4</v>
      </c>
      <c r="H829" s="5">
        <v>30.0</v>
      </c>
    </row>
    <row r="830" ht="15.75" customHeight="1">
      <c r="C830" s="5">
        <v>0.03425229</v>
      </c>
      <c r="D830" s="5">
        <v>4.793201E-4</v>
      </c>
      <c r="E830" s="5">
        <v>30.0</v>
      </c>
      <c r="F830" s="5">
        <v>0.03008581</v>
      </c>
      <c r="G830" s="5">
        <v>7.999229E-4</v>
      </c>
      <c r="H830" s="5">
        <v>30.0</v>
      </c>
    </row>
    <row r="831" ht="15.75" customHeight="1">
      <c r="C831" s="5">
        <v>0.02452835</v>
      </c>
      <c r="D831" s="5">
        <v>3.840181E-4</v>
      </c>
      <c r="E831" s="5">
        <v>30.0</v>
      </c>
      <c r="F831" s="5">
        <v>0.02038233</v>
      </c>
      <c r="G831" s="5">
        <v>6.722771E-4</v>
      </c>
      <c r="H831" s="5">
        <v>30.0</v>
      </c>
    </row>
    <row r="832" ht="15.75" customHeight="1">
      <c r="C832" s="5">
        <v>0.04626702</v>
      </c>
      <c r="D832" s="5">
        <v>6.256838E-4</v>
      </c>
      <c r="E832" s="5">
        <v>30.0</v>
      </c>
      <c r="F832" s="5">
        <v>0.04214303</v>
      </c>
      <c r="G832" s="5">
        <v>0.001412922</v>
      </c>
      <c r="H832" s="5">
        <v>30.0</v>
      </c>
    </row>
    <row r="833" ht="15.75" customHeight="1">
      <c r="C833" s="5">
        <v>0.03238143</v>
      </c>
      <c r="D833" s="5">
        <v>5.191455E-4</v>
      </c>
      <c r="E833" s="5">
        <v>30.0</v>
      </c>
      <c r="F833" s="5">
        <v>0.02826013</v>
      </c>
      <c r="G833" s="5">
        <v>9.374492E-4</v>
      </c>
      <c r="H833" s="5">
        <v>30.0</v>
      </c>
    </row>
    <row r="834" ht="15.75" customHeight="1">
      <c r="C834" s="5">
        <v>0.0483999</v>
      </c>
      <c r="D834" s="5">
        <v>4.129672E-4</v>
      </c>
      <c r="E834" s="5">
        <v>30.0</v>
      </c>
      <c r="F834" s="5">
        <v>0.04428631</v>
      </c>
      <c r="G834" s="5">
        <v>7.684665E-4</v>
      </c>
      <c r="H834" s="5">
        <v>30.0</v>
      </c>
    </row>
    <row r="835" ht="15.75" customHeight="1">
      <c r="C835" s="5">
        <v>0.04383462</v>
      </c>
      <c r="D835" s="5">
        <v>4.838886E-4</v>
      </c>
      <c r="E835" s="5">
        <v>30.0</v>
      </c>
      <c r="F835" s="5">
        <v>0.03973223</v>
      </c>
      <c r="G835" s="5">
        <v>9.214237E-4</v>
      </c>
      <c r="H835" s="5">
        <v>30.0</v>
      </c>
    </row>
    <row r="836" ht="15.75" customHeight="1">
      <c r="C836" s="5">
        <v>0.04422784</v>
      </c>
      <c r="D836" s="5">
        <v>4.895676E-4</v>
      </c>
      <c r="E836" s="5">
        <v>30.0</v>
      </c>
      <c r="F836" s="5">
        <v>0.04016426</v>
      </c>
      <c r="G836" s="5">
        <v>9.882331E-4</v>
      </c>
      <c r="H836" s="5">
        <v>30.0</v>
      </c>
    </row>
    <row r="837" ht="15.75" customHeight="1">
      <c r="C837" s="5">
        <v>0.02881664</v>
      </c>
      <c r="D837" s="5">
        <v>3.269375E-4</v>
      </c>
      <c r="E837" s="5">
        <v>30.0</v>
      </c>
      <c r="F837" s="5">
        <v>0.02475582</v>
      </c>
      <c r="G837" s="5">
        <v>8.787288E-4</v>
      </c>
      <c r="H837" s="5">
        <v>30.0</v>
      </c>
    </row>
    <row r="838" ht="15.75" customHeight="1">
      <c r="C838" s="5">
        <v>0.04190064</v>
      </c>
      <c r="D838" s="5">
        <v>4.190598E-4</v>
      </c>
      <c r="E838" s="5">
        <v>30.0</v>
      </c>
      <c r="F838" s="5">
        <v>0.03786369</v>
      </c>
      <c r="G838" s="5">
        <v>0.00121918</v>
      </c>
      <c r="H838" s="5">
        <v>30.0</v>
      </c>
    </row>
    <row r="839" ht="15.75" customHeight="1">
      <c r="C839" s="5">
        <v>0.0421315</v>
      </c>
      <c r="D839" s="5">
        <v>6.500839E-4</v>
      </c>
      <c r="E839" s="5">
        <v>30.0</v>
      </c>
      <c r="F839" s="5">
        <v>0.0381018</v>
      </c>
      <c r="G839" s="5">
        <v>0.001290137</v>
      </c>
      <c r="H839" s="5">
        <v>30.0</v>
      </c>
    </row>
    <row r="840" ht="15.75" customHeight="1">
      <c r="C840" s="5">
        <v>0.03466409</v>
      </c>
      <c r="D840" s="5">
        <v>6.001217E-4</v>
      </c>
      <c r="E840" s="5">
        <v>30.0</v>
      </c>
      <c r="F840" s="5">
        <v>0.03065029</v>
      </c>
      <c r="G840" s="5">
        <v>8.974414E-4</v>
      </c>
      <c r="H840" s="5">
        <v>30.0</v>
      </c>
    </row>
    <row r="841" ht="15.75" customHeight="1">
      <c r="C841" s="5">
        <v>0.04570225</v>
      </c>
      <c r="D841" s="5">
        <v>4.313372E-4</v>
      </c>
      <c r="E841" s="5">
        <v>30.0</v>
      </c>
      <c r="F841" s="5">
        <v>0.04169012</v>
      </c>
      <c r="G841" s="5">
        <v>6.84062E-4</v>
      </c>
      <c r="H841" s="5">
        <v>30.0</v>
      </c>
    </row>
    <row r="842" ht="15.75" customHeight="1">
      <c r="C842" s="5">
        <v>0.04065024</v>
      </c>
      <c r="D842" s="5">
        <v>4.666866E-4</v>
      </c>
      <c r="E842" s="5">
        <v>30.0</v>
      </c>
      <c r="F842" s="5">
        <v>0.03663923</v>
      </c>
      <c r="G842" s="5">
        <v>7.187332E-4</v>
      </c>
      <c r="H842" s="5">
        <v>30.0</v>
      </c>
    </row>
    <row r="843" ht="15.75" customHeight="1">
      <c r="C843" s="5">
        <v>0.0560499</v>
      </c>
      <c r="D843" s="5">
        <v>6.631986E-4</v>
      </c>
      <c r="E843" s="5">
        <v>30.0</v>
      </c>
      <c r="F843" s="5">
        <v>0.05204041</v>
      </c>
      <c r="G843" s="5">
        <v>8.228702E-4</v>
      </c>
      <c r="H843" s="5">
        <v>30.0</v>
      </c>
    </row>
    <row r="844" ht="15.75" customHeight="1">
      <c r="C844" s="5">
        <v>0.0315245</v>
      </c>
      <c r="D844" s="5">
        <v>4.375453E-4</v>
      </c>
      <c r="E844" s="5">
        <v>30.0</v>
      </c>
      <c r="F844" s="5">
        <v>0.02751777</v>
      </c>
      <c r="G844" s="5">
        <v>6.085495E-4</v>
      </c>
      <c r="H844" s="5">
        <v>30.0</v>
      </c>
    </row>
    <row r="845" ht="15.75" customHeight="1">
      <c r="C845" s="5">
        <v>0.04468866</v>
      </c>
      <c r="D845" s="5">
        <v>5.783169E-4</v>
      </c>
      <c r="E845" s="5">
        <v>30.0</v>
      </c>
      <c r="F845" s="5">
        <v>0.04068779</v>
      </c>
      <c r="G845" s="5">
        <v>9.31321E-4</v>
      </c>
      <c r="H845" s="5">
        <v>30.0</v>
      </c>
    </row>
    <row r="846" ht="15.75" customHeight="1">
      <c r="C846" s="5">
        <v>0.03372141</v>
      </c>
      <c r="D846" s="5">
        <v>4.269931E-4</v>
      </c>
      <c r="E846" s="5">
        <v>30.0</v>
      </c>
      <c r="F846" s="5">
        <v>0.02972082</v>
      </c>
      <c r="G846" s="5">
        <v>6.206289E-4</v>
      </c>
      <c r="H846" s="5">
        <v>30.0</v>
      </c>
    </row>
    <row r="847" ht="15.75" customHeight="1">
      <c r="C847" s="5">
        <v>0.04148676</v>
      </c>
      <c r="D847" s="5">
        <v>5.977401E-4</v>
      </c>
      <c r="E847" s="5">
        <v>30.0</v>
      </c>
      <c r="F847" s="5">
        <v>0.0374902</v>
      </c>
      <c r="G847" s="5">
        <v>9.545407E-4</v>
      </c>
      <c r="H847" s="5">
        <v>30.0</v>
      </c>
    </row>
    <row r="848" ht="15.75" customHeight="1">
      <c r="C848" s="5">
        <v>0.05305912</v>
      </c>
      <c r="D848" s="5">
        <v>7.365175E-4</v>
      </c>
      <c r="E848" s="5">
        <v>30.0</v>
      </c>
      <c r="F848" s="5">
        <v>0.04907862</v>
      </c>
      <c r="G848" s="5">
        <v>0.001862327</v>
      </c>
      <c r="H848" s="5">
        <v>30.0</v>
      </c>
    </row>
    <row r="849" ht="15.75" customHeight="1">
      <c r="C849" s="5">
        <v>0.03675428</v>
      </c>
      <c r="D849" s="5">
        <v>5.845093E-4</v>
      </c>
      <c r="E849" s="5">
        <v>30.0</v>
      </c>
      <c r="F849" s="5">
        <v>0.03277569</v>
      </c>
      <c r="G849" s="5">
        <v>6.163067E-4</v>
      </c>
      <c r="H849" s="5">
        <v>30.0</v>
      </c>
    </row>
    <row r="850" ht="15.75" customHeight="1">
      <c r="C850" s="5">
        <v>0.0362353</v>
      </c>
      <c r="D850" s="5">
        <v>5.829796E-4</v>
      </c>
      <c r="E850" s="5">
        <v>30.0</v>
      </c>
      <c r="F850" s="5">
        <v>0.03226097</v>
      </c>
      <c r="G850" s="5">
        <v>9.283007E-4</v>
      </c>
      <c r="H850" s="5">
        <v>30.0</v>
      </c>
    </row>
    <row r="851" ht="15.75" customHeight="1">
      <c r="C851" s="5">
        <v>0.04134268</v>
      </c>
      <c r="D851" s="5">
        <v>7.347725E-4</v>
      </c>
      <c r="E851" s="5">
        <v>30.0</v>
      </c>
      <c r="F851" s="5">
        <v>0.03738706</v>
      </c>
      <c r="G851" s="5">
        <v>0.001747384</v>
      </c>
      <c r="H851" s="5">
        <v>30.0</v>
      </c>
    </row>
    <row r="852" ht="15.75" customHeight="1">
      <c r="C852" s="5">
        <v>0.03088172</v>
      </c>
      <c r="D852" s="5">
        <v>5.927649E-4</v>
      </c>
      <c r="E852" s="5">
        <v>30.0</v>
      </c>
      <c r="F852" s="5">
        <v>0.02694606</v>
      </c>
      <c r="G852" s="5">
        <v>8.676764E-4</v>
      </c>
      <c r="H852" s="5">
        <v>30.0</v>
      </c>
    </row>
    <row r="853" ht="15.75" customHeight="1">
      <c r="C853" s="5">
        <v>0.03922547</v>
      </c>
      <c r="D853" s="5">
        <v>5.845293E-4</v>
      </c>
      <c r="E853" s="5">
        <v>30.0</v>
      </c>
      <c r="F853" s="5">
        <v>0.03529486</v>
      </c>
      <c r="G853" s="5">
        <v>0.001169565</v>
      </c>
      <c r="H853" s="5">
        <v>30.0</v>
      </c>
    </row>
    <row r="854" ht="15.75" customHeight="1">
      <c r="C854" s="5">
        <v>0.03647656</v>
      </c>
      <c r="D854" s="5">
        <v>8.334403E-4</v>
      </c>
      <c r="E854" s="5">
        <v>30.0</v>
      </c>
      <c r="F854" s="5">
        <v>0.0325532</v>
      </c>
      <c r="G854" s="5">
        <v>0.001601176</v>
      </c>
      <c r="H854" s="5">
        <v>30.0</v>
      </c>
    </row>
    <row r="855" ht="15.75" customHeight="1">
      <c r="C855" s="5">
        <v>0.01890365</v>
      </c>
      <c r="D855" s="5">
        <v>4.216913E-4</v>
      </c>
      <c r="E855" s="5">
        <v>30.0</v>
      </c>
      <c r="F855" s="5">
        <v>0.01498246</v>
      </c>
      <c r="G855" s="5">
        <v>7.136747E-4</v>
      </c>
      <c r="H855" s="5">
        <v>30.0</v>
      </c>
    </row>
    <row r="856" ht="15.75" customHeight="1">
      <c r="C856" s="5">
        <v>0.03381816</v>
      </c>
      <c r="D856" s="5">
        <v>3.420561E-4</v>
      </c>
      <c r="E856" s="5">
        <v>30.0</v>
      </c>
      <c r="F856" s="5">
        <v>0.02990495</v>
      </c>
      <c r="G856" s="5">
        <v>8.35381E-4</v>
      </c>
      <c r="H856" s="5">
        <v>30.0</v>
      </c>
    </row>
    <row r="857" ht="15.75" customHeight="1">
      <c r="C857" s="5">
        <v>0.04179554</v>
      </c>
      <c r="D857" s="5">
        <v>7.42052E-4</v>
      </c>
      <c r="E857" s="5">
        <v>30.0</v>
      </c>
      <c r="F857" s="5">
        <v>0.03788698</v>
      </c>
      <c r="G857" s="5">
        <v>8.975533E-4</v>
      </c>
      <c r="H857" s="5">
        <v>30.0</v>
      </c>
    </row>
    <row r="858" ht="15.75" customHeight="1">
      <c r="C858" s="5">
        <v>0.03170489</v>
      </c>
      <c r="D858" s="5">
        <v>4.657229E-4</v>
      </c>
      <c r="E858" s="5">
        <v>30.0</v>
      </c>
      <c r="F858" s="5">
        <v>0.02780038</v>
      </c>
      <c r="G858" s="5">
        <v>6.997949E-4</v>
      </c>
      <c r="H858" s="5">
        <v>30.0</v>
      </c>
    </row>
    <row r="859" ht="15.75" customHeight="1">
      <c r="C859" s="5">
        <v>0.04177414</v>
      </c>
      <c r="D859" s="5">
        <v>4.195095E-4</v>
      </c>
      <c r="E859" s="5">
        <v>30.0</v>
      </c>
      <c r="F859" s="5">
        <v>0.0378706</v>
      </c>
      <c r="G859" s="5">
        <v>9.709295E-4</v>
      </c>
      <c r="H859" s="5">
        <v>30.0</v>
      </c>
    </row>
    <row r="860" ht="15.75" customHeight="1">
      <c r="C860" s="5">
        <v>0.0385281</v>
      </c>
      <c r="D860" s="5">
        <v>4.178998E-4</v>
      </c>
      <c r="E860" s="5">
        <v>30.0</v>
      </c>
      <c r="F860" s="5">
        <v>0.0346362</v>
      </c>
      <c r="G860" s="5">
        <v>8.599245E-4</v>
      </c>
      <c r="H860" s="5">
        <v>30.0</v>
      </c>
    </row>
    <row r="861" ht="15.75" customHeight="1">
      <c r="C861" s="5">
        <v>0.0488786</v>
      </c>
      <c r="D861" s="5">
        <v>7.513223E-4</v>
      </c>
      <c r="E861" s="5">
        <v>30.0</v>
      </c>
      <c r="F861" s="5">
        <v>0.0449884</v>
      </c>
      <c r="G861" s="5">
        <v>9.617138E-4</v>
      </c>
      <c r="H861" s="5">
        <v>30.0</v>
      </c>
    </row>
    <row r="862" ht="15.75" customHeight="1">
      <c r="C862" s="5">
        <v>0.02635981</v>
      </c>
      <c r="D862" s="5">
        <v>5.210272E-4</v>
      </c>
      <c r="E862" s="5">
        <v>30.0</v>
      </c>
      <c r="F862" s="5">
        <v>0.02246991</v>
      </c>
      <c r="G862" s="5">
        <v>0.001505303</v>
      </c>
      <c r="H862" s="5">
        <v>30.0</v>
      </c>
    </row>
    <row r="863" ht="15.75" customHeight="1">
      <c r="C863" s="5">
        <v>0.02668734</v>
      </c>
      <c r="D863" s="5">
        <v>3.937315E-4</v>
      </c>
      <c r="E863" s="5">
        <v>30.0</v>
      </c>
      <c r="F863" s="5">
        <v>0.02282347</v>
      </c>
      <c r="G863" s="5">
        <v>0.001270194</v>
      </c>
      <c r="H863" s="5">
        <v>30.0</v>
      </c>
    </row>
    <row r="864" ht="15.75" customHeight="1">
      <c r="C864" s="5">
        <v>0.03064409</v>
      </c>
      <c r="D864" s="5">
        <v>5.482618E-4</v>
      </c>
      <c r="E864" s="5">
        <v>30.0</v>
      </c>
      <c r="F864" s="5">
        <v>0.02678489</v>
      </c>
      <c r="G864" s="5">
        <v>0.001060816</v>
      </c>
      <c r="H864" s="5">
        <v>30.0</v>
      </c>
    </row>
    <row r="865" ht="15.75" customHeight="1">
      <c r="C865" s="5">
        <v>0.03484223</v>
      </c>
      <c r="D865" s="5">
        <v>4.544863E-4</v>
      </c>
      <c r="E865" s="5">
        <v>30.0</v>
      </c>
      <c r="F865" s="5">
        <v>0.0309856</v>
      </c>
      <c r="G865" s="5">
        <v>6.594244E-4</v>
      </c>
      <c r="H865" s="5">
        <v>30.0</v>
      </c>
    </row>
    <row r="866" ht="15.75" customHeight="1">
      <c r="C866" s="5">
        <v>0.03799949</v>
      </c>
      <c r="D866" s="5">
        <v>4.920489E-4</v>
      </c>
      <c r="E866" s="5">
        <v>30.0</v>
      </c>
      <c r="F866" s="5">
        <v>0.03415684</v>
      </c>
      <c r="G866" s="5">
        <v>9.777757E-4</v>
      </c>
      <c r="H866" s="5">
        <v>30.0</v>
      </c>
    </row>
    <row r="867" ht="15.75" customHeight="1">
      <c r="C867" s="5">
        <v>0.03689736</v>
      </c>
      <c r="D867" s="5">
        <v>4.942348E-4</v>
      </c>
      <c r="E867" s="5">
        <v>30.0</v>
      </c>
      <c r="F867" s="5">
        <v>0.03305947</v>
      </c>
      <c r="G867" s="5">
        <v>8.707529E-4</v>
      </c>
      <c r="H867" s="5">
        <v>30.0</v>
      </c>
    </row>
    <row r="868" ht="15.75" customHeight="1">
      <c r="C868" s="5">
        <v>0.03525289</v>
      </c>
      <c r="D868" s="5">
        <v>4.029332E-4</v>
      </c>
      <c r="E868" s="5">
        <v>30.0</v>
      </c>
      <c r="F868" s="5">
        <v>0.03142298</v>
      </c>
      <c r="G868" s="5">
        <v>7.790361E-4</v>
      </c>
      <c r="H868" s="5">
        <v>30.0</v>
      </c>
    </row>
    <row r="869" ht="15.75" customHeight="1">
      <c r="C869" s="5">
        <v>0.03646492</v>
      </c>
      <c r="D869" s="5">
        <v>3.769137E-4</v>
      </c>
      <c r="E869" s="5">
        <v>30.0</v>
      </c>
      <c r="F869" s="5">
        <v>0.03264257</v>
      </c>
      <c r="G869" s="5">
        <v>7.226171E-4</v>
      </c>
      <c r="H869" s="5">
        <v>30.0</v>
      </c>
    </row>
    <row r="870" ht="15.75" customHeight="1">
      <c r="C870" s="5">
        <v>0.03920919</v>
      </c>
      <c r="D870" s="5">
        <v>6.022903E-4</v>
      </c>
      <c r="E870" s="5">
        <v>30.0</v>
      </c>
      <c r="F870" s="5">
        <v>0.03539131</v>
      </c>
      <c r="G870" s="5">
        <v>0.001104584</v>
      </c>
      <c r="H870" s="5">
        <v>30.0</v>
      </c>
    </row>
    <row r="871" ht="15.75" customHeight="1">
      <c r="C871" s="5">
        <v>0.03859528</v>
      </c>
      <c r="D871" s="5">
        <v>5.814325E-4</v>
      </c>
      <c r="E871" s="5">
        <v>30.0</v>
      </c>
      <c r="F871" s="5">
        <v>0.03481332</v>
      </c>
      <c r="G871" s="5">
        <v>8.948076E-4</v>
      </c>
      <c r="H871" s="5">
        <v>30.0</v>
      </c>
    </row>
    <row r="872" ht="15.75" customHeight="1">
      <c r="C872" s="5">
        <v>0.02622278</v>
      </c>
      <c r="D872" s="5">
        <v>4.885556E-4</v>
      </c>
      <c r="E872" s="5">
        <v>30.0</v>
      </c>
      <c r="F872" s="5">
        <v>0.02244522</v>
      </c>
      <c r="G872" s="5">
        <v>8.879506E-4</v>
      </c>
      <c r="H872" s="5">
        <v>30.0</v>
      </c>
    </row>
    <row r="873" ht="15.75" customHeight="1">
      <c r="C873" s="5">
        <v>0.03405047</v>
      </c>
      <c r="D873" s="5">
        <v>2.903499E-4</v>
      </c>
      <c r="E873" s="5">
        <v>30.0</v>
      </c>
      <c r="F873" s="5">
        <v>0.03027765</v>
      </c>
      <c r="G873" s="5">
        <v>6.070322E-4</v>
      </c>
      <c r="H873" s="5">
        <v>30.0</v>
      </c>
    </row>
    <row r="874" ht="15.75" customHeight="1">
      <c r="C874" s="5">
        <v>0.03605791</v>
      </c>
      <c r="D874" s="5">
        <v>5.820991E-4</v>
      </c>
      <c r="E874" s="5">
        <v>30.0</v>
      </c>
      <c r="F874" s="5">
        <v>0.03228954</v>
      </c>
      <c r="G874" s="5">
        <v>8.664723E-4</v>
      </c>
      <c r="H874" s="5">
        <v>30.0</v>
      </c>
    </row>
    <row r="875" ht="15.75" customHeight="1">
      <c r="C875" s="5">
        <v>0.04030989</v>
      </c>
      <c r="D875" s="5">
        <v>3.861148E-4</v>
      </c>
      <c r="E875" s="5">
        <v>30.0</v>
      </c>
      <c r="F875" s="5">
        <v>0.03655447</v>
      </c>
      <c r="G875" s="5">
        <v>6.632411E-4</v>
      </c>
      <c r="H875" s="5">
        <v>30.0</v>
      </c>
    </row>
    <row r="876" ht="15.75" customHeight="1">
      <c r="C876" s="5">
        <v>0.03947902</v>
      </c>
      <c r="D876" s="5">
        <v>4.236559E-4</v>
      </c>
      <c r="E876" s="5">
        <v>30.0</v>
      </c>
      <c r="F876" s="5">
        <v>0.03572479</v>
      </c>
      <c r="G876" s="5">
        <v>6.31036E-4</v>
      </c>
      <c r="H876" s="5">
        <v>30.0</v>
      </c>
    </row>
    <row r="877" ht="15.75" customHeight="1">
      <c r="C877" s="5">
        <v>0.03578224</v>
      </c>
      <c r="D877" s="5">
        <v>3.352154E-4</v>
      </c>
      <c r="E877" s="5">
        <v>30.0</v>
      </c>
      <c r="F877" s="5">
        <v>0.03203662</v>
      </c>
      <c r="G877" s="5">
        <v>7.535305E-4</v>
      </c>
      <c r="H877" s="5">
        <v>30.0</v>
      </c>
    </row>
    <row r="878" ht="15.75" customHeight="1">
      <c r="C878" s="5">
        <v>0.03737076</v>
      </c>
      <c r="D878" s="5">
        <v>5.117673E-4</v>
      </c>
      <c r="E878" s="5">
        <v>30.0</v>
      </c>
      <c r="F878" s="5">
        <v>0.03362631</v>
      </c>
      <c r="G878" s="5">
        <v>5.594568E-4</v>
      </c>
      <c r="H878" s="5">
        <v>30.0</v>
      </c>
    </row>
    <row r="879" ht="15.75" customHeight="1">
      <c r="C879" s="5">
        <v>0.04250918</v>
      </c>
      <c r="D879" s="5">
        <v>5.679579E-4</v>
      </c>
      <c r="E879" s="5">
        <v>30.0</v>
      </c>
      <c r="F879" s="5">
        <v>0.03876812</v>
      </c>
      <c r="G879" s="5">
        <v>9.629284E-4</v>
      </c>
      <c r="H879" s="5">
        <v>30.0</v>
      </c>
    </row>
    <row r="880" ht="15.75" customHeight="1">
      <c r="C880" s="5">
        <v>0.02940929</v>
      </c>
      <c r="D880" s="5">
        <v>4.015941E-4</v>
      </c>
      <c r="E880" s="5">
        <v>30.0</v>
      </c>
      <c r="F880" s="5">
        <v>0.02567414</v>
      </c>
      <c r="G880" s="5">
        <v>6.516338E-4</v>
      </c>
      <c r="H880" s="5">
        <v>30.0</v>
      </c>
    </row>
    <row r="881" ht="15.75" customHeight="1">
      <c r="C881" s="5">
        <v>0.04538561</v>
      </c>
      <c r="D881" s="5">
        <v>6.150562E-4</v>
      </c>
      <c r="E881" s="5">
        <v>30.0</v>
      </c>
      <c r="F881" s="5">
        <v>0.04167428</v>
      </c>
      <c r="G881" s="5">
        <v>0.001111304</v>
      </c>
      <c r="H881" s="5">
        <v>30.0</v>
      </c>
    </row>
    <row r="882" ht="15.75" customHeight="1">
      <c r="C882" s="5">
        <v>0.02284544</v>
      </c>
      <c r="D882" s="5">
        <v>3.516741E-4</v>
      </c>
      <c r="E882" s="5">
        <v>30.0</v>
      </c>
      <c r="F882" s="5">
        <v>0.01913812</v>
      </c>
      <c r="G882" s="5">
        <v>6.492191E-4</v>
      </c>
      <c r="H882" s="5">
        <v>30.0</v>
      </c>
    </row>
    <row r="883" ht="15.75" customHeight="1">
      <c r="C883" s="5">
        <v>0.03338253</v>
      </c>
      <c r="D883" s="5">
        <v>4.404319E-4</v>
      </c>
      <c r="E883" s="5">
        <v>30.0</v>
      </c>
      <c r="F883" s="5">
        <v>0.02969477</v>
      </c>
      <c r="G883" s="5">
        <v>8.753247E-4</v>
      </c>
      <c r="H883" s="5">
        <v>30.0</v>
      </c>
    </row>
    <row r="884" ht="15.75" customHeight="1">
      <c r="C884" s="5">
        <v>0.03787713</v>
      </c>
      <c r="D884" s="5">
        <v>5.676842E-4</v>
      </c>
      <c r="E884" s="5">
        <v>30.0</v>
      </c>
      <c r="F884" s="5">
        <v>0.03420784</v>
      </c>
      <c r="G884" s="5">
        <v>0.001133854</v>
      </c>
      <c r="H884" s="5">
        <v>30.0</v>
      </c>
    </row>
    <row r="885" ht="15.75" customHeight="1">
      <c r="C885" s="5">
        <v>0.03106087</v>
      </c>
      <c r="D885" s="5">
        <v>4.740471E-4</v>
      </c>
      <c r="E885" s="5">
        <v>30.0</v>
      </c>
      <c r="F885" s="5">
        <v>0.02739538</v>
      </c>
      <c r="G885" s="5">
        <v>0.001051967</v>
      </c>
      <c r="H885" s="5">
        <v>30.0</v>
      </c>
    </row>
    <row r="886" ht="15.75" customHeight="1">
      <c r="C886" s="5">
        <v>0.03768413</v>
      </c>
      <c r="D886" s="5">
        <v>3.922802E-4</v>
      </c>
      <c r="E886" s="5">
        <v>30.0</v>
      </c>
      <c r="F886" s="5">
        <v>0.03403172</v>
      </c>
      <c r="G886" s="5">
        <v>0.001100767</v>
      </c>
      <c r="H886" s="5">
        <v>30.0</v>
      </c>
    </row>
    <row r="887" ht="15.75" customHeight="1">
      <c r="C887" s="5">
        <v>0.03903845</v>
      </c>
      <c r="D887" s="5">
        <v>3.437541E-4</v>
      </c>
      <c r="E887" s="5">
        <v>30.0</v>
      </c>
      <c r="F887" s="5">
        <v>0.03539181</v>
      </c>
      <c r="G887" s="5">
        <v>0.001026324</v>
      </c>
      <c r="H887" s="5">
        <v>30.0</v>
      </c>
    </row>
    <row r="888" ht="15.75" customHeight="1">
      <c r="C888" s="5">
        <v>0.02299203</v>
      </c>
      <c r="D888" s="5">
        <v>4.142517E-4</v>
      </c>
      <c r="E888" s="5">
        <v>30.0</v>
      </c>
      <c r="F888" s="5">
        <v>0.01934868</v>
      </c>
      <c r="G888" s="5">
        <v>7.748833E-4</v>
      </c>
      <c r="H888" s="5">
        <v>30.0</v>
      </c>
    </row>
    <row r="889" ht="15.75" customHeight="1">
      <c r="C889" s="5">
        <v>0.04698454</v>
      </c>
      <c r="D889" s="5">
        <v>6.449941E-4</v>
      </c>
      <c r="E889" s="5">
        <v>30.0</v>
      </c>
      <c r="F889" s="5">
        <v>0.04334834</v>
      </c>
      <c r="G889" s="5">
        <v>0.001311941</v>
      </c>
      <c r="H889" s="5">
        <v>30.0</v>
      </c>
    </row>
    <row r="890" ht="15.75" customHeight="1">
      <c r="C890" s="5">
        <v>0.03640332</v>
      </c>
      <c r="D890" s="5">
        <v>5.60679E-4</v>
      </c>
      <c r="E890" s="5">
        <v>30.0</v>
      </c>
      <c r="F890" s="5">
        <v>0.03276829</v>
      </c>
      <c r="G890" s="5">
        <v>9.435547E-4</v>
      </c>
      <c r="H890" s="5">
        <v>30.0</v>
      </c>
    </row>
    <row r="891" ht="15.75" customHeight="1">
      <c r="C891" s="5">
        <v>0.04292133</v>
      </c>
      <c r="D891" s="5">
        <v>3.59231E-4</v>
      </c>
      <c r="E891" s="5">
        <v>30.0</v>
      </c>
      <c r="F891" s="5">
        <v>0.03929157</v>
      </c>
      <c r="G891" s="5">
        <v>8.142074E-4</v>
      </c>
      <c r="H891" s="5">
        <v>30.0</v>
      </c>
    </row>
    <row r="892" ht="15.75" customHeight="1">
      <c r="C892" s="5">
        <v>0.04932841</v>
      </c>
      <c r="D892" s="5">
        <v>5.386269E-4</v>
      </c>
      <c r="E892" s="5">
        <v>30.0</v>
      </c>
      <c r="F892" s="5">
        <v>0.04570639</v>
      </c>
      <c r="G892" s="5">
        <v>0.001482384</v>
      </c>
      <c r="H892" s="5">
        <v>30.0</v>
      </c>
    </row>
    <row r="893" ht="15.75" customHeight="1">
      <c r="C893" s="5">
        <v>0.03328887</v>
      </c>
      <c r="D893" s="5">
        <v>3.961022E-4</v>
      </c>
      <c r="E893" s="5">
        <v>30.0</v>
      </c>
      <c r="F893" s="5">
        <v>0.02967756</v>
      </c>
      <c r="G893" s="5">
        <v>5.653965E-4</v>
      </c>
      <c r="H893" s="5">
        <v>30.0</v>
      </c>
    </row>
    <row r="894" ht="15.75" customHeight="1">
      <c r="C894" s="5">
        <v>0.03180077</v>
      </c>
      <c r="D894" s="5">
        <v>3.617831E-4</v>
      </c>
      <c r="E894" s="5">
        <v>30.0</v>
      </c>
      <c r="F894" s="5">
        <v>0.02821467</v>
      </c>
      <c r="G894" s="5">
        <v>5.283859E-4</v>
      </c>
      <c r="H894" s="5">
        <v>30.0</v>
      </c>
    </row>
    <row r="895" ht="15.75" customHeight="1">
      <c r="C895" s="5">
        <v>0.02645291</v>
      </c>
      <c r="D895" s="5">
        <v>4.299691E-4</v>
      </c>
      <c r="E895" s="5">
        <v>30.0</v>
      </c>
      <c r="F895" s="5">
        <v>0.02287208</v>
      </c>
      <c r="G895" s="5">
        <v>7.065986E-4</v>
      </c>
      <c r="H895" s="5">
        <v>30.0</v>
      </c>
    </row>
    <row r="896" ht="15.75" customHeight="1">
      <c r="C896" s="5">
        <v>0.02468482</v>
      </c>
      <c r="D896" s="5">
        <v>3.450699E-4</v>
      </c>
      <c r="E896" s="5">
        <v>30.0</v>
      </c>
      <c r="F896" s="5">
        <v>0.02110437</v>
      </c>
      <c r="G896" s="5">
        <v>6.305185E-4</v>
      </c>
      <c r="H896" s="5">
        <v>30.0</v>
      </c>
    </row>
    <row r="897" ht="15.75" customHeight="1">
      <c r="C897" s="5">
        <v>0.03515524</v>
      </c>
      <c r="D897" s="5">
        <v>4.430881E-4</v>
      </c>
      <c r="E897" s="5">
        <v>30.0</v>
      </c>
      <c r="F897" s="5">
        <v>0.03157687</v>
      </c>
      <c r="G897" s="5">
        <v>9.294194E-4</v>
      </c>
      <c r="H897" s="5">
        <v>30.0</v>
      </c>
    </row>
    <row r="898" ht="15.75" customHeight="1">
      <c r="C898" s="5">
        <v>0.02233741</v>
      </c>
      <c r="D898" s="5">
        <v>2.656604E-4</v>
      </c>
      <c r="E898" s="5">
        <v>30.0</v>
      </c>
      <c r="F898" s="5">
        <v>0.01876375</v>
      </c>
      <c r="G898" s="5">
        <v>3.071154E-4</v>
      </c>
      <c r="H898" s="5">
        <v>30.0</v>
      </c>
    </row>
    <row r="899" ht="15.75" customHeight="1">
      <c r="C899" s="5">
        <v>0.03254203</v>
      </c>
      <c r="D899" s="5">
        <v>3.370778E-4</v>
      </c>
      <c r="E899" s="5">
        <v>30.0</v>
      </c>
      <c r="F899" s="5">
        <v>0.02897703</v>
      </c>
      <c r="G899" s="5">
        <v>6.742851E-4</v>
      </c>
      <c r="H899" s="5">
        <v>30.0</v>
      </c>
    </row>
    <row r="900" ht="15.75" customHeight="1">
      <c r="C900" s="5">
        <v>0.02985972</v>
      </c>
      <c r="D900" s="5">
        <v>3.200222E-4</v>
      </c>
      <c r="E900" s="5">
        <v>30.0</v>
      </c>
      <c r="F900" s="5">
        <v>0.02631805</v>
      </c>
      <c r="G900" s="5">
        <v>4.90992E-4</v>
      </c>
      <c r="H900" s="5">
        <v>30.0</v>
      </c>
    </row>
    <row r="901" ht="15.75" customHeight="1">
      <c r="C901" s="5">
        <v>0.03444594</v>
      </c>
      <c r="D901" s="5">
        <v>4.498448E-4</v>
      </c>
      <c r="E901" s="5">
        <v>30.0</v>
      </c>
      <c r="F901" s="5">
        <v>0.03096486</v>
      </c>
      <c r="G901" s="5">
        <v>8.496062E-4</v>
      </c>
      <c r="H901" s="5">
        <v>30.0</v>
      </c>
    </row>
    <row r="902" ht="15.75" customHeight="1">
      <c r="C902" s="5">
        <v>0.03789173</v>
      </c>
      <c r="D902" s="5">
        <v>5.740228E-4</v>
      </c>
      <c r="E902" s="5">
        <v>30.0</v>
      </c>
      <c r="F902" s="5">
        <v>0.03441986</v>
      </c>
      <c r="G902" s="5">
        <v>0.001107019</v>
      </c>
      <c r="H902" s="5">
        <v>30.0</v>
      </c>
    </row>
    <row r="903" ht="15.75" customHeight="1">
      <c r="C903" s="5">
        <v>0.0486695</v>
      </c>
      <c r="D903" s="5">
        <v>6.729521E-4</v>
      </c>
      <c r="E903" s="5">
        <v>30.0</v>
      </c>
      <c r="F903" s="5">
        <v>0.04522644</v>
      </c>
      <c r="G903" s="5">
        <v>7.966537E-4</v>
      </c>
      <c r="H903" s="5">
        <v>30.0</v>
      </c>
    </row>
    <row r="904" ht="15.75" customHeight="1">
      <c r="C904" s="5">
        <v>0.03905698</v>
      </c>
      <c r="D904" s="5">
        <v>4.129207E-4</v>
      </c>
      <c r="E904" s="5">
        <v>30.0</v>
      </c>
      <c r="F904" s="5">
        <v>0.03562213</v>
      </c>
      <c r="G904" s="5">
        <v>6.974413E-4</v>
      </c>
      <c r="H904" s="5">
        <v>30.0</v>
      </c>
    </row>
    <row r="905" ht="15.75" customHeight="1">
      <c r="C905" s="5">
        <v>0.03249567</v>
      </c>
      <c r="D905" s="5">
        <v>5.554596E-4</v>
      </c>
      <c r="E905" s="5">
        <v>30.0</v>
      </c>
      <c r="F905" s="5">
        <v>0.02906441</v>
      </c>
      <c r="G905" s="5">
        <v>8.694152E-4</v>
      </c>
      <c r="H905" s="5">
        <v>30.0</v>
      </c>
    </row>
    <row r="906" ht="15.75" customHeight="1">
      <c r="C906" s="5">
        <v>0.03713268</v>
      </c>
      <c r="D906" s="5">
        <v>4.358266E-4</v>
      </c>
      <c r="E906" s="5">
        <v>30.0</v>
      </c>
      <c r="F906" s="5">
        <v>0.0337045</v>
      </c>
      <c r="G906" s="5">
        <v>0.001521506</v>
      </c>
      <c r="H906" s="5">
        <v>30.0</v>
      </c>
    </row>
    <row r="907" ht="15.75" customHeight="1">
      <c r="C907" s="5">
        <v>0.04891851</v>
      </c>
      <c r="D907" s="5">
        <v>5.69107E-4</v>
      </c>
      <c r="E907" s="5">
        <v>30.0</v>
      </c>
      <c r="F907" s="5">
        <v>0.045491</v>
      </c>
      <c r="G907" s="5">
        <v>9.320307E-4</v>
      </c>
      <c r="H907" s="5">
        <v>30.0</v>
      </c>
    </row>
    <row r="908" ht="15.75" customHeight="1">
      <c r="C908" s="5">
        <v>0.03152494</v>
      </c>
      <c r="D908" s="5">
        <v>4.343187E-4</v>
      </c>
      <c r="E908" s="5">
        <v>30.0</v>
      </c>
      <c r="F908" s="5">
        <v>0.02811082</v>
      </c>
      <c r="G908" s="5">
        <v>0.001011841</v>
      </c>
      <c r="H908" s="5">
        <v>30.0</v>
      </c>
    </row>
    <row r="909" ht="15.75" customHeight="1">
      <c r="C909" s="5">
        <v>0.02216682</v>
      </c>
      <c r="D909" s="5">
        <v>3.963485E-4</v>
      </c>
      <c r="E909" s="5">
        <v>30.0</v>
      </c>
      <c r="F909" s="5">
        <v>0.01877346</v>
      </c>
      <c r="G909" s="5">
        <v>0.001161425</v>
      </c>
      <c r="H909" s="5">
        <v>30.0</v>
      </c>
    </row>
    <row r="910" ht="15.75" customHeight="1">
      <c r="C910" s="5">
        <v>0.0463703</v>
      </c>
      <c r="D910" s="5">
        <v>6.352766E-4</v>
      </c>
      <c r="E910" s="5">
        <v>30.0</v>
      </c>
      <c r="F910" s="5">
        <v>0.0429936</v>
      </c>
      <c r="G910" s="5">
        <v>8.050816E-4</v>
      </c>
      <c r="H910" s="5">
        <v>30.0</v>
      </c>
    </row>
    <row r="911" ht="15.75" customHeight="1">
      <c r="C911" s="5">
        <v>0.03112258</v>
      </c>
      <c r="D911" s="5">
        <v>4.211455E-4</v>
      </c>
      <c r="E911" s="5">
        <v>30.0</v>
      </c>
      <c r="F911" s="5">
        <v>0.02775518</v>
      </c>
      <c r="G911" s="5">
        <v>7.005903E-4</v>
      </c>
      <c r="H911" s="5">
        <v>30.0</v>
      </c>
    </row>
    <row r="912" ht="15.75" customHeight="1">
      <c r="C912" s="5">
        <v>0.02179731</v>
      </c>
      <c r="D912" s="5">
        <v>3.7178E-4</v>
      </c>
      <c r="E912" s="5">
        <v>30.0</v>
      </c>
      <c r="F912" s="5">
        <v>0.01843501</v>
      </c>
      <c r="G912" s="5">
        <v>6.923029E-4</v>
      </c>
      <c r="H912" s="5">
        <v>30.0</v>
      </c>
    </row>
    <row r="913" ht="15.75" customHeight="1">
      <c r="C913" s="5">
        <v>0.03826792</v>
      </c>
      <c r="D913" s="5">
        <v>4.215822E-4</v>
      </c>
      <c r="E913" s="5">
        <v>30.0</v>
      </c>
      <c r="F913" s="5">
        <v>0.03490686</v>
      </c>
      <c r="G913" s="5">
        <v>0.001471157</v>
      </c>
      <c r="H913" s="5">
        <v>30.0</v>
      </c>
    </row>
    <row r="914" ht="15.75" customHeight="1">
      <c r="C914" s="5">
        <v>0.03525288</v>
      </c>
      <c r="D914" s="5">
        <v>4.295121E-4</v>
      </c>
      <c r="E914" s="5">
        <v>30.0</v>
      </c>
      <c r="F914" s="5">
        <v>0.03189264</v>
      </c>
      <c r="G914" s="5">
        <v>6.863274E-4</v>
      </c>
      <c r="H914" s="5">
        <v>30.0</v>
      </c>
    </row>
    <row r="915" ht="15.75" customHeight="1">
      <c r="C915" s="5">
        <v>0.03226407</v>
      </c>
      <c r="D915" s="5">
        <v>4.547514E-4</v>
      </c>
      <c r="E915" s="5">
        <v>30.0</v>
      </c>
      <c r="F915" s="5">
        <v>0.02890634</v>
      </c>
      <c r="G915" s="5">
        <v>7.459925E-4</v>
      </c>
      <c r="H915" s="5">
        <v>30.0</v>
      </c>
    </row>
    <row r="916" ht="15.75" customHeight="1">
      <c r="C916" s="5">
        <v>0.05215982</v>
      </c>
      <c r="D916" s="5">
        <v>3.682085E-4</v>
      </c>
      <c r="E916" s="5">
        <v>30.0</v>
      </c>
      <c r="F916" s="5">
        <v>0.04882039</v>
      </c>
      <c r="G916" s="5">
        <v>6.313177E-4</v>
      </c>
      <c r="H916" s="5">
        <v>30.0</v>
      </c>
    </row>
    <row r="917" ht="15.75" customHeight="1">
      <c r="C917" s="5">
        <v>0.04440706</v>
      </c>
      <c r="D917" s="5">
        <v>5.795116E-4</v>
      </c>
      <c r="E917" s="5">
        <v>30.0</v>
      </c>
      <c r="F917" s="5">
        <v>0.04107172</v>
      </c>
      <c r="G917" s="5">
        <v>0.001326562</v>
      </c>
      <c r="H917" s="5">
        <v>30.0</v>
      </c>
    </row>
    <row r="918" ht="15.75" customHeight="1">
      <c r="C918" s="5">
        <v>0.03433222</v>
      </c>
      <c r="D918" s="5">
        <v>4.02675E-4</v>
      </c>
      <c r="E918" s="5">
        <v>30.0</v>
      </c>
      <c r="F918" s="5">
        <v>0.03101976</v>
      </c>
      <c r="G918" s="5">
        <v>8.076979E-4</v>
      </c>
      <c r="H918" s="5">
        <v>30.0</v>
      </c>
    </row>
    <row r="919" ht="15.75" customHeight="1">
      <c r="C919" s="5">
        <v>0.04339474</v>
      </c>
      <c r="D919" s="5">
        <v>5.556847E-4</v>
      </c>
      <c r="E919" s="5">
        <v>30.0</v>
      </c>
      <c r="F919" s="5">
        <v>0.04008332</v>
      </c>
      <c r="G919" s="5">
        <v>0.001037373</v>
      </c>
      <c r="H919" s="5">
        <v>30.0</v>
      </c>
    </row>
    <row r="920" ht="15.75" customHeight="1">
      <c r="C920" s="5">
        <v>0.04066327</v>
      </c>
      <c r="D920" s="5">
        <v>4.666131E-4</v>
      </c>
      <c r="E920" s="5">
        <v>30.0</v>
      </c>
      <c r="F920" s="5">
        <v>0.03735897</v>
      </c>
      <c r="G920" s="5">
        <v>6.364239E-4</v>
      </c>
      <c r="H920" s="5">
        <v>30.0</v>
      </c>
    </row>
    <row r="921" ht="15.75" customHeight="1">
      <c r="C921" s="5">
        <v>0.04109636</v>
      </c>
      <c r="D921" s="5">
        <v>5.059454E-4</v>
      </c>
      <c r="E921" s="5">
        <v>30.0</v>
      </c>
      <c r="F921" s="5">
        <v>0.03779411</v>
      </c>
      <c r="G921" s="5">
        <v>8.157615E-4</v>
      </c>
      <c r="H921" s="5">
        <v>30.0</v>
      </c>
    </row>
    <row r="922" ht="15.75" customHeight="1">
      <c r="C922" s="5">
        <v>0.0272748</v>
      </c>
      <c r="D922" s="5">
        <v>3.71544E-4</v>
      </c>
      <c r="E922" s="5">
        <v>30.0</v>
      </c>
      <c r="F922" s="5">
        <v>0.02398495</v>
      </c>
      <c r="G922" s="5">
        <v>8.217229E-4</v>
      </c>
      <c r="H922" s="5">
        <v>30.0</v>
      </c>
    </row>
    <row r="923" ht="15.75" customHeight="1">
      <c r="C923" s="5">
        <v>0.03685935</v>
      </c>
      <c r="D923" s="5">
        <v>4.33147E-4</v>
      </c>
      <c r="E923" s="5">
        <v>30.0</v>
      </c>
      <c r="F923" s="5">
        <v>0.03357169</v>
      </c>
      <c r="G923" s="5">
        <v>0.001045227</v>
      </c>
      <c r="H923" s="5">
        <v>30.0</v>
      </c>
    </row>
    <row r="924" ht="15.75" customHeight="1">
      <c r="C924" s="5">
        <v>0.03777853</v>
      </c>
      <c r="D924" s="5">
        <v>5.120376E-4</v>
      </c>
      <c r="E924" s="5">
        <v>30.0</v>
      </c>
      <c r="F924" s="5">
        <v>0.03451409</v>
      </c>
      <c r="G924" s="5">
        <v>8.535326E-4</v>
      </c>
      <c r="H924" s="5">
        <v>30.0</v>
      </c>
    </row>
    <row r="925" ht="15.75" customHeight="1">
      <c r="C925" s="5">
        <v>0.021729</v>
      </c>
      <c r="D925" s="5">
        <v>5.472589E-4</v>
      </c>
      <c r="E925" s="5">
        <v>30.0</v>
      </c>
      <c r="F925" s="5">
        <v>0.01846485</v>
      </c>
      <c r="G925" s="5">
        <v>9.307148E-4</v>
      </c>
      <c r="H925" s="5">
        <v>30.0</v>
      </c>
    </row>
    <row r="926" ht="15.75" customHeight="1">
      <c r="C926" s="5">
        <v>0.03512314</v>
      </c>
      <c r="D926" s="5">
        <v>3.707328E-4</v>
      </c>
      <c r="E926" s="5">
        <v>30.0</v>
      </c>
      <c r="F926" s="5">
        <v>0.03186587</v>
      </c>
      <c r="G926" s="5">
        <v>6.195274E-4</v>
      </c>
      <c r="H926" s="5">
        <v>30.0</v>
      </c>
    </row>
    <row r="927" ht="15.75" customHeight="1">
      <c r="C927" s="5">
        <v>0.03595942</v>
      </c>
      <c r="D927" s="5">
        <v>5.770638E-4</v>
      </c>
      <c r="E927" s="5">
        <v>30.0</v>
      </c>
      <c r="F927" s="5">
        <v>0.03272853</v>
      </c>
      <c r="G927" s="5">
        <v>8.429324E-4</v>
      </c>
      <c r="H927" s="5">
        <v>30.0</v>
      </c>
    </row>
    <row r="928" ht="15.75" customHeight="1">
      <c r="C928" s="5">
        <v>0.02481426</v>
      </c>
      <c r="D928" s="5">
        <v>3.850718E-4</v>
      </c>
      <c r="E928" s="5">
        <v>30.0</v>
      </c>
      <c r="F928" s="5">
        <v>0.02160426</v>
      </c>
      <c r="G928" s="5">
        <v>5.998567E-4</v>
      </c>
      <c r="H928" s="5">
        <v>30.0</v>
      </c>
    </row>
    <row r="929" ht="15.75" customHeight="1">
      <c r="C929" s="5">
        <v>0.02548671</v>
      </c>
      <c r="D929" s="5">
        <v>3.287206E-4</v>
      </c>
      <c r="E929" s="5">
        <v>30.0</v>
      </c>
      <c r="F929" s="5">
        <v>0.02227998</v>
      </c>
      <c r="G929" s="5">
        <v>8.210654E-4</v>
      </c>
      <c r="H929" s="5">
        <v>30.0</v>
      </c>
    </row>
    <row r="930" ht="15.75" customHeight="1">
      <c r="C930" s="5">
        <v>0.039895</v>
      </c>
      <c r="D930" s="5">
        <v>3.297261E-4</v>
      </c>
      <c r="E930" s="5">
        <v>30.0</v>
      </c>
      <c r="F930" s="5">
        <v>0.03669411</v>
      </c>
      <c r="G930" s="5">
        <v>6.279566E-4</v>
      </c>
      <c r="H930" s="5">
        <v>30.0</v>
      </c>
    </row>
    <row r="931" ht="15.75" customHeight="1">
      <c r="C931" s="5">
        <v>0.02954397</v>
      </c>
      <c r="D931" s="5">
        <v>3.768242E-4</v>
      </c>
      <c r="E931" s="5">
        <v>30.0</v>
      </c>
      <c r="F931" s="5">
        <v>0.02637083</v>
      </c>
      <c r="G931" s="5">
        <v>6.544095E-4</v>
      </c>
      <c r="H931" s="5">
        <v>30.0</v>
      </c>
    </row>
    <row r="932" ht="15.75" customHeight="1">
      <c r="C932" s="5">
        <v>0.03140797</v>
      </c>
      <c r="D932" s="5">
        <v>4.451212E-4</v>
      </c>
      <c r="E932" s="5">
        <v>30.0</v>
      </c>
      <c r="F932" s="5">
        <v>0.02826889</v>
      </c>
      <c r="G932" s="5">
        <v>0.001149838</v>
      </c>
      <c r="H932" s="5">
        <v>30.0</v>
      </c>
    </row>
    <row r="933" ht="15.75" customHeight="1">
      <c r="C933" s="5">
        <v>0.03165256</v>
      </c>
      <c r="D933" s="5">
        <v>4.812541E-4</v>
      </c>
      <c r="E933" s="5">
        <v>30.0</v>
      </c>
      <c r="F933" s="5">
        <v>0.02853264</v>
      </c>
      <c r="G933" s="5">
        <v>0.001275479</v>
      </c>
      <c r="H933" s="5">
        <v>30.0</v>
      </c>
    </row>
    <row r="934" ht="15.75" customHeight="1">
      <c r="C934" s="5">
        <v>0.03551194</v>
      </c>
      <c r="D934" s="5">
        <v>4.351398E-4</v>
      </c>
      <c r="E934" s="5">
        <v>30.0</v>
      </c>
      <c r="F934" s="5">
        <v>0.03242346</v>
      </c>
      <c r="G934" s="5">
        <v>9.520036E-4</v>
      </c>
      <c r="H934" s="5">
        <v>30.0</v>
      </c>
    </row>
    <row r="935" ht="15.75" customHeight="1">
      <c r="C935" s="5">
        <v>0.04715443</v>
      </c>
      <c r="D935" s="5">
        <v>4.264637E-4</v>
      </c>
      <c r="E935" s="5">
        <v>30.0</v>
      </c>
      <c r="F935" s="5">
        <v>0.04407031</v>
      </c>
      <c r="G935" s="5">
        <v>7.114995E-4</v>
      </c>
      <c r="H935" s="5">
        <v>30.0</v>
      </c>
    </row>
    <row r="936" ht="15.75" customHeight="1">
      <c r="C936" s="5">
        <v>0.03233484</v>
      </c>
      <c r="D936" s="5">
        <v>3.537071E-4</v>
      </c>
      <c r="E936" s="5">
        <v>30.0</v>
      </c>
      <c r="F936" s="5">
        <v>0.02925292</v>
      </c>
      <c r="G936" s="5">
        <v>6.237394E-4</v>
      </c>
      <c r="H936" s="5">
        <v>30.0</v>
      </c>
    </row>
    <row r="937" ht="15.75" customHeight="1">
      <c r="C937" s="5">
        <v>0.04488954</v>
      </c>
      <c r="D937" s="5">
        <v>5.114488E-4</v>
      </c>
      <c r="E937" s="5">
        <v>30.0</v>
      </c>
      <c r="F937" s="5">
        <v>0.04182249</v>
      </c>
      <c r="G937" s="5">
        <v>7.690321E-4</v>
      </c>
      <c r="H937" s="5">
        <v>30.0</v>
      </c>
    </row>
    <row r="938" ht="15.75" customHeight="1">
      <c r="C938" s="5">
        <v>0.0162249</v>
      </c>
      <c r="D938" s="5">
        <v>3.842196E-4</v>
      </c>
      <c r="E938" s="5">
        <v>30.0</v>
      </c>
      <c r="F938" s="5">
        <v>0.01316963</v>
      </c>
      <c r="G938" s="5">
        <v>5.971066E-4</v>
      </c>
      <c r="H938" s="5">
        <v>30.0</v>
      </c>
    </row>
    <row r="939" ht="15.75" customHeight="1">
      <c r="C939" s="5">
        <v>0.02861179</v>
      </c>
      <c r="D939" s="5">
        <v>3.991651E-4</v>
      </c>
      <c r="E939" s="5">
        <v>30.0</v>
      </c>
      <c r="F939" s="5">
        <v>0.02556063</v>
      </c>
      <c r="G939" s="5">
        <v>8.360445E-4</v>
      </c>
      <c r="H939" s="5">
        <v>30.0</v>
      </c>
    </row>
    <row r="940" ht="15.75" customHeight="1">
      <c r="C940" s="5">
        <v>0.04289989</v>
      </c>
      <c r="D940" s="5">
        <v>5.501499E-4</v>
      </c>
      <c r="E940" s="5">
        <v>30.0</v>
      </c>
      <c r="F940" s="5">
        <v>0.03984986</v>
      </c>
      <c r="G940" s="5">
        <v>8.598485E-4</v>
      </c>
      <c r="H940" s="5">
        <v>30.0</v>
      </c>
    </row>
    <row r="941" ht="15.75" customHeight="1">
      <c r="C941" s="5">
        <v>0.03456373</v>
      </c>
      <c r="D941" s="5">
        <v>3.928288E-4</v>
      </c>
      <c r="E941" s="5">
        <v>30.0</v>
      </c>
      <c r="F941" s="5">
        <v>0.03155229</v>
      </c>
      <c r="G941" s="5">
        <v>7.155667E-4</v>
      </c>
      <c r="H941" s="5">
        <v>30.0</v>
      </c>
    </row>
    <row r="942" ht="15.75" customHeight="1">
      <c r="C942" s="5">
        <v>0.02370166</v>
      </c>
      <c r="D942" s="5">
        <v>5.705454E-4</v>
      </c>
      <c r="E942" s="5">
        <v>30.0</v>
      </c>
      <c r="F942" s="5">
        <v>0.02070175</v>
      </c>
      <c r="G942" s="5">
        <v>6.215687E-4</v>
      </c>
      <c r="H942" s="5">
        <v>30.0</v>
      </c>
    </row>
    <row r="943" ht="15.75" customHeight="1">
      <c r="C943" s="5">
        <v>0.02754815</v>
      </c>
      <c r="D943" s="5">
        <v>3.911503E-4</v>
      </c>
      <c r="E943" s="5">
        <v>30.0</v>
      </c>
      <c r="F943" s="5">
        <v>0.02455121</v>
      </c>
      <c r="G943" s="5">
        <v>9.878102E-4</v>
      </c>
      <c r="H943" s="5">
        <v>30.0</v>
      </c>
    </row>
    <row r="944" ht="15.75" customHeight="1">
      <c r="C944" s="5">
        <v>0.02809039</v>
      </c>
      <c r="D944" s="5">
        <v>4.150664E-4</v>
      </c>
      <c r="E944" s="5">
        <v>30.0</v>
      </c>
      <c r="F944" s="5">
        <v>0.02509698</v>
      </c>
      <c r="G944" s="5">
        <v>6.170906E-4</v>
      </c>
      <c r="H944" s="5">
        <v>30.0</v>
      </c>
    </row>
    <row r="945" ht="15.75" customHeight="1">
      <c r="C945" s="5">
        <v>0.03481246</v>
      </c>
      <c r="D945" s="5">
        <v>3.841011E-4</v>
      </c>
      <c r="E945" s="5">
        <v>30.0</v>
      </c>
      <c r="F945" s="5">
        <v>0.03184032</v>
      </c>
      <c r="G945" s="5">
        <v>8.992254E-4</v>
      </c>
      <c r="H945" s="5">
        <v>30.0</v>
      </c>
    </row>
    <row r="946" ht="15.75" customHeight="1">
      <c r="C946" s="5">
        <v>0.03416184</v>
      </c>
      <c r="D946" s="5">
        <v>3.437712E-4</v>
      </c>
      <c r="E946" s="5">
        <v>30.0</v>
      </c>
      <c r="F946" s="5">
        <v>0.03119163</v>
      </c>
      <c r="G946" s="5">
        <v>5.462737E-4</v>
      </c>
      <c r="H946" s="5">
        <v>30.0</v>
      </c>
    </row>
    <row r="947" ht="15.75" customHeight="1">
      <c r="C947" s="5">
        <v>0.03552083</v>
      </c>
      <c r="D947" s="5">
        <v>5.33234E-4</v>
      </c>
      <c r="E947" s="5">
        <v>30.0</v>
      </c>
      <c r="F947" s="5">
        <v>0.03255561</v>
      </c>
      <c r="G947" s="5">
        <v>7.161324E-4</v>
      </c>
      <c r="H947" s="5">
        <v>30.0</v>
      </c>
    </row>
    <row r="948" ht="15.75" customHeight="1">
      <c r="C948" s="5">
        <v>0.0330347</v>
      </c>
      <c r="D948" s="5">
        <v>4.548962E-4</v>
      </c>
      <c r="E948" s="5">
        <v>30.0</v>
      </c>
      <c r="F948" s="5">
        <v>0.03008105</v>
      </c>
      <c r="G948" s="5">
        <v>7.279919E-4</v>
      </c>
      <c r="H948" s="5">
        <v>30.0</v>
      </c>
    </row>
    <row r="949" ht="15.75" customHeight="1">
      <c r="C949" s="5">
        <v>0.01860469</v>
      </c>
      <c r="D949" s="5">
        <v>2.891644E-4</v>
      </c>
      <c r="E949" s="5">
        <v>30.0</v>
      </c>
      <c r="F949" s="5">
        <v>0.01565701</v>
      </c>
      <c r="G949" s="5">
        <v>7.713306E-4</v>
      </c>
      <c r="H949" s="5">
        <v>30.0</v>
      </c>
    </row>
    <row r="950" ht="15.75" customHeight="1">
      <c r="C950" s="5">
        <v>0.04139323</v>
      </c>
      <c r="D950" s="5">
        <v>3.773717E-4</v>
      </c>
      <c r="E950" s="5">
        <v>30.0</v>
      </c>
      <c r="F950" s="5">
        <v>0.03848432</v>
      </c>
      <c r="G950" s="5">
        <v>7.400038E-4</v>
      </c>
      <c r="H950" s="5">
        <v>30.0</v>
      </c>
    </row>
    <row r="951" ht="15.75" customHeight="1">
      <c r="C951" s="5">
        <v>0.03069612</v>
      </c>
      <c r="D951" s="5">
        <v>4.635726E-4</v>
      </c>
      <c r="E951" s="5">
        <v>30.0</v>
      </c>
      <c r="F951" s="5">
        <v>0.02779101</v>
      </c>
      <c r="G951" s="5">
        <v>7.111497E-4</v>
      </c>
      <c r="H951" s="5">
        <v>30.0</v>
      </c>
    </row>
    <row r="952" ht="15.75" customHeight="1">
      <c r="C952" s="5">
        <v>0.03662389</v>
      </c>
      <c r="D952" s="5">
        <v>3.212879E-4</v>
      </c>
      <c r="E952" s="5">
        <v>30.0</v>
      </c>
      <c r="F952" s="5">
        <v>0.0337197</v>
      </c>
      <c r="G952" s="5">
        <v>5.784661E-4</v>
      </c>
      <c r="H952" s="5">
        <v>30.0</v>
      </c>
    </row>
    <row r="953" ht="15.75" customHeight="1">
      <c r="C953" s="5">
        <v>0.02935961</v>
      </c>
      <c r="D953" s="5">
        <v>5.330843E-4</v>
      </c>
      <c r="E953" s="5">
        <v>30.0</v>
      </c>
      <c r="F953" s="5">
        <v>0.02647024</v>
      </c>
      <c r="G953" s="5">
        <v>0.001306308</v>
      </c>
      <c r="H953" s="5">
        <v>30.0</v>
      </c>
    </row>
    <row r="954" ht="15.75" customHeight="1">
      <c r="C954" s="5">
        <v>0.04446981</v>
      </c>
      <c r="D954" s="5">
        <v>4.838027E-4</v>
      </c>
      <c r="E954" s="5">
        <v>30.0</v>
      </c>
      <c r="F954" s="5">
        <v>0.04158195</v>
      </c>
      <c r="G954" s="5">
        <v>0.001011981</v>
      </c>
      <c r="H954" s="5">
        <v>30.0</v>
      </c>
    </row>
    <row r="955" ht="15.75" customHeight="1">
      <c r="C955" s="5">
        <v>0.0428262</v>
      </c>
      <c r="D955" s="5">
        <v>5.777163E-4</v>
      </c>
      <c r="E955" s="5">
        <v>30.0</v>
      </c>
      <c r="F955" s="5">
        <v>0.03995121</v>
      </c>
      <c r="G955" s="5">
        <v>8.660164E-4</v>
      </c>
      <c r="H955" s="5">
        <v>30.0</v>
      </c>
    </row>
    <row r="956" ht="15.75" customHeight="1">
      <c r="C956" s="5">
        <v>0.04482468</v>
      </c>
      <c r="D956" s="5">
        <v>6.591776E-4</v>
      </c>
      <c r="E956" s="5">
        <v>30.0</v>
      </c>
      <c r="F956" s="5">
        <v>0.04195574</v>
      </c>
      <c r="G956" s="5">
        <v>0.001287537</v>
      </c>
      <c r="H956" s="5">
        <v>30.0</v>
      </c>
    </row>
    <row r="957" ht="15.75" customHeight="1">
      <c r="C957" s="5">
        <v>0.03841595</v>
      </c>
      <c r="D957" s="5">
        <v>4.883029E-4</v>
      </c>
      <c r="E957" s="5">
        <v>30.0</v>
      </c>
      <c r="F957" s="5">
        <v>0.03558412</v>
      </c>
      <c r="G957" s="5">
        <v>7.184892E-4</v>
      </c>
      <c r="H957" s="5">
        <v>30.0</v>
      </c>
    </row>
    <row r="958" ht="15.75" customHeight="1">
      <c r="C958" s="5">
        <v>0.02839468</v>
      </c>
      <c r="D958" s="5">
        <v>4.06598E-4</v>
      </c>
      <c r="E958" s="5">
        <v>30.0</v>
      </c>
      <c r="F958" s="5">
        <v>0.02556437</v>
      </c>
      <c r="G958" s="5">
        <v>5.363867E-4</v>
      </c>
      <c r="H958" s="5">
        <v>30.0</v>
      </c>
    </row>
    <row r="959" ht="15.75" customHeight="1">
      <c r="C959" s="5">
        <v>0.04152656</v>
      </c>
      <c r="D959" s="5">
        <v>3.597747E-4</v>
      </c>
      <c r="E959" s="5">
        <v>30.0</v>
      </c>
      <c r="F959" s="5">
        <v>0.03870217</v>
      </c>
      <c r="G959" s="5">
        <v>7.111752E-4</v>
      </c>
      <c r="H959" s="5">
        <v>30.0</v>
      </c>
    </row>
    <row r="960" ht="15.75" customHeight="1">
      <c r="C960" s="5">
        <v>0.04714732</v>
      </c>
      <c r="D960" s="5">
        <v>4.692216E-4</v>
      </c>
      <c r="E960" s="5">
        <v>30.0</v>
      </c>
      <c r="F960" s="5">
        <v>0.04432296</v>
      </c>
      <c r="G960" s="5">
        <v>7.411622E-4</v>
      </c>
      <c r="H960" s="5">
        <v>30.0</v>
      </c>
    </row>
    <row r="961" ht="15.75" customHeight="1">
      <c r="C961" s="5">
        <v>0.0337787</v>
      </c>
      <c r="D961" s="5">
        <v>3.376034E-4</v>
      </c>
      <c r="E961" s="5">
        <v>30.0</v>
      </c>
      <c r="F961" s="5">
        <v>0.03098059</v>
      </c>
      <c r="G961" s="5">
        <v>0.001124114</v>
      </c>
      <c r="H961" s="5">
        <v>30.0</v>
      </c>
    </row>
    <row r="962" ht="15.75" customHeight="1">
      <c r="C962" s="5">
        <v>0.03538801</v>
      </c>
      <c r="D962" s="5">
        <v>4.784824E-4</v>
      </c>
      <c r="E962" s="5">
        <v>30.0</v>
      </c>
      <c r="F962" s="5">
        <v>0.03261611</v>
      </c>
      <c r="G962" s="5">
        <v>5.698649E-4</v>
      </c>
      <c r="H962" s="5">
        <v>30.0</v>
      </c>
    </row>
    <row r="963" ht="15.75" customHeight="1">
      <c r="C963" s="5">
        <v>0.02882545</v>
      </c>
      <c r="D963" s="5">
        <v>4.416517E-4</v>
      </c>
      <c r="E963" s="5">
        <v>30.0</v>
      </c>
      <c r="F963" s="5">
        <v>0.02605708</v>
      </c>
      <c r="G963" s="5">
        <v>9.955074E-4</v>
      </c>
      <c r="H963" s="5">
        <v>30.0</v>
      </c>
    </row>
    <row r="964" ht="15.75" customHeight="1">
      <c r="C964" s="5">
        <v>0.04070237</v>
      </c>
      <c r="D964" s="5">
        <v>3.958038E-4</v>
      </c>
      <c r="E964" s="5">
        <v>30.0</v>
      </c>
      <c r="F964" s="5">
        <v>0.03793772</v>
      </c>
      <c r="G964" s="5">
        <v>7.300626E-4</v>
      </c>
      <c r="H964" s="5">
        <v>30.0</v>
      </c>
    </row>
    <row r="965" ht="15.75" customHeight="1">
      <c r="C965" s="5">
        <v>0.04541516</v>
      </c>
      <c r="D965" s="5">
        <v>4.976685E-4</v>
      </c>
      <c r="E965" s="5">
        <v>30.0</v>
      </c>
      <c r="F965" s="5">
        <v>0.04265432</v>
      </c>
      <c r="G965" s="5">
        <v>7.929182E-4</v>
      </c>
      <c r="H965" s="5">
        <v>30.0</v>
      </c>
    </row>
    <row r="966" ht="15.75" customHeight="1">
      <c r="C966" s="5">
        <v>0.03112996</v>
      </c>
      <c r="D966" s="5">
        <v>3.347013E-4</v>
      </c>
      <c r="E966" s="5">
        <v>30.0</v>
      </c>
      <c r="F966" s="5">
        <v>0.02837309</v>
      </c>
      <c r="G966" s="5">
        <v>5.905241E-4</v>
      </c>
      <c r="H966" s="5">
        <v>30.0</v>
      </c>
    </row>
    <row r="967" ht="15.75" customHeight="1">
      <c r="C967" s="5">
        <v>0.04617652</v>
      </c>
      <c r="D967" s="5">
        <v>4.951089E-4</v>
      </c>
      <c r="E967" s="5">
        <v>30.0</v>
      </c>
      <c r="F967" s="5">
        <v>0.04342407</v>
      </c>
      <c r="G967" s="5">
        <v>0.001946634</v>
      </c>
      <c r="H967" s="5">
        <v>30.0</v>
      </c>
    </row>
    <row r="968" ht="15.75" customHeight="1">
      <c r="C968" s="5">
        <v>0.03607062</v>
      </c>
      <c r="D968" s="5">
        <v>4.759296E-4</v>
      </c>
      <c r="E968" s="5">
        <v>30.0</v>
      </c>
      <c r="F968" s="5">
        <v>0.03333209</v>
      </c>
      <c r="G968" s="5">
        <v>7.532255E-4</v>
      </c>
      <c r="H968" s="5">
        <v>30.0</v>
      </c>
    </row>
    <row r="969" ht="15.75" customHeight="1">
      <c r="C969" s="5">
        <v>0.03932438</v>
      </c>
      <c r="D969" s="5">
        <v>5.373701E-4</v>
      </c>
      <c r="E969" s="5">
        <v>30.0</v>
      </c>
      <c r="F969" s="5">
        <v>0.03659288</v>
      </c>
      <c r="G969" s="5">
        <v>8.538893E-4</v>
      </c>
      <c r="H969" s="5">
        <v>30.0</v>
      </c>
    </row>
    <row r="970" ht="15.75" customHeight="1">
      <c r="C970" s="5">
        <v>0.03732281</v>
      </c>
      <c r="D970" s="5">
        <v>3.422681E-4</v>
      </c>
      <c r="E970" s="5">
        <v>30.0</v>
      </c>
      <c r="F970" s="5">
        <v>0.03459877</v>
      </c>
      <c r="G970" s="5">
        <v>7.84913E-4</v>
      </c>
      <c r="H970" s="5">
        <v>30.0</v>
      </c>
    </row>
    <row r="971" ht="15.75" customHeight="1">
      <c r="C971" s="5">
        <v>0.04754642</v>
      </c>
      <c r="D971" s="5">
        <v>6.419378E-4</v>
      </c>
      <c r="E971" s="5">
        <v>30.0</v>
      </c>
      <c r="F971" s="5">
        <v>0.04482997</v>
      </c>
      <c r="G971" s="5">
        <v>0.002175573</v>
      </c>
      <c r="H971" s="5">
        <v>30.0</v>
      </c>
    </row>
    <row r="972" ht="15.75" customHeight="1">
      <c r="C972" s="5">
        <v>0.03148855</v>
      </c>
      <c r="D972" s="5">
        <v>3.818035E-4</v>
      </c>
      <c r="E972" s="5">
        <v>30.0</v>
      </c>
      <c r="F972" s="5">
        <v>0.02879567</v>
      </c>
      <c r="G972" s="5">
        <v>5.349079E-4</v>
      </c>
      <c r="H972" s="5">
        <v>30.0</v>
      </c>
    </row>
    <row r="973" ht="15.75" customHeight="1">
      <c r="C973" s="5">
        <v>0.03895531</v>
      </c>
      <c r="D973" s="5">
        <v>7.215016E-4</v>
      </c>
      <c r="E973" s="5">
        <v>30.0</v>
      </c>
      <c r="F973" s="5">
        <v>0.03626416</v>
      </c>
      <c r="G973" s="5">
        <v>0.001445765</v>
      </c>
      <c r="H973" s="5">
        <v>30.0</v>
      </c>
    </row>
    <row r="974" ht="15.75" customHeight="1">
      <c r="C974" s="5">
        <v>0.03277241</v>
      </c>
      <c r="D974" s="5">
        <v>4.39193E-4</v>
      </c>
      <c r="E974" s="5">
        <v>30.0</v>
      </c>
      <c r="F974" s="5">
        <v>0.03008324</v>
      </c>
      <c r="G974" s="5">
        <v>0.001099733</v>
      </c>
      <c r="H974" s="5">
        <v>30.0</v>
      </c>
    </row>
    <row r="975" ht="15.75" customHeight="1">
      <c r="C975" s="5">
        <v>0.02447779</v>
      </c>
      <c r="D975" s="5">
        <v>3.893843E-4</v>
      </c>
      <c r="E975" s="5">
        <v>30.0</v>
      </c>
      <c r="F975" s="5">
        <v>0.02182203</v>
      </c>
      <c r="G975" s="5">
        <v>8.004975E-4</v>
      </c>
      <c r="H975" s="5">
        <v>30.0</v>
      </c>
    </row>
    <row r="976" ht="15.75" customHeight="1">
      <c r="C976" s="5">
        <v>0.01883235</v>
      </c>
      <c r="D976" s="5">
        <v>3.853431E-4</v>
      </c>
      <c r="E976" s="5">
        <v>30.0</v>
      </c>
      <c r="F976" s="5">
        <v>0.01618409</v>
      </c>
      <c r="G976" s="5">
        <v>3.754027E-4</v>
      </c>
      <c r="H976" s="5">
        <v>30.0</v>
      </c>
    </row>
    <row r="977" ht="15.75" customHeight="1">
      <c r="C977" s="5">
        <v>0.02458295</v>
      </c>
      <c r="D977" s="5">
        <v>4.631909E-4</v>
      </c>
      <c r="E977" s="5">
        <v>30.0</v>
      </c>
      <c r="F977" s="5">
        <v>0.02195511</v>
      </c>
      <c r="G977" s="5">
        <v>9.299538E-4</v>
      </c>
      <c r="H977" s="5">
        <v>30.0</v>
      </c>
    </row>
    <row r="978" ht="15.75" customHeight="1">
      <c r="C978" s="5">
        <v>0.03055763</v>
      </c>
      <c r="D978" s="5">
        <v>3.628002E-4</v>
      </c>
      <c r="E978" s="5">
        <v>30.0</v>
      </c>
      <c r="F978" s="5">
        <v>0.02793165</v>
      </c>
      <c r="G978" s="5">
        <v>6.500864E-4</v>
      </c>
      <c r="H978" s="5">
        <v>30.0</v>
      </c>
    </row>
    <row r="979" ht="15.75" customHeight="1">
      <c r="C979" s="5">
        <v>0.03961072</v>
      </c>
      <c r="D979" s="5">
        <v>4.38245E-4</v>
      </c>
      <c r="E979" s="5">
        <v>30.0</v>
      </c>
      <c r="F979" s="5">
        <v>0.03698697</v>
      </c>
      <c r="G979" s="5">
        <v>0.001284485</v>
      </c>
      <c r="H979" s="5">
        <v>30.0</v>
      </c>
    </row>
    <row r="980" ht="15.75" customHeight="1">
      <c r="C980" s="5">
        <v>0.02843809</v>
      </c>
      <c r="D980" s="5">
        <v>2.666046E-4</v>
      </c>
      <c r="E980" s="5">
        <v>30.0</v>
      </c>
      <c r="F980" s="5">
        <v>0.02583316</v>
      </c>
      <c r="G980" s="5">
        <v>5.128138E-4</v>
      </c>
      <c r="H980" s="5">
        <v>30.0</v>
      </c>
    </row>
    <row r="981" ht="15.75" customHeight="1">
      <c r="C981" s="5">
        <v>0.02249307</v>
      </c>
      <c r="D981" s="5">
        <v>4.403355E-4</v>
      </c>
      <c r="E981" s="5">
        <v>30.0</v>
      </c>
      <c r="F981" s="5">
        <v>0.01989081</v>
      </c>
      <c r="G981" s="5">
        <v>9.137774E-4</v>
      </c>
      <c r="H981" s="5">
        <v>30.0</v>
      </c>
    </row>
    <row r="982" ht="15.75" customHeight="1">
      <c r="C982" s="5">
        <v>0.03378657</v>
      </c>
      <c r="D982" s="5">
        <v>4.260413E-4</v>
      </c>
      <c r="E982" s="5">
        <v>30.0</v>
      </c>
      <c r="F982" s="5">
        <v>0.0311855</v>
      </c>
      <c r="G982" s="5">
        <v>9.131951E-4</v>
      </c>
      <c r="H982" s="5">
        <v>30.0</v>
      </c>
    </row>
    <row r="983" ht="15.75" customHeight="1">
      <c r="C983" s="5">
        <v>0.04351682</v>
      </c>
      <c r="D983" s="5">
        <v>3.693007E-4</v>
      </c>
      <c r="E983" s="5">
        <v>30.0</v>
      </c>
      <c r="F983" s="5">
        <v>0.0409222</v>
      </c>
      <c r="G983" s="5">
        <v>6.558974E-4</v>
      </c>
      <c r="H983" s="5">
        <v>30.0</v>
      </c>
    </row>
    <row r="984" ht="15.75" customHeight="1">
      <c r="C984" s="5">
        <v>0.03395951</v>
      </c>
      <c r="D984" s="5">
        <v>3.064375E-4</v>
      </c>
      <c r="E984" s="5">
        <v>30.0</v>
      </c>
      <c r="F984" s="5">
        <v>0.03136783</v>
      </c>
      <c r="G984" s="5">
        <v>6.27203E-4</v>
      </c>
      <c r="H984" s="5">
        <v>30.0</v>
      </c>
    </row>
    <row r="985" ht="15.75" customHeight="1">
      <c r="C985" s="5">
        <v>0.04262115</v>
      </c>
      <c r="D985" s="5">
        <v>7.166584E-4</v>
      </c>
      <c r="E985" s="5">
        <v>30.0</v>
      </c>
      <c r="F985" s="5">
        <v>0.04003431</v>
      </c>
      <c r="G985" s="5">
        <v>0.001577478</v>
      </c>
      <c r="H985" s="5">
        <v>30.0</v>
      </c>
    </row>
    <row r="986" ht="15.75" customHeight="1">
      <c r="C986" s="5">
        <v>0.03425644</v>
      </c>
      <c r="D986" s="5">
        <v>3.332603E-4</v>
      </c>
      <c r="E986" s="5">
        <v>30.0</v>
      </c>
      <c r="F986" s="5">
        <v>0.03168349</v>
      </c>
      <c r="G986" s="5">
        <v>7.336158E-4</v>
      </c>
      <c r="H986" s="5">
        <v>30.0</v>
      </c>
    </row>
    <row r="987" ht="15.75" customHeight="1">
      <c r="C987" s="5">
        <v>0.05382247</v>
      </c>
      <c r="D987" s="5">
        <v>4.816965E-4</v>
      </c>
      <c r="E987" s="5">
        <v>30.0</v>
      </c>
      <c r="F987" s="5">
        <v>0.05125539</v>
      </c>
      <c r="G987" s="5">
        <v>0.001130462</v>
      </c>
      <c r="H987" s="5">
        <v>30.0</v>
      </c>
    </row>
    <row r="988" ht="15.75" customHeight="1">
      <c r="C988" s="5">
        <v>0.03917438</v>
      </c>
      <c r="D988" s="5">
        <v>4.570228E-4</v>
      </c>
      <c r="E988" s="5">
        <v>30.0</v>
      </c>
      <c r="F988" s="5">
        <v>0.03660754</v>
      </c>
      <c r="G988" s="5">
        <v>9.617232E-4</v>
      </c>
      <c r="H988" s="5">
        <v>30.0</v>
      </c>
    </row>
    <row r="989" ht="15.75" customHeight="1">
      <c r="C989" s="5">
        <v>0.03736338</v>
      </c>
      <c r="D989" s="5">
        <v>6.114966E-4</v>
      </c>
      <c r="E989" s="5">
        <v>30.0</v>
      </c>
      <c r="F989" s="5">
        <v>0.03481257</v>
      </c>
      <c r="G989" s="5">
        <v>6.275812E-4</v>
      </c>
      <c r="H989" s="5">
        <v>30.0</v>
      </c>
    </row>
    <row r="990" ht="15.75" customHeight="1">
      <c r="C990" s="5">
        <v>0.04325838</v>
      </c>
      <c r="D990" s="5">
        <v>5.542183E-4</v>
      </c>
      <c r="E990" s="5">
        <v>30.0</v>
      </c>
      <c r="F990" s="5">
        <v>0.04072052</v>
      </c>
      <c r="G990" s="5">
        <v>0.00172071</v>
      </c>
      <c r="H990" s="5">
        <v>30.0</v>
      </c>
    </row>
    <row r="991" ht="15.75" customHeight="1">
      <c r="C991" s="5">
        <v>0.02938498</v>
      </c>
      <c r="D991" s="5">
        <v>5.108747E-4</v>
      </c>
      <c r="E991" s="5">
        <v>30.0</v>
      </c>
      <c r="F991" s="5">
        <v>0.02685186</v>
      </c>
      <c r="G991" s="5">
        <v>0.001191992</v>
      </c>
      <c r="H991" s="5">
        <v>30.0</v>
      </c>
    </row>
    <row r="992" ht="15.75" customHeight="1">
      <c r="C992" s="5">
        <v>0.02832709</v>
      </c>
      <c r="D992" s="5">
        <v>4.794058E-4</v>
      </c>
      <c r="E992" s="5">
        <v>30.0</v>
      </c>
      <c r="F992" s="5">
        <v>0.02580118</v>
      </c>
      <c r="G992" s="5">
        <v>0.00130929</v>
      </c>
      <c r="H992" s="5">
        <v>30.0</v>
      </c>
    </row>
    <row r="993" ht="15.75" customHeight="1">
      <c r="C993" s="5">
        <v>0.03622556</v>
      </c>
      <c r="D993" s="5">
        <v>5.289724E-4</v>
      </c>
      <c r="E993" s="5">
        <v>30.0</v>
      </c>
      <c r="F993" s="5">
        <v>0.03370805</v>
      </c>
      <c r="G993" s="5">
        <v>8.90179E-4</v>
      </c>
      <c r="H993" s="5">
        <v>30.0</v>
      </c>
    </row>
    <row r="994" ht="15.75" customHeight="1">
      <c r="C994" s="5">
        <v>0.01997266</v>
      </c>
      <c r="D994" s="5">
        <v>4.204698E-4</v>
      </c>
      <c r="E994" s="5">
        <v>30.0</v>
      </c>
      <c r="F994" s="5">
        <v>0.01745713</v>
      </c>
      <c r="G994" s="5">
        <v>0.001017075</v>
      </c>
      <c r="H994" s="5">
        <v>30.0</v>
      </c>
    </row>
    <row r="995" ht="15.75" customHeight="1">
      <c r="C995" s="5">
        <v>0.04005889</v>
      </c>
      <c r="D995" s="5">
        <v>4.682897E-4</v>
      </c>
      <c r="E995" s="5">
        <v>30.0</v>
      </c>
      <c r="F995" s="5">
        <v>0.03754969</v>
      </c>
      <c r="G995" s="5">
        <v>7.463784E-4</v>
      </c>
      <c r="H995" s="5">
        <v>30.0</v>
      </c>
    </row>
    <row r="996" ht="15.75" customHeight="1">
      <c r="C996" s="5">
        <v>0.03126474</v>
      </c>
      <c r="D996" s="5">
        <v>6.523865E-4</v>
      </c>
      <c r="E996" s="5">
        <v>30.0</v>
      </c>
      <c r="F996" s="5">
        <v>0.02876207</v>
      </c>
      <c r="G996" s="5">
        <v>0.001090199</v>
      </c>
      <c r="H996" s="5">
        <v>30.0</v>
      </c>
    </row>
    <row r="997" ht="15.75" customHeight="1">
      <c r="C997" s="5">
        <v>0.04049292</v>
      </c>
      <c r="D997" s="5">
        <v>5.272284E-4</v>
      </c>
      <c r="E997" s="5">
        <v>30.0</v>
      </c>
      <c r="F997" s="5">
        <v>0.03799268</v>
      </c>
      <c r="G997" s="5">
        <v>6.239589E-4</v>
      </c>
      <c r="H997" s="5">
        <v>30.0</v>
      </c>
    </row>
    <row r="998" ht="15.75" customHeight="1">
      <c r="C998" s="5">
        <v>0.03281096</v>
      </c>
      <c r="D998" s="5">
        <v>6.368202E-4</v>
      </c>
      <c r="E998" s="5">
        <v>30.0</v>
      </c>
      <c r="F998" s="5">
        <v>0.03031228</v>
      </c>
      <c r="G998" s="5">
        <v>0.001280756</v>
      </c>
      <c r="H998" s="5">
        <v>30.0</v>
      </c>
    </row>
    <row r="999" ht="15.75" customHeight="1">
      <c r="C999" s="5">
        <v>0.04126001</v>
      </c>
      <c r="D999" s="5">
        <v>5.420937E-4</v>
      </c>
      <c r="E999" s="5">
        <v>30.0</v>
      </c>
      <c r="F999" s="5">
        <v>0.03876618</v>
      </c>
      <c r="G999" s="5">
        <v>0.001252554</v>
      </c>
      <c r="H999" s="5">
        <v>30.0</v>
      </c>
    </row>
    <row r="1000" ht="15.75" customHeight="1">
      <c r="C1000" s="5">
        <v>0.03457821</v>
      </c>
      <c r="D1000" s="5">
        <v>2.605318E-4</v>
      </c>
      <c r="E1000" s="5">
        <v>30.0</v>
      </c>
      <c r="F1000" s="5">
        <v>0.03208715</v>
      </c>
      <c r="G1000" s="5">
        <v>5.718057E-4</v>
      </c>
      <c r="H1000" s="5">
        <v>30.0</v>
      </c>
    </row>
    <row r="1001" ht="15.75" customHeight="1">
      <c r="C1001" s="5">
        <v>0.03717294</v>
      </c>
      <c r="D1001" s="5">
        <v>3.596084E-4</v>
      </c>
      <c r="E1001" s="5">
        <v>30.0</v>
      </c>
      <c r="F1001" s="5">
        <v>0.03469443</v>
      </c>
      <c r="G1001" s="5">
        <v>9.497796E-4</v>
      </c>
      <c r="H1001" s="5">
        <v>30.0</v>
      </c>
    </row>
    <row r="1002" ht="15.75" customHeight="1">
      <c r="C1002" s="5">
        <v>0.05492052</v>
      </c>
      <c r="D1002" s="5">
        <v>7.738645E-4</v>
      </c>
      <c r="E1002" s="5">
        <v>30.0</v>
      </c>
      <c r="F1002" s="5">
        <v>0.05245555</v>
      </c>
      <c r="G1002" s="5">
        <v>0.001662899</v>
      </c>
      <c r="H1002" s="5">
        <v>30.0</v>
      </c>
    </row>
    <row r="1003" ht="15.75" customHeight="1">
      <c r="C1003" s="5">
        <v>0.03774587</v>
      </c>
      <c r="D1003" s="5">
        <v>5.760614E-4</v>
      </c>
      <c r="E1003" s="5">
        <v>30.0</v>
      </c>
      <c r="F1003" s="5">
        <v>0.03533193</v>
      </c>
      <c r="G1003" s="5">
        <v>0.001473677</v>
      </c>
      <c r="H1003" s="5">
        <v>30.0</v>
      </c>
    </row>
    <row r="1004" ht="15.75" customHeight="1">
      <c r="C1004" s="5">
        <v>0.03811299</v>
      </c>
      <c r="D1004" s="5">
        <v>4.805019E-4</v>
      </c>
      <c r="E1004" s="5">
        <v>30.0</v>
      </c>
      <c r="F1004" s="5">
        <v>0.0357108</v>
      </c>
      <c r="G1004" s="5">
        <v>6.190921E-4</v>
      </c>
      <c r="H1004" s="5">
        <v>30.0</v>
      </c>
    </row>
    <row r="1005" ht="15.75" customHeight="1">
      <c r="C1005" s="5">
        <v>0.03166997</v>
      </c>
      <c r="D1005" s="5">
        <v>4.766742E-4</v>
      </c>
      <c r="E1005" s="5">
        <v>30.0</v>
      </c>
      <c r="F1005" s="5">
        <v>0.02927127</v>
      </c>
      <c r="G1005" s="5">
        <v>6.106704E-4</v>
      </c>
      <c r="H1005" s="5">
        <v>30.0</v>
      </c>
    </row>
    <row r="1006" ht="15.75" customHeight="1">
      <c r="C1006" s="5">
        <v>0.04269036</v>
      </c>
      <c r="D1006" s="5">
        <v>4.265666E-4</v>
      </c>
      <c r="E1006" s="5">
        <v>30.0</v>
      </c>
      <c r="F1006" s="5">
        <v>0.04030408</v>
      </c>
      <c r="G1006" s="5">
        <v>7.549041E-4</v>
      </c>
      <c r="H1006" s="5">
        <v>30.0</v>
      </c>
    </row>
    <row r="1007" ht="15.75" customHeight="1">
      <c r="C1007" s="5">
        <v>0.05347465</v>
      </c>
      <c r="D1007" s="5">
        <v>4.564235E-4</v>
      </c>
      <c r="E1007" s="5">
        <v>30.0</v>
      </c>
      <c r="F1007" s="5">
        <v>0.05109704</v>
      </c>
      <c r="G1007" s="5">
        <v>0.001154309</v>
      </c>
      <c r="H1007" s="5">
        <v>30.0</v>
      </c>
    </row>
    <row r="1008" ht="15.75" customHeight="1">
      <c r="C1008" s="5">
        <v>0.03576938</v>
      </c>
      <c r="D1008" s="5">
        <v>3.889479E-4</v>
      </c>
      <c r="E1008" s="5">
        <v>30.0</v>
      </c>
      <c r="F1008" s="5">
        <v>0.03340012</v>
      </c>
      <c r="G1008" s="5">
        <v>9.040908E-4</v>
      </c>
      <c r="H1008" s="5">
        <v>30.0</v>
      </c>
    </row>
    <row r="1009" ht="15.75" customHeight="1">
      <c r="C1009" s="5">
        <v>0.04018897</v>
      </c>
      <c r="D1009" s="5">
        <v>4.068484E-4</v>
      </c>
      <c r="E1009" s="5">
        <v>30.0</v>
      </c>
      <c r="F1009" s="5">
        <v>0.03782706</v>
      </c>
      <c r="G1009" s="5">
        <v>7.568038E-4</v>
      </c>
      <c r="H1009" s="5">
        <v>30.0</v>
      </c>
    </row>
    <row r="1010" ht="15.75" customHeight="1">
      <c r="C1010" s="5">
        <v>0.04421306</v>
      </c>
      <c r="D1010" s="5">
        <v>5.653659E-4</v>
      </c>
      <c r="E1010" s="5">
        <v>30.0</v>
      </c>
      <c r="F1010" s="5">
        <v>0.04185487</v>
      </c>
      <c r="G1010" s="5">
        <v>7.441517E-4</v>
      </c>
      <c r="H1010" s="5">
        <v>30.0</v>
      </c>
    </row>
    <row r="1011" ht="15.75" customHeight="1">
      <c r="C1011" s="5">
        <v>0.0342418</v>
      </c>
      <c r="D1011" s="5">
        <v>5.597761E-4</v>
      </c>
      <c r="E1011" s="5">
        <v>30.0</v>
      </c>
      <c r="F1011" s="5">
        <v>0.03189083</v>
      </c>
      <c r="G1011" s="5">
        <v>9.55936E-4</v>
      </c>
      <c r="H1011" s="5">
        <v>30.0</v>
      </c>
    </row>
    <row r="1012" ht="15.75" customHeight="1">
      <c r="C1012" s="5">
        <v>0.0391242</v>
      </c>
      <c r="D1012" s="5">
        <v>3.64353E-4</v>
      </c>
      <c r="E1012" s="5">
        <v>30.0</v>
      </c>
      <c r="F1012" s="5">
        <v>0.0367768</v>
      </c>
      <c r="G1012" s="5">
        <v>5.991404E-4</v>
      </c>
      <c r="H1012" s="5">
        <v>30.0</v>
      </c>
    </row>
    <row r="1013" ht="15.75" customHeight="1">
      <c r="C1013" s="5">
        <v>0.04496097</v>
      </c>
      <c r="D1013" s="5">
        <v>3.369427E-4</v>
      </c>
      <c r="E1013" s="5">
        <v>30.0</v>
      </c>
      <c r="F1013" s="5">
        <v>0.04261731</v>
      </c>
      <c r="G1013" s="5">
        <v>5.205982E-4</v>
      </c>
      <c r="H1013" s="5">
        <v>30.0</v>
      </c>
    </row>
    <row r="1014" ht="15.75" customHeight="1">
      <c r="C1014" s="5">
        <v>0.03966893</v>
      </c>
      <c r="D1014" s="5">
        <v>5.40673E-4</v>
      </c>
      <c r="E1014" s="5">
        <v>30.0</v>
      </c>
      <c r="F1014" s="5">
        <v>0.03732728</v>
      </c>
      <c r="G1014" s="5">
        <v>8.708487E-4</v>
      </c>
      <c r="H1014" s="5">
        <v>30.0</v>
      </c>
    </row>
    <row r="1015" ht="15.75" customHeight="1">
      <c r="C1015" s="5">
        <v>0.0272953</v>
      </c>
      <c r="D1015" s="5">
        <v>4.841538E-4</v>
      </c>
      <c r="E1015" s="5">
        <v>30.0</v>
      </c>
      <c r="F1015" s="5">
        <v>0.02496527</v>
      </c>
      <c r="G1015" s="5">
        <v>8.393833E-4</v>
      </c>
      <c r="H1015" s="5">
        <v>30.0</v>
      </c>
    </row>
    <row r="1016" ht="15.75" customHeight="1">
      <c r="C1016" s="5">
        <v>0.02190843</v>
      </c>
      <c r="D1016" s="5">
        <v>3.415626E-4</v>
      </c>
      <c r="E1016" s="5">
        <v>30.0</v>
      </c>
      <c r="F1016" s="5">
        <v>0.01957994</v>
      </c>
      <c r="G1016" s="5">
        <v>6.582481E-4</v>
      </c>
      <c r="H1016" s="5">
        <v>30.0</v>
      </c>
    </row>
    <row r="1017" ht="15.75" customHeight="1">
      <c r="C1017" s="5">
        <v>0.03504744</v>
      </c>
      <c r="D1017" s="5">
        <v>4.459294E-4</v>
      </c>
      <c r="E1017" s="5">
        <v>30.0</v>
      </c>
      <c r="F1017" s="5">
        <v>0.0327211</v>
      </c>
      <c r="G1017" s="5">
        <v>6.68957E-4</v>
      </c>
      <c r="H1017" s="5">
        <v>30.0</v>
      </c>
    </row>
    <row r="1018" ht="15.75" customHeight="1">
      <c r="C1018" s="5">
        <v>0.02550733</v>
      </c>
      <c r="D1018" s="5">
        <v>4.795844E-4</v>
      </c>
      <c r="E1018" s="5">
        <v>30.0</v>
      </c>
      <c r="F1018" s="5">
        <v>0.02318099</v>
      </c>
      <c r="G1018" s="5">
        <v>6.16325E-4</v>
      </c>
      <c r="H1018" s="5">
        <v>30.0</v>
      </c>
    </row>
    <row r="1019" ht="15.75" customHeight="1">
      <c r="C1019" s="5">
        <v>0.02095078</v>
      </c>
      <c r="D1019" s="5">
        <v>5.467359E-4</v>
      </c>
      <c r="E1019" s="5">
        <v>30.0</v>
      </c>
      <c r="F1019" s="5">
        <v>0.01862627</v>
      </c>
      <c r="G1019" s="5">
        <v>0.001016539</v>
      </c>
      <c r="H1019" s="5">
        <v>30.0</v>
      </c>
    </row>
    <row r="1020" ht="15.75" customHeight="1">
      <c r="C1020" s="5">
        <v>0.03952761</v>
      </c>
      <c r="D1020" s="5">
        <v>4.077886E-4</v>
      </c>
      <c r="E1020" s="5">
        <v>30.0</v>
      </c>
      <c r="F1020" s="5">
        <v>0.03720994</v>
      </c>
      <c r="G1020" s="5">
        <v>7.781767E-4</v>
      </c>
      <c r="H1020" s="5">
        <v>30.0</v>
      </c>
    </row>
    <row r="1021" ht="15.75" customHeight="1">
      <c r="C1021" s="5">
        <v>0.03850789</v>
      </c>
      <c r="D1021" s="5">
        <v>4.253482E-4</v>
      </c>
      <c r="E1021" s="5">
        <v>30.0</v>
      </c>
      <c r="F1021" s="5">
        <v>0.03620298</v>
      </c>
      <c r="G1021" s="5">
        <v>6.184487E-4</v>
      </c>
      <c r="H1021" s="5">
        <v>30.0</v>
      </c>
    </row>
    <row r="1022" ht="15.75" customHeight="1">
      <c r="C1022" s="5">
        <v>0.0298313</v>
      </c>
      <c r="D1022" s="5">
        <v>5.290874E-4</v>
      </c>
      <c r="E1022" s="5">
        <v>30.0</v>
      </c>
      <c r="F1022" s="5">
        <v>0.02753621</v>
      </c>
      <c r="G1022" s="5">
        <v>0.001152935</v>
      </c>
      <c r="H1022" s="5">
        <v>30.0</v>
      </c>
    </row>
    <row r="1023" ht="15.75" customHeight="1">
      <c r="C1023" s="5">
        <v>0.03034071</v>
      </c>
      <c r="D1023" s="5">
        <v>4.142771E-4</v>
      </c>
      <c r="E1023" s="5">
        <v>30.0</v>
      </c>
      <c r="F1023" s="5">
        <v>0.02806591</v>
      </c>
      <c r="G1023" s="5">
        <v>5.924575E-4</v>
      </c>
      <c r="H1023" s="5">
        <v>30.0</v>
      </c>
    </row>
    <row r="1024" ht="15.75" customHeight="1">
      <c r="C1024" s="5">
        <v>0.04478075</v>
      </c>
      <c r="D1024" s="5">
        <v>4.393446E-4</v>
      </c>
      <c r="E1024" s="5">
        <v>30.0</v>
      </c>
      <c r="F1024" s="5">
        <v>0.04251637</v>
      </c>
      <c r="G1024" s="5">
        <v>9.571223E-4</v>
      </c>
      <c r="H1024" s="5">
        <v>30.0</v>
      </c>
    </row>
    <row r="1025" ht="15.75" customHeight="1">
      <c r="C1025" s="5">
        <v>0.04581653</v>
      </c>
      <c r="D1025" s="5">
        <v>4.058525E-4</v>
      </c>
      <c r="E1025" s="5">
        <v>30.0</v>
      </c>
      <c r="F1025" s="5">
        <v>0.04355382</v>
      </c>
      <c r="G1025" s="5">
        <v>9.797295E-4</v>
      </c>
      <c r="H1025" s="5">
        <v>30.0</v>
      </c>
    </row>
    <row r="1026" ht="15.75" customHeight="1">
      <c r="C1026" s="5">
        <v>0.0311729</v>
      </c>
      <c r="D1026" s="5">
        <v>4.32612E-4</v>
      </c>
      <c r="E1026" s="5">
        <v>30.0</v>
      </c>
      <c r="F1026" s="5">
        <v>0.02892154</v>
      </c>
      <c r="G1026" s="5">
        <v>0.001482549</v>
      </c>
      <c r="H1026" s="5">
        <v>30.0</v>
      </c>
    </row>
    <row r="1027" ht="15.75" customHeight="1">
      <c r="C1027" s="5">
        <v>0.04691833</v>
      </c>
      <c r="D1027" s="5">
        <v>7.072756E-4</v>
      </c>
      <c r="E1027" s="5">
        <v>30.0</v>
      </c>
      <c r="F1027" s="5">
        <v>0.04466927</v>
      </c>
      <c r="G1027" s="5">
        <v>0.00111168</v>
      </c>
      <c r="H1027" s="5">
        <v>30.0</v>
      </c>
    </row>
    <row r="1028" ht="15.75" customHeight="1">
      <c r="C1028" s="5">
        <v>0.03070831</v>
      </c>
      <c r="D1028" s="5">
        <v>5.785135E-4</v>
      </c>
      <c r="E1028" s="5">
        <v>30.0</v>
      </c>
      <c r="F1028" s="5">
        <v>0.02851426</v>
      </c>
      <c r="G1028" s="5">
        <v>0.001162839</v>
      </c>
      <c r="H1028" s="5">
        <v>30.0</v>
      </c>
    </row>
    <row r="1029" ht="15.75" customHeight="1">
      <c r="C1029" s="5">
        <v>0.01867558</v>
      </c>
      <c r="D1029" s="5">
        <v>2.877251E-4</v>
      </c>
      <c r="E1029" s="5">
        <v>30.0</v>
      </c>
      <c r="F1029" s="5">
        <v>0.01648247</v>
      </c>
      <c r="G1029" s="5">
        <v>4.05234E-4</v>
      </c>
      <c r="H1029" s="5">
        <v>30.0</v>
      </c>
    </row>
    <row r="1030" ht="15.75" customHeight="1">
      <c r="C1030" s="5">
        <v>0.0494657</v>
      </c>
      <c r="D1030" s="5">
        <v>6.227456E-4</v>
      </c>
      <c r="E1030" s="5">
        <v>30.0</v>
      </c>
      <c r="F1030" s="5">
        <v>0.04730478</v>
      </c>
      <c r="G1030" s="5">
        <v>0.001436979</v>
      </c>
      <c r="H1030" s="5">
        <v>30.0</v>
      </c>
    </row>
    <row r="1031" ht="15.75" customHeight="1">
      <c r="C1031" s="5">
        <v>0.02730209</v>
      </c>
      <c r="D1031" s="5">
        <v>3.242418E-4</v>
      </c>
      <c r="E1031" s="5">
        <v>30.0</v>
      </c>
      <c r="F1031" s="5">
        <v>0.02515327</v>
      </c>
      <c r="G1031" s="5">
        <v>6.245456E-4</v>
      </c>
      <c r="H1031" s="5">
        <v>30.0</v>
      </c>
    </row>
    <row r="1032" ht="15.75" customHeight="1">
      <c r="C1032" s="5">
        <v>0.04440601</v>
      </c>
      <c r="D1032" s="5">
        <v>7.175184E-4</v>
      </c>
      <c r="E1032" s="5">
        <v>30.0</v>
      </c>
      <c r="F1032" s="5">
        <v>0.04227297</v>
      </c>
      <c r="G1032" s="5">
        <v>9.248622E-4</v>
      </c>
      <c r="H1032" s="5">
        <v>30.0</v>
      </c>
    </row>
    <row r="1033" ht="15.75" customHeight="1">
      <c r="C1033" s="5">
        <v>0.04157774</v>
      </c>
      <c r="D1033" s="5">
        <v>5.632258E-4</v>
      </c>
      <c r="E1033" s="5">
        <v>30.0</v>
      </c>
      <c r="F1033" s="5">
        <v>0.03944849</v>
      </c>
      <c r="G1033" s="5">
        <v>0.001386076</v>
      </c>
      <c r="H1033" s="5">
        <v>30.0</v>
      </c>
    </row>
    <row r="1034" ht="15.75" customHeight="1">
      <c r="C1034" s="5">
        <v>0.06246997</v>
      </c>
      <c r="D1034" s="5">
        <v>5.79663E-4</v>
      </c>
      <c r="E1034" s="5">
        <v>30.0</v>
      </c>
      <c r="F1034" s="5">
        <v>0.06035957</v>
      </c>
      <c r="G1034" s="5">
        <v>0.001177897</v>
      </c>
      <c r="H1034" s="5">
        <v>30.0</v>
      </c>
    </row>
    <row r="1035" ht="15.75" customHeight="1">
      <c r="C1035" s="5">
        <v>0.03765295</v>
      </c>
      <c r="D1035" s="5">
        <v>4.206781E-4</v>
      </c>
      <c r="E1035" s="5">
        <v>30.0</v>
      </c>
      <c r="F1035" s="5">
        <v>0.03555576</v>
      </c>
      <c r="G1035" s="5">
        <v>7.929773E-4</v>
      </c>
      <c r="H1035" s="5">
        <v>30.0</v>
      </c>
    </row>
    <row r="1036" ht="15.75" customHeight="1">
      <c r="C1036" s="5">
        <v>0.042008</v>
      </c>
      <c r="D1036" s="5">
        <v>4.665759E-4</v>
      </c>
      <c r="E1036" s="5">
        <v>30.0</v>
      </c>
      <c r="F1036" s="5">
        <v>0.03991623</v>
      </c>
      <c r="G1036" s="5">
        <v>6.573381E-4</v>
      </c>
      <c r="H1036" s="5">
        <v>30.0</v>
      </c>
    </row>
    <row r="1037" ht="15.75" customHeight="1">
      <c r="C1037" s="5">
        <v>0.03679148</v>
      </c>
      <c r="D1037" s="5">
        <v>6.592787E-4</v>
      </c>
      <c r="E1037" s="5">
        <v>30.0</v>
      </c>
      <c r="F1037" s="5">
        <v>0.03471757</v>
      </c>
      <c r="G1037" s="5">
        <v>9.422539E-4</v>
      </c>
      <c r="H1037" s="5">
        <v>30.0</v>
      </c>
    </row>
    <row r="1038" ht="15.75" customHeight="1">
      <c r="C1038" s="5">
        <v>0.01486178</v>
      </c>
      <c r="D1038" s="5">
        <v>3.130424E-4</v>
      </c>
      <c r="E1038" s="5">
        <v>30.0</v>
      </c>
      <c r="F1038" s="5">
        <v>0.01279557</v>
      </c>
      <c r="G1038" s="5">
        <v>6.204121E-4</v>
      </c>
      <c r="H1038" s="5">
        <v>30.0</v>
      </c>
    </row>
    <row r="1039" ht="15.75" customHeight="1">
      <c r="C1039" s="5">
        <v>0.03364073</v>
      </c>
      <c r="D1039" s="5">
        <v>5.359427E-4</v>
      </c>
      <c r="E1039" s="5">
        <v>30.0</v>
      </c>
      <c r="F1039" s="5">
        <v>0.03158651</v>
      </c>
      <c r="G1039" s="5">
        <v>0.001110882</v>
      </c>
      <c r="H1039" s="5">
        <v>30.0</v>
      </c>
    </row>
    <row r="1040" ht="15.75" customHeight="1">
      <c r="C1040" s="5">
        <v>0.0434205</v>
      </c>
      <c r="D1040" s="5">
        <v>4.859617E-4</v>
      </c>
      <c r="E1040" s="5">
        <v>30.0</v>
      </c>
      <c r="F1040" s="5">
        <v>0.04136998</v>
      </c>
      <c r="G1040" s="5">
        <v>9.103473E-4</v>
      </c>
      <c r="H1040" s="5">
        <v>30.0</v>
      </c>
    </row>
    <row r="1041" ht="15.75" customHeight="1">
      <c r="C1041" s="5">
        <v>0.03264654</v>
      </c>
      <c r="D1041" s="5">
        <v>4.791415E-4</v>
      </c>
      <c r="E1041" s="5">
        <v>30.0</v>
      </c>
      <c r="F1041" s="5">
        <v>0.03060548</v>
      </c>
      <c r="G1041" s="5">
        <v>0.001422721</v>
      </c>
      <c r="H1041" s="5">
        <v>30.0</v>
      </c>
    </row>
    <row r="1042" ht="15.75" customHeight="1">
      <c r="C1042" s="5">
        <v>0.01753176</v>
      </c>
      <c r="D1042" s="5">
        <v>3.180543E-4</v>
      </c>
      <c r="E1042" s="5">
        <v>30.0</v>
      </c>
      <c r="F1042" s="5">
        <v>0.01549468</v>
      </c>
      <c r="G1042" s="5">
        <v>4.271012E-4</v>
      </c>
      <c r="H1042" s="5">
        <v>30.0</v>
      </c>
    </row>
    <row r="1043" ht="15.75" customHeight="1">
      <c r="C1043" s="5">
        <v>0.01894503</v>
      </c>
      <c r="D1043" s="5">
        <v>4.023246E-4</v>
      </c>
      <c r="E1043" s="5">
        <v>30.0</v>
      </c>
      <c r="F1043" s="5">
        <v>0.01691142</v>
      </c>
      <c r="G1043" s="5">
        <v>8.281074E-4</v>
      </c>
      <c r="H1043" s="5">
        <v>30.0</v>
      </c>
    </row>
    <row r="1044" ht="15.75" customHeight="1">
      <c r="C1044" s="5">
        <v>0.0149722</v>
      </c>
      <c r="D1044" s="5">
        <v>2.684777E-4</v>
      </c>
      <c r="E1044" s="5">
        <v>30.0</v>
      </c>
      <c r="F1044" s="5">
        <v>0.01295323</v>
      </c>
      <c r="G1044" s="5">
        <v>5.176324E-4</v>
      </c>
      <c r="H1044" s="5">
        <v>30.0</v>
      </c>
    </row>
    <row r="1045" ht="15.75" customHeight="1">
      <c r="C1045" s="5">
        <v>0.03441563</v>
      </c>
      <c r="D1045" s="5">
        <v>6.938959E-4</v>
      </c>
      <c r="E1045" s="5">
        <v>30.0</v>
      </c>
      <c r="F1045" s="5">
        <v>0.03241282</v>
      </c>
      <c r="G1045" s="5">
        <v>0.001239791</v>
      </c>
      <c r="H1045" s="5">
        <v>30.0</v>
      </c>
    </row>
    <row r="1046" ht="15.75" customHeight="1">
      <c r="C1046" s="5">
        <v>0.03916612</v>
      </c>
      <c r="D1046" s="5">
        <v>4.862464E-4</v>
      </c>
      <c r="E1046" s="5">
        <v>30.0</v>
      </c>
      <c r="F1046" s="5">
        <v>0.03716486</v>
      </c>
      <c r="G1046" s="5">
        <v>0.001303291</v>
      </c>
      <c r="H1046" s="5">
        <v>30.0</v>
      </c>
    </row>
    <row r="1047" ht="15.75" customHeight="1">
      <c r="C1047" s="5">
        <v>0.01922161</v>
      </c>
      <c r="D1047" s="5">
        <v>4.044623E-4</v>
      </c>
      <c r="E1047" s="5">
        <v>30.0</v>
      </c>
      <c r="F1047" s="5">
        <v>0.01723224</v>
      </c>
      <c r="G1047" s="5">
        <v>6.630776E-4</v>
      </c>
      <c r="H1047" s="5">
        <v>30.0</v>
      </c>
    </row>
    <row r="1048" ht="15.75" customHeight="1">
      <c r="C1048" s="5">
        <v>0.03892642</v>
      </c>
      <c r="D1048" s="5">
        <v>4.434706E-4</v>
      </c>
      <c r="E1048" s="5">
        <v>30.0</v>
      </c>
      <c r="F1048" s="5">
        <v>0.03694534</v>
      </c>
      <c r="G1048" s="5">
        <v>6.060205E-4</v>
      </c>
      <c r="H1048" s="5">
        <v>30.0</v>
      </c>
    </row>
    <row r="1049" ht="15.75" customHeight="1">
      <c r="C1049" s="5">
        <v>0.03644608</v>
      </c>
      <c r="D1049" s="5">
        <v>4.750076E-4</v>
      </c>
      <c r="E1049" s="5">
        <v>30.0</v>
      </c>
      <c r="F1049" s="5">
        <v>0.03449143</v>
      </c>
      <c r="G1049" s="5">
        <v>7.874497E-4</v>
      </c>
      <c r="H1049" s="5">
        <v>30.0</v>
      </c>
    </row>
    <row r="1050" ht="15.75" customHeight="1">
      <c r="C1050" s="5">
        <v>0.01521349</v>
      </c>
      <c r="D1050" s="5">
        <v>3.544868E-4</v>
      </c>
      <c r="E1050" s="5">
        <v>30.0</v>
      </c>
      <c r="F1050" s="5">
        <v>0.01327329</v>
      </c>
      <c r="G1050" s="5">
        <v>8.199594E-4</v>
      </c>
      <c r="H1050" s="5">
        <v>30.0</v>
      </c>
    </row>
    <row r="1051" ht="15.75" customHeight="1">
      <c r="C1051" s="5">
        <v>0.05212324</v>
      </c>
      <c r="D1051" s="5">
        <v>6.986351E-4</v>
      </c>
      <c r="E1051" s="5">
        <v>30.0</v>
      </c>
      <c r="F1051" s="5">
        <v>0.0501921</v>
      </c>
      <c r="G1051" s="5">
        <v>0.001280166</v>
      </c>
      <c r="H1051" s="5">
        <v>30.0</v>
      </c>
    </row>
    <row r="1052" ht="15.75" customHeight="1">
      <c r="C1052" s="5">
        <v>0.03767369</v>
      </c>
      <c r="D1052" s="5">
        <v>5.250286E-4</v>
      </c>
      <c r="E1052" s="5">
        <v>30.0</v>
      </c>
      <c r="F1052" s="5">
        <v>0.035748</v>
      </c>
      <c r="G1052" s="5">
        <v>8.251363E-4</v>
      </c>
      <c r="H1052" s="5">
        <v>30.0</v>
      </c>
    </row>
    <row r="1053" ht="15.75" customHeight="1">
      <c r="C1053" s="5">
        <v>0.03197415</v>
      </c>
      <c r="D1053" s="5">
        <v>3.724217E-4</v>
      </c>
      <c r="E1053" s="5">
        <v>30.0</v>
      </c>
      <c r="F1053" s="5">
        <v>0.03005185</v>
      </c>
      <c r="G1053" s="5">
        <v>6.795147E-4</v>
      </c>
      <c r="H1053" s="5">
        <v>30.0</v>
      </c>
    </row>
    <row r="1054" ht="15.75" customHeight="1">
      <c r="C1054" s="5">
        <v>0.03449225</v>
      </c>
      <c r="D1054" s="5">
        <v>5.732295E-4</v>
      </c>
      <c r="E1054" s="5">
        <v>30.0</v>
      </c>
      <c r="F1054" s="5">
        <v>0.0325757</v>
      </c>
      <c r="G1054" s="5">
        <v>7.50595E-4</v>
      </c>
      <c r="H1054" s="5">
        <v>30.0</v>
      </c>
    </row>
    <row r="1055" ht="15.75" customHeight="1">
      <c r="C1055" s="5">
        <v>0.02176875</v>
      </c>
      <c r="D1055" s="5">
        <v>4.029874E-4</v>
      </c>
      <c r="E1055" s="5">
        <v>30.0</v>
      </c>
      <c r="F1055" s="5">
        <v>0.01985513</v>
      </c>
      <c r="G1055" s="5">
        <v>6.567959E-4</v>
      </c>
      <c r="H1055" s="5">
        <v>30.0</v>
      </c>
    </row>
    <row r="1056" ht="15.75" customHeight="1">
      <c r="C1056" s="5">
        <v>0.03855425</v>
      </c>
      <c r="D1056" s="5">
        <v>4.519683E-4</v>
      </c>
      <c r="E1056" s="5">
        <v>30.0</v>
      </c>
      <c r="F1056" s="5">
        <v>0.03665062</v>
      </c>
      <c r="G1056" s="5">
        <v>6.593089E-4</v>
      </c>
      <c r="H1056" s="5">
        <v>30.0</v>
      </c>
    </row>
    <row r="1057" ht="15.75" customHeight="1">
      <c r="C1057" s="5">
        <v>0.02724501</v>
      </c>
      <c r="D1057" s="5">
        <v>4.596154E-4</v>
      </c>
      <c r="E1057" s="5">
        <v>30.0</v>
      </c>
      <c r="F1057" s="5">
        <v>0.02535008</v>
      </c>
      <c r="G1057" s="5">
        <v>8.132861E-4</v>
      </c>
      <c r="H1057" s="5">
        <v>30.0</v>
      </c>
    </row>
    <row r="1058" ht="15.75" customHeight="1">
      <c r="C1058" s="5">
        <v>0.03216607</v>
      </c>
      <c r="D1058" s="5">
        <v>5.270488E-4</v>
      </c>
      <c r="E1058" s="5">
        <v>30.0</v>
      </c>
      <c r="F1058" s="5">
        <v>0.03027158</v>
      </c>
      <c r="G1058" s="5">
        <v>0.001296269</v>
      </c>
      <c r="H1058" s="5">
        <v>30.0</v>
      </c>
    </row>
    <row r="1059" ht="15.75" customHeight="1">
      <c r="C1059" s="5">
        <v>0.04849654</v>
      </c>
      <c r="D1059" s="5">
        <v>4.894041E-4</v>
      </c>
      <c r="E1059" s="5">
        <v>30.0</v>
      </c>
      <c r="F1059" s="5">
        <v>0.04660472</v>
      </c>
      <c r="G1059" s="5">
        <v>9.713634E-4</v>
      </c>
      <c r="H1059" s="5">
        <v>30.0</v>
      </c>
    </row>
    <row r="1060" ht="15.75" customHeight="1">
      <c r="C1060" s="5">
        <v>0.04451404</v>
      </c>
      <c r="D1060" s="5">
        <v>4.702096E-4</v>
      </c>
      <c r="E1060" s="5">
        <v>30.0</v>
      </c>
      <c r="F1060" s="5">
        <v>0.04263321</v>
      </c>
      <c r="G1060" s="5">
        <v>9.140167E-4</v>
      </c>
      <c r="H1060" s="5">
        <v>30.0</v>
      </c>
    </row>
    <row r="1061" ht="15.75" customHeight="1">
      <c r="C1061" s="5">
        <v>0.05474557</v>
      </c>
      <c r="D1061" s="5">
        <v>7.58283E-4</v>
      </c>
      <c r="E1061" s="5">
        <v>30.0</v>
      </c>
      <c r="F1061" s="5">
        <v>0.05286574</v>
      </c>
      <c r="G1061" s="5">
        <v>0.002105664</v>
      </c>
      <c r="H1061" s="5">
        <v>30.0</v>
      </c>
    </row>
    <row r="1062" ht="15.75" customHeight="1">
      <c r="C1062" s="5">
        <v>0.03287645</v>
      </c>
      <c r="D1062" s="5">
        <v>4.481666E-4</v>
      </c>
      <c r="E1062" s="5">
        <v>30.0</v>
      </c>
      <c r="F1062" s="5">
        <v>0.03099928</v>
      </c>
      <c r="G1062" s="5">
        <v>9.631816E-4</v>
      </c>
      <c r="H1062" s="5">
        <v>30.0</v>
      </c>
    </row>
    <row r="1063" ht="15.75" customHeight="1">
      <c r="C1063" s="5">
        <v>0.03594517</v>
      </c>
      <c r="D1063" s="5">
        <v>4.840176E-4</v>
      </c>
      <c r="E1063" s="5">
        <v>30.0</v>
      </c>
      <c r="F1063" s="5">
        <v>0.03410098</v>
      </c>
      <c r="G1063" s="5">
        <v>7.216388E-4</v>
      </c>
      <c r="H1063" s="5">
        <v>30.0</v>
      </c>
    </row>
    <row r="1064" ht="15.75" customHeight="1">
      <c r="C1064" s="5">
        <v>0.02051549</v>
      </c>
      <c r="D1064" s="5">
        <v>2.979751E-4</v>
      </c>
      <c r="E1064" s="5">
        <v>30.0</v>
      </c>
      <c r="F1064" s="5">
        <v>0.01867394</v>
      </c>
      <c r="G1064" s="5">
        <v>4.708236E-4</v>
      </c>
      <c r="H1064" s="5">
        <v>30.0</v>
      </c>
    </row>
    <row r="1065" ht="15.75" customHeight="1">
      <c r="C1065" s="5">
        <v>0.02760442</v>
      </c>
      <c r="D1065" s="5">
        <v>3.274167E-4</v>
      </c>
      <c r="E1065" s="5">
        <v>30.0</v>
      </c>
      <c r="F1065" s="5">
        <v>0.02576425</v>
      </c>
      <c r="G1065" s="5">
        <v>6.18037E-4</v>
      </c>
      <c r="H1065" s="5">
        <v>30.0</v>
      </c>
    </row>
    <row r="1066" ht="15.75" customHeight="1">
      <c r="C1066" s="5">
        <v>0.03144668</v>
      </c>
      <c r="D1066" s="5">
        <v>4.236776E-4</v>
      </c>
      <c r="E1066" s="5">
        <v>30.0</v>
      </c>
      <c r="F1066" s="5">
        <v>0.02961777</v>
      </c>
      <c r="G1066" s="5">
        <v>9.185964E-4</v>
      </c>
      <c r="H1066" s="5">
        <v>30.0</v>
      </c>
    </row>
    <row r="1067" ht="15.75" customHeight="1">
      <c r="C1067" s="5">
        <v>0.0459881</v>
      </c>
      <c r="D1067" s="5">
        <v>4.874544E-4</v>
      </c>
      <c r="E1067" s="5">
        <v>30.0</v>
      </c>
      <c r="F1067" s="5">
        <v>0.04417224</v>
      </c>
      <c r="G1067" s="5">
        <v>7.939262E-4</v>
      </c>
      <c r="H1067" s="5">
        <v>30.0</v>
      </c>
    </row>
    <row r="1068" ht="15.75" customHeight="1">
      <c r="C1068" s="5">
        <v>0.02668363</v>
      </c>
      <c r="D1068" s="5">
        <v>4.266518E-4</v>
      </c>
      <c r="E1068" s="5">
        <v>30.0</v>
      </c>
      <c r="F1068" s="5">
        <v>0.02487296</v>
      </c>
      <c r="G1068" s="5">
        <v>7.383589E-4</v>
      </c>
      <c r="H1068" s="5">
        <v>30.0</v>
      </c>
    </row>
    <row r="1069" ht="15.75" customHeight="1">
      <c r="C1069" s="5">
        <v>0.03028961</v>
      </c>
      <c r="D1069" s="5">
        <v>5.147752E-4</v>
      </c>
      <c r="E1069" s="5">
        <v>30.0</v>
      </c>
      <c r="F1069" s="5">
        <v>0.02849414</v>
      </c>
      <c r="G1069" s="5">
        <v>8.214639E-4</v>
      </c>
      <c r="H1069" s="5">
        <v>30.0</v>
      </c>
    </row>
    <row r="1070" ht="15.75" customHeight="1">
      <c r="C1070" s="5">
        <v>0.03458155</v>
      </c>
      <c r="D1070" s="5">
        <v>3.646829E-4</v>
      </c>
      <c r="E1070" s="5">
        <v>30.0</v>
      </c>
      <c r="F1070" s="5">
        <v>0.0327882</v>
      </c>
      <c r="G1070" s="5">
        <v>5.696199E-4</v>
      </c>
      <c r="H1070" s="5">
        <v>30.0</v>
      </c>
    </row>
    <row r="1071" ht="15.75" customHeight="1">
      <c r="C1071" s="5">
        <v>0.04677352</v>
      </c>
      <c r="D1071" s="5">
        <v>3.508713E-4</v>
      </c>
      <c r="E1071" s="5">
        <v>30.0</v>
      </c>
      <c r="F1071" s="5">
        <v>0.04498247</v>
      </c>
      <c r="G1071" s="5">
        <v>7.65364E-4</v>
      </c>
      <c r="H1071" s="5">
        <v>30.0</v>
      </c>
    </row>
    <row r="1072" ht="15.75" customHeight="1">
      <c r="C1072" s="5">
        <v>0.02659552</v>
      </c>
      <c r="D1072" s="5">
        <v>3.0077E-4</v>
      </c>
      <c r="E1072" s="5">
        <v>30.0</v>
      </c>
      <c r="F1072" s="5">
        <v>0.02482155</v>
      </c>
      <c r="G1072" s="5">
        <v>6.982329E-4</v>
      </c>
      <c r="H1072" s="5">
        <v>30.0</v>
      </c>
    </row>
    <row r="1073" ht="15.75" customHeight="1">
      <c r="C1073" s="5">
        <v>0.03953714</v>
      </c>
      <c r="D1073" s="5">
        <v>3.722898E-4</v>
      </c>
      <c r="E1073" s="5">
        <v>30.0</v>
      </c>
      <c r="F1073" s="5">
        <v>0.03776593</v>
      </c>
      <c r="G1073" s="5">
        <v>0.00109551</v>
      </c>
      <c r="H1073" s="5">
        <v>30.0</v>
      </c>
    </row>
    <row r="1074" ht="15.75" customHeight="1">
      <c r="C1074" s="5">
        <v>0.02471106</v>
      </c>
      <c r="D1074" s="5">
        <v>3.652672E-4</v>
      </c>
      <c r="E1074" s="5">
        <v>30.0</v>
      </c>
      <c r="F1074" s="5">
        <v>0.02294098</v>
      </c>
      <c r="G1074" s="5">
        <v>6.766242E-4</v>
      </c>
      <c r="H1074" s="5">
        <v>30.0</v>
      </c>
    </row>
    <row r="1075" ht="15.75" customHeight="1">
      <c r="C1075" s="5">
        <v>0.03243833</v>
      </c>
      <c r="D1075" s="5">
        <v>5.622256E-4</v>
      </c>
      <c r="E1075" s="5">
        <v>30.0</v>
      </c>
      <c r="F1075" s="5">
        <v>0.03067726</v>
      </c>
      <c r="G1075" s="5">
        <v>0.001043841</v>
      </c>
      <c r="H1075" s="5">
        <v>30.0</v>
      </c>
    </row>
    <row r="1076" ht="15.75" customHeight="1">
      <c r="C1076" s="5">
        <v>0.02340904</v>
      </c>
      <c r="D1076" s="5">
        <v>3.941972E-4</v>
      </c>
      <c r="E1076" s="5">
        <v>30.0</v>
      </c>
      <c r="F1076" s="5">
        <v>0.0216481</v>
      </c>
      <c r="G1076" s="5">
        <v>6.772599E-4</v>
      </c>
      <c r="H1076" s="5">
        <v>30.0</v>
      </c>
    </row>
    <row r="1077" ht="15.75" customHeight="1">
      <c r="C1077" s="5">
        <v>0.04530228</v>
      </c>
      <c r="D1077" s="5">
        <v>4.903415E-4</v>
      </c>
      <c r="E1077" s="5">
        <v>30.0</v>
      </c>
      <c r="F1077" s="5">
        <v>0.04356745</v>
      </c>
      <c r="G1077" s="5">
        <v>7.800816E-4</v>
      </c>
      <c r="H1077" s="5">
        <v>30.0</v>
      </c>
    </row>
    <row r="1078" ht="15.75" customHeight="1">
      <c r="C1078" s="5">
        <v>0.03385233</v>
      </c>
      <c r="D1078" s="5">
        <v>4.417854E-4</v>
      </c>
      <c r="E1078" s="5">
        <v>30.0</v>
      </c>
      <c r="F1078" s="5">
        <v>0.03217049</v>
      </c>
      <c r="G1078" s="5">
        <v>7.799786E-4</v>
      </c>
      <c r="H1078" s="5">
        <v>30.0</v>
      </c>
    </row>
    <row r="1079" ht="15.75" customHeight="1">
      <c r="C1079" s="5">
        <v>0.03479599</v>
      </c>
      <c r="D1079" s="5">
        <v>4.251918E-4</v>
      </c>
      <c r="E1079" s="5">
        <v>30.0</v>
      </c>
      <c r="F1079" s="5">
        <v>0.03315096</v>
      </c>
      <c r="G1079" s="5">
        <v>5.595961E-4</v>
      </c>
      <c r="H1079" s="5">
        <v>30.0</v>
      </c>
    </row>
    <row r="1080" ht="15.75" customHeight="1">
      <c r="C1080" s="5">
        <v>0.04682355</v>
      </c>
      <c r="D1080" s="5">
        <v>5.153071E-4</v>
      </c>
      <c r="E1080" s="5">
        <v>30.0</v>
      </c>
      <c r="F1080" s="5">
        <v>0.04519639</v>
      </c>
      <c r="G1080" s="5">
        <v>0.001510093</v>
      </c>
      <c r="H1080" s="5">
        <v>30.0</v>
      </c>
    </row>
    <row r="1081" ht="15.75" customHeight="1">
      <c r="C1081" s="5">
        <v>0.02670052</v>
      </c>
      <c r="D1081" s="5">
        <v>4.641563E-4</v>
      </c>
      <c r="E1081" s="5">
        <v>30.0</v>
      </c>
      <c r="F1081" s="5">
        <v>0.02508884</v>
      </c>
      <c r="G1081" s="5">
        <v>5.661527E-4</v>
      </c>
      <c r="H1081" s="5">
        <v>30.0</v>
      </c>
    </row>
    <row r="1082" ht="15.75" customHeight="1">
      <c r="C1082" s="5">
        <v>0.03702549</v>
      </c>
      <c r="D1082" s="5">
        <v>4.129668E-4</v>
      </c>
      <c r="E1082" s="5">
        <v>30.0</v>
      </c>
      <c r="F1082" s="5">
        <v>0.03541549</v>
      </c>
      <c r="G1082" s="5">
        <v>7.978361E-4</v>
      </c>
      <c r="H1082" s="5">
        <v>30.0</v>
      </c>
    </row>
    <row r="1083" ht="15.75" customHeight="1">
      <c r="C1083" s="5">
        <v>0.02195425</v>
      </c>
      <c r="D1083" s="5">
        <v>2.602575E-4</v>
      </c>
      <c r="E1083" s="5">
        <v>30.0</v>
      </c>
      <c r="F1083" s="5">
        <v>0.0203524</v>
      </c>
      <c r="G1083" s="5">
        <v>6.859781E-4</v>
      </c>
      <c r="H1083" s="5">
        <v>30.0</v>
      </c>
    </row>
    <row r="1084" ht="15.75" customHeight="1">
      <c r="C1084" s="5">
        <v>0.03372561</v>
      </c>
      <c r="D1084" s="5">
        <v>4.219333E-4</v>
      </c>
      <c r="E1084" s="5">
        <v>30.0</v>
      </c>
      <c r="F1084" s="5">
        <v>0.03214383</v>
      </c>
      <c r="G1084" s="5">
        <v>8.469976E-4</v>
      </c>
      <c r="H1084" s="5">
        <v>30.0</v>
      </c>
    </row>
    <row r="1085" ht="15.75" customHeight="1">
      <c r="C1085" s="5">
        <v>0.03119819</v>
      </c>
      <c r="D1085" s="5">
        <v>2.99232E-4</v>
      </c>
      <c r="E1085" s="5">
        <v>30.0</v>
      </c>
      <c r="F1085" s="5">
        <v>0.02962339</v>
      </c>
      <c r="G1085" s="5">
        <v>7.368118E-4</v>
      </c>
      <c r="H1085" s="5">
        <v>30.0</v>
      </c>
    </row>
    <row r="1086" ht="15.75" customHeight="1">
      <c r="C1086" s="5">
        <v>0.03646248</v>
      </c>
      <c r="D1086" s="5">
        <v>3.109093E-4</v>
      </c>
      <c r="E1086" s="5">
        <v>30.0</v>
      </c>
      <c r="F1086" s="5">
        <v>0.03488793</v>
      </c>
      <c r="G1086" s="5">
        <v>6.389256E-4</v>
      </c>
      <c r="H1086" s="5">
        <v>30.0</v>
      </c>
    </row>
    <row r="1087" ht="15.75" customHeight="1">
      <c r="C1087" s="5">
        <v>0.03014215</v>
      </c>
      <c r="D1087" s="5">
        <v>2.799233E-4</v>
      </c>
      <c r="E1087" s="5">
        <v>30.0</v>
      </c>
      <c r="F1087" s="5">
        <v>0.02857602</v>
      </c>
      <c r="G1087" s="5">
        <v>5.245006E-4</v>
      </c>
      <c r="H1087" s="5">
        <v>30.0</v>
      </c>
    </row>
    <row r="1088" ht="15.75" customHeight="1">
      <c r="C1088" s="5">
        <v>0.03810446</v>
      </c>
      <c r="D1088" s="5">
        <v>4.055223E-4</v>
      </c>
      <c r="E1088" s="5">
        <v>30.0</v>
      </c>
      <c r="F1088" s="5">
        <v>0.03654434</v>
      </c>
      <c r="G1088" s="5">
        <v>7.266285E-4</v>
      </c>
      <c r="H1088" s="5">
        <v>30.0</v>
      </c>
    </row>
    <row r="1089" ht="15.75" customHeight="1">
      <c r="C1089" s="5">
        <v>0.03910925</v>
      </c>
      <c r="D1089" s="5">
        <v>5.653448E-4</v>
      </c>
      <c r="E1089" s="5">
        <v>30.0</v>
      </c>
      <c r="F1089" s="5">
        <v>0.03756376</v>
      </c>
      <c r="G1089" s="5">
        <v>7.954195E-4</v>
      </c>
      <c r="H1089" s="5">
        <v>30.0</v>
      </c>
    </row>
    <row r="1090" ht="15.75" customHeight="1">
      <c r="C1090" s="5">
        <v>0.03474666</v>
      </c>
      <c r="D1090" s="5">
        <v>3.378877E-4</v>
      </c>
      <c r="E1090" s="5">
        <v>30.0</v>
      </c>
      <c r="F1090" s="5">
        <v>0.03320459</v>
      </c>
      <c r="G1090" s="5">
        <v>5.109884E-4</v>
      </c>
      <c r="H1090" s="5">
        <v>30.0</v>
      </c>
    </row>
    <row r="1091" ht="15.75" customHeight="1">
      <c r="C1091" s="5">
        <v>0.02613553</v>
      </c>
      <c r="D1091" s="5">
        <v>3.923641E-4</v>
      </c>
      <c r="E1091" s="5">
        <v>30.0</v>
      </c>
      <c r="F1091" s="5">
        <v>0.02460118</v>
      </c>
      <c r="G1091" s="5">
        <v>8.360131E-4</v>
      </c>
      <c r="H1091" s="5">
        <v>30.0</v>
      </c>
    </row>
    <row r="1092" ht="15.75" customHeight="1">
      <c r="C1092" s="5">
        <v>0.02453935</v>
      </c>
      <c r="D1092" s="5">
        <v>4.671389E-4</v>
      </c>
      <c r="E1092" s="5">
        <v>30.0</v>
      </c>
      <c r="F1092" s="5">
        <v>0.02302196</v>
      </c>
      <c r="G1092" s="5">
        <v>8.534716E-4</v>
      </c>
      <c r="H1092" s="5">
        <v>30.0</v>
      </c>
    </row>
    <row r="1093" ht="15.75" customHeight="1">
      <c r="C1093" s="5">
        <v>0.05379761</v>
      </c>
      <c r="D1093" s="5">
        <v>5.345028E-4</v>
      </c>
      <c r="E1093" s="5">
        <v>30.0</v>
      </c>
      <c r="F1093" s="5">
        <v>0.05228719</v>
      </c>
      <c r="G1093" s="5">
        <v>0.001775216</v>
      </c>
      <c r="H1093" s="5">
        <v>30.0</v>
      </c>
    </row>
    <row r="1094" ht="15.75" customHeight="1">
      <c r="C1094" s="5">
        <v>0.02377015</v>
      </c>
      <c r="D1094" s="5">
        <v>3.180159E-4</v>
      </c>
      <c r="E1094" s="5">
        <v>30.0</v>
      </c>
      <c r="F1094" s="5">
        <v>0.02229078</v>
      </c>
      <c r="G1094" s="5">
        <v>6.317417E-4</v>
      </c>
      <c r="H1094" s="5">
        <v>30.0</v>
      </c>
    </row>
    <row r="1095" ht="15.75" customHeight="1">
      <c r="C1095" s="5">
        <v>0.0190069</v>
      </c>
      <c r="D1095" s="5">
        <v>1.926136E-4</v>
      </c>
      <c r="E1095" s="5">
        <v>30.0</v>
      </c>
      <c r="F1095" s="5">
        <v>0.01754465</v>
      </c>
      <c r="G1095" s="5">
        <v>4.03112E-4</v>
      </c>
      <c r="H1095" s="5">
        <v>30.0</v>
      </c>
    </row>
    <row r="1096" ht="15.75" customHeight="1">
      <c r="C1096" s="5">
        <v>0.03804987</v>
      </c>
      <c r="D1096" s="5">
        <v>5.31639E-4</v>
      </c>
      <c r="E1096" s="5">
        <v>30.0</v>
      </c>
      <c r="F1096" s="5">
        <v>0.03659655</v>
      </c>
      <c r="G1096" s="5">
        <v>6.053409E-4</v>
      </c>
      <c r="H1096" s="5">
        <v>30.0</v>
      </c>
    </row>
    <row r="1097" ht="15.75" customHeight="1">
      <c r="C1097" s="5">
        <v>0.03036655</v>
      </c>
      <c r="D1097" s="5">
        <v>4.615811E-4</v>
      </c>
      <c r="E1097" s="5">
        <v>30.0</v>
      </c>
      <c r="F1097" s="5">
        <v>0.02892848</v>
      </c>
      <c r="G1097" s="5">
        <v>9.459485E-4</v>
      </c>
      <c r="H1097" s="5">
        <v>30.0</v>
      </c>
    </row>
    <row r="1098" ht="15.75" customHeight="1">
      <c r="C1098" s="5">
        <v>0.02271082</v>
      </c>
      <c r="D1098" s="5">
        <v>4.153086E-4</v>
      </c>
      <c r="E1098" s="5">
        <v>30.0</v>
      </c>
      <c r="F1098" s="5">
        <v>0.02129027</v>
      </c>
      <c r="G1098" s="5">
        <v>7.857931E-4</v>
      </c>
      <c r="H1098" s="5">
        <v>30.0</v>
      </c>
    </row>
    <row r="1099" ht="15.75" customHeight="1">
      <c r="C1099" s="5">
        <v>0.05196721</v>
      </c>
      <c r="D1099" s="5">
        <v>6.934102E-4</v>
      </c>
      <c r="E1099" s="5">
        <v>30.0</v>
      </c>
      <c r="F1099" s="5">
        <v>0.05054775</v>
      </c>
      <c r="G1099" s="5">
        <v>7.822653E-4</v>
      </c>
      <c r="H1099" s="5">
        <v>30.0</v>
      </c>
    </row>
    <row r="1100" ht="15.75" customHeight="1">
      <c r="C1100" s="5">
        <v>0.01410612</v>
      </c>
      <c r="D1100" s="5">
        <v>5.628425E-4</v>
      </c>
      <c r="E1100" s="5">
        <v>30.0</v>
      </c>
      <c r="F1100" s="5">
        <v>0.0126893</v>
      </c>
      <c r="G1100" s="5">
        <v>6.898453E-4</v>
      </c>
      <c r="H1100" s="5">
        <v>30.0</v>
      </c>
    </row>
    <row r="1101" ht="15.75" customHeight="1">
      <c r="C1101" s="5">
        <v>0.02761097</v>
      </c>
      <c r="D1101" s="5">
        <v>5.204802E-4</v>
      </c>
      <c r="E1101" s="5">
        <v>30.0</v>
      </c>
      <c r="F1101" s="5">
        <v>0.02620641</v>
      </c>
      <c r="G1101" s="5">
        <v>0.001038813</v>
      </c>
      <c r="H1101" s="5">
        <v>30.0</v>
      </c>
    </row>
    <row r="1102" ht="15.75" customHeight="1">
      <c r="C1102" s="5">
        <v>0.06618591</v>
      </c>
      <c r="D1102" s="5">
        <v>8.960279E-4</v>
      </c>
      <c r="E1102" s="5">
        <v>30.0</v>
      </c>
      <c r="F1102" s="5">
        <v>0.06480587</v>
      </c>
      <c r="G1102" s="5">
        <v>0.001833925</v>
      </c>
      <c r="H1102" s="5">
        <v>30.0</v>
      </c>
    </row>
    <row r="1103" ht="15.75" customHeight="1">
      <c r="C1103" s="5">
        <v>0.03378402</v>
      </c>
      <c r="D1103" s="5">
        <v>3.930656E-4</v>
      </c>
      <c r="E1103" s="5">
        <v>30.0</v>
      </c>
      <c r="F1103" s="5">
        <v>0.0324088</v>
      </c>
      <c r="G1103" s="5">
        <v>6.785424E-4</v>
      </c>
      <c r="H1103" s="5">
        <v>30.0</v>
      </c>
    </row>
    <row r="1104" ht="15.75" customHeight="1">
      <c r="C1104" s="5">
        <v>0.04151618</v>
      </c>
      <c r="D1104" s="5">
        <v>3.86054E-4</v>
      </c>
      <c r="E1104" s="5">
        <v>30.0</v>
      </c>
      <c r="F1104" s="5">
        <v>0.04014928</v>
      </c>
      <c r="G1104" s="5">
        <v>8.27756E-4</v>
      </c>
      <c r="H1104" s="5">
        <v>30.0</v>
      </c>
    </row>
    <row r="1105" ht="15.75" customHeight="1">
      <c r="C1105" s="5">
        <v>0.03769695</v>
      </c>
      <c r="D1105" s="5">
        <v>5.082425E-4</v>
      </c>
      <c r="E1105" s="5">
        <v>30.0</v>
      </c>
      <c r="F1105" s="5">
        <v>0.03633577</v>
      </c>
      <c r="G1105" s="5">
        <v>0.001101915</v>
      </c>
      <c r="H1105" s="5">
        <v>30.0</v>
      </c>
    </row>
    <row r="1106" ht="15.75" customHeight="1">
      <c r="C1106" s="5">
        <v>0.03702593</v>
      </c>
      <c r="D1106" s="5">
        <v>4.980044E-4</v>
      </c>
      <c r="E1106" s="5">
        <v>30.0</v>
      </c>
      <c r="F1106" s="5">
        <v>0.03567839</v>
      </c>
      <c r="G1106" s="5">
        <v>0.00102474</v>
      </c>
      <c r="H1106" s="5">
        <v>30.0</v>
      </c>
    </row>
    <row r="1107" ht="15.75" customHeight="1">
      <c r="C1107" s="5">
        <v>0.03469932</v>
      </c>
      <c r="D1107" s="5">
        <v>5.737045E-4</v>
      </c>
      <c r="E1107" s="5">
        <v>30.0</v>
      </c>
      <c r="F1107" s="5">
        <v>0.03335287</v>
      </c>
      <c r="G1107" s="5">
        <v>7.298547E-4</v>
      </c>
      <c r="H1107" s="5">
        <v>30.0</v>
      </c>
    </row>
    <row r="1108" ht="15.75" customHeight="1">
      <c r="C1108" s="5">
        <v>0.02721371</v>
      </c>
      <c r="D1108" s="5">
        <v>3.516607E-4</v>
      </c>
      <c r="E1108" s="5">
        <v>30.0</v>
      </c>
      <c r="F1108" s="5">
        <v>0.02586887</v>
      </c>
      <c r="G1108" s="5">
        <v>0.001144408</v>
      </c>
      <c r="H1108" s="5">
        <v>30.0</v>
      </c>
    </row>
    <row r="1109" ht="15.75" customHeight="1">
      <c r="C1109" s="5">
        <v>0.03013643</v>
      </c>
      <c r="D1109" s="5">
        <v>6.465688E-4</v>
      </c>
      <c r="E1109" s="5">
        <v>30.0</v>
      </c>
      <c r="F1109" s="5">
        <v>0.0287932</v>
      </c>
      <c r="G1109" s="5">
        <v>0.001839844</v>
      </c>
      <c r="H1109" s="5">
        <v>30.0</v>
      </c>
    </row>
    <row r="1110" ht="15.75" customHeight="1">
      <c r="C1110" s="5">
        <v>0.03258303</v>
      </c>
      <c r="D1110" s="5">
        <v>4.108811E-4</v>
      </c>
      <c r="E1110" s="5">
        <v>30.0</v>
      </c>
      <c r="F1110" s="5">
        <v>0.03125241</v>
      </c>
      <c r="G1110" s="5">
        <v>6.483234E-4</v>
      </c>
      <c r="H1110" s="5">
        <v>30.0</v>
      </c>
    </row>
    <row r="1111" ht="15.75" customHeight="1">
      <c r="C1111" s="5">
        <v>0.04758532</v>
      </c>
      <c r="D1111" s="5">
        <v>4.732114E-4</v>
      </c>
      <c r="E1111" s="5">
        <v>30.0</v>
      </c>
      <c r="F1111" s="5">
        <v>0.04626018</v>
      </c>
      <c r="G1111" s="5">
        <v>9.214637E-4</v>
      </c>
      <c r="H1111" s="5">
        <v>30.0</v>
      </c>
    </row>
    <row r="1112" ht="15.75" customHeight="1">
      <c r="C1112" s="5">
        <v>0.02817116</v>
      </c>
      <c r="D1112" s="5">
        <v>5.716028E-4</v>
      </c>
      <c r="E1112" s="5">
        <v>30.0</v>
      </c>
      <c r="F1112" s="5">
        <v>0.02686195</v>
      </c>
      <c r="G1112" s="5">
        <v>8.692228E-4</v>
      </c>
      <c r="H1112" s="5">
        <v>30.0</v>
      </c>
    </row>
    <row r="1113" ht="15.75" customHeight="1">
      <c r="C1113" s="5">
        <v>0.0294831</v>
      </c>
      <c r="D1113" s="5">
        <v>3.487829E-4</v>
      </c>
      <c r="E1113" s="5">
        <v>30.0</v>
      </c>
      <c r="F1113" s="5">
        <v>0.02817492</v>
      </c>
      <c r="G1113" s="5">
        <v>6.450149E-4</v>
      </c>
      <c r="H1113" s="5">
        <v>30.0</v>
      </c>
    </row>
    <row r="1114" ht="15.75" customHeight="1">
      <c r="C1114" s="5">
        <v>0.03684447</v>
      </c>
      <c r="D1114" s="5">
        <v>4.444231E-4</v>
      </c>
      <c r="E1114" s="5">
        <v>30.0</v>
      </c>
      <c r="F1114" s="5">
        <v>0.03554985</v>
      </c>
      <c r="G1114" s="5">
        <v>7.005124E-4</v>
      </c>
      <c r="H1114" s="5">
        <v>30.0</v>
      </c>
    </row>
    <row r="1115" ht="15.75" customHeight="1">
      <c r="C1115" s="5">
        <v>0.02487522</v>
      </c>
      <c r="D1115" s="5">
        <v>2.565705E-4</v>
      </c>
      <c r="E1115" s="5">
        <v>30.0</v>
      </c>
      <c r="F1115" s="5">
        <v>0.02358323</v>
      </c>
      <c r="G1115" s="5">
        <v>5.56577E-4</v>
      </c>
      <c r="H1115" s="5">
        <v>30.0</v>
      </c>
    </row>
    <row r="1116" ht="15.75" customHeight="1">
      <c r="C1116" s="5">
        <v>0.03100381</v>
      </c>
      <c r="D1116" s="5">
        <v>4.952737E-4</v>
      </c>
      <c r="E1116" s="5">
        <v>30.0</v>
      </c>
      <c r="F1116" s="5">
        <v>0.02973291</v>
      </c>
      <c r="G1116" s="5">
        <v>9.735709E-4</v>
      </c>
      <c r="H1116" s="5">
        <v>30.0</v>
      </c>
    </row>
    <row r="1117" ht="15.75" customHeight="1">
      <c r="C1117" s="5">
        <v>0.04269503</v>
      </c>
      <c r="D1117" s="5">
        <v>4.867951E-4</v>
      </c>
      <c r="E1117" s="5">
        <v>30.0</v>
      </c>
      <c r="F1117" s="5">
        <v>0.04142575</v>
      </c>
      <c r="G1117" s="5">
        <v>7.771856E-4</v>
      </c>
      <c r="H1117" s="5">
        <v>30.0</v>
      </c>
    </row>
    <row r="1118" ht="15.75" customHeight="1">
      <c r="C1118" s="5">
        <v>0.01796741</v>
      </c>
      <c r="D1118" s="5">
        <v>3.576905E-4</v>
      </c>
      <c r="E1118" s="5">
        <v>30.0</v>
      </c>
      <c r="F1118" s="5">
        <v>0.01670002</v>
      </c>
      <c r="G1118" s="5">
        <v>0.001024564</v>
      </c>
      <c r="H1118" s="5">
        <v>30.0</v>
      </c>
    </row>
    <row r="1119" ht="15.75" customHeight="1">
      <c r="C1119" s="5">
        <v>0.03417371</v>
      </c>
      <c r="D1119" s="5">
        <v>3.406146E-4</v>
      </c>
      <c r="E1119" s="5">
        <v>30.0</v>
      </c>
      <c r="F1119" s="5">
        <v>0.032908</v>
      </c>
      <c r="G1119" s="5">
        <v>5.892477E-4</v>
      </c>
      <c r="H1119" s="5">
        <v>30.0</v>
      </c>
    </row>
    <row r="1120" ht="15.75" customHeight="1">
      <c r="C1120" s="5">
        <v>0.03524404</v>
      </c>
      <c r="D1120" s="5">
        <v>5.73189E-4</v>
      </c>
      <c r="E1120" s="5">
        <v>30.0</v>
      </c>
      <c r="F1120" s="5">
        <v>0.03398169</v>
      </c>
      <c r="G1120" s="5">
        <v>8.981607E-4</v>
      </c>
      <c r="H1120" s="5">
        <v>30.0</v>
      </c>
    </row>
    <row r="1121" ht="15.75" customHeight="1">
      <c r="C1121" s="5">
        <v>0.03847738</v>
      </c>
      <c r="D1121" s="5">
        <v>4.291422E-4</v>
      </c>
      <c r="E1121" s="5">
        <v>30.0</v>
      </c>
      <c r="F1121" s="5">
        <v>0.0372215</v>
      </c>
      <c r="G1121" s="5">
        <v>0.001109932</v>
      </c>
      <c r="H1121" s="5">
        <v>30.0</v>
      </c>
    </row>
    <row r="1122" ht="15.75" customHeight="1">
      <c r="C1122" s="5">
        <v>0.04006352</v>
      </c>
      <c r="D1122" s="5">
        <v>4.828812E-4</v>
      </c>
      <c r="E1122" s="5">
        <v>30.0</v>
      </c>
      <c r="F1122" s="5">
        <v>0.03882054</v>
      </c>
      <c r="G1122" s="5">
        <v>7.657619E-4</v>
      </c>
      <c r="H1122" s="5">
        <v>30.0</v>
      </c>
    </row>
    <row r="1123" ht="15.75" customHeight="1">
      <c r="C1123" s="5">
        <v>0.04322377</v>
      </c>
      <c r="D1123" s="5">
        <v>4.979868E-4</v>
      </c>
      <c r="E1123" s="5">
        <v>30.0</v>
      </c>
      <c r="F1123" s="5">
        <v>0.04198615</v>
      </c>
      <c r="G1123" s="5">
        <v>0.00130324</v>
      </c>
      <c r="H1123" s="5">
        <v>30.0</v>
      </c>
    </row>
    <row r="1124" ht="15.75" customHeight="1">
      <c r="C1124" s="5">
        <v>0.03401043</v>
      </c>
      <c r="D1124" s="5">
        <v>4.354485E-4</v>
      </c>
      <c r="E1124" s="5">
        <v>30.0</v>
      </c>
      <c r="F1124" s="5">
        <v>0.03277478</v>
      </c>
      <c r="G1124" s="5">
        <v>6.400649E-4</v>
      </c>
      <c r="H1124" s="5">
        <v>30.0</v>
      </c>
    </row>
    <row r="1125" ht="15.75" customHeight="1">
      <c r="C1125" s="5">
        <v>0.03075794</v>
      </c>
      <c r="D1125" s="5">
        <v>2.639969E-4</v>
      </c>
      <c r="E1125" s="5">
        <v>30.0</v>
      </c>
      <c r="F1125" s="5">
        <v>0.02953977</v>
      </c>
      <c r="G1125" s="5">
        <v>5.697076E-4</v>
      </c>
      <c r="H1125" s="5">
        <v>30.0</v>
      </c>
    </row>
    <row r="1126" ht="15.75" customHeight="1">
      <c r="C1126" s="5">
        <v>0.02990426</v>
      </c>
      <c r="D1126" s="5">
        <v>3.611638E-4</v>
      </c>
      <c r="E1126" s="5">
        <v>30.0</v>
      </c>
      <c r="F1126" s="5">
        <v>0.0286925</v>
      </c>
      <c r="G1126" s="5">
        <v>7.123628E-4</v>
      </c>
      <c r="H1126" s="5">
        <v>30.0</v>
      </c>
    </row>
    <row r="1127" ht="15.75" customHeight="1">
      <c r="C1127" s="5">
        <v>0.04494347</v>
      </c>
      <c r="D1127" s="5">
        <v>3.771727E-4</v>
      </c>
      <c r="E1127" s="5">
        <v>30.0</v>
      </c>
      <c r="F1127" s="5">
        <v>0.04373276</v>
      </c>
      <c r="G1127" s="5">
        <v>6.304766E-4</v>
      </c>
      <c r="H1127" s="5">
        <v>30.0</v>
      </c>
    </row>
    <row r="1128" ht="15.75" customHeight="1">
      <c r="C1128" s="5">
        <v>0.02052945</v>
      </c>
      <c r="D1128" s="5">
        <v>3.586507E-4</v>
      </c>
      <c r="E1128" s="5">
        <v>30.0</v>
      </c>
      <c r="F1128" s="5">
        <v>0.0193194</v>
      </c>
      <c r="G1128" s="5">
        <v>5.909571E-4</v>
      </c>
      <c r="H1128" s="5">
        <v>30.0</v>
      </c>
    </row>
    <row r="1129" ht="15.75" customHeight="1">
      <c r="C1129" s="5">
        <v>0.03209901</v>
      </c>
      <c r="D1129" s="5">
        <v>4.284154E-4</v>
      </c>
      <c r="E1129" s="5">
        <v>30.0</v>
      </c>
      <c r="F1129" s="5">
        <v>0.03090198</v>
      </c>
      <c r="G1129" s="5">
        <v>8.219773E-4</v>
      </c>
      <c r="H1129" s="5">
        <v>30.0</v>
      </c>
    </row>
    <row r="1130" ht="15.75" customHeight="1">
      <c r="C1130" s="5">
        <v>0.02284736</v>
      </c>
      <c r="D1130" s="5">
        <v>3.371622E-4</v>
      </c>
      <c r="E1130" s="5">
        <v>30.0</v>
      </c>
      <c r="F1130" s="5">
        <v>0.02167639</v>
      </c>
      <c r="G1130" s="5">
        <v>5.441533E-4</v>
      </c>
      <c r="H1130" s="5">
        <v>30.0</v>
      </c>
    </row>
    <row r="1131" ht="15.75" customHeight="1">
      <c r="C1131" s="5">
        <v>0.02835153</v>
      </c>
      <c r="D1131" s="5">
        <v>3.700542E-4</v>
      </c>
      <c r="E1131" s="5">
        <v>30.0</v>
      </c>
      <c r="F1131" s="5">
        <v>0.02718412</v>
      </c>
      <c r="G1131" s="5">
        <v>9.153204E-4</v>
      </c>
      <c r="H1131" s="5">
        <v>30.0</v>
      </c>
    </row>
    <row r="1132" ht="15.75" customHeight="1">
      <c r="C1132" s="5">
        <v>0.05358456</v>
      </c>
      <c r="D1132" s="5">
        <v>5.137593E-4</v>
      </c>
      <c r="E1132" s="5">
        <v>30.0</v>
      </c>
      <c r="F1132" s="5">
        <v>0.05243357</v>
      </c>
      <c r="G1132" s="5">
        <v>8.593404E-4</v>
      </c>
      <c r="H1132" s="5">
        <v>30.0</v>
      </c>
    </row>
    <row r="1133" ht="15.75" customHeight="1">
      <c r="C1133" s="5">
        <v>0.02396894</v>
      </c>
      <c r="D1133" s="5">
        <v>3.296985E-4</v>
      </c>
      <c r="E1133" s="5">
        <v>30.0</v>
      </c>
      <c r="F1133" s="5">
        <v>0.02282074</v>
      </c>
      <c r="G1133" s="5">
        <v>4.581503E-4</v>
      </c>
      <c r="H1133" s="5">
        <v>30.0</v>
      </c>
    </row>
    <row r="1134" ht="15.75" customHeight="1">
      <c r="C1134" s="5">
        <v>0.03191971</v>
      </c>
      <c r="D1134" s="5">
        <v>3.654017E-4</v>
      </c>
      <c r="E1134" s="5">
        <v>30.0</v>
      </c>
      <c r="F1134" s="5">
        <v>0.03080152</v>
      </c>
      <c r="G1134" s="5">
        <v>4.686689E-4</v>
      </c>
      <c r="H1134" s="5">
        <v>30.0</v>
      </c>
    </row>
    <row r="1135" ht="15.75" customHeight="1">
      <c r="C1135" s="5">
        <v>0.02493666</v>
      </c>
      <c r="D1135" s="5">
        <v>4.578967E-4</v>
      </c>
      <c r="E1135" s="5">
        <v>30.0</v>
      </c>
      <c r="F1135" s="5">
        <v>0.02382336</v>
      </c>
      <c r="G1135" s="5">
        <v>6.545269E-4</v>
      </c>
      <c r="H1135" s="5">
        <v>30.0</v>
      </c>
    </row>
    <row r="1136" ht="15.75" customHeight="1">
      <c r="C1136" s="5">
        <v>0.03099572</v>
      </c>
      <c r="D1136" s="5">
        <v>3.452067E-4</v>
      </c>
      <c r="E1136" s="5">
        <v>30.0</v>
      </c>
      <c r="F1136" s="5">
        <v>0.02990209</v>
      </c>
      <c r="G1136" s="5">
        <v>8.576349E-4</v>
      </c>
      <c r="H1136" s="5">
        <v>30.0</v>
      </c>
    </row>
    <row r="1137" ht="15.75" customHeight="1">
      <c r="C1137" s="5">
        <v>0.03478128</v>
      </c>
      <c r="D1137" s="5">
        <v>2.865946E-4</v>
      </c>
      <c r="E1137" s="5">
        <v>30.0</v>
      </c>
      <c r="F1137" s="5">
        <v>0.03369882</v>
      </c>
      <c r="G1137" s="5">
        <v>5.127623E-4</v>
      </c>
      <c r="H1137" s="5">
        <v>30.0</v>
      </c>
    </row>
    <row r="1138" ht="15.75" customHeight="1">
      <c r="C1138" s="5">
        <v>0.03036925</v>
      </c>
      <c r="D1138" s="5">
        <v>5.891972E-4</v>
      </c>
      <c r="E1138" s="5">
        <v>30.0</v>
      </c>
      <c r="F1138" s="5">
        <v>0.02929467</v>
      </c>
      <c r="G1138" s="5">
        <v>8.318174E-4</v>
      </c>
      <c r="H1138" s="5">
        <v>30.0</v>
      </c>
    </row>
    <row r="1139" ht="15.75" customHeight="1">
      <c r="C1139" s="5">
        <v>0.02276781</v>
      </c>
      <c r="D1139" s="5">
        <v>4.049775E-4</v>
      </c>
      <c r="E1139" s="5">
        <v>30.0</v>
      </c>
      <c r="F1139" s="5">
        <v>0.02169345</v>
      </c>
      <c r="G1139" s="5">
        <v>8.419507E-4</v>
      </c>
      <c r="H1139" s="5">
        <v>30.0</v>
      </c>
    </row>
    <row r="1140" ht="15.75" customHeight="1">
      <c r="C1140" s="5">
        <v>0.03558231</v>
      </c>
      <c r="D1140" s="5">
        <v>5.199496E-4</v>
      </c>
      <c r="E1140" s="5">
        <v>30.0</v>
      </c>
      <c r="F1140" s="5">
        <v>0.03451296</v>
      </c>
      <c r="G1140" s="5">
        <v>9.424131E-4</v>
      </c>
      <c r="H1140" s="5">
        <v>30.0</v>
      </c>
    </row>
    <row r="1141" ht="15.75" customHeight="1">
      <c r="C1141" s="5">
        <v>0.04127091</v>
      </c>
      <c r="D1141" s="5">
        <v>5.264613E-4</v>
      </c>
      <c r="E1141" s="5">
        <v>30.0</v>
      </c>
      <c r="F1141" s="5">
        <v>0.04021201</v>
      </c>
      <c r="G1141" s="5">
        <v>9.525969E-4</v>
      </c>
      <c r="H1141" s="5">
        <v>30.0</v>
      </c>
    </row>
    <row r="1142" ht="15.75" customHeight="1">
      <c r="C1142" s="5">
        <v>0.06450436</v>
      </c>
      <c r="D1142" s="5">
        <v>7.125966E-4</v>
      </c>
      <c r="E1142" s="5">
        <v>30.0</v>
      </c>
      <c r="F1142" s="5">
        <v>0.0634478</v>
      </c>
      <c r="G1142" s="5">
        <v>8.734153E-4</v>
      </c>
      <c r="H1142" s="5">
        <v>30.0</v>
      </c>
    </row>
    <row r="1143" ht="15.75" customHeight="1">
      <c r="C1143" s="5">
        <v>0.0378092</v>
      </c>
      <c r="D1143" s="5">
        <v>5.464065E-4</v>
      </c>
      <c r="E1143" s="5">
        <v>30.0</v>
      </c>
      <c r="F1143" s="5">
        <v>0.03676918</v>
      </c>
      <c r="G1143" s="5">
        <v>0.001120859</v>
      </c>
      <c r="H1143" s="5">
        <v>30.0</v>
      </c>
    </row>
    <row r="1144" ht="15.75" customHeight="1">
      <c r="C1144" s="5">
        <v>0.03822527</v>
      </c>
      <c r="D1144" s="5">
        <v>4.179291E-4</v>
      </c>
      <c r="E1144" s="5">
        <v>30.0</v>
      </c>
      <c r="F1144" s="5">
        <v>0.03720699</v>
      </c>
      <c r="G1144" s="5">
        <v>0.001215015</v>
      </c>
      <c r="H1144" s="5">
        <v>30.0</v>
      </c>
    </row>
    <row r="1145" ht="15.75" customHeight="1">
      <c r="C1145" s="5">
        <v>0.02866159</v>
      </c>
      <c r="D1145" s="5">
        <v>3.860052E-4</v>
      </c>
      <c r="E1145" s="5">
        <v>30.0</v>
      </c>
      <c r="F1145" s="5">
        <v>0.02764817</v>
      </c>
      <c r="G1145" s="5">
        <v>8.991908E-4</v>
      </c>
      <c r="H1145" s="5">
        <v>30.0</v>
      </c>
    </row>
    <row r="1146" ht="15.75" customHeight="1">
      <c r="C1146" s="5">
        <v>0.03741476</v>
      </c>
      <c r="D1146" s="5">
        <v>3.907149E-4</v>
      </c>
      <c r="E1146" s="5">
        <v>30.0</v>
      </c>
      <c r="F1146" s="5">
        <v>0.03644782</v>
      </c>
      <c r="G1146" s="5">
        <v>7.527658E-4</v>
      </c>
      <c r="H1146" s="5">
        <v>30.0</v>
      </c>
    </row>
    <row r="1147" ht="15.75" customHeight="1">
      <c r="C1147" s="5">
        <v>0.05070627</v>
      </c>
      <c r="D1147" s="5">
        <v>6.036439E-4</v>
      </c>
      <c r="E1147" s="5">
        <v>30.0</v>
      </c>
      <c r="F1147" s="5">
        <v>0.04974951</v>
      </c>
      <c r="G1147" s="5">
        <v>0.001351766</v>
      </c>
      <c r="H1147" s="5">
        <v>30.0</v>
      </c>
    </row>
    <row r="1148" ht="15.75" customHeight="1">
      <c r="C1148" s="5">
        <v>0.03838991</v>
      </c>
      <c r="D1148" s="5">
        <v>5.443272E-4</v>
      </c>
      <c r="E1148" s="5">
        <v>30.0</v>
      </c>
      <c r="F1148" s="5">
        <v>0.03746017</v>
      </c>
      <c r="G1148" s="5">
        <v>8.768316E-4</v>
      </c>
      <c r="H1148" s="5">
        <v>30.0</v>
      </c>
    </row>
    <row r="1149" ht="15.75" customHeight="1">
      <c r="C1149" s="5">
        <v>0.02802611</v>
      </c>
      <c r="D1149" s="5">
        <v>4.546116E-4</v>
      </c>
      <c r="E1149" s="5">
        <v>30.0</v>
      </c>
      <c r="F1149" s="5">
        <v>0.02709691</v>
      </c>
      <c r="G1149" s="5">
        <v>8.116842E-4</v>
      </c>
      <c r="H1149" s="5">
        <v>30.0</v>
      </c>
    </row>
    <row r="1150" ht="15.75" customHeight="1">
      <c r="C1150" s="5">
        <v>0.03532811</v>
      </c>
      <c r="D1150" s="5">
        <v>3.837345E-4</v>
      </c>
      <c r="E1150" s="5">
        <v>30.0</v>
      </c>
      <c r="F1150" s="5">
        <v>0.03439965</v>
      </c>
      <c r="G1150" s="5">
        <v>7.881567E-4</v>
      </c>
      <c r="H1150" s="5">
        <v>30.0</v>
      </c>
    </row>
    <row r="1151" ht="15.75" customHeight="1">
      <c r="C1151" s="5">
        <v>0.03452306</v>
      </c>
      <c r="D1151" s="5">
        <v>4.108016E-4</v>
      </c>
      <c r="E1151" s="5">
        <v>30.0</v>
      </c>
      <c r="F1151" s="5">
        <v>0.03359953</v>
      </c>
      <c r="G1151" s="5">
        <v>0.001736126</v>
      </c>
      <c r="H1151" s="5">
        <v>30.0</v>
      </c>
    </row>
    <row r="1152" ht="15.75" customHeight="1">
      <c r="C1152" s="5">
        <v>0.02507954</v>
      </c>
      <c r="D1152" s="5">
        <v>4.293098E-4</v>
      </c>
      <c r="E1152" s="5">
        <v>30.0</v>
      </c>
      <c r="F1152" s="5">
        <v>0.02418404</v>
      </c>
      <c r="G1152" s="5">
        <v>9.41956E-4</v>
      </c>
      <c r="H1152" s="5">
        <v>30.0</v>
      </c>
    </row>
    <row r="1153" ht="15.75" customHeight="1">
      <c r="C1153" s="5">
        <v>0.02927693</v>
      </c>
      <c r="D1153" s="5">
        <v>5.816568E-4</v>
      </c>
      <c r="E1153" s="5">
        <v>30.0</v>
      </c>
      <c r="F1153" s="5">
        <v>0.02839626</v>
      </c>
      <c r="G1153" s="5">
        <v>0.001008373</v>
      </c>
      <c r="H1153" s="5">
        <v>30.0</v>
      </c>
    </row>
    <row r="1154" ht="15.75" customHeight="1">
      <c r="C1154" s="5">
        <v>0.02924748</v>
      </c>
      <c r="D1154" s="5">
        <v>4.052749E-4</v>
      </c>
      <c r="E1154" s="5">
        <v>30.0</v>
      </c>
      <c r="F1154" s="5">
        <v>0.02836835</v>
      </c>
      <c r="G1154" s="5">
        <v>8.256378E-4</v>
      </c>
      <c r="H1154" s="5">
        <v>30.0</v>
      </c>
    </row>
    <row r="1155" ht="15.75" customHeight="1">
      <c r="C1155" s="5">
        <v>0.03787043</v>
      </c>
      <c r="D1155" s="5">
        <v>4.659748E-4</v>
      </c>
      <c r="E1155" s="5">
        <v>30.0</v>
      </c>
      <c r="F1155" s="5">
        <v>0.03700116</v>
      </c>
      <c r="G1155" s="5">
        <v>0.001013536</v>
      </c>
      <c r="H1155" s="5">
        <v>30.0</v>
      </c>
    </row>
    <row r="1156" ht="15.75" customHeight="1">
      <c r="C1156" s="5">
        <v>0.045326</v>
      </c>
      <c r="D1156" s="5">
        <v>6.02112E-4</v>
      </c>
      <c r="E1156" s="5">
        <v>30.0</v>
      </c>
      <c r="F1156" s="5">
        <v>0.04445889</v>
      </c>
      <c r="G1156" s="5">
        <v>0.001832085</v>
      </c>
      <c r="H1156" s="5">
        <v>30.0</v>
      </c>
    </row>
    <row r="1157" ht="15.75" customHeight="1">
      <c r="C1157" s="5">
        <v>0.03697104</v>
      </c>
      <c r="D1157" s="5">
        <v>4.584567E-4</v>
      </c>
      <c r="E1157" s="5">
        <v>30.0</v>
      </c>
      <c r="F1157" s="5">
        <v>0.03610609</v>
      </c>
      <c r="G1157" s="5">
        <v>0.001123281</v>
      </c>
      <c r="H1157" s="5">
        <v>30.0</v>
      </c>
    </row>
    <row r="1158" ht="15.75" customHeight="1">
      <c r="C1158" s="5">
        <v>0.04239107</v>
      </c>
      <c r="D1158" s="5">
        <v>4.928013E-4</v>
      </c>
      <c r="E1158" s="5">
        <v>30.0</v>
      </c>
      <c r="F1158" s="5">
        <v>0.04153951</v>
      </c>
      <c r="G1158" s="5">
        <v>6.885062E-4</v>
      </c>
      <c r="H1158" s="5">
        <v>30.0</v>
      </c>
    </row>
    <row r="1159" ht="15.75" customHeight="1">
      <c r="C1159" s="5">
        <v>0.02586792</v>
      </c>
      <c r="D1159" s="5">
        <v>3.314222E-4</v>
      </c>
      <c r="E1159" s="5">
        <v>30.0</v>
      </c>
      <c r="F1159" s="5">
        <v>0.02503291</v>
      </c>
      <c r="G1159" s="5">
        <v>8.875372E-4</v>
      </c>
      <c r="H1159" s="5">
        <v>30.0</v>
      </c>
    </row>
    <row r="1160" ht="15.75" customHeight="1">
      <c r="C1160" s="5">
        <v>0.0237098</v>
      </c>
      <c r="D1160" s="5">
        <v>3.704234E-4</v>
      </c>
      <c r="E1160" s="5">
        <v>30.0</v>
      </c>
      <c r="F1160" s="5">
        <v>0.02287529</v>
      </c>
      <c r="G1160" s="5">
        <v>7.743386E-4</v>
      </c>
      <c r="H1160" s="5">
        <v>30.0</v>
      </c>
    </row>
    <row r="1161" ht="15.75" customHeight="1">
      <c r="C1161" s="5">
        <v>0.03955027</v>
      </c>
      <c r="D1161" s="5">
        <v>7.628705E-4</v>
      </c>
      <c r="E1161" s="5">
        <v>30.0</v>
      </c>
      <c r="F1161" s="5">
        <v>0.03871643</v>
      </c>
      <c r="G1161" s="5">
        <v>0.002283572</v>
      </c>
      <c r="H1161" s="5">
        <v>30.0</v>
      </c>
    </row>
    <row r="1162" ht="15.75" customHeight="1">
      <c r="C1162" s="5">
        <v>0.03655751</v>
      </c>
      <c r="D1162" s="5">
        <v>3.99033E-4</v>
      </c>
      <c r="E1162" s="5">
        <v>30.0</v>
      </c>
      <c r="F1162" s="5">
        <v>0.03572661</v>
      </c>
      <c r="G1162" s="5">
        <v>5.522527E-4</v>
      </c>
      <c r="H1162" s="5">
        <v>30.0</v>
      </c>
    </row>
    <row r="1163" ht="15.75" customHeight="1">
      <c r="C1163" s="5">
        <v>0.02441597</v>
      </c>
      <c r="D1163" s="5">
        <v>5.224255E-4</v>
      </c>
      <c r="E1163" s="5">
        <v>30.0</v>
      </c>
      <c r="F1163" s="5">
        <v>0.02359538</v>
      </c>
      <c r="G1163" s="5">
        <v>7.367009E-4</v>
      </c>
      <c r="H1163" s="5">
        <v>30.0</v>
      </c>
    </row>
    <row r="1164" ht="15.75" customHeight="1">
      <c r="C1164" s="5">
        <v>0.01882082</v>
      </c>
      <c r="D1164" s="5">
        <v>4.310572E-4</v>
      </c>
      <c r="E1164" s="5">
        <v>30.0</v>
      </c>
      <c r="F1164" s="5">
        <v>0.01800903</v>
      </c>
      <c r="G1164" s="5">
        <v>8.774013E-4</v>
      </c>
      <c r="H1164" s="5">
        <v>30.0</v>
      </c>
    </row>
    <row r="1165" ht="15.75" customHeight="1">
      <c r="C1165" s="5">
        <v>0.03561723</v>
      </c>
      <c r="D1165" s="5">
        <v>3.90047E-4</v>
      </c>
      <c r="E1165" s="5">
        <v>30.0</v>
      </c>
      <c r="F1165" s="5">
        <v>0.03488181</v>
      </c>
      <c r="G1165" s="5">
        <v>8.899416E-4</v>
      </c>
      <c r="H1165" s="5">
        <v>30.0</v>
      </c>
    </row>
    <row r="1166" ht="15.75" customHeight="1">
      <c r="C1166" s="5">
        <v>0.0447808</v>
      </c>
      <c r="D1166" s="5">
        <v>5.785764E-4</v>
      </c>
      <c r="E1166" s="5">
        <v>30.0</v>
      </c>
      <c r="F1166" s="5">
        <v>0.04406441</v>
      </c>
      <c r="G1166" s="5">
        <v>0.001259158</v>
      </c>
      <c r="H1166" s="5">
        <v>30.0</v>
      </c>
    </row>
    <row r="1167" ht="15.75" customHeight="1">
      <c r="C1167" s="5">
        <v>0.01072107</v>
      </c>
      <c r="D1167" s="5">
        <v>2.288124E-4</v>
      </c>
      <c r="E1167" s="5">
        <v>30.0</v>
      </c>
      <c r="F1167" s="5">
        <v>0.01000589</v>
      </c>
      <c r="G1167" s="5">
        <v>8.246849E-4</v>
      </c>
      <c r="H1167" s="5">
        <v>30.0</v>
      </c>
    </row>
    <row r="1168" ht="15.75" customHeight="1">
      <c r="C1168" s="5">
        <v>0.03342511</v>
      </c>
      <c r="D1168" s="5">
        <v>6.338453E-4</v>
      </c>
      <c r="E1168" s="5">
        <v>30.0</v>
      </c>
      <c r="F1168" s="5">
        <v>0.03271614</v>
      </c>
      <c r="G1168" s="5">
        <v>0.001243162</v>
      </c>
      <c r="H1168" s="5">
        <v>30.0</v>
      </c>
    </row>
    <row r="1169" ht="15.75" customHeight="1">
      <c r="C1169" s="5">
        <v>0.02119187</v>
      </c>
      <c r="D1169" s="5">
        <v>3.703297E-4</v>
      </c>
      <c r="E1169" s="5">
        <v>30.0</v>
      </c>
      <c r="F1169" s="5">
        <v>0.02050328</v>
      </c>
      <c r="G1169" s="5">
        <v>7.242193E-4</v>
      </c>
      <c r="H1169" s="5">
        <v>30.0</v>
      </c>
    </row>
    <row r="1170" ht="15.75" customHeight="1">
      <c r="C1170" s="5">
        <v>0.03315911</v>
      </c>
      <c r="D1170" s="5">
        <v>4.254331E-4</v>
      </c>
      <c r="E1170" s="5">
        <v>30.0</v>
      </c>
      <c r="F1170" s="5">
        <v>0.03250073</v>
      </c>
      <c r="G1170" s="5">
        <v>5.816277E-4</v>
      </c>
      <c r="H1170" s="5">
        <v>30.0</v>
      </c>
    </row>
    <row r="1171" ht="15.75" customHeight="1">
      <c r="C1171" s="5">
        <v>0.04284389</v>
      </c>
      <c r="D1171" s="5">
        <v>4.716117E-4</v>
      </c>
      <c r="E1171" s="5">
        <v>30.0</v>
      </c>
      <c r="F1171" s="5">
        <v>0.04219014</v>
      </c>
      <c r="G1171" s="5">
        <v>7.243158E-4</v>
      </c>
      <c r="H1171" s="5">
        <v>30.0</v>
      </c>
    </row>
    <row r="1172" ht="15.75" customHeight="1">
      <c r="C1172" s="5">
        <v>0.0493488</v>
      </c>
      <c r="D1172" s="5">
        <v>7.130193E-4</v>
      </c>
      <c r="E1172" s="5">
        <v>30.0</v>
      </c>
      <c r="F1172" s="5">
        <v>0.04870449</v>
      </c>
      <c r="G1172" s="5">
        <v>0.001027419</v>
      </c>
      <c r="H1172" s="5">
        <v>30.0</v>
      </c>
    </row>
    <row r="1173" ht="15.75" customHeight="1">
      <c r="C1173" s="5">
        <v>0.03855657</v>
      </c>
      <c r="D1173" s="5">
        <v>4.531315E-4</v>
      </c>
      <c r="E1173" s="5">
        <v>30.0</v>
      </c>
      <c r="F1173" s="5">
        <v>0.03792623</v>
      </c>
      <c r="G1173" s="5">
        <v>0.001265423</v>
      </c>
      <c r="H1173" s="5">
        <v>30.0</v>
      </c>
    </row>
    <row r="1174" ht="15.75" customHeight="1">
      <c r="C1174" s="5">
        <v>0.04009963</v>
      </c>
      <c r="D1174" s="5">
        <v>4.621974E-4</v>
      </c>
      <c r="E1174" s="5">
        <v>30.0</v>
      </c>
      <c r="F1174" s="5">
        <v>0.03947997</v>
      </c>
      <c r="G1174" s="5">
        <v>9.834161E-4</v>
      </c>
      <c r="H1174" s="5">
        <v>30.0</v>
      </c>
    </row>
    <row r="1175" ht="15.75" customHeight="1">
      <c r="C1175" s="5">
        <v>0.03513206</v>
      </c>
      <c r="D1175" s="5">
        <v>2.673557E-4</v>
      </c>
      <c r="E1175" s="5">
        <v>30.0</v>
      </c>
      <c r="F1175" s="5">
        <v>0.0345179</v>
      </c>
      <c r="G1175" s="5">
        <v>5.457812E-4</v>
      </c>
      <c r="H1175" s="5">
        <v>30.0</v>
      </c>
    </row>
    <row r="1176" ht="15.75" customHeight="1">
      <c r="C1176" s="5">
        <v>0.01630392</v>
      </c>
      <c r="D1176" s="5">
        <v>3.886878E-4</v>
      </c>
      <c r="E1176" s="5">
        <v>30.0</v>
      </c>
      <c r="F1176" s="5">
        <v>0.01569216</v>
      </c>
      <c r="G1176" s="5">
        <v>7.125526E-4</v>
      </c>
      <c r="H1176" s="5">
        <v>30.0</v>
      </c>
    </row>
    <row r="1177" ht="15.75" customHeight="1">
      <c r="C1177" s="5">
        <v>0.03364464</v>
      </c>
      <c r="D1177" s="5">
        <v>4.845173E-4</v>
      </c>
      <c r="E1177" s="5">
        <v>30.0</v>
      </c>
      <c r="F1177" s="5">
        <v>0.03304008</v>
      </c>
      <c r="G1177" s="5">
        <v>9.762315E-4</v>
      </c>
      <c r="H1177" s="5">
        <v>30.0</v>
      </c>
    </row>
    <row r="1178" ht="15.75" customHeight="1">
      <c r="C1178" s="5">
        <v>0.04387447</v>
      </c>
      <c r="D1178" s="5">
        <v>5.381152E-4</v>
      </c>
      <c r="E1178" s="5">
        <v>30.0</v>
      </c>
      <c r="F1178" s="5">
        <v>0.04327156</v>
      </c>
      <c r="G1178" s="5">
        <v>0.001207831</v>
      </c>
      <c r="H1178" s="5">
        <v>30.0</v>
      </c>
    </row>
    <row r="1179" ht="15.75" customHeight="1">
      <c r="C1179" s="5">
        <v>0.02713934</v>
      </c>
      <c r="D1179" s="5">
        <v>3.776E-4</v>
      </c>
      <c r="E1179" s="5">
        <v>30.0</v>
      </c>
      <c r="F1179" s="5">
        <v>0.02654307</v>
      </c>
      <c r="G1179" s="5">
        <v>7.987259E-4</v>
      </c>
      <c r="H1179" s="5">
        <v>30.0</v>
      </c>
    </row>
    <row r="1180" ht="15.75" customHeight="1">
      <c r="C1180" s="5">
        <v>0.02364355</v>
      </c>
      <c r="D1180" s="5">
        <v>3.442909E-4</v>
      </c>
      <c r="E1180" s="5">
        <v>30.0</v>
      </c>
      <c r="F1180" s="5">
        <v>0.02306918</v>
      </c>
      <c r="G1180" s="5">
        <v>4.49701E-4</v>
      </c>
      <c r="H1180" s="5">
        <v>30.0</v>
      </c>
    </row>
    <row r="1181" ht="15.75" customHeight="1">
      <c r="C1181" s="5">
        <v>0.0353627</v>
      </c>
      <c r="D1181" s="5">
        <v>6.691438E-4</v>
      </c>
      <c r="E1181" s="5">
        <v>30.0</v>
      </c>
      <c r="F1181" s="5">
        <v>0.03479132</v>
      </c>
      <c r="G1181" s="5">
        <v>0.001436159</v>
      </c>
      <c r="H1181" s="5">
        <v>30.0</v>
      </c>
    </row>
    <row r="1182" ht="15.75" customHeight="1">
      <c r="C1182" s="5">
        <v>0.0435605</v>
      </c>
      <c r="D1182" s="5">
        <v>4.968499E-4</v>
      </c>
      <c r="E1182" s="5">
        <v>30.0</v>
      </c>
      <c r="F1182" s="5">
        <v>0.04300071</v>
      </c>
      <c r="G1182" s="5">
        <v>8.643952E-4</v>
      </c>
      <c r="H1182" s="5">
        <v>30.0</v>
      </c>
    </row>
    <row r="1183" ht="15.75" customHeight="1">
      <c r="C1183" s="5">
        <v>0.02955995</v>
      </c>
      <c r="D1183" s="5">
        <v>3.299957E-4</v>
      </c>
      <c r="E1183" s="5">
        <v>30.0</v>
      </c>
      <c r="F1183" s="5">
        <v>0.02900495</v>
      </c>
      <c r="G1183" s="5">
        <v>6.816991E-4</v>
      </c>
      <c r="H1183" s="5">
        <v>30.0</v>
      </c>
    </row>
    <row r="1184" ht="15.75" customHeight="1">
      <c r="C1184" s="5">
        <v>0.03940555</v>
      </c>
      <c r="D1184" s="5">
        <v>3.739031E-4</v>
      </c>
      <c r="E1184" s="5">
        <v>30.0</v>
      </c>
      <c r="F1184" s="5">
        <v>0.03885548</v>
      </c>
      <c r="G1184" s="5">
        <v>7.400023E-4</v>
      </c>
      <c r="H1184" s="5">
        <v>30.0</v>
      </c>
    </row>
    <row r="1185" ht="15.75" customHeight="1">
      <c r="C1185" s="5">
        <v>0.04032994</v>
      </c>
      <c r="D1185" s="5">
        <v>4.333306E-4</v>
      </c>
      <c r="E1185" s="5">
        <v>30.0</v>
      </c>
      <c r="F1185" s="5">
        <v>0.03978412</v>
      </c>
      <c r="G1185" s="5">
        <v>7.030717E-4</v>
      </c>
      <c r="H1185" s="5">
        <v>30.0</v>
      </c>
    </row>
    <row r="1186" ht="15.75" customHeight="1">
      <c r="C1186" s="5">
        <v>0.02326931</v>
      </c>
      <c r="D1186" s="5">
        <v>4.579563E-4</v>
      </c>
      <c r="E1186" s="5">
        <v>30.0</v>
      </c>
      <c r="F1186" s="5">
        <v>0.02274403</v>
      </c>
      <c r="G1186" s="5">
        <v>0.001032607</v>
      </c>
      <c r="H1186" s="5">
        <v>30.0</v>
      </c>
    </row>
    <row r="1187" ht="15.75" customHeight="1">
      <c r="C1187" s="5">
        <v>0.03635521</v>
      </c>
      <c r="D1187" s="5">
        <v>4.830151E-4</v>
      </c>
      <c r="E1187" s="5">
        <v>30.0</v>
      </c>
      <c r="F1187" s="5">
        <v>0.03585801</v>
      </c>
      <c r="G1187" s="5">
        <v>0.001370537</v>
      </c>
      <c r="H1187" s="5">
        <v>30.0</v>
      </c>
    </row>
    <row r="1188" ht="15.75" customHeight="1">
      <c r="C1188" s="5">
        <v>0.02818769</v>
      </c>
      <c r="D1188" s="5">
        <v>4.725587E-4</v>
      </c>
      <c r="E1188" s="5">
        <v>30.0</v>
      </c>
      <c r="F1188" s="5">
        <v>0.02770648</v>
      </c>
      <c r="G1188" s="5">
        <v>6.603165E-4</v>
      </c>
      <c r="H1188" s="5">
        <v>30.0</v>
      </c>
    </row>
    <row r="1189" ht="15.75" customHeight="1">
      <c r="C1189" s="5">
        <v>0.03899248</v>
      </c>
      <c r="D1189" s="5">
        <v>4.478372E-4</v>
      </c>
      <c r="E1189" s="5">
        <v>30.0</v>
      </c>
      <c r="F1189" s="5">
        <v>0.03852971</v>
      </c>
      <c r="G1189" s="5">
        <v>7.754059E-4</v>
      </c>
      <c r="H1189" s="5">
        <v>30.0</v>
      </c>
    </row>
    <row r="1190" ht="15.75" customHeight="1">
      <c r="C1190" s="5">
        <v>0.05045478</v>
      </c>
      <c r="D1190" s="5">
        <v>5.688689E-4</v>
      </c>
      <c r="E1190" s="5">
        <v>30.0</v>
      </c>
      <c r="F1190" s="5">
        <v>0.04999328</v>
      </c>
      <c r="G1190" s="5">
        <v>0.001333701</v>
      </c>
      <c r="H1190" s="5">
        <v>30.0</v>
      </c>
    </row>
    <row r="1191" ht="15.75" customHeight="1">
      <c r="C1191" s="5">
        <v>0.03561704</v>
      </c>
      <c r="D1191" s="5">
        <v>4.157114E-4</v>
      </c>
      <c r="E1191" s="5">
        <v>30.0</v>
      </c>
      <c r="F1191" s="5">
        <v>0.03516637</v>
      </c>
      <c r="G1191" s="5">
        <v>0.001286736</v>
      </c>
      <c r="H1191" s="5">
        <v>30.0</v>
      </c>
    </row>
    <row r="1192" ht="15.75" customHeight="1">
      <c r="C1192" s="5">
        <v>0.03487446</v>
      </c>
      <c r="D1192" s="5">
        <v>4.305779E-4</v>
      </c>
      <c r="E1192" s="5">
        <v>30.0</v>
      </c>
      <c r="F1192" s="5">
        <v>0.03443903</v>
      </c>
      <c r="G1192" s="5">
        <v>0.001088172</v>
      </c>
      <c r="H1192" s="5">
        <v>30.0</v>
      </c>
    </row>
    <row r="1193" ht="15.75" customHeight="1">
      <c r="C1193" s="5">
        <v>0.03815737</v>
      </c>
      <c r="D1193" s="5">
        <v>5.03332E-4</v>
      </c>
      <c r="E1193" s="5">
        <v>30.0</v>
      </c>
      <c r="F1193" s="5">
        <v>0.03772872</v>
      </c>
      <c r="G1193" s="5">
        <v>6.255757E-4</v>
      </c>
      <c r="H1193" s="5">
        <v>30.0</v>
      </c>
    </row>
    <row r="1194" ht="15.75" customHeight="1">
      <c r="C1194" s="5">
        <v>0.02909106</v>
      </c>
      <c r="D1194" s="5">
        <v>3.724247E-4</v>
      </c>
      <c r="E1194" s="5">
        <v>30.0</v>
      </c>
      <c r="F1194" s="5">
        <v>0.02868231</v>
      </c>
      <c r="G1194" s="5">
        <v>6.939221E-4</v>
      </c>
      <c r="H1194" s="5">
        <v>30.0</v>
      </c>
    </row>
    <row r="1195" ht="15.75" customHeight="1">
      <c r="C1195" s="5">
        <v>0.05377334</v>
      </c>
      <c r="D1195" s="5">
        <v>9.471987E-4</v>
      </c>
      <c r="E1195" s="5">
        <v>30.0</v>
      </c>
      <c r="F1195" s="5">
        <v>0.05337129</v>
      </c>
      <c r="G1195" s="5">
        <v>0.002559086</v>
      </c>
      <c r="H1195" s="5">
        <v>30.0</v>
      </c>
    </row>
    <row r="1196" ht="15.75" customHeight="1">
      <c r="C1196" s="5">
        <v>0.03096616</v>
      </c>
      <c r="D1196" s="5">
        <v>4.401684E-4</v>
      </c>
      <c r="E1196" s="5">
        <v>30.0</v>
      </c>
      <c r="F1196" s="5">
        <v>0.03056656</v>
      </c>
      <c r="G1196" s="5">
        <v>8.537026E-4</v>
      </c>
      <c r="H1196" s="5">
        <v>30.0</v>
      </c>
    </row>
    <row r="1197" ht="15.75" customHeight="1">
      <c r="C1197" s="5">
        <v>0.04449852</v>
      </c>
      <c r="D1197" s="5">
        <v>5.65709E-4</v>
      </c>
      <c r="E1197" s="5">
        <v>30.0</v>
      </c>
      <c r="F1197" s="5">
        <v>0.04410497</v>
      </c>
      <c r="G1197" s="5">
        <v>7.661489E-4</v>
      </c>
      <c r="H1197" s="5">
        <v>30.0</v>
      </c>
    </row>
    <row r="1198" ht="15.75" customHeight="1">
      <c r="C1198" s="5">
        <v>0.02117154</v>
      </c>
      <c r="D1198" s="5">
        <v>3.722417E-4</v>
      </c>
      <c r="E1198" s="5">
        <v>30.0</v>
      </c>
      <c r="F1198" s="5">
        <v>0.02078217</v>
      </c>
      <c r="G1198" s="5">
        <v>8.63617E-4</v>
      </c>
      <c r="H1198" s="5">
        <v>30.0</v>
      </c>
    </row>
    <row r="1199" ht="15.75" customHeight="1">
      <c r="C1199" s="5">
        <v>0.02918426</v>
      </c>
      <c r="D1199" s="5">
        <v>3.554571E-4</v>
      </c>
      <c r="E1199" s="5">
        <v>30.0</v>
      </c>
      <c r="F1199" s="5">
        <v>0.02882409</v>
      </c>
      <c r="G1199" s="5">
        <v>6.37248E-4</v>
      </c>
      <c r="H1199" s="5">
        <v>30.0</v>
      </c>
    </row>
    <row r="1200" ht="15.75" customHeight="1">
      <c r="C1200" s="5">
        <v>0.02465766</v>
      </c>
      <c r="D1200" s="5">
        <v>5.52559E-4</v>
      </c>
      <c r="E1200" s="5">
        <v>30.0</v>
      </c>
      <c r="F1200" s="5">
        <v>0.02433636</v>
      </c>
      <c r="G1200" s="5">
        <v>0.001266374</v>
      </c>
      <c r="H1200" s="5">
        <v>30.0</v>
      </c>
    </row>
    <row r="1201" ht="15.75" customHeight="1">
      <c r="C1201" s="5">
        <v>0.052098</v>
      </c>
      <c r="D1201" s="5">
        <v>4.876099E-4</v>
      </c>
      <c r="E1201" s="5">
        <v>30.0</v>
      </c>
      <c r="F1201" s="5">
        <v>0.05178543</v>
      </c>
      <c r="G1201" s="5">
        <v>8.275585E-4</v>
      </c>
      <c r="H1201" s="5">
        <v>30.0</v>
      </c>
    </row>
    <row r="1202" ht="15.75" customHeight="1">
      <c r="C1202" s="5">
        <v>0.03335788</v>
      </c>
      <c r="D1202" s="5">
        <v>3.661354E-4</v>
      </c>
      <c r="E1202" s="5">
        <v>30.0</v>
      </c>
      <c r="F1202" s="5">
        <v>0.03305145</v>
      </c>
      <c r="G1202" s="5">
        <v>9.61803E-4</v>
      </c>
      <c r="H1202" s="5">
        <v>30.0</v>
      </c>
    </row>
    <row r="1203" ht="15.75" customHeight="1">
      <c r="C1203" s="5">
        <v>0.03447748</v>
      </c>
      <c r="D1203" s="5">
        <v>5.435087E-4</v>
      </c>
      <c r="E1203" s="5">
        <v>30.0</v>
      </c>
      <c r="F1203" s="5">
        <v>0.03417481</v>
      </c>
      <c r="G1203" s="5">
        <v>9.946955E-4</v>
      </c>
      <c r="H1203" s="5">
        <v>30.0</v>
      </c>
    </row>
    <row r="1204" ht="15.75" customHeight="1">
      <c r="C1204" s="5">
        <v>0.03924665</v>
      </c>
      <c r="D1204" s="5">
        <v>5.113597E-4</v>
      </c>
      <c r="E1204" s="5">
        <v>30.0</v>
      </c>
      <c r="F1204" s="5">
        <v>0.03895257</v>
      </c>
      <c r="G1204" s="5">
        <v>0.001383541</v>
      </c>
      <c r="H1204" s="5">
        <v>30.0</v>
      </c>
    </row>
    <row r="1205" ht="15.75" customHeight="1">
      <c r="C1205" s="5">
        <v>0.02876609</v>
      </c>
      <c r="D1205" s="5">
        <v>6.190509E-4</v>
      </c>
      <c r="E1205" s="5">
        <v>30.0</v>
      </c>
      <c r="F1205" s="5">
        <v>0.02847696</v>
      </c>
      <c r="G1205" s="5">
        <v>9.480971E-4</v>
      </c>
      <c r="H1205" s="5">
        <v>30.0</v>
      </c>
    </row>
    <row r="1206" ht="15.75" customHeight="1">
      <c r="C1206" s="5">
        <v>0.03250831</v>
      </c>
      <c r="D1206" s="5">
        <v>2.716198E-4</v>
      </c>
      <c r="E1206" s="5">
        <v>30.0</v>
      </c>
      <c r="F1206" s="5">
        <v>0.03222041</v>
      </c>
      <c r="G1206" s="5">
        <v>6.430476E-4</v>
      </c>
      <c r="H1206" s="5">
        <v>30.0</v>
      </c>
    </row>
    <row r="1207" ht="15.75" customHeight="1">
      <c r="C1207" s="5">
        <v>0.02392003</v>
      </c>
      <c r="D1207" s="5">
        <v>3.831805E-4</v>
      </c>
      <c r="E1207" s="5">
        <v>30.0</v>
      </c>
      <c r="F1207" s="5">
        <v>0.02365547</v>
      </c>
      <c r="G1207" s="5">
        <v>0.001146733</v>
      </c>
      <c r="H1207" s="5">
        <v>30.0</v>
      </c>
    </row>
    <row r="1208" ht="15.75" customHeight="1">
      <c r="C1208" s="5">
        <v>0.02347477</v>
      </c>
      <c r="D1208" s="5">
        <v>2.988878E-4</v>
      </c>
      <c r="E1208" s="5">
        <v>30.0</v>
      </c>
      <c r="F1208" s="5">
        <v>0.02321766</v>
      </c>
      <c r="G1208" s="5">
        <v>4.736107E-4</v>
      </c>
      <c r="H1208" s="5">
        <v>30.0</v>
      </c>
    </row>
    <row r="1209" ht="15.75" customHeight="1">
      <c r="C1209" s="5">
        <v>0.0179679</v>
      </c>
      <c r="D1209" s="5">
        <v>4.669341E-4</v>
      </c>
      <c r="E1209" s="5">
        <v>30.0</v>
      </c>
      <c r="F1209" s="5">
        <v>0.01773588</v>
      </c>
      <c r="G1209" s="5">
        <v>0.001062566</v>
      </c>
      <c r="H1209" s="5">
        <v>30.0</v>
      </c>
    </row>
    <row r="1210" ht="15.75" customHeight="1">
      <c r="C1210" s="5">
        <v>0.04785299</v>
      </c>
      <c r="D1210" s="5">
        <v>5.394986E-4</v>
      </c>
      <c r="E1210" s="5">
        <v>30.0</v>
      </c>
      <c r="F1210" s="5">
        <v>0.04763182</v>
      </c>
      <c r="G1210" s="5">
        <v>0.001304478</v>
      </c>
      <c r="H1210" s="5">
        <v>30.0</v>
      </c>
    </row>
    <row r="1211" ht="15.75" customHeight="1">
      <c r="C1211" s="5">
        <v>0.03377247</v>
      </c>
      <c r="D1211" s="5">
        <v>3.949474E-4</v>
      </c>
      <c r="E1211" s="5">
        <v>30.0</v>
      </c>
      <c r="F1211" s="5">
        <v>0.03357887</v>
      </c>
      <c r="G1211" s="5">
        <v>7.143294E-4</v>
      </c>
      <c r="H1211" s="5">
        <v>30.0</v>
      </c>
    </row>
    <row r="1212" ht="15.75" customHeight="1">
      <c r="C1212" s="5">
        <v>0.0355841</v>
      </c>
      <c r="D1212" s="5">
        <v>5.052661E-4</v>
      </c>
      <c r="E1212" s="5">
        <v>30.0</v>
      </c>
      <c r="F1212" s="5">
        <v>0.03541743</v>
      </c>
      <c r="G1212" s="5">
        <v>0.001289817</v>
      </c>
      <c r="H1212" s="5">
        <v>30.0</v>
      </c>
    </row>
    <row r="1213" ht="15.75" customHeight="1">
      <c r="C1213" s="5">
        <v>0.04451503</v>
      </c>
      <c r="D1213" s="5">
        <v>4.673202E-4</v>
      </c>
      <c r="E1213" s="5">
        <v>30.0</v>
      </c>
      <c r="F1213" s="5">
        <v>0.04439045</v>
      </c>
      <c r="G1213" s="5">
        <v>0.001323585</v>
      </c>
      <c r="H1213" s="5">
        <v>30.0</v>
      </c>
    </row>
    <row r="1214" ht="15.75" customHeight="1">
      <c r="C1214" s="5">
        <v>0.02305608</v>
      </c>
      <c r="D1214" s="5">
        <v>4.190467E-4</v>
      </c>
      <c r="E1214" s="5">
        <v>30.0</v>
      </c>
      <c r="F1214" s="5">
        <v>0.02294708</v>
      </c>
      <c r="G1214" s="5">
        <v>6.919791E-4</v>
      </c>
      <c r="H1214" s="5">
        <v>30.0</v>
      </c>
    </row>
    <row r="1215" ht="15.75" customHeight="1">
      <c r="C1215" s="5">
        <v>0.01717078</v>
      </c>
      <c r="D1215" s="5">
        <v>3.477039E-4</v>
      </c>
      <c r="E1215" s="5">
        <v>30.0</v>
      </c>
      <c r="F1215" s="5">
        <v>0.01707418</v>
      </c>
      <c r="G1215" s="5">
        <v>4.958324E-4</v>
      </c>
      <c r="H1215" s="5">
        <v>30.0</v>
      </c>
    </row>
    <row r="1216" ht="15.75" customHeight="1">
      <c r="C1216" s="5">
        <v>0.01396498</v>
      </c>
      <c r="D1216" s="5">
        <v>3.74914E-4</v>
      </c>
      <c r="E1216" s="5">
        <v>30.0</v>
      </c>
      <c r="F1216" s="5">
        <v>0.01387698</v>
      </c>
      <c r="G1216" s="5">
        <v>5.675053E-4</v>
      </c>
      <c r="H1216" s="5">
        <v>30.0</v>
      </c>
    </row>
    <row r="1217" ht="15.75" customHeight="1">
      <c r="C1217" s="5">
        <v>0.03233099</v>
      </c>
      <c r="D1217" s="5">
        <v>3.20099E-4</v>
      </c>
      <c r="E1217" s="5">
        <v>30.0</v>
      </c>
      <c r="F1217" s="5">
        <v>0.03225053</v>
      </c>
      <c r="G1217" s="5">
        <v>6.667313E-4</v>
      </c>
      <c r="H1217" s="5">
        <v>30.0</v>
      </c>
    </row>
    <row r="1218" ht="15.75" customHeight="1">
      <c r="C1218" s="5">
        <v>0.0323666</v>
      </c>
      <c r="D1218" s="5">
        <v>3.810071E-4</v>
      </c>
      <c r="E1218" s="5">
        <v>30.0</v>
      </c>
      <c r="F1218" s="5">
        <v>0.03230427</v>
      </c>
      <c r="G1218" s="5">
        <v>8.705122E-4</v>
      </c>
      <c r="H1218" s="5">
        <v>30.0</v>
      </c>
    </row>
    <row r="1219" ht="15.75" customHeight="1">
      <c r="C1219" s="5">
        <v>0.01519002</v>
      </c>
      <c r="D1219" s="5">
        <v>3.418563E-4</v>
      </c>
      <c r="E1219" s="5">
        <v>30.0</v>
      </c>
      <c r="F1219" s="5">
        <v>0.01514763</v>
      </c>
      <c r="G1219" s="5">
        <v>0.001237575</v>
      </c>
      <c r="H1219" s="5">
        <v>30.0</v>
      </c>
    </row>
    <row r="1220" ht="15.75" customHeight="1">
      <c r="C1220" s="5">
        <v>0.03098995</v>
      </c>
      <c r="D1220" s="5">
        <v>4.606746E-4</v>
      </c>
      <c r="E1220" s="5">
        <v>30.0</v>
      </c>
      <c r="F1220" s="5">
        <v>0.0309585</v>
      </c>
      <c r="G1220" s="5">
        <v>7.92064E-4</v>
      </c>
      <c r="H1220" s="5">
        <v>30.0</v>
      </c>
    </row>
    <row r="1221" ht="15.75" customHeight="1">
      <c r="C1221" s="5">
        <v>0.02979996</v>
      </c>
      <c r="D1221" s="5">
        <v>5.971639E-4</v>
      </c>
      <c r="E1221" s="5">
        <v>30.0</v>
      </c>
      <c r="F1221" s="5">
        <v>0.02977199</v>
      </c>
      <c r="G1221" s="5">
        <v>0.001283699</v>
      </c>
      <c r="H1221" s="5">
        <v>30.0</v>
      </c>
    </row>
    <row r="1222" ht="15.75" customHeight="1">
      <c r="C1222" s="5">
        <v>0.02712576</v>
      </c>
      <c r="D1222" s="5">
        <v>3.559513E-4</v>
      </c>
      <c r="E1222" s="5">
        <v>30.0</v>
      </c>
      <c r="F1222" s="5">
        <v>0.02710992</v>
      </c>
      <c r="G1222" s="5">
        <v>4.252045E-4</v>
      </c>
      <c r="H1222" s="5">
        <v>30.0</v>
      </c>
    </row>
    <row r="1223" ht="15.75" customHeight="1">
      <c r="C1223" s="5">
        <v>0.05084781</v>
      </c>
      <c r="D1223" s="5">
        <v>5.642519E-4</v>
      </c>
      <c r="E1223" s="5">
        <v>30.0</v>
      </c>
      <c r="F1223" s="5">
        <v>0.05083711</v>
      </c>
      <c r="G1223" s="5">
        <v>0.001700848</v>
      </c>
      <c r="H1223" s="5">
        <v>30.0</v>
      </c>
    </row>
    <row r="1224" ht="15.75" customHeight="1">
      <c r="C1224" s="5">
        <v>0.01492691</v>
      </c>
      <c r="D1224" s="5">
        <v>4.838663E-4</v>
      </c>
      <c r="E1224" s="5">
        <v>30.0</v>
      </c>
      <c r="F1224" s="5">
        <v>0.01491778</v>
      </c>
      <c r="G1224" s="5">
        <v>7.813674E-4</v>
      </c>
      <c r="H1224" s="5">
        <v>30.0</v>
      </c>
    </row>
    <row r="1225" ht="15.75" customHeight="1">
      <c r="C1225" s="5">
        <v>0.04008814</v>
      </c>
      <c r="D1225" s="5">
        <v>5.919997E-4</v>
      </c>
      <c r="E1225" s="5">
        <v>30.0</v>
      </c>
      <c r="F1225" s="5">
        <v>0.0401026</v>
      </c>
      <c r="G1225" s="5">
        <v>0.001227913</v>
      </c>
      <c r="H1225" s="5">
        <v>30.0</v>
      </c>
    </row>
    <row r="1226" ht="15.75" customHeight="1">
      <c r="C1226" s="5">
        <v>0.03292342</v>
      </c>
      <c r="D1226" s="5">
        <v>5.076774E-4</v>
      </c>
      <c r="E1226" s="5">
        <v>30.0</v>
      </c>
      <c r="F1226" s="5">
        <v>0.03295906</v>
      </c>
      <c r="G1226" s="5">
        <v>8.903692E-4</v>
      </c>
      <c r="H1226" s="5">
        <v>30.0</v>
      </c>
    </row>
    <row r="1227" ht="15.75" customHeight="1">
      <c r="C1227" s="5">
        <v>0.02222568</v>
      </c>
      <c r="D1227" s="5">
        <v>3.026561E-4</v>
      </c>
      <c r="E1227" s="5">
        <v>30.0</v>
      </c>
      <c r="F1227" s="5">
        <v>0.0222663</v>
      </c>
      <c r="G1227" s="5">
        <v>6.557725E-4</v>
      </c>
      <c r="H1227" s="5">
        <v>30.0</v>
      </c>
    </row>
    <row r="1228" ht="15.75" customHeight="1">
      <c r="C1228" s="5">
        <v>0.02244109</v>
      </c>
      <c r="D1228" s="5">
        <v>5.392574E-4</v>
      </c>
      <c r="E1228" s="5">
        <v>30.0</v>
      </c>
      <c r="F1228" s="5">
        <v>0.02251729</v>
      </c>
      <c r="G1228" s="5">
        <v>0.001292323</v>
      </c>
      <c r="H1228" s="5">
        <v>30.0</v>
      </c>
    </row>
    <row r="1229" ht="15.75" customHeight="1">
      <c r="C1229" s="5">
        <v>0.03460397</v>
      </c>
      <c r="D1229" s="5">
        <v>4.847826E-4</v>
      </c>
      <c r="E1229" s="5">
        <v>30.0</v>
      </c>
      <c r="F1229" s="5">
        <v>0.0346932</v>
      </c>
      <c r="G1229" s="5">
        <v>7.590347E-4</v>
      </c>
      <c r="H1229" s="5">
        <v>30.0</v>
      </c>
    </row>
    <row r="1230" ht="15.75" customHeight="1">
      <c r="C1230" s="5">
        <v>0.04262142</v>
      </c>
      <c r="D1230" s="5">
        <v>4.433208E-4</v>
      </c>
      <c r="E1230" s="5">
        <v>30.0</v>
      </c>
      <c r="F1230" s="5">
        <v>0.04271604</v>
      </c>
      <c r="G1230" s="5">
        <v>8.310096E-4</v>
      </c>
      <c r="H1230" s="5">
        <v>30.0</v>
      </c>
    </row>
    <row r="1231" ht="15.75" customHeight="1">
      <c r="C1231" s="5">
        <v>0.05071592</v>
      </c>
      <c r="D1231" s="5">
        <v>4.576577E-4</v>
      </c>
      <c r="E1231" s="5">
        <v>30.0</v>
      </c>
      <c r="F1231" s="5">
        <v>0.05081375</v>
      </c>
      <c r="G1231" s="5">
        <v>0.001349677</v>
      </c>
      <c r="H1231" s="5">
        <v>30.0</v>
      </c>
    </row>
    <row r="1232" ht="15.75" customHeight="1">
      <c r="C1232" s="5">
        <v>0.03930485</v>
      </c>
      <c r="D1232" s="5">
        <v>6.3405E-4</v>
      </c>
      <c r="E1232" s="5">
        <v>30.0</v>
      </c>
      <c r="F1232" s="5">
        <v>0.03944364</v>
      </c>
      <c r="G1232" s="5">
        <v>0.001126422</v>
      </c>
      <c r="H1232" s="5">
        <v>30.0</v>
      </c>
    </row>
    <row r="1233" ht="15.75" customHeight="1">
      <c r="C1233" s="5">
        <v>0.04830614</v>
      </c>
      <c r="D1233" s="5">
        <v>4.645539E-4</v>
      </c>
      <c r="E1233" s="5">
        <v>30.0</v>
      </c>
      <c r="F1233" s="5">
        <v>0.04845287</v>
      </c>
      <c r="G1233" s="5">
        <v>7.479348E-4</v>
      </c>
      <c r="H1233" s="5">
        <v>30.0</v>
      </c>
    </row>
    <row r="1234" ht="15.75" customHeight="1">
      <c r="C1234" s="5">
        <v>0.0284608</v>
      </c>
      <c r="D1234" s="5">
        <v>4.753589E-4</v>
      </c>
      <c r="E1234" s="5">
        <v>30.0</v>
      </c>
      <c r="F1234" s="5">
        <v>0.0286107</v>
      </c>
      <c r="G1234" s="5">
        <v>0.001057719</v>
      </c>
      <c r="H1234" s="5">
        <v>30.0</v>
      </c>
    </row>
    <row r="1235" ht="15.75" customHeight="1">
      <c r="C1235" s="5">
        <v>0.02075025</v>
      </c>
      <c r="D1235" s="5">
        <v>4.797924E-4</v>
      </c>
      <c r="E1235" s="5">
        <v>30.0</v>
      </c>
      <c r="F1235" s="5">
        <v>0.02091517</v>
      </c>
      <c r="G1235" s="5">
        <v>0.001295835</v>
      </c>
      <c r="H1235" s="5">
        <v>30.0</v>
      </c>
    </row>
    <row r="1236" ht="15.75" customHeight="1">
      <c r="C1236" s="5">
        <v>0.03454814</v>
      </c>
      <c r="D1236" s="5">
        <v>4.002996E-4</v>
      </c>
      <c r="E1236" s="5">
        <v>30.0</v>
      </c>
      <c r="F1236" s="5">
        <v>0.03472456</v>
      </c>
      <c r="G1236" s="5">
        <v>5.780375E-4</v>
      </c>
      <c r="H1236" s="5">
        <v>30.0</v>
      </c>
    </row>
    <row r="1237" ht="15.75" customHeight="1">
      <c r="C1237" s="5">
        <v>0.03419981</v>
      </c>
      <c r="D1237" s="5">
        <v>6.943609E-4</v>
      </c>
      <c r="E1237" s="5">
        <v>30.0</v>
      </c>
      <c r="F1237" s="5">
        <v>0.03437827</v>
      </c>
      <c r="G1237" s="5">
        <v>7.960988E-4</v>
      </c>
      <c r="H1237" s="5">
        <v>30.0</v>
      </c>
    </row>
    <row r="1238" ht="15.75" customHeight="1">
      <c r="C1238" s="5">
        <v>0.02523974</v>
      </c>
      <c r="D1238" s="5">
        <v>4.11369E-4</v>
      </c>
      <c r="E1238" s="5">
        <v>30.0</v>
      </c>
      <c r="F1238" s="5">
        <v>0.02542725</v>
      </c>
      <c r="G1238" s="5">
        <v>8.175528E-4</v>
      </c>
      <c r="H1238" s="5">
        <v>30.0</v>
      </c>
    </row>
    <row r="1239" ht="15.75" customHeight="1">
      <c r="C1239" s="5">
        <v>0.04196794</v>
      </c>
      <c r="D1239" s="5">
        <v>4.492595E-4</v>
      </c>
      <c r="E1239" s="5">
        <v>30.0</v>
      </c>
      <c r="F1239" s="5">
        <v>0.04216721</v>
      </c>
      <c r="G1239" s="5">
        <v>9.534673E-4</v>
      </c>
      <c r="H1239" s="5">
        <v>30.0</v>
      </c>
    </row>
    <row r="1240" ht="15.75" customHeight="1">
      <c r="C1240" s="5">
        <v>0.03276241</v>
      </c>
      <c r="D1240" s="5">
        <v>3.405947E-4</v>
      </c>
      <c r="E1240" s="5">
        <v>30.0</v>
      </c>
      <c r="F1240" s="5">
        <v>0.03296416</v>
      </c>
      <c r="G1240" s="5">
        <v>6.867463E-4</v>
      </c>
      <c r="H1240" s="5">
        <v>30.0</v>
      </c>
    </row>
    <row r="1241" ht="15.75" customHeight="1">
      <c r="C1241" s="5">
        <v>0.04171565</v>
      </c>
      <c r="D1241" s="5">
        <v>8.556323E-4</v>
      </c>
      <c r="E1241" s="5">
        <v>30.0</v>
      </c>
      <c r="F1241" s="5">
        <v>0.04195844</v>
      </c>
      <c r="G1241" s="5">
        <v>0.002227824</v>
      </c>
      <c r="H1241" s="5">
        <v>30.0</v>
      </c>
    </row>
    <row r="1242" ht="15.75" customHeight="1">
      <c r="C1242" s="5">
        <v>0.0276121</v>
      </c>
      <c r="D1242" s="5">
        <v>3.986562E-4</v>
      </c>
      <c r="E1242" s="5">
        <v>30.0</v>
      </c>
      <c r="F1242" s="5">
        <v>0.02788981</v>
      </c>
      <c r="G1242" s="5">
        <v>9.183245E-4</v>
      </c>
      <c r="H1242" s="5">
        <v>30.0</v>
      </c>
    </row>
    <row r="1243" ht="15.75" customHeight="1">
      <c r="C1243" s="5">
        <v>0.03205835</v>
      </c>
      <c r="D1243" s="5">
        <v>3.136137E-4</v>
      </c>
      <c r="E1243" s="5">
        <v>30.0</v>
      </c>
      <c r="F1243" s="5">
        <v>0.03234417</v>
      </c>
      <c r="G1243" s="5">
        <v>6.677873E-4</v>
      </c>
      <c r="H1243" s="5">
        <v>30.0</v>
      </c>
    </row>
    <row r="1244" ht="15.75" customHeight="1">
      <c r="C1244" s="5">
        <v>0.03242781</v>
      </c>
      <c r="D1244" s="5">
        <v>4.772396E-4</v>
      </c>
      <c r="E1244" s="5">
        <v>30.0</v>
      </c>
      <c r="F1244" s="5">
        <v>0.03271685</v>
      </c>
      <c r="G1244" s="5">
        <v>0.001163768</v>
      </c>
      <c r="H1244" s="5">
        <v>30.0</v>
      </c>
    </row>
    <row r="1245" ht="15.75" customHeight="1">
      <c r="C1245" s="5">
        <v>0.02669155</v>
      </c>
      <c r="D1245" s="5">
        <v>4.609717E-4</v>
      </c>
      <c r="E1245" s="5">
        <v>30.0</v>
      </c>
      <c r="F1245" s="5">
        <v>0.02698092</v>
      </c>
      <c r="G1245" s="5">
        <v>9.439571E-4</v>
      </c>
      <c r="H1245" s="5">
        <v>30.0</v>
      </c>
    </row>
    <row r="1246" ht="15.75" customHeight="1">
      <c r="C1246" s="5">
        <v>0.03768735</v>
      </c>
      <c r="D1246" s="5">
        <v>5.017973E-4</v>
      </c>
      <c r="E1246" s="5">
        <v>30.0</v>
      </c>
      <c r="F1246" s="5">
        <v>0.0379952</v>
      </c>
      <c r="G1246" s="5">
        <v>9.230606E-4</v>
      </c>
      <c r="H1246" s="5">
        <v>30.0</v>
      </c>
    </row>
    <row r="1247" ht="15.75" customHeight="1">
      <c r="C1247" s="5">
        <v>0.01857846</v>
      </c>
      <c r="D1247" s="5">
        <v>4.842388E-4</v>
      </c>
      <c r="E1247" s="5">
        <v>30.0</v>
      </c>
      <c r="F1247" s="5">
        <v>0.0188874</v>
      </c>
      <c r="G1247" s="5">
        <v>7.929705E-4</v>
      </c>
      <c r="H1247" s="5">
        <v>30.0</v>
      </c>
    </row>
    <row r="1248" ht="15.75" customHeight="1">
      <c r="C1248" s="5">
        <v>0.03949156</v>
      </c>
      <c r="D1248" s="5">
        <v>3.808643E-4</v>
      </c>
      <c r="E1248" s="5">
        <v>30.0</v>
      </c>
      <c r="F1248" s="5">
        <v>0.03980637</v>
      </c>
      <c r="G1248" s="5">
        <v>5.549224E-4</v>
      </c>
      <c r="H1248" s="5">
        <v>30.0</v>
      </c>
    </row>
    <row r="1249" ht="15.75" customHeight="1">
      <c r="C1249" s="5">
        <v>0.03684131</v>
      </c>
      <c r="D1249" s="5">
        <v>4.323108E-4</v>
      </c>
      <c r="E1249" s="5">
        <v>30.0</v>
      </c>
      <c r="F1249" s="5">
        <v>0.03715675</v>
      </c>
      <c r="G1249" s="5">
        <v>0.001277194</v>
      </c>
      <c r="H1249" s="5">
        <v>30.0</v>
      </c>
    </row>
    <row r="1250" ht="15.75" customHeight="1">
      <c r="C1250" s="5">
        <v>0.03871978</v>
      </c>
      <c r="D1250" s="5">
        <v>7.080066E-4</v>
      </c>
      <c r="E1250" s="5">
        <v>30.0</v>
      </c>
      <c r="F1250" s="5">
        <v>0.03903687</v>
      </c>
      <c r="G1250" s="5">
        <v>0.002333729</v>
      </c>
      <c r="H1250" s="5">
        <v>30.0</v>
      </c>
    </row>
    <row r="1251" ht="15.75" customHeight="1">
      <c r="C1251" s="5">
        <v>0.02250958</v>
      </c>
      <c r="D1251" s="5">
        <v>3.144723E-4</v>
      </c>
      <c r="E1251" s="5">
        <v>30.0</v>
      </c>
      <c r="F1251" s="5">
        <v>0.0228288</v>
      </c>
      <c r="G1251" s="5">
        <v>4.362098E-4</v>
      </c>
      <c r="H1251" s="5">
        <v>30.0</v>
      </c>
    </row>
    <row r="1252" ht="15.75" customHeight="1">
      <c r="C1252" s="5">
        <v>0.04218367</v>
      </c>
      <c r="D1252" s="5">
        <v>3.503404E-4</v>
      </c>
      <c r="E1252" s="5">
        <v>30.0</v>
      </c>
      <c r="F1252" s="5">
        <v>0.04251066</v>
      </c>
      <c r="G1252" s="5">
        <v>6.955309E-4</v>
      </c>
      <c r="H1252" s="5">
        <v>30.0</v>
      </c>
    </row>
    <row r="1253" ht="15.75" customHeight="1">
      <c r="C1253" s="5">
        <v>0.01673691</v>
      </c>
      <c r="D1253" s="5">
        <v>3.481948E-4</v>
      </c>
      <c r="E1253" s="5">
        <v>30.0</v>
      </c>
      <c r="F1253" s="5">
        <v>0.01707102</v>
      </c>
      <c r="G1253" s="5">
        <v>6.76946E-4</v>
      </c>
      <c r="H1253" s="5">
        <v>30.0</v>
      </c>
    </row>
    <row r="1254" ht="15.75" customHeight="1">
      <c r="C1254" s="5">
        <v>0.03609046</v>
      </c>
      <c r="D1254" s="5">
        <v>4.192696E-4</v>
      </c>
      <c r="E1254" s="5">
        <v>30.0</v>
      </c>
      <c r="F1254" s="5">
        <v>0.03644753</v>
      </c>
      <c r="G1254" s="5">
        <v>6.03416E-4</v>
      </c>
      <c r="H1254" s="5">
        <v>30.0</v>
      </c>
    </row>
    <row r="1255" ht="15.75" customHeight="1">
      <c r="C1255" s="5">
        <v>0.03448786</v>
      </c>
      <c r="D1255" s="5">
        <v>3.949913E-4</v>
      </c>
      <c r="E1255" s="5">
        <v>30.0</v>
      </c>
      <c r="F1255" s="5">
        <v>0.03484602</v>
      </c>
      <c r="G1255" s="5">
        <v>6.326464E-4</v>
      </c>
      <c r="H1255" s="5">
        <v>30.0</v>
      </c>
    </row>
    <row r="1256" ht="15.75" customHeight="1">
      <c r="C1256" s="5">
        <v>0.02839305</v>
      </c>
      <c r="D1256" s="5">
        <v>4.456848E-4</v>
      </c>
      <c r="E1256" s="5">
        <v>30.0</v>
      </c>
      <c r="F1256" s="5">
        <v>0.02876465</v>
      </c>
      <c r="G1256" s="5">
        <v>5.605602E-4</v>
      </c>
      <c r="H1256" s="5">
        <v>30.0</v>
      </c>
    </row>
    <row r="1257" ht="15.75" customHeight="1">
      <c r="C1257" s="5">
        <v>0.02400092</v>
      </c>
      <c r="D1257" s="5">
        <v>4.248027E-4</v>
      </c>
      <c r="E1257" s="5">
        <v>30.0</v>
      </c>
      <c r="F1257" s="5">
        <v>0.02438226</v>
      </c>
      <c r="G1257" s="5">
        <v>7.313403E-4</v>
      </c>
      <c r="H1257" s="5">
        <v>30.0</v>
      </c>
    </row>
    <row r="1258" ht="15.75" customHeight="1">
      <c r="C1258" s="5">
        <v>0.03908092</v>
      </c>
      <c r="D1258" s="5">
        <v>3.934702E-4</v>
      </c>
      <c r="E1258" s="5">
        <v>30.0</v>
      </c>
      <c r="F1258" s="5">
        <v>0.03946723</v>
      </c>
      <c r="G1258" s="5">
        <v>0.001008417</v>
      </c>
      <c r="H1258" s="5">
        <v>30.0</v>
      </c>
    </row>
    <row r="1259" ht="15.75" customHeight="1">
      <c r="C1259" s="5">
        <v>0.03052763</v>
      </c>
      <c r="D1259" s="5">
        <v>3.805167E-4</v>
      </c>
      <c r="E1259" s="5">
        <v>30.0</v>
      </c>
      <c r="F1259" s="5">
        <v>0.03091758</v>
      </c>
      <c r="G1259" s="5">
        <v>8.115104E-4</v>
      </c>
      <c r="H1259" s="5">
        <v>30.0</v>
      </c>
    </row>
    <row r="1260" ht="15.75" customHeight="1">
      <c r="C1260" s="5">
        <v>0.03157559</v>
      </c>
      <c r="D1260" s="5">
        <v>4.497065E-4</v>
      </c>
      <c r="E1260" s="5">
        <v>30.0</v>
      </c>
      <c r="F1260" s="5">
        <v>0.0319731</v>
      </c>
      <c r="G1260" s="5">
        <v>6.302361E-4</v>
      </c>
      <c r="H1260" s="5">
        <v>30.0</v>
      </c>
    </row>
    <row r="1261" ht="15.75" customHeight="1">
      <c r="C1261" s="5">
        <v>0.02161176</v>
      </c>
      <c r="D1261" s="5">
        <v>5.658125E-4</v>
      </c>
      <c r="E1261" s="5">
        <v>30.0</v>
      </c>
      <c r="F1261" s="5">
        <v>0.02201145</v>
      </c>
      <c r="G1261" s="5">
        <v>0.001302681</v>
      </c>
      <c r="H1261" s="5">
        <v>30.0</v>
      </c>
    </row>
    <row r="1262" ht="15.75" customHeight="1">
      <c r="C1262" s="5">
        <v>0.04174373</v>
      </c>
      <c r="D1262" s="5">
        <v>3.965126E-4</v>
      </c>
      <c r="E1262" s="5">
        <v>30.0</v>
      </c>
      <c r="F1262" s="5">
        <v>0.04215513</v>
      </c>
      <c r="G1262" s="5">
        <v>5.910011E-4</v>
      </c>
      <c r="H1262" s="5">
        <v>30.0</v>
      </c>
    </row>
    <row r="1263" ht="15.75" customHeight="1">
      <c r="C1263" s="5">
        <v>0.05023748</v>
      </c>
      <c r="D1263" s="5">
        <v>7.116612E-4</v>
      </c>
      <c r="E1263" s="5">
        <v>30.0</v>
      </c>
      <c r="F1263" s="5">
        <v>0.05065353</v>
      </c>
      <c r="G1263" s="5">
        <v>0.001291477</v>
      </c>
      <c r="H1263" s="5">
        <v>30.0</v>
      </c>
    </row>
    <row r="1264" ht="15.75" customHeight="1">
      <c r="C1264" s="5">
        <v>0.050031</v>
      </c>
      <c r="D1264" s="5">
        <v>6.405505E-4</v>
      </c>
      <c r="E1264" s="5">
        <v>30.0</v>
      </c>
      <c r="F1264" s="5">
        <v>0.0505123</v>
      </c>
      <c r="G1264" s="5">
        <v>0.001212269</v>
      </c>
      <c r="H1264" s="5">
        <v>30.0</v>
      </c>
    </row>
    <row r="1265" ht="15.75" customHeight="1">
      <c r="C1265" s="5">
        <v>0.04217296</v>
      </c>
      <c r="D1265" s="5">
        <v>6.37199E-4</v>
      </c>
      <c r="E1265" s="5">
        <v>30.0</v>
      </c>
      <c r="F1265" s="5">
        <v>0.042674</v>
      </c>
      <c r="G1265" s="5">
        <v>0.001071319</v>
      </c>
      <c r="H1265" s="5">
        <v>30.0</v>
      </c>
    </row>
    <row r="1266" ht="15.75" customHeight="1">
      <c r="C1266" s="5">
        <v>0.0261018</v>
      </c>
      <c r="D1266" s="5">
        <v>3.267562E-4</v>
      </c>
      <c r="E1266" s="5">
        <v>30.0</v>
      </c>
      <c r="F1266" s="5">
        <v>0.02661031</v>
      </c>
      <c r="G1266" s="5">
        <v>7.220716E-4</v>
      </c>
      <c r="H1266" s="5">
        <v>30.0</v>
      </c>
    </row>
    <row r="1267" ht="15.75" customHeight="1">
      <c r="C1267" s="5">
        <v>0.03727679</v>
      </c>
      <c r="D1267" s="5">
        <v>5.672402E-4</v>
      </c>
      <c r="E1267" s="5">
        <v>30.0</v>
      </c>
      <c r="F1267" s="5">
        <v>0.03780678</v>
      </c>
      <c r="G1267" s="5">
        <v>0.001257039</v>
      </c>
      <c r="H1267" s="5">
        <v>30.0</v>
      </c>
    </row>
    <row r="1268" ht="15.75" customHeight="1">
      <c r="C1268" s="5">
        <v>0.02093226</v>
      </c>
      <c r="D1268" s="5">
        <v>3.926967E-4</v>
      </c>
      <c r="E1268" s="5">
        <v>30.0</v>
      </c>
      <c r="F1268" s="5">
        <v>0.02147423</v>
      </c>
      <c r="G1268" s="5">
        <v>6.494461E-4</v>
      </c>
      <c r="H1268" s="5">
        <v>30.0</v>
      </c>
    </row>
    <row r="1269" ht="15.75" customHeight="1">
      <c r="C1269" s="5">
        <v>0.03235053</v>
      </c>
      <c r="D1269" s="5">
        <v>3.154747E-4</v>
      </c>
      <c r="E1269" s="5">
        <v>30.0</v>
      </c>
      <c r="F1269" s="5">
        <v>0.03289455</v>
      </c>
      <c r="G1269" s="5">
        <v>6.12126E-4</v>
      </c>
      <c r="H1269" s="5">
        <v>30.0</v>
      </c>
    </row>
    <row r="1270" ht="15.75" customHeight="1">
      <c r="C1270" s="5">
        <v>0.02407289</v>
      </c>
      <c r="D1270" s="5">
        <v>4.772761E-4</v>
      </c>
      <c r="E1270" s="5">
        <v>30.0</v>
      </c>
      <c r="F1270" s="5">
        <v>0.02461949</v>
      </c>
      <c r="G1270" s="5">
        <v>7.216499E-4</v>
      </c>
      <c r="H1270" s="5">
        <v>30.0</v>
      </c>
    </row>
    <row r="1271" ht="15.75" customHeight="1">
      <c r="C1271" s="5">
        <v>0.04978221</v>
      </c>
      <c r="D1271" s="5">
        <v>5.088216E-4</v>
      </c>
      <c r="E1271" s="5">
        <v>30.0</v>
      </c>
      <c r="F1271" s="5">
        <v>0.05033002</v>
      </c>
      <c r="G1271" s="5">
        <v>0.00103077</v>
      </c>
      <c r="H1271" s="5">
        <v>30.0</v>
      </c>
    </row>
    <row r="1272" ht="15.75" customHeight="1">
      <c r="C1272" s="5">
        <v>0.02498609</v>
      </c>
      <c r="D1272" s="5">
        <v>5.861247E-4</v>
      </c>
      <c r="E1272" s="5">
        <v>30.0</v>
      </c>
      <c r="F1272" s="5">
        <v>0.02553535</v>
      </c>
      <c r="G1272" s="5">
        <v>0.001076487</v>
      </c>
      <c r="H1272" s="5">
        <v>30.0</v>
      </c>
    </row>
    <row r="1273" ht="15.75" customHeight="1">
      <c r="C1273" s="5">
        <v>0.04644518</v>
      </c>
      <c r="D1273" s="5">
        <v>6.056053E-4</v>
      </c>
      <c r="E1273" s="5">
        <v>30.0</v>
      </c>
      <c r="F1273" s="5">
        <v>0.04699504</v>
      </c>
      <c r="G1273" s="5">
        <v>8.166438E-4</v>
      </c>
      <c r="H1273" s="5">
        <v>30.0</v>
      </c>
    </row>
    <row r="1274" ht="15.75" customHeight="1">
      <c r="C1274" s="5">
        <v>0.02973761</v>
      </c>
      <c r="D1274" s="5">
        <v>3.415324E-4</v>
      </c>
      <c r="E1274" s="5">
        <v>30.0</v>
      </c>
      <c r="F1274" s="5">
        <v>0.03029849</v>
      </c>
      <c r="G1274" s="5">
        <v>5.929094E-4</v>
      </c>
      <c r="H1274" s="5">
        <v>30.0</v>
      </c>
    </row>
    <row r="1275" ht="15.75" customHeight="1">
      <c r="C1275" s="5">
        <v>0.04477343</v>
      </c>
      <c r="D1275" s="5">
        <v>5.339602E-4</v>
      </c>
      <c r="E1275" s="5">
        <v>30.0</v>
      </c>
      <c r="F1275" s="5">
        <v>0.04533872</v>
      </c>
      <c r="G1275" s="5">
        <v>0.001068099</v>
      </c>
      <c r="H1275" s="5">
        <v>30.0</v>
      </c>
    </row>
    <row r="1276" ht="15.75" customHeight="1">
      <c r="C1276" s="5">
        <v>0.02439428</v>
      </c>
      <c r="D1276" s="5">
        <v>3.320201E-4</v>
      </c>
      <c r="E1276" s="5">
        <v>30.0</v>
      </c>
      <c r="F1276" s="5">
        <v>0.02497024</v>
      </c>
      <c r="G1276" s="5">
        <v>5.433735E-4</v>
      </c>
      <c r="H1276" s="5">
        <v>30.0</v>
      </c>
    </row>
    <row r="1277" ht="15.75" customHeight="1">
      <c r="C1277" s="5">
        <v>0.03736548</v>
      </c>
      <c r="D1277" s="5">
        <v>3.393844E-4</v>
      </c>
      <c r="E1277" s="5">
        <v>30.0</v>
      </c>
      <c r="F1277" s="5">
        <v>0.03794327</v>
      </c>
      <c r="G1277" s="5">
        <v>8.823299E-4</v>
      </c>
      <c r="H1277" s="5">
        <v>30.0</v>
      </c>
    </row>
    <row r="1278" ht="15.75" customHeight="1">
      <c r="C1278" s="5">
        <v>0.02791643</v>
      </c>
      <c r="D1278" s="5">
        <v>4.230063E-4</v>
      </c>
      <c r="E1278" s="5">
        <v>30.0</v>
      </c>
      <c r="F1278" s="5">
        <v>0.02850453</v>
      </c>
      <c r="G1278" s="5">
        <v>9.747939E-4</v>
      </c>
      <c r="H1278" s="5">
        <v>30.0</v>
      </c>
    </row>
    <row r="1279" ht="15.75" customHeight="1">
      <c r="C1279" s="5">
        <v>0.05931142</v>
      </c>
      <c r="D1279" s="5">
        <v>5.520283E-4</v>
      </c>
      <c r="E1279" s="5">
        <v>30.0</v>
      </c>
      <c r="F1279" s="5">
        <v>0.05990006</v>
      </c>
      <c r="G1279" s="5">
        <v>0.001932325</v>
      </c>
      <c r="H1279" s="5">
        <v>30.0</v>
      </c>
    </row>
    <row r="1280" ht="15.75" customHeight="1">
      <c r="C1280" s="5">
        <v>0.01691336</v>
      </c>
      <c r="D1280" s="5">
        <v>2.895141E-4</v>
      </c>
      <c r="E1280" s="5">
        <v>30.0</v>
      </c>
      <c r="F1280" s="5">
        <v>0.01750487</v>
      </c>
      <c r="G1280" s="5">
        <v>8.388345E-4</v>
      </c>
      <c r="H1280" s="5">
        <v>30.0</v>
      </c>
    </row>
    <row r="1281" ht="15.75" customHeight="1">
      <c r="C1281" s="5">
        <v>0.02900271</v>
      </c>
      <c r="D1281" s="5">
        <v>4.92648E-4</v>
      </c>
      <c r="E1281" s="5">
        <v>30.0</v>
      </c>
      <c r="F1281" s="5">
        <v>0.02961804</v>
      </c>
      <c r="G1281" s="5">
        <v>7.731172E-4</v>
      </c>
      <c r="H1281" s="5">
        <v>30.0</v>
      </c>
    </row>
    <row r="1282" ht="15.75" customHeight="1">
      <c r="C1282" s="5">
        <v>0.02952849</v>
      </c>
      <c r="D1282" s="5">
        <v>4.444652E-4</v>
      </c>
      <c r="E1282" s="5">
        <v>30.0</v>
      </c>
      <c r="F1282" s="5">
        <v>0.03016152</v>
      </c>
      <c r="G1282" s="5">
        <v>9.55169E-4</v>
      </c>
      <c r="H1282" s="5">
        <v>30.0</v>
      </c>
    </row>
    <row r="1283" ht="15.75" customHeight="1">
      <c r="C1283" s="5">
        <v>0.01221141</v>
      </c>
      <c r="D1283" s="5">
        <v>4.68965E-4</v>
      </c>
      <c r="E1283" s="5">
        <v>30.0</v>
      </c>
      <c r="F1283" s="5">
        <v>0.0128575</v>
      </c>
      <c r="G1283" s="5">
        <v>9.134781E-4</v>
      </c>
      <c r="H1283" s="5">
        <v>30.0</v>
      </c>
    </row>
    <row r="1284" ht="15.75" customHeight="1">
      <c r="C1284" s="5">
        <v>0.03186747</v>
      </c>
      <c r="D1284" s="5">
        <v>3.533783E-4</v>
      </c>
      <c r="E1284" s="5">
        <v>30.0</v>
      </c>
      <c r="F1284" s="5">
        <v>0.03253163</v>
      </c>
      <c r="G1284" s="5">
        <v>0.001062524</v>
      </c>
      <c r="H1284" s="5">
        <v>30.0</v>
      </c>
    </row>
    <row r="1285" ht="15.75" customHeight="1">
      <c r="C1285" s="5">
        <v>0.03537627</v>
      </c>
      <c r="D1285" s="5">
        <v>4.828469E-4</v>
      </c>
      <c r="E1285" s="5">
        <v>30.0</v>
      </c>
      <c r="F1285" s="5">
        <v>0.03604164</v>
      </c>
      <c r="G1285" s="5">
        <v>0.001179616</v>
      </c>
      <c r="H1285" s="5">
        <v>30.0</v>
      </c>
    </row>
    <row r="1286" ht="15.75" customHeight="1">
      <c r="C1286" s="5">
        <v>0.03219136</v>
      </c>
      <c r="D1286" s="5">
        <v>3.715219E-4</v>
      </c>
      <c r="E1286" s="5">
        <v>30.0</v>
      </c>
      <c r="F1286" s="5">
        <v>0.03288186</v>
      </c>
      <c r="G1286" s="5">
        <v>8.283955E-4</v>
      </c>
      <c r="H1286" s="5">
        <v>30.0</v>
      </c>
    </row>
    <row r="1287" ht="15.75" customHeight="1">
      <c r="C1287" s="5">
        <v>0.01603068</v>
      </c>
      <c r="D1287" s="5">
        <v>2.520232E-4</v>
      </c>
      <c r="E1287" s="5">
        <v>30.0</v>
      </c>
      <c r="F1287" s="5">
        <v>0.01672721</v>
      </c>
      <c r="G1287" s="5">
        <v>5.038038E-4</v>
      </c>
      <c r="H1287" s="5">
        <v>30.0</v>
      </c>
    </row>
    <row r="1288" ht="15.75" customHeight="1">
      <c r="C1288" s="5">
        <v>0.04217626</v>
      </c>
      <c r="D1288" s="5">
        <v>5.244378E-4</v>
      </c>
      <c r="E1288" s="5">
        <v>30.0</v>
      </c>
      <c r="F1288" s="5">
        <v>0.04287862</v>
      </c>
      <c r="G1288" s="5">
        <v>7.509323E-4</v>
      </c>
      <c r="H1288" s="5">
        <v>30.0</v>
      </c>
    </row>
    <row r="1289" ht="15.75" customHeight="1">
      <c r="C1289" s="5">
        <v>0.05059235</v>
      </c>
      <c r="D1289" s="5">
        <v>5.061161E-4</v>
      </c>
      <c r="E1289" s="5">
        <v>30.0</v>
      </c>
      <c r="F1289" s="5">
        <v>0.05130149</v>
      </c>
      <c r="G1289" s="5">
        <v>0.00148503</v>
      </c>
      <c r="H1289" s="5">
        <v>30.0</v>
      </c>
    </row>
    <row r="1290" ht="15.75" customHeight="1">
      <c r="C1290" s="5">
        <v>0.03555055</v>
      </c>
      <c r="D1290" s="5">
        <v>4.211308E-4</v>
      </c>
      <c r="E1290" s="5">
        <v>30.0</v>
      </c>
      <c r="F1290" s="5">
        <v>0.03627652</v>
      </c>
      <c r="G1290" s="5">
        <v>6.680116E-4</v>
      </c>
      <c r="H1290" s="5">
        <v>30.0</v>
      </c>
    </row>
    <row r="1291" ht="15.75" customHeight="1">
      <c r="C1291" s="5">
        <v>0.03609755</v>
      </c>
      <c r="D1291" s="5">
        <v>4.131062E-4</v>
      </c>
      <c r="E1291" s="5">
        <v>30.0</v>
      </c>
      <c r="F1291" s="5">
        <v>0.03685622</v>
      </c>
      <c r="G1291" s="5">
        <v>8.623665E-4</v>
      </c>
      <c r="H1291" s="5">
        <v>30.0</v>
      </c>
    </row>
    <row r="1292" ht="15.75" customHeight="1">
      <c r="C1292" s="5">
        <v>0.02362968</v>
      </c>
      <c r="D1292" s="5">
        <v>3.034896E-4</v>
      </c>
      <c r="E1292" s="5">
        <v>30.0</v>
      </c>
      <c r="F1292" s="5">
        <v>0.02439655</v>
      </c>
      <c r="G1292" s="5">
        <v>7.588756E-4</v>
      </c>
      <c r="H1292" s="5">
        <v>30.0</v>
      </c>
    </row>
    <row r="1293" ht="15.75" customHeight="1">
      <c r="C1293" s="5">
        <v>0.01260635</v>
      </c>
      <c r="D1293" s="5">
        <v>4.074915E-4</v>
      </c>
      <c r="E1293" s="5">
        <v>30.0</v>
      </c>
      <c r="F1293" s="5">
        <v>0.01338675</v>
      </c>
      <c r="G1293" s="5">
        <v>8.984943E-4</v>
      </c>
      <c r="H1293" s="5">
        <v>30.0</v>
      </c>
    </row>
    <row r="1294" ht="15.75" customHeight="1">
      <c r="C1294" s="5">
        <v>0.05352413</v>
      </c>
      <c r="D1294" s="5">
        <v>5.270037E-4</v>
      </c>
      <c r="E1294" s="5">
        <v>30.0</v>
      </c>
      <c r="F1294" s="5">
        <v>0.05431314</v>
      </c>
      <c r="G1294" s="5">
        <v>0.001150553</v>
      </c>
      <c r="H1294" s="5">
        <v>30.0</v>
      </c>
    </row>
    <row r="1295" ht="15.75" customHeight="1">
      <c r="C1295" s="5">
        <v>0.04455684</v>
      </c>
      <c r="D1295" s="5">
        <v>5.285873E-4</v>
      </c>
      <c r="E1295" s="5">
        <v>30.0</v>
      </c>
      <c r="F1295" s="5">
        <v>0.04534791</v>
      </c>
      <c r="G1295" s="5">
        <v>0.001189813</v>
      </c>
      <c r="H1295" s="5">
        <v>30.0</v>
      </c>
    </row>
    <row r="1296" ht="15.75" customHeight="1">
      <c r="C1296" s="5">
        <v>0.03890185</v>
      </c>
      <c r="D1296" s="5">
        <v>3.628346E-4</v>
      </c>
      <c r="E1296" s="5">
        <v>30.0</v>
      </c>
      <c r="F1296" s="5">
        <v>0.03969315</v>
      </c>
      <c r="G1296" s="5">
        <v>0.001373565</v>
      </c>
      <c r="H1296" s="5">
        <v>30.0</v>
      </c>
    </row>
    <row r="1297" ht="15.75" customHeight="1">
      <c r="C1297" s="5">
        <v>0.02648303</v>
      </c>
      <c r="D1297" s="5">
        <v>5.474309E-4</v>
      </c>
      <c r="E1297" s="5">
        <v>30.0</v>
      </c>
      <c r="F1297" s="5">
        <v>0.02728218</v>
      </c>
      <c r="G1297" s="5">
        <v>0.001192601</v>
      </c>
      <c r="H1297" s="5">
        <v>30.0</v>
      </c>
    </row>
    <row r="1298" ht="15.75" customHeight="1">
      <c r="C1298" s="5">
        <v>0.04726418</v>
      </c>
      <c r="D1298" s="5">
        <v>6.015251E-4</v>
      </c>
      <c r="E1298" s="5">
        <v>30.0</v>
      </c>
      <c r="F1298" s="5">
        <v>0.04806818</v>
      </c>
      <c r="G1298" s="5">
        <v>0.001077784</v>
      </c>
      <c r="H1298" s="5">
        <v>30.0</v>
      </c>
    </row>
    <row r="1299" ht="15.75" customHeight="1">
      <c r="C1299" s="5">
        <v>0.02603842</v>
      </c>
      <c r="D1299" s="5">
        <v>4.376867E-4</v>
      </c>
      <c r="E1299" s="5">
        <v>30.0</v>
      </c>
      <c r="F1299" s="5">
        <v>0.02685025</v>
      </c>
      <c r="G1299" s="5">
        <v>9.154346E-4</v>
      </c>
      <c r="H1299" s="5">
        <v>30.0</v>
      </c>
    </row>
    <row r="1300" ht="15.75" customHeight="1">
      <c r="C1300" s="5">
        <v>0.02331435</v>
      </c>
      <c r="D1300" s="5">
        <v>4.965563E-4</v>
      </c>
      <c r="E1300" s="5">
        <v>30.0</v>
      </c>
      <c r="F1300" s="5">
        <v>0.02412804</v>
      </c>
      <c r="G1300" s="5">
        <v>6.669732E-4</v>
      </c>
      <c r="H1300" s="5">
        <v>30.0</v>
      </c>
    </row>
    <row r="1301" ht="15.75" customHeight="1">
      <c r="C1301" s="5">
        <v>0.02797966</v>
      </c>
      <c r="D1301" s="5">
        <v>4.402862E-4</v>
      </c>
      <c r="E1301" s="5">
        <v>30.0</v>
      </c>
      <c r="F1301" s="5">
        <v>0.0287989</v>
      </c>
      <c r="G1301" s="5">
        <v>0.001022663</v>
      </c>
      <c r="H1301" s="5">
        <v>30.0</v>
      </c>
    </row>
    <row r="1302" ht="15.75" customHeight="1">
      <c r="C1302" s="5">
        <v>0.02526503</v>
      </c>
      <c r="D1302" s="5">
        <v>3.153422E-4</v>
      </c>
      <c r="E1302" s="5">
        <v>30.0</v>
      </c>
      <c r="F1302" s="5">
        <v>0.02611908</v>
      </c>
      <c r="G1302" s="5">
        <v>8.797189E-4</v>
      </c>
      <c r="H1302" s="5">
        <v>30.0</v>
      </c>
    </row>
    <row r="1303" ht="15.75" customHeight="1">
      <c r="C1303" s="5">
        <v>0.027536</v>
      </c>
      <c r="D1303" s="5">
        <v>5.541808E-4</v>
      </c>
      <c r="E1303" s="5">
        <v>30.0</v>
      </c>
      <c r="F1303" s="5">
        <v>0.02839559</v>
      </c>
      <c r="G1303" s="5">
        <v>0.001242109</v>
      </c>
      <c r="H1303" s="5">
        <v>30.0</v>
      </c>
    </row>
    <row r="1304" ht="15.75" customHeight="1">
      <c r="C1304" s="5">
        <v>0.02770725</v>
      </c>
      <c r="D1304" s="5">
        <v>6.654592E-4</v>
      </c>
      <c r="E1304" s="5">
        <v>30.0</v>
      </c>
      <c r="F1304" s="5">
        <v>0.0285753</v>
      </c>
      <c r="G1304" s="5">
        <v>0.00126081</v>
      </c>
      <c r="H1304" s="5">
        <v>30.0</v>
      </c>
    </row>
    <row r="1305" ht="15.75" customHeight="1">
      <c r="C1305" s="5">
        <v>0.04039031</v>
      </c>
      <c r="D1305" s="5">
        <v>3.98011E-4</v>
      </c>
      <c r="E1305" s="5">
        <v>30.0</v>
      </c>
      <c r="F1305" s="5">
        <v>0.0412717</v>
      </c>
      <c r="G1305" s="5">
        <v>9.940539E-4</v>
      </c>
      <c r="H1305" s="5">
        <v>30.0</v>
      </c>
    </row>
    <row r="1306" ht="15.75" customHeight="1">
      <c r="C1306" s="5">
        <v>0.0249771</v>
      </c>
      <c r="D1306" s="5">
        <v>4.305562E-4</v>
      </c>
      <c r="E1306" s="5">
        <v>30.0</v>
      </c>
      <c r="F1306" s="5">
        <v>0.02587743</v>
      </c>
      <c r="G1306" s="5">
        <v>8.913443E-4</v>
      </c>
      <c r="H1306" s="5">
        <v>30.0</v>
      </c>
    </row>
    <row r="1307" ht="15.75" customHeight="1">
      <c r="C1307" s="5">
        <v>0.04217735</v>
      </c>
      <c r="D1307" s="5">
        <v>4.593427E-4</v>
      </c>
      <c r="E1307" s="5">
        <v>30.0</v>
      </c>
      <c r="F1307" s="5">
        <v>0.04307982</v>
      </c>
      <c r="G1307" s="5">
        <v>0.001376428</v>
      </c>
      <c r="H1307" s="5">
        <v>30.0</v>
      </c>
    </row>
    <row r="1308" ht="15.75" customHeight="1">
      <c r="C1308" s="5">
        <v>0.03047629</v>
      </c>
      <c r="D1308" s="5">
        <v>3.282166E-4</v>
      </c>
      <c r="E1308" s="5">
        <v>30.0</v>
      </c>
      <c r="F1308" s="5">
        <v>0.03138112</v>
      </c>
      <c r="G1308" s="5">
        <v>6.131404E-4</v>
      </c>
      <c r="H1308" s="5">
        <v>30.0</v>
      </c>
    </row>
    <row r="1309" ht="15.75" customHeight="1">
      <c r="C1309" s="5">
        <v>0.01869947</v>
      </c>
      <c r="D1309" s="5">
        <v>4.304948E-4</v>
      </c>
      <c r="E1309" s="5">
        <v>30.0</v>
      </c>
      <c r="F1309" s="5">
        <v>0.0196128</v>
      </c>
      <c r="G1309" s="5">
        <v>9.211482E-4</v>
      </c>
      <c r="H1309" s="5">
        <v>30.0</v>
      </c>
    </row>
    <row r="1310" ht="15.75" customHeight="1">
      <c r="C1310" s="5">
        <v>0.03320721</v>
      </c>
      <c r="D1310" s="5">
        <v>3.316988E-4</v>
      </c>
      <c r="E1310" s="5">
        <v>30.0</v>
      </c>
      <c r="F1310" s="5">
        <v>0.03412476</v>
      </c>
      <c r="G1310" s="5">
        <v>7.957608E-4</v>
      </c>
      <c r="H1310" s="5">
        <v>30.0</v>
      </c>
    </row>
    <row r="1311" ht="15.75" customHeight="1">
      <c r="C1311" s="5">
        <v>0.02731724</v>
      </c>
      <c r="D1311" s="5">
        <v>3.497823E-4</v>
      </c>
      <c r="E1311" s="5">
        <v>30.0</v>
      </c>
      <c r="F1311" s="5">
        <v>0.02825046</v>
      </c>
      <c r="G1311" s="5">
        <v>7.734759E-4</v>
      </c>
      <c r="H1311" s="5">
        <v>30.0</v>
      </c>
    </row>
    <row r="1312" ht="15.75" customHeight="1">
      <c r="C1312" s="5">
        <v>0.03641013</v>
      </c>
      <c r="D1312" s="5">
        <v>4.75635E-4</v>
      </c>
      <c r="E1312" s="5">
        <v>30.0</v>
      </c>
      <c r="F1312" s="5">
        <v>0.03737824</v>
      </c>
      <c r="G1312" s="5">
        <v>7.947435E-4</v>
      </c>
      <c r="H1312" s="5">
        <v>30.0</v>
      </c>
    </row>
    <row r="1313" ht="15.75" customHeight="1">
      <c r="C1313" s="5">
        <v>0.04980132</v>
      </c>
      <c r="D1313" s="5">
        <v>6.279026E-4</v>
      </c>
      <c r="E1313" s="5">
        <v>30.0</v>
      </c>
      <c r="F1313" s="5">
        <v>0.05078032</v>
      </c>
      <c r="G1313" s="5">
        <v>0.001196045</v>
      </c>
      <c r="H1313" s="5">
        <v>30.0</v>
      </c>
    </row>
    <row r="1314" ht="15.75" customHeight="1">
      <c r="C1314" s="5">
        <v>0.04822538</v>
      </c>
      <c r="D1314" s="5">
        <v>8.326744E-4</v>
      </c>
      <c r="E1314" s="5">
        <v>30.0</v>
      </c>
      <c r="F1314" s="5">
        <v>0.04926098</v>
      </c>
      <c r="G1314" s="5">
        <v>0.001268013</v>
      </c>
      <c r="H1314" s="5">
        <v>30.0</v>
      </c>
    </row>
    <row r="1315" ht="15.75" customHeight="1">
      <c r="C1315" s="5">
        <v>0.03817043</v>
      </c>
      <c r="D1315" s="5">
        <v>5.131132E-4</v>
      </c>
      <c r="E1315" s="5">
        <v>30.0</v>
      </c>
      <c r="F1315" s="5">
        <v>0.0392079</v>
      </c>
      <c r="G1315" s="5">
        <v>0.001055821</v>
      </c>
      <c r="H1315" s="5">
        <v>30.0</v>
      </c>
    </row>
    <row r="1316" ht="15.75" customHeight="1">
      <c r="C1316" s="5">
        <v>0.03775521</v>
      </c>
      <c r="D1316" s="5">
        <v>4.756706E-4</v>
      </c>
      <c r="E1316" s="5">
        <v>30.0</v>
      </c>
      <c r="F1316" s="5">
        <v>0.03879847</v>
      </c>
      <c r="G1316" s="5">
        <v>9.704405E-4</v>
      </c>
      <c r="H1316" s="5">
        <v>30.0</v>
      </c>
    </row>
    <row r="1317" ht="15.75" customHeight="1">
      <c r="C1317" s="5">
        <v>0.0208335</v>
      </c>
      <c r="D1317" s="5">
        <v>4.997493E-4</v>
      </c>
      <c r="E1317" s="5">
        <v>30.0</v>
      </c>
      <c r="F1317" s="5">
        <v>0.02187851</v>
      </c>
      <c r="G1317" s="5">
        <v>9.109777E-4</v>
      </c>
      <c r="H1317" s="5">
        <v>30.0</v>
      </c>
    </row>
    <row r="1318" ht="15.75" customHeight="1">
      <c r="C1318" s="5">
        <v>0.03604059</v>
      </c>
      <c r="D1318" s="5">
        <v>7.692725E-4</v>
      </c>
      <c r="E1318" s="5">
        <v>30.0</v>
      </c>
      <c r="F1318" s="5">
        <v>0.03708972</v>
      </c>
      <c r="G1318" s="5">
        <v>6.897139E-4</v>
      </c>
      <c r="H1318" s="5">
        <v>30.0</v>
      </c>
    </row>
    <row r="1319" ht="15.75" customHeight="1">
      <c r="C1319" s="5">
        <v>0.01803506</v>
      </c>
      <c r="D1319" s="5">
        <v>3.198175E-4</v>
      </c>
      <c r="E1319" s="5">
        <v>30.0</v>
      </c>
      <c r="F1319" s="5">
        <v>0.01909552</v>
      </c>
      <c r="G1319" s="5">
        <v>5.042917E-4</v>
      </c>
      <c r="H1319" s="5">
        <v>30.0</v>
      </c>
    </row>
    <row r="1320" ht="15.75" customHeight="1">
      <c r="C1320" s="5">
        <v>0.0350974</v>
      </c>
      <c r="D1320" s="5">
        <v>4.939977E-4</v>
      </c>
      <c r="E1320" s="5">
        <v>30.0</v>
      </c>
      <c r="F1320" s="5">
        <v>0.03616337</v>
      </c>
      <c r="G1320" s="5">
        <v>7.613138E-4</v>
      </c>
      <c r="H1320" s="5">
        <v>30.0</v>
      </c>
    </row>
    <row r="1321" ht="15.75" customHeight="1">
      <c r="C1321" s="5">
        <v>0.03280202</v>
      </c>
      <c r="D1321" s="5">
        <v>4.118241E-4</v>
      </c>
      <c r="E1321" s="5">
        <v>30.0</v>
      </c>
      <c r="F1321" s="5">
        <v>0.03386917</v>
      </c>
      <c r="G1321" s="5">
        <v>0.001165174</v>
      </c>
      <c r="H1321" s="5">
        <v>30.0</v>
      </c>
    </row>
    <row r="1322" ht="15.75" customHeight="1">
      <c r="C1322" s="5">
        <v>0.05721604</v>
      </c>
      <c r="D1322" s="5">
        <v>7.003731E-4</v>
      </c>
      <c r="E1322" s="5">
        <v>30.0</v>
      </c>
      <c r="F1322" s="5">
        <v>0.05828828</v>
      </c>
      <c r="G1322" s="5">
        <v>0.001304099</v>
      </c>
      <c r="H1322" s="5">
        <v>30.0</v>
      </c>
    </row>
    <row r="1323" ht="15.75" customHeight="1">
      <c r="C1323" s="5">
        <v>0.0272527</v>
      </c>
      <c r="D1323" s="5">
        <v>3.922207E-4</v>
      </c>
      <c r="E1323" s="5">
        <v>30.0</v>
      </c>
      <c r="F1323" s="5">
        <v>0.02832759</v>
      </c>
      <c r="G1323" s="5">
        <v>7.059994E-4</v>
      </c>
      <c r="H1323" s="5">
        <v>30.0</v>
      </c>
    </row>
    <row r="1324" ht="15.75" customHeight="1">
      <c r="C1324" s="5">
        <v>0.03610416</v>
      </c>
      <c r="D1324" s="5">
        <v>4.913874E-4</v>
      </c>
      <c r="E1324" s="5">
        <v>30.0</v>
      </c>
      <c r="F1324" s="5">
        <v>0.03725858</v>
      </c>
      <c r="G1324" s="5">
        <v>6.73206E-4</v>
      </c>
      <c r="H1324" s="5">
        <v>30.0</v>
      </c>
    </row>
    <row r="1325" ht="15.75" customHeight="1">
      <c r="C1325" s="5">
        <v>0.03402729</v>
      </c>
      <c r="D1325" s="5">
        <v>4.034268E-4</v>
      </c>
      <c r="E1325" s="5">
        <v>30.0</v>
      </c>
      <c r="F1325" s="5">
        <v>0.03519084</v>
      </c>
      <c r="G1325" s="5">
        <v>7.290898E-4</v>
      </c>
      <c r="H1325" s="5">
        <v>30.0</v>
      </c>
    </row>
    <row r="1326" ht="15.75" customHeight="1">
      <c r="C1326" s="5">
        <v>0.02520837</v>
      </c>
      <c r="D1326" s="5">
        <v>5.128186E-4</v>
      </c>
      <c r="E1326" s="5">
        <v>30.0</v>
      </c>
      <c r="F1326" s="5">
        <v>0.02637513</v>
      </c>
      <c r="G1326" s="5">
        <v>0.001037282</v>
      </c>
      <c r="H1326" s="5">
        <v>30.0</v>
      </c>
    </row>
    <row r="1327" ht="15.75" customHeight="1">
      <c r="C1327" s="5">
        <v>0.0199449</v>
      </c>
      <c r="D1327" s="5">
        <v>4.201818E-4</v>
      </c>
      <c r="E1327" s="5">
        <v>30.0</v>
      </c>
      <c r="F1327" s="5">
        <v>0.02111242</v>
      </c>
      <c r="G1327" s="5">
        <v>0.001224331</v>
      </c>
      <c r="H1327" s="5">
        <v>30.0</v>
      </c>
    </row>
    <row r="1328" ht="15.75" customHeight="1">
      <c r="C1328" s="5">
        <v>0.03532823</v>
      </c>
      <c r="D1328" s="5">
        <v>3.348983E-4</v>
      </c>
      <c r="E1328" s="5">
        <v>30.0</v>
      </c>
      <c r="F1328" s="5">
        <v>0.03650288</v>
      </c>
      <c r="G1328" s="5">
        <v>8.475015E-4</v>
      </c>
      <c r="H1328" s="5">
        <v>30.0</v>
      </c>
    </row>
    <row r="1329" ht="15.75" customHeight="1">
      <c r="C1329" s="5">
        <v>0.02342327</v>
      </c>
      <c r="D1329" s="5">
        <v>3.701805E-4</v>
      </c>
      <c r="E1329" s="5">
        <v>30.0</v>
      </c>
      <c r="F1329" s="5">
        <v>0.0246233</v>
      </c>
      <c r="G1329" s="5">
        <v>7.505056E-4</v>
      </c>
      <c r="H1329" s="5">
        <v>30.0</v>
      </c>
    </row>
    <row r="1330" ht="15.75" customHeight="1">
      <c r="C1330" s="5">
        <v>0.02789945</v>
      </c>
      <c r="D1330" s="5">
        <v>3.660891E-4</v>
      </c>
      <c r="E1330" s="5">
        <v>30.0</v>
      </c>
      <c r="F1330" s="5">
        <v>0.02910296</v>
      </c>
      <c r="G1330" s="5">
        <v>5.000616E-4</v>
      </c>
      <c r="H1330" s="5">
        <v>30.0</v>
      </c>
    </row>
    <row r="1331" ht="15.75" customHeight="1">
      <c r="C1331" s="5">
        <v>0.02001437</v>
      </c>
      <c r="D1331" s="5">
        <v>2.817415E-4</v>
      </c>
      <c r="E1331" s="5">
        <v>30.0</v>
      </c>
      <c r="F1331" s="5">
        <v>0.02122019</v>
      </c>
      <c r="G1331" s="5">
        <v>5.02865E-4</v>
      </c>
      <c r="H1331" s="5">
        <v>30.0</v>
      </c>
    </row>
    <row r="1332" ht="15.75" customHeight="1">
      <c r="C1332" s="5">
        <v>0.02874847</v>
      </c>
      <c r="D1332" s="5">
        <v>4.402904E-4</v>
      </c>
      <c r="E1332" s="5">
        <v>30.0</v>
      </c>
      <c r="F1332" s="5">
        <v>0.02995711</v>
      </c>
      <c r="G1332" s="5">
        <v>0.001137288</v>
      </c>
      <c r="H1332" s="5">
        <v>30.0</v>
      </c>
    </row>
    <row r="1333" ht="15.75" customHeight="1">
      <c r="C1333" s="5">
        <v>0.02988525</v>
      </c>
      <c r="D1333" s="5">
        <v>5.921663E-4</v>
      </c>
      <c r="E1333" s="5">
        <v>30.0</v>
      </c>
      <c r="F1333" s="5">
        <v>0.03112773</v>
      </c>
      <c r="G1333" s="5">
        <v>0.00100729</v>
      </c>
      <c r="H1333" s="5">
        <v>30.0</v>
      </c>
    </row>
    <row r="1334" ht="15.75" customHeight="1">
      <c r="C1334" s="5">
        <v>0.02983895</v>
      </c>
      <c r="D1334" s="5">
        <v>4.420637E-4</v>
      </c>
      <c r="E1334" s="5">
        <v>30.0</v>
      </c>
      <c r="F1334" s="5">
        <v>0.03109315</v>
      </c>
      <c r="G1334" s="5">
        <v>9.334679E-4</v>
      </c>
      <c r="H1334" s="5">
        <v>30.0</v>
      </c>
    </row>
    <row r="1335" ht="15.75" customHeight="1">
      <c r="C1335" s="5">
        <v>0.04018551</v>
      </c>
      <c r="D1335" s="5">
        <v>3.014069E-4</v>
      </c>
      <c r="E1335" s="5">
        <v>30.0</v>
      </c>
      <c r="F1335" s="5">
        <v>0.04146794</v>
      </c>
      <c r="G1335" s="5">
        <v>8.26286E-4</v>
      </c>
      <c r="H1335" s="5">
        <v>30.0</v>
      </c>
    </row>
    <row r="1336" ht="15.75" customHeight="1">
      <c r="C1336" s="5">
        <v>0.03110249</v>
      </c>
      <c r="D1336" s="5">
        <v>3.40606E-4</v>
      </c>
      <c r="E1336" s="5">
        <v>30.0</v>
      </c>
      <c r="F1336" s="5">
        <v>0.03240387</v>
      </c>
      <c r="G1336" s="5">
        <v>8.305184E-4</v>
      </c>
      <c r="H1336" s="5">
        <v>30.0</v>
      </c>
    </row>
    <row r="1337" ht="15.75" customHeight="1">
      <c r="C1337" s="5">
        <v>0.02795058</v>
      </c>
      <c r="D1337" s="5">
        <v>4.081043E-4</v>
      </c>
      <c r="E1337" s="5">
        <v>30.0</v>
      </c>
      <c r="F1337" s="5">
        <v>0.02926398</v>
      </c>
      <c r="G1337" s="5">
        <v>0.001111267</v>
      </c>
      <c r="H1337" s="5">
        <v>30.0</v>
      </c>
    </row>
    <row r="1338" ht="15.75" customHeight="1">
      <c r="C1338" s="5">
        <v>0.03215335</v>
      </c>
      <c r="D1338" s="5">
        <v>3.286616E-4</v>
      </c>
      <c r="E1338" s="5">
        <v>30.0</v>
      </c>
      <c r="F1338" s="5">
        <v>0.03349933</v>
      </c>
      <c r="G1338" s="5">
        <v>7.779251E-4</v>
      </c>
      <c r="H1338" s="5">
        <v>30.0</v>
      </c>
    </row>
    <row r="1339" ht="15.75" customHeight="1">
      <c r="C1339" s="5">
        <v>0.03590448</v>
      </c>
      <c r="D1339" s="5">
        <v>4.99646E-4</v>
      </c>
      <c r="E1339" s="5">
        <v>30.0</v>
      </c>
      <c r="F1339" s="5">
        <v>0.03725499</v>
      </c>
      <c r="G1339" s="5">
        <v>8.842595E-4</v>
      </c>
      <c r="H1339" s="5">
        <v>30.0</v>
      </c>
    </row>
    <row r="1340" ht="15.75" customHeight="1">
      <c r="C1340" s="5">
        <v>0.03091679</v>
      </c>
      <c r="D1340" s="5">
        <v>3.2034E-4</v>
      </c>
      <c r="E1340" s="5">
        <v>30.0</v>
      </c>
      <c r="F1340" s="5">
        <v>0.03227124</v>
      </c>
      <c r="G1340" s="5">
        <v>4.558246E-4</v>
      </c>
      <c r="H1340" s="5">
        <v>30.0</v>
      </c>
    </row>
    <row r="1341" ht="15.75" customHeight="1">
      <c r="C1341" s="5">
        <v>0.04757724</v>
      </c>
      <c r="D1341" s="5">
        <v>4.887125E-4</v>
      </c>
      <c r="E1341" s="5">
        <v>30.0</v>
      </c>
      <c r="F1341" s="5">
        <v>0.04893998</v>
      </c>
      <c r="G1341" s="5">
        <v>0.001282284</v>
      </c>
      <c r="H1341" s="5">
        <v>30.0</v>
      </c>
    </row>
    <row r="1342" ht="15.75" customHeight="1">
      <c r="C1342" s="5">
        <v>0.02361117</v>
      </c>
      <c r="D1342" s="5">
        <v>8.338642E-4</v>
      </c>
      <c r="E1342" s="5">
        <v>30.0</v>
      </c>
      <c r="F1342" s="5">
        <v>0.02498299</v>
      </c>
      <c r="G1342" s="5">
        <v>0.001818856</v>
      </c>
      <c r="H1342" s="5">
        <v>30.0</v>
      </c>
    </row>
    <row r="1343" ht="15.75" customHeight="1">
      <c r="C1343" s="5">
        <v>0.03430962</v>
      </c>
      <c r="D1343" s="5">
        <v>5.450052E-4</v>
      </c>
      <c r="E1343" s="5">
        <v>30.0</v>
      </c>
      <c r="F1343" s="5">
        <v>0.0357094</v>
      </c>
      <c r="G1343" s="5">
        <v>0.001068724</v>
      </c>
      <c r="H1343" s="5">
        <v>30.0</v>
      </c>
    </row>
    <row r="1344" ht="15.75" customHeight="1">
      <c r="C1344" s="5">
        <v>0.02904182</v>
      </c>
      <c r="D1344" s="5">
        <v>5.084623E-4</v>
      </c>
      <c r="E1344" s="5">
        <v>30.0</v>
      </c>
      <c r="F1344" s="5">
        <v>0.03044363</v>
      </c>
      <c r="G1344" s="5">
        <v>8.253945E-4</v>
      </c>
      <c r="H1344" s="5">
        <v>30.0</v>
      </c>
    </row>
    <row r="1345" ht="15.75" customHeight="1">
      <c r="C1345" s="5">
        <v>0.02030306</v>
      </c>
      <c r="D1345" s="5">
        <v>3.88453E-4</v>
      </c>
      <c r="E1345" s="5">
        <v>30.0</v>
      </c>
      <c r="F1345" s="5">
        <v>0.02172046</v>
      </c>
      <c r="G1345" s="5">
        <v>0.001049215</v>
      </c>
      <c r="H1345" s="5">
        <v>30.0</v>
      </c>
    </row>
    <row r="1346" ht="15.75" customHeight="1">
      <c r="C1346" s="5">
        <v>0.01481845</v>
      </c>
      <c r="D1346" s="5">
        <v>3.364916E-4</v>
      </c>
      <c r="E1346" s="5">
        <v>30.0</v>
      </c>
      <c r="F1346" s="5">
        <v>0.01627248</v>
      </c>
      <c r="G1346" s="5">
        <v>7.214649E-4</v>
      </c>
      <c r="H1346" s="5">
        <v>30.0</v>
      </c>
    </row>
    <row r="1347" ht="15.75" customHeight="1">
      <c r="C1347" s="5">
        <v>0.02853493</v>
      </c>
      <c r="D1347" s="5">
        <v>4.709483E-4</v>
      </c>
      <c r="E1347" s="5">
        <v>30.0</v>
      </c>
      <c r="F1347" s="5">
        <v>0.03000472</v>
      </c>
      <c r="G1347" s="5">
        <v>7.601169E-4</v>
      </c>
      <c r="H1347" s="5">
        <v>30.0</v>
      </c>
    </row>
    <row r="1348" ht="15.75" customHeight="1">
      <c r="C1348" s="5">
        <v>0.04406315</v>
      </c>
      <c r="D1348" s="5">
        <v>6.218882E-4</v>
      </c>
      <c r="E1348" s="5">
        <v>30.0</v>
      </c>
      <c r="F1348" s="5">
        <v>0.04553366</v>
      </c>
      <c r="G1348" s="5">
        <v>9.830053E-4</v>
      </c>
      <c r="H1348" s="5">
        <v>30.0</v>
      </c>
    </row>
    <row r="1349" ht="15.75" customHeight="1">
      <c r="C1349" s="5">
        <v>0.04162532</v>
      </c>
      <c r="D1349" s="5">
        <v>5.321875E-4</v>
      </c>
      <c r="E1349" s="5">
        <v>30.0</v>
      </c>
      <c r="F1349" s="5">
        <v>0.04310507</v>
      </c>
      <c r="G1349" s="5">
        <v>0.001085064</v>
      </c>
      <c r="H1349" s="5">
        <v>30.0</v>
      </c>
    </row>
    <row r="1350" ht="15.75" customHeight="1">
      <c r="C1350" s="5">
        <v>0.05548485</v>
      </c>
      <c r="D1350" s="5">
        <v>6.48045E-4</v>
      </c>
      <c r="E1350" s="5">
        <v>30.0</v>
      </c>
      <c r="F1350" s="5">
        <v>0.05697223</v>
      </c>
      <c r="G1350" s="5">
        <v>0.001266959</v>
      </c>
      <c r="H1350" s="5">
        <v>30.0</v>
      </c>
    </row>
    <row r="1351" ht="15.75" customHeight="1">
      <c r="C1351" s="5">
        <v>0.03365978</v>
      </c>
      <c r="D1351" s="5">
        <v>3.421312E-4</v>
      </c>
      <c r="E1351" s="5">
        <v>30.0</v>
      </c>
      <c r="F1351" s="5">
        <v>0.035153</v>
      </c>
      <c r="G1351" s="5">
        <v>6.799891E-4</v>
      </c>
      <c r="H1351" s="5">
        <v>30.0</v>
      </c>
    </row>
    <row r="1352" ht="15.75" customHeight="1">
      <c r="C1352" s="5">
        <v>0.03108046</v>
      </c>
      <c r="D1352" s="5">
        <v>4.594112E-4</v>
      </c>
      <c r="E1352" s="5">
        <v>30.0</v>
      </c>
      <c r="F1352" s="5">
        <v>0.0325985</v>
      </c>
      <c r="G1352" s="5">
        <v>8.432305E-4</v>
      </c>
      <c r="H1352" s="5">
        <v>30.0</v>
      </c>
    </row>
    <row r="1353" ht="15.75" customHeight="1">
      <c r="C1353" s="5">
        <v>0.0297221</v>
      </c>
      <c r="D1353" s="5">
        <v>3.903183E-4</v>
      </c>
      <c r="E1353" s="5">
        <v>30.0</v>
      </c>
      <c r="F1353" s="5">
        <v>0.03126086</v>
      </c>
      <c r="G1353" s="5">
        <v>7.292496E-4</v>
      </c>
      <c r="H1353" s="5">
        <v>30.0</v>
      </c>
    </row>
    <row r="1354" ht="15.75" customHeight="1">
      <c r="C1354" s="5">
        <v>0.03100493</v>
      </c>
      <c r="D1354" s="5">
        <v>4.721315E-4</v>
      </c>
      <c r="E1354" s="5">
        <v>30.0</v>
      </c>
      <c r="F1354" s="5">
        <v>0.03254797</v>
      </c>
      <c r="G1354" s="5">
        <v>6.401296E-4</v>
      </c>
      <c r="H1354" s="5">
        <v>30.0</v>
      </c>
    </row>
    <row r="1355" ht="15.75" customHeight="1">
      <c r="C1355" s="5">
        <v>0.03840454</v>
      </c>
      <c r="D1355" s="5">
        <v>5.897071E-4</v>
      </c>
      <c r="E1355" s="5">
        <v>30.0</v>
      </c>
      <c r="F1355" s="5">
        <v>0.03994836</v>
      </c>
      <c r="G1355" s="5">
        <v>0.001168253</v>
      </c>
      <c r="H1355" s="5">
        <v>30.0</v>
      </c>
    </row>
    <row r="1356" ht="15.75" customHeight="1">
      <c r="C1356" s="5">
        <v>0.03928679</v>
      </c>
      <c r="D1356" s="5">
        <v>6.934856E-4</v>
      </c>
      <c r="E1356" s="5">
        <v>30.0</v>
      </c>
      <c r="F1356" s="5">
        <v>0.04083617</v>
      </c>
      <c r="G1356" s="5">
        <v>0.001200684</v>
      </c>
      <c r="H1356" s="5">
        <v>30.0</v>
      </c>
    </row>
    <row r="1357" ht="15.75" customHeight="1">
      <c r="C1357" s="5">
        <v>0.02080892</v>
      </c>
      <c r="D1357" s="5">
        <v>3.321557E-4</v>
      </c>
      <c r="E1357" s="5">
        <v>30.0</v>
      </c>
      <c r="F1357" s="5">
        <v>0.02236825</v>
      </c>
      <c r="G1357" s="5">
        <v>5.87153E-4</v>
      </c>
      <c r="H1357" s="5">
        <v>30.0</v>
      </c>
    </row>
    <row r="1358" ht="15.75" customHeight="1">
      <c r="C1358" s="5">
        <v>0.03117109</v>
      </c>
      <c r="D1358" s="5">
        <v>4.16199E-4</v>
      </c>
      <c r="E1358" s="5">
        <v>30.0</v>
      </c>
      <c r="F1358" s="5">
        <v>0.03273886</v>
      </c>
      <c r="G1358" s="5">
        <v>8.288465E-4</v>
      </c>
      <c r="H1358" s="5">
        <v>30.0</v>
      </c>
    </row>
    <row r="1359" ht="15.75" customHeight="1">
      <c r="C1359" s="5">
        <v>0.03829181</v>
      </c>
      <c r="D1359" s="5">
        <v>3.705957E-4</v>
      </c>
      <c r="E1359" s="5">
        <v>30.0</v>
      </c>
      <c r="F1359" s="5">
        <v>0.03988436</v>
      </c>
      <c r="G1359" s="5">
        <v>7.584385E-4</v>
      </c>
      <c r="H1359" s="5">
        <v>30.0</v>
      </c>
    </row>
    <row r="1360" ht="15.75" customHeight="1">
      <c r="C1360" s="5">
        <v>0.04566034</v>
      </c>
      <c r="D1360" s="5">
        <v>4.014946E-4</v>
      </c>
      <c r="E1360" s="5">
        <v>30.0</v>
      </c>
      <c r="F1360" s="5">
        <v>0.04725367</v>
      </c>
      <c r="G1360" s="5">
        <v>0.00115719</v>
      </c>
      <c r="H1360" s="5">
        <v>30.0</v>
      </c>
    </row>
    <row r="1361" ht="15.75" customHeight="1">
      <c r="C1361" s="5">
        <v>0.03282776</v>
      </c>
      <c r="D1361" s="5">
        <v>3.917565E-4</v>
      </c>
      <c r="E1361" s="5">
        <v>30.0</v>
      </c>
      <c r="F1361" s="5">
        <v>0.03444601</v>
      </c>
      <c r="G1361" s="5">
        <v>0.001055075</v>
      </c>
      <c r="H1361" s="5">
        <v>30.0</v>
      </c>
    </row>
    <row r="1362" ht="15.75" customHeight="1">
      <c r="C1362" s="5">
        <v>0.02436071</v>
      </c>
      <c r="D1362" s="5">
        <v>3.691975E-4</v>
      </c>
      <c r="E1362" s="5">
        <v>30.0</v>
      </c>
      <c r="F1362" s="5">
        <v>0.02599745</v>
      </c>
      <c r="G1362" s="5">
        <v>5.612604E-4</v>
      </c>
      <c r="H1362" s="5">
        <v>30.0</v>
      </c>
    </row>
    <row r="1363" ht="15.75" customHeight="1">
      <c r="C1363" s="5">
        <v>0.03419931</v>
      </c>
      <c r="D1363" s="5">
        <v>4.738093E-4</v>
      </c>
      <c r="E1363" s="5">
        <v>30.0</v>
      </c>
      <c r="F1363" s="5">
        <v>0.03584373</v>
      </c>
      <c r="G1363" s="5">
        <v>0.001169951</v>
      </c>
      <c r="H1363" s="5">
        <v>30.0</v>
      </c>
    </row>
    <row r="1364" ht="15.75" customHeight="1">
      <c r="C1364" s="5">
        <v>0.03066782</v>
      </c>
      <c r="D1364" s="5">
        <v>3.694558E-4</v>
      </c>
      <c r="E1364" s="5">
        <v>30.0</v>
      </c>
      <c r="F1364" s="5">
        <v>0.03233998</v>
      </c>
      <c r="G1364" s="5">
        <v>7.109063E-4</v>
      </c>
      <c r="H1364" s="5">
        <v>30.0</v>
      </c>
    </row>
    <row r="1365" ht="15.75" customHeight="1">
      <c r="C1365" s="5">
        <v>0.03119308</v>
      </c>
      <c r="D1365" s="5">
        <v>5.899294E-4</v>
      </c>
      <c r="E1365" s="5">
        <v>30.0</v>
      </c>
      <c r="F1365" s="5">
        <v>0.03288013</v>
      </c>
      <c r="G1365" s="5">
        <v>7.368159E-4</v>
      </c>
      <c r="H1365" s="5">
        <v>30.0</v>
      </c>
    </row>
    <row r="1366" ht="15.75" customHeight="1">
      <c r="C1366" s="5">
        <v>0.03221795</v>
      </c>
      <c r="D1366" s="5">
        <v>3.941437E-4</v>
      </c>
      <c r="E1366" s="5">
        <v>30.0</v>
      </c>
      <c r="F1366" s="5">
        <v>0.03391835</v>
      </c>
      <c r="G1366" s="5">
        <v>9.54105E-4</v>
      </c>
      <c r="H1366" s="5">
        <v>30.0</v>
      </c>
    </row>
    <row r="1367" ht="15.75" customHeight="1">
      <c r="C1367" s="5">
        <v>0.01981921</v>
      </c>
      <c r="D1367" s="5">
        <v>2.932282E-4</v>
      </c>
      <c r="E1367" s="5">
        <v>30.0</v>
      </c>
      <c r="F1367" s="5">
        <v>0.02154107</v>
      </c>
      <c r="G1367" s="5">
        <v>4.434343E-4</v>
      </c>
      <c r="H1367" s="5">
        <v>30.0</v>
      </c>
    </row>
    <row r="1368" ht="15.75" customHeight="1">
      <c r="C1368" s="5">
        <v>0.04756154</v>
      </c>
      <c r="D1368" s="5">
        <v>3.93999E-4</v>
      </c>
      <c r="E1368" s="5">
        <v>30.0</v>
      </c>
      <c r="F1368" s="5">
        <v>0.04929499</v>
      </c>
      <c r="G1368" s="5">
        <v>6.814719E-4</v>
      </c>
      <c r="H1368" s="5">
        <v>30.0</v>
      </c>
    </row>
    <row r="1369" ht="15.75" customHeight="1">
      <c r="C1369" s="5">
        <v>0.03087024</v>
      </c>
      <c r="D1369" s="5">
        <v>4.494145E-4</v>
      </c>
      <c r="E1369" s="5">
        <v>30.0</v>
      </c>
      <c r="F1369" s="5">
        <v>0.03260744</v>
      </c>
      <c r="G1369" s="5">
        <v>0.001111174</v>
      </c>
      <c r="H1369" s="5">
        <v>30.0</v>
      </c>
    </row>
    <row r="1370" ht="15.75" customHeight="1">
      <c r="C1370" s="5">
        <v>0.02534733</v>
      </c>
      <c r="D1370" s="5">
        <v>4.031558E-4</v>
      </c>
      <c r="E1370" s="5">
        <v>30.0</v>
      </c>
      <c r="F1370" s="5">
        <v>0.02712194</v>
      </c>
      <c r="G1370" s="5">
        <v>5.79396E-4</v>
      </c>
      <c r="H1370" s="5">
        <v>30.0</v>
      </c>
    </row>
    <row r="1371" ht="15.75" customHeight="1">
      <c r="C1371" s="5">
        <v>0.03223493</v>
      </c>
      <c r="D1371" s="5">
        <v>5.03862E-4</v>
      </c>
      <c r="E1371" s="5">
        <v>30.0</v>
      </c>
      <c r="F1371" s="5">
        <v>0.03401861</v>
      </c>
      <c r="G1371" s="5">
        <v>7.12678E-4</v>
      </c>
      <c r="H1371" s="5">
        <v>30.0</v>
      </c>
    </row>
    <row r="1372" ht="15.75" customHeight="1">
      <c r="C1372" s="5">
        <v>0.02445936</v>
      </c>
      <c r="D1372" s="5">
        <v>4.797334E-4</v>
      </c>
      <c r="E1372" s="5">
        <v>30.0</v>
      </c>
      <c r="F1372" s="5">
        <v>0.02625459</v>
      </c>
      <c r="G1372" s="5">
        <v>9.354138E-4</v>
      </c>
      <c r="H1372" s="5">
        <v>30.0</v>
      </c>
    </row>
    <row r="1373" ht="15.75" customHeight="1">
      <c r="C1373" s="5">
        <v>0.02936223</v>
      </c>
      <c r="D1373" s="5">
        <v>4.47494E-4</v>
      </c>
      <c r="E1373" s="5">
        <v>30.0</v>
      </c>
      <c r="F1373" s="5">
        <v>0.03116014</v>
      </c>
      <c r="G1373" s="5">
        <v>9.124858E-4</v>
      </c>
      <c r="H1373" s="5">
        <v>30.0</v>
      </c>
    </row>
    <row r="1374" ht="15.75" customHeight="1">
      <c r="C1374" s="5">
        <v>0.02742268</v>
      </c>
      <c r="D1374" s="5">
        <v>3.517266E-4</v>
      </c>
      <c r="E1374" s="5">
        <v>30.0</v>
      </c>
      <c r="F1374" s="5">
        <v>0.02922952</v>
      </c>
      <c r="G1374" s="5">
        <v>8.55668E-4</v>
      </c>
      <c r="H1374" s="5">
        <v>30.0</v>
      </c>
    </row>
    <row r="1375" ht="15.75" customHeight="1">
      <c r="C1375" s="5">
        <v>0.0305612</v>
      </c>
      <c r="D1375" s="5">
        <v>4.325848E-4</v>
      </c>
      <c r="E1375" s="5">
        <v>30.0</v>
      </c>
      <c r="F1375" s="5">
        <v>0.03238538</v>
      </c>
      <c r="G1375" s="5">
        <v>6.373728E-4</v>
      </c>
      <c r="H1375" s="5">
        <v>30.0</v>
      </c>
    </row>
    <row r="1376" ht="15.75" customHeight="1">
      <c r="C1376" s="5">
        <v>0.02183663</v>
      </c>
      <c r="D1376" s="5">
        <v>3.136074E-4</v>
      </c>
      <c r="E1376" s="5">
        <v>30.0</v>
      </c>
      <c r="F1376" s="5">
        <v>0.02366374</v>
      </c>
      <c r="G1376" s="5">
        <v>4.295834E-4</v>
      </c>
      <c r="H1376" s="5">
        <v>30.0</v>
      </c>
    </row>
    <row r="1377" ht="15.75" customHeight="1">
      <c r="C1377" s="5">
        <v>0.03242405</v>
      </c>
      <c r="D1377" s="5">
        <v>4.626352E-4</v>
      </c>
      <c r="E1377" s="5">
        <v>30.0</v>
      </c>
      <c r="F1377" s="5">
        <v>0.03427314</v>
      </c>
      <c r="G1377" s="5">
        <v>6.136911E-4</v>
      </c>
      <c r="H1377" s="5">
        <v>30.0</v>
      </c>
    </row>
    <row r="1378" ht="15.75" customHeight="1">
      <c r="C1378" s="5">
        <v>0.03621138</v>
      </c>
      <c r="D1378" s="5">
        <v>5.114034E-4</v>
      </c>
      <c r="E1378" s="5">
        <v>30.0</v>
      </c>
      <c r="F1378" s="5">
        <v>0.0381157</v>
      </c>
      <c r="G1378" s="5">
        <v>8.345496E-4</v>
      </c>
      <c r="H1378" s="5">
        <v>30.0</v>
      </c>
    </row>
    <row r="1379" ht="15.75" customHeight="1">
      <c r="C1379" s="5">
        <v>0.06038974</v>
      </c>
      <c r="D1379" s="5">
        <v>6.706594E-4</v>
      </c>
      <c r="E1379" s="5">
        <v>30.0</v>
      </c>
      <c r="F1379" s="5">
        <v>0.06230006</v>
      </c>
      <c r="G1379" s="5">
        <v>0.001852285</v>
      </c>
      <c r="H1379" s="5">
        <v>30.0</v>
      </c>
    </row>
    <row r="1380" ht="15.75" customHeight="1">
      <c r="C1380" s="5">
        <v>0.01817839</v>
      </c>
      <c r="D1380" s="5">
        <v>2.347188E-4</v>
      </c>
      <c r="E1380" s="5">
        <v>30.0</v>
      </c>
      <c r="F1380" s="5">
        <v>0.0200919</v>
      </c>
      <c r="G1380" s="5">
        <v>7.518058E-4</v>
      </c>
      <c r="H1380" s="5">
        <v>30.0</v>
      </c>
    </row>
    <row r="1381" ht="15.75" customHeight="1">
      <c r="C1381" s="5">
        <v>0.02360759</v>
      </c>
      <c r="D1381" s="5">
        <v>3.011458E-4</v>
      </c>
      <c r="E1381" s="5">
        <v>30.0</v>
      </c>
      <c r="F1381" s="5">
        <v>0.02553071</v>
      </c>
      <c r="G1381" s="5">
        <v>5.406108E-4</v>
      </c>
      <c r="H1381" s="5">
        <v>30.0</v>
      </c>
    </row>
    <row r="1382" ht="15.75" customHeight="1">
      <c r="C1382" s="5">
        <v>0.02287726</v>
      </c>
      <c r="D1382" s="5">
        <v>3.973483E-4</v>
      </c>
      <c r="E1382" s="5">
        <v>30.0</v>
      </c>
      <c r="F1382" s="5">
        <v>0.02480708</v>
      </c>
      <c r="G1382" s="5">
        <v>0.001207993</v>
      </c>
      <c r="H1382" s="5">
        <v>30.0</v>
      </c>
    </row>
    <row r="1383" ht="15.75" customHeight="1">
      <c r="C1383" s="5">
        <v>0.03216851</v>
      </c>
      <c r="D1383" s="5">
        <v>3.084709E-4</v>
      </c>
      <c r="E1383" s="5">
        <v>30.0</v>
      </c>
      <c r="F1383" s="5">
        <v>0.0341098</v>
      </c>
      <c r="G1383" s="5">
        <v>6.575447E-4</v>
      </c>
      <c r="H1383" s="5">
        <v>30.0</v>
      </c>
    </row>
    <row r="1384" ht="15.75" customHeight="1">
      <c r="C1384" s="5">
        <v>0.03630331</v>
      </c>
      <c r="D1384" s="5">
        <v>3.504986E-4</v>
      </c>
      <c r="E1384" s="5">
        <v>30.0</v>
      </c>
      <c r="F1384" s="5">
        <v>0.03825938</v>
      </c>
      <c r="G1384" s="5">
        <v>7.125914E-4</v>
      </c>
      <c r="H1384" s="5">
        <v>30.0</v>
      </c>
    </row>
    <row r="1385" ht="15.75" customHeight="1">
      <c r="C1385" s="5">
        <v>0.0306561</v>
      </c>
      <c r="D1385" s="5">
        <v>4.541596E-4</v>
      </c>
      <c r="E1385" s="5">
        <v>30.0</v>
      </c>
      <c r="F1385" s="5">
        <v>0.03261282</v>
      </c>
      <c r="G1385" s="5">
        <v>8.713915E-4</v>
      </c>
      <c r="H1385" s="5">
        <v>30.0</v>
      </c>
    </row>
    <row r="1386" ht="15.75" customHeight="1">
      <c r="C1386" s="5">
        <v>0.01898357</v>
      </c>
      <c r="D1386" s="5">
        <v>3.31879E-4</v>
      </c>
      <c r="E1386" s="5">
        <v>30.0</v>
      </c>
      <c r="F1386" s="5">
        <v>0.02094529</v>
      </c>
      <c r="G1386" s="5">
        <v>9.496234E-4</v>
      </c>
      <c r="H1386" s="5">
        <v>30.0</v>
      </c>
    </row>
    <row r="1387" ht="15.75" customHeight="1">
      <c r="C1387" s="5">
        <v>0.03394955</v>
      </c>
      <c r="D1387" s="5">
        <v>4.293597E-4</v>
      </c>
      <c r="E1387" s="5">
        <v>30.0</v>
      </c>
      <c r="F1387" s="5">
        <v>0.0359314</v>
      </c>
      <c r="G1387" s="5">
        <v>6.96695E-4</v>
      </c>
      <c r="H1387" s="5">
        <v>30.0</v>
      </c>
    </row>
    <row r="1388" ht="15.75" customHeight="1">
      <c r="C1388" s="5">
        <v>0.0390269</v>
      </c>
      <c r="D1388" s="5">
        <v>5.385779E-4</v>
      </c>
      <c r="E1388" s="5">
        <v>30.0</v>
      </c>
      <c r="F1388" s="5">
        <v>0.04101665</v>
      </c>
      <c r="G1388" s="5">
        <v>9.714441E-4</v>
      </c>
      <c r="H1388" s="5">
        <v>30.0</v>
      </c>
    </row>
    <row r="1389" ht="15.75" customHeight="1">
      <c r="C1389" s="5">
        <v>0.04084095</v>
      </c>
      <c r="D1389" s="5">
        <v>6.341017E-4</v>
      </c>
      <c r="E1389" s="5">
        <v>30.0</v>
      </c>
      <c r="F1389" s="5">
        <v>0.04283252</v>
      </c>
      <c r="G1389" s="5">
        <v>0.001320305</v>
      </c>
      <c r="H1389" s="5">
        <v>30.0</v>
      </c>
    </row>
    <row r="1390" ht="15.75" customHeight="1">
      <c r="C1390" s="5">
        <v>0.02900798</v>
      </c>
      <c r="D1390" s="5">
        <v>4.279625E-4</v>
      </c>
      <c r="E1390" s="5">
        <v>30.0</v>
      </c>
      <c r="F1390" s="5">
        <v>0.03099967</v>
      </c>
      <c r="G1390" s="5">
        <v>7.336061E-4</v>
      </c>
      <c r="H1390" s="5">
        <v>30.0</v>
      </c>
    </row>
    <row r="1391" ht="15.75" customHeight="1">
      <c r="C1391" s="5">
        <v>0.02960579</v>
      </c>
      <c r="D1391" s="5">
        <v>3.619596E-4</v>
      </c>
      <c r="E1391" s="5">
        <v>30.0</v>
      </c>
      <c r="F1391" s="5">
        <v>0.03161074</v>
      </c>
      <c r="G1391" s="5">
        <v>8.884573E-4</v>
      </c>
      <c r="H1391" s="5">
        <v>30.0</v>
      </c>
    </row>
    <row r="1392" ht="15.75" customHeight="1">
      <c r="C1392" s="5">
        <v>0.0113697</v>
      </c>
      <c r="D1392" s="5">
        <v>3.091258E-4</v>
      </c>
      <c r="E1392" s="5">
        <v>30.0</v>
      </c>
      <c r="F1392" s="5">
        <v>0.01337623</v>
      </c>
      <c r="G1392" s="5">
        <v>4.809459E-4</v>
      </c>
      <c r="H1392" s="5">
        <v>30.0</v>
      </c>
    </row>
    <row r="1393" ht="15.75" customHeight="1">
      <c r="C1393" s="5">
        <v>0.01410226</v>
      </c>
      <c r="D1393" s="5">
        <v>3.565307E-4</v>
      </c>
      <c r="E1393" s="5">
        <v>30.0</v>
      </c>
      <c r="F1393" s="5">
        <v>0.01611802</v>
      </c>
      <c r="G1393" s="5">
        <v>9.757666E-4</v>
      </c>
      <c r="H1393" s="5">
        <v>30.0</v>
      </c>
    </row>
    <row r="1394" ht="15.75" customHeight="1">
      <c r="C1394" s="5">
        <v>0.02951018</v>
      </c>
      <c r="D1394" s="5">
        <v>5.400492E-4</v>
      </c>
      <c r="E1394" s="5">
        <v>30.0</v>
      </c>
      <c r="F1394" s="5">
        <v>0.03152695</v>
      </c>
      <c r="G1394" s="5">
        <v>9.423126E-4</v>
      </c>
      <c r="H1394" s="5">
        <v>30.0</v>
      </c>
    </row>
    <row r="1395" ht="15.75" customHeight="1">
      <c r="C1395" s="5">
        <v>0.03492855</v>
      </c>
      <c r="D1395" s="5">
        <v>4.958622E-4</v>
      </c>
      <c r="E1395" s="5">
        <v>30.0</v>
      </c>
      <c r="F1395" s="5">
        <v>0.03695044</v>
      </c>
      <c r="G1395" s="5">
        <v>0.00122308</v>
      </c>
      <c r="H1395" s="5">
        <v>30.0</v>
      </c>
    </row>
    <row r="1396" ht="15.75" customHeight="1">
      <c r="C1396" s="5">
        <v>0.01635781</v>
      </c>
      <c r="D1396" s="5">
        <v>5.724839E-4</v>
      </c>
      <c r="E1396" s="5">
        <v>30.0</v>
      </c>
      <c r="F1396" s="5">
        <v>0.01839061</v>
      </c>
      <c r="G1396" s="5">
        <v>0.001775767</v>
      </c>
      <c r="H1396" s="5">
        <v>30.0</v>
      </c>
    </row>
    <row r="1397" ht="15.75" customHeight="1">
      <c r="C1397" s="5">
        <v>0.04105111</v>
      </c>
      <c r="D1397" s="5">
        <v>5.006255E-4</v>
      </c>
      <c r="E1397" s="5">
        <v>30.0</v>
      </c>
      <c r="F1397" s="5">
        <v>0.04311631</v>
      </c>
      <c r="G1397" s="5">
        <v>9.34525E-4</v>
      </c>
      <c r="H1397" s="5">
        <v>30.0</v>
      </c>
    </row>
    <row r="1398" ht="15.75" customHeight="1">
      <c r="C1398" s="5">
        <v>0.04260577</v>
      </c>
      <c r="D1398" s="5">
        <v>3.829079E-4</v>
      </c>
      <c r="E1398" s="5">
        <v>30.0</v>
      </c>
      <c r="F1398" s="5">
        <v>0.04471013</v>
      </c>
      <c r="G1398" s="5">
        <v>9.501739E-4</v>
      </c>
      <c r="H1398" s="5">
        <v>30.0</v>
      </c>
    </row>
    <row r="1399" ht="15.75" customHeight="1">
      <c r="C1399" s="5">
        <v>0.03435999</v>
      </c>
      <c r="D1399" s="5">
        <v>5.778263E-4</v>
      </c>
      <c r="E1399" s="5">
        <v>30.0</v>
      </c>
      <c r="F1399" s="5">
        <v>0.0364684</v>
      </c>
      <c r="G1399" s="5">
        <v>0.001457655</v>
      </c>
      <c r="H1399" s="5">
        <v>30.0</v>
      </c>
    </row>
    <row r="1400" ht="15.75" customHeight="1">
      <c r="C1400" s="5">
        <v>0.0135744</v>
      </c>
      <c r="D1400" s="5">
        <v>3.578625E-4</v>
      </c>
      <c r="E1400" s="5">
        <v>30.0</v>
      </c>
      <c r="F1400" s="5">
        <v>0.01571873</v>
      </c>
      <c r="G1400" s="5">
        <v>8.145165E-4</v>
      </c>
      <c r="H1400" s="5">
        <v>30.0</v>
      </c>
    </row>
    <row r="1401" ht="15.75" customHeight="1">
      <c r="C1401" s="5">
        <v>0.04371904</v>
      </c>
      <c r="D1401" s="5">
        <v>5.897319E-4</v>
      </c>
      <c r="E1401" s="5">
        <v>30.0</v>
      </c>
      <c r="F1401" s="5">
        <v>0.04586981</v>
      </c>
      <c r="G1401" s="5">
        <v>0.001602801</v>
      </c>
      <c r="H1401" s="5">
        <v>30.0</v>
      </c>
    </row>
    <row r="1402" ht="15.75" customHeight="1">
      <c r="C1402" s="5">
        <v>0.02771164</v>
      </c>
      <c r="D1402" s="5">
        <v>4.714053E-4</v>
      </c>
      <c r="E1402" s="5">
        <v>30.0</v>
      </c>
      <c r="F1402" s="5">
        <v>0.02988592</v>
      </c>
      <c r="G1402" s="5">
        <v>5.31844E-4</v>
      </c>
      <c r="H1402" s="5">
        <v>30.0</v>
      </c>
    </row>
    <row r="1403" ht="15.75" customHeight="1">
      <c r="C1403" s="5">
        <v>0.03914856</v>
      </c>
      <c r="D1403" s="5">
        <v>4.186774E-4</v>
      </c>
      <c r="E1403" s="5">
        <v>30.0</v>
      </c>
      <c r="F1403" s="5">
        <v>0.04133863</v>
      </c>
      <c r="G1403" s="5">
        <v>0.001389724</v>
      </c>
      <c r="H1403" s="5">
        <v>30.0</v>
      </c>
    </row>
    <row r="1404" ht="15.75" customHeight="1">
      <c r="C1404" s="5">
        <v>0.02838959</v>
      </c>
      <c r="D1404" s="5">
        <v>4.118997E-4</v>
      </c>
      <c r="E1404" s="5">
        <v>30.0</v>
      </c>
      <c r="F1404" s="5">
        <v>0.03058127</v>
      </c>
      <c r="G1404" s="5">
        <v>7.851588E-4</v>
      </c>
      <c r="H1404" s="5">
        <v>30.0</v>
      </c>
    </row>
    <row r="1405" ht="15.75" customHeight="1">
      <c r="C1405" s="5">
        <v>0.03688355</v>
      </c>
      <c r="D1405" s="5">
        <v>3.543628E-4</v>
      </c>
      <c r="E1405" s="5">
        <v>30.0</v>
      </c>
      <c r="F1405" s="5">
        <v>0.0390798</v>
      </c>
      <c r="G1405" s="5">
        <v>8.046395E-4</v>
      </c>
      <c r="H1405" s="5">
        <v>30.0</v>
      </c>
    </row>
    <row r="1406" ht="15.75" customHeight="1">
      <c r="C1406" s="5">
        <v>0.03360872</v>
      </c>
      <c r="D1406" s="5">
        <v>5.946513E-4</v>
      </c>
      <c r="E1406" s="5">
        <v>30.0</v>
      </c>
      <c r="F1406" s="5">
        <v>0.03581132</v>
      </c>
      <c r="G1406" s="5">
        <v>0.001074368</v>
      </c>
      <c r="H1406" s="5">
        <v>30.0</v>
      </c>
    </row>
    <row r="1407" ht="15.75" customHeight="1">
      <c r="C1407" s="5">
        <v>0.03372734</v>
      </c>
      <c r="D1407" s="5">
        <v>3.673514E-4</v>
      </c>
      <c r="E1407" s="5">
        <v>30.0</v>
      </c>
      <c r="F1407" s="5">
        <v>0.03594476</v>
      </c>
      <c r="G1407" s="5">
        <v>9.934154E-4</v>
      </c>
      <c r="H1407" s="5">
        <v>30.0</v>
      </c>
    </row>
    <row r="1408" ht="15.75" customHeight="1">
      <c r="C1408" s="5">
        <v>0.02039582</v>
      </c>
      <c r="D1408" s="5">
        <v>2.616398E-4</v>
      </c>
      <c r="E1408" s="5">
        <v>30.0</v>
      </c>
      <c r="F1408" s="5">
        <v>0.02263366</v>
      </c>
      <c r="G1408" s="5">
        <v>3.26368E-4</v>
      </c>
      <c r="H1408" s="5">
        <v>30.0</v>
      </c>
    </row>
    <row r="1409" ht="15.75" customHeight="1">
      <c r="C1409" s="5">
        <v>0.02730145</v>
      </c>
      <c r="D1409" s="5">
        <v>4.263755E-4</v>
      </c>
      <c r="E1409" s="5">
        <v>30.0</v>
      </c>
      <c r="F1409" s="5">
        <v>0.02955613</v>
      </c>
      <c r="G1409" s="5">
        <v>6.723304E-4</v>
      </c>
      <c r="H1409" s="5">
        <v>30.0</v>
      </c>
    </row>
    <row r="1410" ht="15.75" customHeight="1">
      <c r="C1410" s="5">
        <v>0.03981948</v>
      </c>
      <c r="D1410" s="5">
        <v>5.337479E-4</v>
      </c>
      <c r="E1410" s="5">
        <v>30.0</v>
      </c>
      <c r="F1410" s="5">
        <v>0.04210087</v>
      </c>
      <c r="G1410" s="5">
        <v>9.601809E-4</v>
      </c>
      <c r="H1410" s="5">
        <v>30.0</v>
      </c>
    </row>
    <row r="1411" ht="15.75" customHeight="1">
      <c r="C1411" s="5">
        <v>0.004656853</v>
      </c>
      <c r="D1411" s="5">
        <v>2.345236E-4</v>
      </c>
      <c r="E1411" s="5">
        <v>30.0</v>
      </c>
      <c r="F1411" s="5">
        <v>0.006939856</v>
      </c>
      <c r="G1411" s="5">
        <v>6.976771E-4</v>
      </c>
      <c r="H1411" s="5">
        <v>30.0</v>
      </c>
    </row>
    <row r="1412" ht="15.75" customHeight="1">
      <c r="C1412" s="5">
        <v>0.03367238</v>
      </c>
      <c r="D1412" s="5">
        <v>3.892534E-4</v>
      </c>
      <c r="E1412" s="5">
        <v>30.0</v>
      </c>
      <c r="F1412" s="5">
        <v>0.03595538</v>
      </c>
      <c r="G1412" s="5">
        <v>5.552897E-4</v>
      </c>
      <c r="H1412" s="5">
        <v>30.0</v>
      </c>
    </row>
    <row r="1413" ht="15.75" customHeight="1">
      <c r="C1413" s="5">
        <v>0.05497652</v>
      </c>
      <c r="D1413" s="5">
        <v>3.711311E-4</v>
      </c>
      <c r="E1413" s="5">
        <v>30.0</v>
      </c>
      <c r="F1413" s="5">
        <v>0.05728359</v>
      </c>
      <c r="G1413" s="5">
        <v>0.001470182</v>
      </c>
      <c r="H1413" s="5">
        <v>30.0</v>
      </c>
    </row>
    <row r="1414" ht="15.75" customHeight="1">
      <c r="C1414" s="5">
        <v>0.03829074</v>
      </c>
      <c r="D1414" s="5">
        <v>4.005696E-4</v>
      </c>
      <c r="E1414" s="5">
        <v>30.0</v>
      </c>
      <c r="F1414" s="5">
        <v>0.04061111</v>
      </c>
      <c r="G1414" s="5">
        <v>0.001058401</v>
      </c>
      <c r="H1414" s="5">
        <v>30.0</v>
      </c>
    </row>
    <row r="1415" ht="15.75" customHeight="1">
      <c r="C1415" s="5">
        <v>0.01407544</v>
      </c>
      <c r="D1415" s="5">
        <v>2.737165E-4</v>
      </c>
      <c r="E1415" s="5">
        <v>30.0</v>
      </c>
      <c r="F1415" s="5">
        <v>0.01640343</v>
      </c>
      <c r="G1415" s="5">
        <v>3.916149E-4</v>
      </c>
      <c r="H1415" s="5">
        <v>30.0</v>
      </c>
    </row>
    <row r="1416" ht="15.75" customHeight="1">
      <c r="C1416" s="5">
        <v>0.02012017</v>
      </c>
      <c r="D1416" s="5">
        <v>2.688005E-4</v>
      </c>
      <c r="E1416" s="5">
        <v>30.0</v>
      </c>
      <c r="F1416" s="5">
        <v>0.02245109</v>
      </c>
      <c r="G1416" s="5">
        <v>4.299972E-4</v>
      </c>
      <c r="H1416" s="5">
        <v>30.0</v>
      </c>
    </row>
    <row r="1417" ht="15.75" customHeight="1">
      <c r="C1417" s="5">
        <v>0.03385232</v>
      </c>
      <c r="D1417" s="5">
        <v>5.190069E-4</v>
      </c>
      <c r="E1417" s="5">
        <v>30.0</v>
      </c>
      <c r="F1417" s="5">
        <v>0.0361844</v>
      </c>
      <c r="G1417" s="5">
        <v>9.427714E-4</v>
      </c>
      <c r="H1417" s="5">
        <v>30.0</v>
      </c>
    </row>
    <row r="1418" ht="15.75" customHeight="1">
      <c r="C1418" s="5">
        <v>0.02961657</v>
      </c>
      <c r="D1418" s="5">
        <v>4.416535E-4</v>
      </c>
      <c r="E1418" s="5">
        <v>30.0</v>
      </c>
      <c r="F1418" s="5">
        <v>0.03196057</v>
      </c>
      <c r="G1418" s="5">
        <v>8.287281E-4</v>
      </c>
      <c r="H1418" s="5">
        <v>30.0</v>
      </c>
    </row>
    <row r="1419" ht="15.75" customHeight="1">
      <c r="C1419" s="5">
        <v>0.03449384</v>
      </c>
      <c r="D1419" s="5">
        <v>6.232171E-4</v>
      </c>
      <c r="E1419" s="5">
        <v>30.0</v>
      </c>
      <c r="F1419" s="5">
        <v>0.03683943</v>
      </c>
      <c r="G1419" s="5">
        <v>0.001059414</v>
      </c>
      <c r="H1419" s="5">
        <v>30.0</v>
      </c>
    </row>
    <row r="1420" ht="15.75" customHeight="1">
      <c r="C1420" s="5">
        <v>0.04230811</v>
      </c>
      <c r="D1420" s="5">
        <v>5.209104E-4</v>
      </c>
      <c r="E1420" s="5">
        <v>30.0</v>
      </c>
      <c r="F1420" s="5">
        <v>0.04466213</v>
      </c>
      <c r="G1420" s="5">
        <v>9.318649E-4</v>
      </c>
      <c r="H1420" s="5">
        <v>30.0</v>
      </c>
    </row>
    <row r="1421" ht="15.75" customHeight="1">
      <c r="C1421" s="5">
        <v>0.03744178</v>
      </c>
      <c r="D1421" s="5">
        <v>4.530401E-4</v>
      </c>
      <c r="E1421" s="5">
        <v>30.0</v>
      </c>
      <c r="F1421" s="5">
        <v>0.0398055</v>
      </c>
      <c r="G1421" s="5">
        <v>6.867491E-4</v>
      </c>
      <c r="H1421" s="5">
        <v>30.0</v>
      </c>
    </row>
    <row r="1422" ht="15.75" customHeight="1">
      <c r="C1422" s="5">
        <v>0.05114494</v>
      </c>
      <c r="D1422" s="5">
        <v>4.862401E-4</v>
      </c>
      <c r="E1422" s="5">
        <v>30.0</v>
      </c>
      <c r="F1422" s="5">
        <v>0.05351017</v>
      </c>
      <c r="G1422" s="5">
        <v>0.001002265</v>
      </c>
      <c r="H1422" s="5">
        <v>30.0</v>
      </c>
    </row>
    <row r="1423" ht="15.75" customHeight="1">
      <c r="C1423" s="5">
        <v>0.03515356</v>
      </c>
      <c r="D1423" s="5">
        <v>5.464847E-4</v>
      </c>
      <c r="E1423" s="5">
        <v>30.0</v>
      </c>
      <c r="F1423" s="5">
        <v>0.03752499</v>
      </c>
      <c r="G1423" s="5">
        <v>0.00122433</v>
      </c>
      <c r="H1423" s="5">
        <v>30.0</v>
      </c>
    </row>
    <row r="1424" ht="15.75" customHeight="1">
      <c r="C1424" s="5">
        <v>0.01370303</v>
      </c>
      <c r="D1424" s="5">
        <v>2.74199E-4</v>
      </c>
      <c r="E1424" s="5">
        <v>30.0</v>
      </c>
      <c r="F1424" s="5">
        <v>0.01607676</v>
      </c>
      <c r="G1424" s="5">
        <v>4.853433E-4</v>
      </c>
      <c r="H1424" s="5">
        <v>30.0</v>
      </c>
    </row>
    <row r="1425" ht="15.75" customHeight="1">
      <c r="C1425" s="5">
        <v>0.03897159</v>
      </c>
      <c r="D1425" s="5">
        <v>4.853495E-4</v>
      </c>
      <c r="E1425" s="5">
        <v>30.0</v>
      </c>
      <c r="F1425" s="5">
        <v>0.04134981</v>
      </c>
      <c r="G1425" s="5">
        <v>6.493879E-4</v>
      </c>
      <c r="H1425" s="5">
        <v>30.0</v>
      </c>
    </row>
    <row r="1426" ht="15.75" customHeight="1">
      <c r="C1426" s="5">
        <v>0.03191086</v>
      </c>
      <c r="D1426" s="5">
        <v>4.382593E-4</v>
      </c>
      <c r="E1426" s="5">
        <v>30.0</v>
      </c>
      <c r="F1426" s="5">
        <v>0.03432822</v>
      </c>
      <c r="G1426" s="5">
        <v>0.001071405</v>
      </c>
      <c r="H1426" s="5">
        <v>30.0</v>
      </c>
    </row>
    <row r="1427" ht="15.75" customHeight="1">
      <c r="C1427" s="5">
        <v>0.03052034</v>
      </c>
      <c r="D1427" s="5">
        <v>4.766122E-4</v>
      </c>
      <c r="E1427" s="5">
        <v>30.0</v>
      </c>
      <c r="F1427" s="5">
        <v>0.0329544</v>
      </c>
      <c r="G1427" s="5">
        <v>7.472723E-4</v>
      </c>
      <c r="H1427" s="5">
        <v>30.0</v>
      </c>
    </row>
    <row r="1428" ht="15.75" customHeight="1">
      <c r="C1428" s="5">
        <v>0.03350933</v>
      </c>
      <c r="D1428" s="5">
        <v>3.359794E-4</v>
      </c>
      <c r="E1428" s="5">
        <v>30.0</v>
      </c>
      <c r="F1428" s="5">
        <v>0.03595036</v>
      </c>
      <c r="G1428" s="5">
        <v>4.782708E-4</v>
      </c>
      <c r="H1428" s="5">
        <v>30.0</v>
      </c>
    </row>
    <row r="1429" ht="15.75" customHeight="1">
      <c r="C1429" s="5">
        <v>0.0216241</v>
      </c>
      <c r="D1429" s="5">
        <v>4.231185E-4</v>
      </c>
      <c r="E1429" s="5">
        <v>30.0</v>
      </c>
      <c r="F1429" s="5">
        <v>0.02406936</v>
      </c>
      <c r="G1429" s="5">
        <v>7.830776E-4</v>
      </c>
      <c r="H1429" s="5">
        <v>30.0</v>
      </c>
    </row>
    <row r="1430" ht="15.75" customHeight="1">
      <c r="C1430" s="5">
        <v>0.03509864</v>
      </c>
      <c r="D1430" s="5">
        <v>5.783906E-4</v>
      </c>
      <c r="E1430" s="5">
        <v>30.0</v>
      </c>
      <c r="F1430" s="5">
        <v>0.03755088</v>
      </c>
      <c r="G1430" s="5">
        <v>0.001272395</v>
      </c>
      <c r="H1430" s="5">
        <v>30.0</v>
      </c>
    </row>
    <row r="1431" ht="15.75" customHeight="1">
      <c r="C1431" s="5">
        <v>0.03005313</v>
      </c>
      <c r="D1431" s="5">
        <v>3.879893E-4</v>
      </c>
      <c r="E1431" s="5">
        <v>30.0</v>
      </c>
      <c r="F1431" s="5">
        <v>0.03251363</v>
      </c>
      <c r="G1431" s="5">
        <v>5.866319E-4</v>
      </c>
      <c r="H1431" s="5">
        <v>30.0</v>
      </c>
    </row>
    <row r="1432" ht="15.75" customHeight="1">
      <c r="C1432" s="5">
        <v>0.04559524</v>
      </c>
      <c r="D1432" s="5">
        <v>4.558769E-4</v>
      </c>
      <c r="E1432" s="5">
        <v>30.0</v>
      </c>
      <c r="F1432" s="5">
        <v>0.04809952</v>
      </c>
      <c r="G1432" s="5">
        <v>9.818716E-4</v>
      </c>
      <c r="H1432" s="5">
        <v>30.0</v>
      </c>
    </row>
    <row r="1433" ht="15.75" customHeight="1">
      <c r="C1433" s="5">
        <v>0.0302659</v>
      </c>
      <c r="D1433" s="5">
        <v>3.856205E-4</v>
      </c>
      <c r="E1433" s="5">
        <v>30.0</v>
      </c>
      <c r="F1433" s="5">
        <v>0.03277509</v>
      </c>
      <c r="G1433" s="5">
        <v>8.097023E-4</v>
      </c>
      <c r="H1433" s="5">
        <v>30.0</v>
      </c>
    </row>
    <row r="1434" ht="15.75" customHeight="1">
      <c r="C1434" s="5">
        <v>0.02537048</v>
      </c>
      <c r="D1434" s="5">
        <v>3.911861E-4</v>
      </c>
      <c r="E1434" s="5">
        <v>30.0</v>
      </c>
      <c r="F1434" s="5">
        <v>0.02788978</v>
      </c>
      <c r="G1434" s="5">
        <v>0.001026424</v>
      </c>
      <c r="H1434" s="5">
        <v>30.0</v>
      </c>
    </row>
    <row r="1435" ht="15.75" customHeight="1">
      <c r="C1435" s="5">
        <v>0.03399288</v>
      </c>
      <c r="D1435" s="5">
        <v>4.426272E-4</v>
      </c>
      <c r="E1435" s="5">
        <v>30.0</v>
      </c>
      <c r="F1435" s="5">
        <v>0.03656882</v>
      </c>
      <c r="G1435" s="5">
        <v>9.120142E-4</v>
      </c>
      <c r="H1435" s="5">
        <v>30.0</v>
      </c>
    </row>
    <row r="1436" ht="15.75" customHeight="1">
      <c r="C1436" s="5">
        <v>0.02947286</v>
      </c>
      <c r="D1436" s="5">
        <v>4.634475E-4</v>
      </c>
      <c r="E1436" s="5">
        <v>30.0</v>
      </c>
      <c r="F1436" s="5">
        <v>0.03205185</v>
      </c>
      <c r="G1436" s="5">
        <v>8.810851E-4</v>
      </c>
      <c r="H1436" s="5">
        <v>30.0</v>
      </c>
    </row>
    <row r="1437" ht="15.75" customHeight="1">
      <c r="C1437" s="5">
        <v>0.02494723</v>
      </c>
      <c r="D1437" s="5">
        <v>6.257778E-4</v>
      </c>
      <c r="E1437" s="5">
        <v>30.0</v>
      </c>
      <c r="F1437" s="5">
        <v>0.02753979</v>
      </c>
      <c r="G1437" s="5">
        <v>0.001021592</v>
      </c>
      <c r="H1437" s="5">
        <v>30.0</v>
      </c>
    </row>
    <row r="1438" ht="15.75" customHeight="1">
      <c r="C1438" s="5">
        <v>0.01928506</v>
      </c>
      <c r="D1438" s="5">
        <v>4.211926E-4</v>
      </c>
      <c r="E1438" s="5">
        <v>30.0</v>
      </c>
      <c r="F1438" s="5">
        <v>0.02189021</v>
      </c>
      <c r="G1438" s="5">
        <v>7.077002E-4</v>
      </c>
      <c r="H1438" s="5">
        <v>30.0</v>
      </c>
    </row>
    <row r="1439" ht="15.75" customHeight="1">
      <c r="C1439" s="5">
        <v>0.04648547</v>
      </c>
      <c r="D1439" s="5">
        <v>5.359313E-4</v>
      </c>
      <c r="E1439" s="5">
        <v>30.0</v>
      </c>
      <c r="F1439" s="5">
        <v>0.04910991</v>
      </c>
      <c r="G1439" s="5">
        <v>0.001117446</v>
      </c>
      <c r="H1439" s="5">
        <v>30.0</v>
      </c>
    </row>
    <row r="1440" ht="15.75" customHeight="1">
      <c r="C1440" s="5">
        <v>0.02599566</v>
      </c>
      <c r="D1440" s="5">
        <v>4.077265E-4</v>
      </c>
      <c r="E1440" s="5">
        <v>30.0</v>
      </c>
      <c r="F1440" s="5">
        <v>0.02864776</v>
      </c>
      <c r="G1440" s="5">
        <v>7.363739E-4</v>
      </c>
      <c r="H1440" s="5">
        <v>30.0</v>
      </c>
    </row>
    <row r="1441" ht="15.75" customHeight="1">
      <c r="C1441" s="5">
        <v>0.0297266</v>
      </c>
      <c r="D1441" s="5">
        <v>3.280648E-4</v>
      </c>
      <c r="E1441" s="5">
        <v>30.0</v>
      </c>
      <c r="F1441" s="5">
        <v>0.03238323</v>
      </c>
      <c r="G1441" s="5">
        <v>7.499575E-4</v>
      </c>
      <c r="H1441" s="5">
        <v>30.0</v>
      </c>
    </row>
    <row r="1442" ht="15.75" customHeight="1">
      <c r="C1442" s="5">
        <v>0.04564241</v>
      </c>
      <c r="D1442" s="5">
        <v>5.539807E-4</v>
      </c>
      <c r="E1442" s="5">
        <v>30.0</v>
      </c>
      <c r="F1442" s="5">
        <v>0.04831743</v>
      </c>
      <c r="G1442" s="5">
        <v>0.001269639</v>
      </c>
      <c r="H1442" s="5">
        <v>30.0</v>
      </c>
    </row>
    <row r="1443" ht="15.75" customHeight="1">
      <c r="C1443" s="5">
        <v>0.02538242</v>
      </c>
      <c r="D1443" s="5">
        <v>4.271057E-4</v>
      </c>
      <c r="E1443" s="5">
        <v>30.0</v>
      </c>
      <c r="F1443" s="5">
        <v>0.02806358</v>
      </c>
      <c r="G1443" s="5">
        <v>0.001204265</v>
      </c>
      <c r="H1443" s="5">
        <v>30.0</v>
      </c>
    </row>
    <row r="1444" ht="15.75" customHeight="1">
      <c r="C1444" s="5">
        <v>0.03202086</v>
      </c>
      <c r="D1444" s="5">
        <v>5.648747E-4</v>
      </c>
      <c r="E1444" s="5">
        <v>30.0</v>
      </c>
      <c r="F1444" s="5">
        <v>0.03471039</v>
      </c>
      <c r="G1444" s="5">
        <v>0.001043251</v>
      </c>
      <c r="H1444" s="5">
        <v>30.0</v>
      </c>
    </row>
    <row r="1445" ht="15.75" customHeight="1">
      <c r="C1445" s="5">
        <v>0.02835305</v>
      </c>
      <c r="D1445" s="5">
        <v>3.270132E-4</v>
      </c>
      <c r="E1445" s="5">
        <v>30.0</v>
      </c>
      <c r="F1445" s="5">
        <v>0.03105108</v>
      </c>
      <c r="G1445" s="5">
        <v>8.607509E-4</v>
      </c>
      <c r="H1445" s="5">
        <v>30.0</v>
      </c>
    </row>
    <row r="1446" ht="15.75" customHeight="1">
      <c r="C1446" s="5">
        <v>0.02090027</v>
      </c>
      <c r="D1446" s="5">
        <v>2.994248E-4</v>
      </c>
      <c r="E1446" s="5">
        <v>30.0</v>
      </c>
      <c r="F1446" s="5">
        <v>0.02360001</v>
      </c>
      <c r="G1446" s="5">
        <v>5.808995E-4</v>
      </c>
      <c r="H1446" s="5">
        <v>30.0</v>
      </c>
    </row>
    <row r="1447" ht="15.75" customHeight="1">
      <c r="C1447" s="5">
        <v>0.03476811</v>
      </c>
      <c r="D1447" s="5">
        <v>4.46046E-4</v>
      </c>
      <c r="E1447" s="5">
        <v>30.0</v>
      </c>
      <c r="F1447" s="5">
        <v>0.03747694</v>
      </c>
      <c r="G1447" s="5">
        <v>0.001142455</v>
      </c>
      <c r="H1447" s="5">
        <v>30.0</v>
      </c>
    </row>
    <row r="1448" ht="15.75" customHeight="1">
      <c r="C1448" s="5">
        <v>0.03076274</v>
      </c>
      <c r="D1448" s="5">
        <v>5.197345E-4</v>
      </c>
      <c r="E1448" s="5">
        <v>30.0</v>
      </c>
      <c r="F1448" s="5">
        <v>0.03347491</v>
      </c>
      <c r="G1448" s="5">
        <v>8.435163E-4</v>
      </c>
      <c r="H1448" s="5">
        <v>30.0</v>
      </c>
    </row>
    <row r="1449" ht="15.75" customHeight="1">
      <c r="C1449" s="5">
        <v>0.02246058</v>
      </c>
      <c r="D1449" s="5">
        <v>2.679489E-4</v>
      </c>
      <c r="E1449" s="5">
        <v>30.0</v>
      </c>
      <c r="F1449" s="5">
        <v>0.0251763</v>
      </c>
      <c r="G1449" s="5">
        <v>6.624454E-4</v>
      </c>
      <c r="H1449" s="5">
        <v>30.0</v>
      </c>
    </row>
    <row r="1450" ht="15.75" customHeight="1">
      <c r="C1450" s="5">
        <v>0.04058968</v>
      </c>
      <c r="D1450" s="5">
        <v>4.530053E-4</v>
      </c>
      <c r="E1450" s="5">
        <v>30.0</v>
      </c>
      <c r="F1450" s="5">
        <v>0.04331415</v>
      </c>
      <c r="G1450" s="5">
        <v>8.426333E-4</v>
      </c>
      <c r="H1450" s="5">
        <v>30.0</v>
      </c>
    </row>
    <row r="1451" ht="15.75" customHeight="1">
      <c r="C1451" s="5">
        <v>0.04812</v>
      </c>
      <c r="D1451" s="5">
        <v>5.423819E-4</v>
      </c>
      <c r="E1451" s="5">
        <v>30.0</v>
      </c>
      <c r="F1451" s="5">
        <v>0.0508449</v>
      </c>
      <c r="G1451" s="5">
        <v>0.0013766</v>
      </c>
      <c r="H1451" s="5">
        <v>30.0</v>
      </c>
    </row>
    <row r="1452" ht="15.75" customHeight="1">
      <c r="C1452" s="5">
        <v>0.03173889</v>
      </c>
      <c r="D1452" s="5">
        <v>3.569656E-4</v>
      </c>
      <c r="E1452" s="5">
        <v>30.0</v>
      </c>
      <c r="F1452" s="5">
        <v>0.03448077</v>
      </c>
      <c r="G1452" s="5">
        <v>7.98253E-4</v>
      </c>
      <c r="H1452" s="5">
        <v>30.0</v>
      </c>
    </row>
    <row r="1453" ht="15.75" customHeight="1">
      <c r="C1453" s="5">
        <v>0.02712984</v>
      </c>
      <c r="D1453" s="5">
        <v>4.959483E-4</v>
      </c>
      <c r="E1453" s="5">
        <v>30.0</v>
      </c>
      <c r="F1453" s="5">
        <v>0.02987371</v>
      </c>
      <c r="G1453" s="5">
        <v>9.676365E-4</v>
      </c>
      <c r="H1453" s="5">
        <v>30.0</v>
      </c>
    </row>
    <row r="1454" ht="15.75" customHeight="1">
      <c r="C1454" s="5">
        <v>0.003079969</v>
      </c>
      <c r="D1454" s="5">
        <v>2.254158E-4</v>
      </c>
      <c r="E1454" s="5">
        <v>30.0</v>
      </c>
      <c r="F1454" s="5">
        <v>0.005834889</v>
      </c>
      <c r="G1454" s="5">
        <v>7.446368E-4</v>
      </c>
      <c r="H1454" s="5">
        <v>30.0</v>
      </c>
    </row>
    <row r="1455" ht="15.75" customHeight="1">
      <c r="C1455" s="5">
        <v>0.006696666</v>
      </c>
      <c r="D1455" s="5">
        <v>2.646156E-4</v>
      </c>
      <c r="E1455" s="5">
        <v>30.0</v>
      </c>
      <c r="F1455" s="5">
        <v>0.009453702</v>
      </c>
      <c r="G1455" s="5">
        <v>7.040919E-4</v>
      </c>
      <c r="H1455" s="5">
        <v>30.0</v>
      </c>
    </row>
    <row r="1456" ht="15.75" customHeight="1">
      <c r="C1456" s="5">
        <v>0.026593</v>
      </c>
      <c r="D1456" s="5">
        <v>4.209571E-4</v>
      </c>
      <c r="E1456" s="5">
        <v>30.0</v>
      </c>
      <c r="F1456" s="5">
        <v>0.02939867</v>
      </c>
      <c r="G1456" s="5">
        <v>6.15682E-4</v>
      </c>
      <c r="H1456" s="5">
        <v>30.0</v>
      </c>
    </row>
    <row r="1457" ht="15.75" customHeight="1">
      <c r="C1457" s="5">
        <v>0.04532765</v>
      </c>
      <c r="D1457" s="5">
        <v>5.373386E-4</v>
      </c>
      <c r="E1457" s="5">
        <v>30.0</v>
      </c>
      <c r="F1457" s="5">
        <v>0.04813624</v>
      </c>
      <c r="G1457" s="5">
        <v>0.001287854</v>
      </c>
      <c r="H1457" s="5">
        <v>30.0</v>
      </c>
    </row>
    <row r="1458" ht="15.75" customHeight="1">
      <c r="C1458" s="5">
        <v>0.03575231</v>
      </c>
      <c r="D1458" s="5">
        <v>4.173172E-4</v>
      </c>
      <c r="E1458" s="5">
        <v>30.0</v>
      </c>
      <c r="F1458" s="5">
        <v>0.03856628</v>
      </c>
      <c r="G1458" s="5">
        <v>5.422848E-4</v>
      </c>
      <c r="H1458" s="5">
        <v>30.0</v>
      </c>
    </row>
    <row r="1459" ht="15.75" customHeight="1">
      <c r="C1459" s="5">
        <v>0.03433749</v>
      </c>
      <c r="D1459" s="5">
        <v>5.185586E-4</v>
      </c>
      <c r="E1459" s="5">
        <v>30.0</v>
      </c>
      <c r="F1459" s="5">
        <v>0.03715596</v>
      </c>
      <c r="G1459" s="5">
        <v>6.481693E-4</v>
      </c>
      <c r="H1459" s="5">
        <v>30.0</v>
      </c>
    </row>
    <row r="1460" ht="15.75" customHeight="1">
      <c r="C1460" s="5">
        <v>0.03119552</v>
      </c>
      <c r="D1460" s="5">
        <v>3.697328E-4</v>
      </c>
      <c r="E1460" s="5">
        <v>30.0</v>
      </c>
      <c r="F1460" s="5">
        <v>0.03401611</v>
      </c>
      <c r="G1460" s="5">
        <v>5.939254E-4</v>
      </c>
      <c r="H1460" s="5">
        <v>30.0</v>
      </c>
    </row>
    <row r="1461" ht="15.75" customHeight="1">
      <c r="C1461" s="5">
        <v>0.03306127</v>
      </c>
      <c r="D1461" s="5">
        <v>3.544068E-4</v>
      </c>
      <c r="E1461" s="5">
        <v>30.0</v>
      </c>
      <c r="F1461" s="5">
        <v>0.03588631</v>
      </c>
      <c r="G1461" s="5">
        <v>5.013184E-4</v>
      </c>
      <c r="H1461" s="5">
        <v>30.0</v>
      </c>
    </row>
    <row r="1462" ht="15.75" customHeight="1">
      <c r="C1462" s="5">
        <v>0.04439586</v>
      </c>
      <c r="D1462" s="5">
        <v>6.362604E-4</v>
      </c>
      <c r="E1462" s="5">
        <v>30.0</v>
      </c>
      <c r="F1462" s="5">
        <v>0.04723609</v>
      </c>
      <c r="G1462" s="5">
        <v>0.002006979</v>
      </c>
      <c r="H1462" s="5">
        <v>30.0</v>
      </c>
    </row>
    <row r="1463" ht="15.75" customHeight="1">
      <c r="C1463" s="5">
        <v>0.03281865</v>
      </c>
      <c r="D1463" s="5">
        <v>3.989564E-4</v>
      </c>
      <c r="E1463" s="5">
        <v>30.0</v>
      </c>
      <c r="F1463" s="5">
        <v>0.03569358</v>
      </c>
      <c r="G1463" s="5">
        <v>7.501773E-4</v>
      </c>
      <c r="H1463" s="5">
        <v>30.0</v>
      </c>
    </row>
    <row r="1464" ht="15.75" customHeight="1">
      <c r="C1464" s="5">
        <v>0.03243775</v>
      </c>
      <c r="D1464" s="5">
        <v>3.589304E-4</v>
      </c>
      <c r="E1464" s="5">
        <v>30.0</v>
      </c>
      <c r="F1464" s="5">
        <v>0.03536202</v>
      </c>
      <c r="G1464" s="5">
        <v>7.652753E-4</v>
      </c>
      <c r="H1464" s="5">
        <v>30.0</v>
      </c>
    </row>
    <row r="1465" ht="15.75" customHeight="1">
      <c r="C1465" s="5">
        <v>0.0272699</v>
      </c>
      <c r="D1465" s="5">
        <v>3.491324E-4</v>
      </c>
      <c r="E1465" s="5">
        <v>30.0</v>
      </c>
      <c r="F1465" s="5">
        <v>0.03021542</v>
      </c>
      <c r="G1465" s="5">
        <v>5.81705E-4</v>
      </c>
      <c r="H1465" s="5">
        <v>30.0</v>
      </c>
    </row>
    <row r="1466" ht="15.75" customHeight="1">
      <c r="C1466" s="5">
        <v>0.04266519</v>
      </c>
      <c r="D1466" s="5">
        <v>6.122583E-4</v>
      </c>
      <c r="E1466" s="5">
        <v>30.0</v>
      </c>
      <c r="F1466" s="5">
        <v>0.04561729</v>
      </c>
      <c r="G1466" s="5">
        <v>9.598887E-4</v>
      </c>
      <c r="H1466" s="5">
        <v>30.0</v>
      </c>
    </row>
    <row r="1467" ht="15.75" customHeight="1">
      <c r="C1467" s="5">
        <v>0.01278746</v>
      </c>
      <c r="D1467" s="5">
        <v>3.773446E-4</v>
      </c>
      <c r="E1467" s="5">
        <v>30.0</v>
      </c>
      <c r="F1467" s="5">
        <v>0.01574158</v>
      </c>
      <c r="G1467" s="5">
        <v>7.304786E-4</v>
      </c>
      <c r="H1467" s="5">
        <v>30.0</v>
      </c>
    </row>
    <row r="1468" ht="15.75" customHeight="1">
      <c r="C1468" s="5">
        <v>0.03588188</v>
      </c>
      <c r="D1468" s="5">
        <v>4.364518E-4</v>
      </c>
      <c r="E1468" s="5">
        <v>30.0</v>
      </c>
      <c r="F1468" s="5">
        <v>0.03886967</v>
      </c>
      <c r="G1468" s="5">
        <v>6.417031E-4</v>
      </c>
      <c r="H1468" s="5">
        <v>30.0</v>
      </c>
    </row>
    <row r="1469" ht="15.75" customHeight="1">
      <c r="C1469" s="5">
        <v>0.02157173</v>
      </c>
      <c r="D1469" s="5">
        <v>3.741474E-4</v>
      </c>
      <c r="E1469" s="5">
        <v>30.0</v>
      </c>
      <c r="F1469" s="5">
        <v>0.02457131</v>
      </c>
      <c r="G1469" s="5">
        <v>0.001127439</v>
      </c>
      <c r="H1469" s="5">
        <v>30.0</v>
      </c>
    </row>
    <row r="1470" ht="15.75" customHeight="1">
      <c r="C1470" s="5">
        <v>0.009742977</v>
      </c>
      <c r="D1470" s="5">
        <v>3.902084E-4</v>
      </c>
      <c r="E1470" s="5">
        <v>30.0</v>
      </c>
      <c r="F1470" s="5">
        <v>0.01282197</v>
      </c>
      <c r="G1470" s="5">
        <v>6.980109E-4</v>
      </c>
      <c r="H1470" s="5">
        <v>30.0</v>
      </c>
    </row>
    <row r="1471" ht="15.75" customHeight="1">
      <c r="C1471" s="5">
        <v>0.0276772</v>
      </c>
      <c r="D1471" s="5">
        <v>3.85557E-4</v>
      </c>
      <c r="E1471" s="5">
        <v>30.0</v>
      </c>
      <c r="F1471" s="5">
        <v>0.03078653</v>
      </c>
      <c r="G1471" s="5">
        <v>7.047819E-4</v>
      </c>
      <c r="H1471" s="5">
        <v>30.0</v>
      </c>
    </row>
    <row r="1472" ht="15.75" customHeight="1">
      <c r="C1472" s="5">
        <v>0.0374716</v>
      </c>
      <c r="D1472" s="5">
        <v>4.126852E-4</v>
      </c>
      <c r="E1472" s="5">
        <v>30.0</v>
      </c>
      <c r="F1472" s="5">
        <v>0.04058916</v>
      </c>
      <c r="G1472" s="5">
        <v>9.425752E-4</v>
      </c>
      <c r="H1472" s="5">
        <v>30.0</v>
      </c>
    </row>
    <row r="1473" ht="15.75" customHeight="1">
      <c r="C1473" s="5">
        <v>0.03036329</v>
      </c>
      <c r="D1473" s="5">
        <v>3.222008E-4</v>
      </c>
      <c r="E1473" s="5">
        <v>30.0</v>
      </c>
      <c r="F1473" s="5">
        <v>0.0334928</v>
      </c>
      <c r="G1473" s="5">
        <v>6.282387E-4</v>
      </c>
      <c r="H1473" s="5">
        <v>30.0</v>
      </c>
    </row>
    <row r="1474" ht="15.75" customHeight="1">
      <c r="C1474" s="5">
        <v>0.03182256</v>
      </c>
      <c r="D1474" s="5">
        <v>4.492489E-4</v>
      </c>
      <c r="E1474" s="5">
        <v>30.0</v>
      </c>
      <c r="F1474" s="5">
        <v>0.03495453</v>
      </c>
      <c r="G1474" s="5">
        <v>8.544943E-4</v>
      </c>
      <c r="H1474" s="5">
        <v>30.0</v>
      </c>
    </row>
    <row r="1475" ht="15.75" customHeight="1">
      <c r="C1475" s="5">
        <v>0.02627263</v>
      </c>
      <c r="D1475" s="5">
        <v>2.862928E-4</v>
      </c>
      <c r="E1475" s="5">
        <v>30.0</v>
      </c>
      <c r="F1475" s="5">
        <v>0.02941484</v>
      </c>
      <c r="G1475" s="5">
        <v>8.643781E-4</v>
      </c>
      <c r="H1475" s="5">
        <v>30.0</v>
      </c>
    </row>
    <row r="1476" ht="15.75" customHeight="1">
      <c r="C1476" s="5">
        <v>0.02964821</v>
      </c>
      <c r="D1476" s="5">
        <v>5.393333E-4</v>
      </c>
      <c r="E1476" s="5">
        <v>30.0</v>
      </c>
      <c r="F1476" s="5">
        <v>0.03279931</v>
      </c>
      <c r="G1476" s="5">
        <v>0.00108241</v>
      </c>
      <c r="H1476" s="5">
        <v>30.0</v>
      </c>
    </row>
    <row r="1477" ht="15.75" customHeight="1">
      <c r="C1477" s="5">
        <v>0.04167812</v>
      </c>
      <c r="D1477" s="5">
        <v>5.849882E-4</v>
      </c>
      <c r="E1477" s="5">
        <v>30.0</v>
      </c>
      <c r="F1477" s="5">
        <v>0.04483377</v>
      </c>
      <c r="G1477" s="5">
        <v>0.001954884</v>
      </c>
      <c r="H1477" s="5">
        <v>30.0</v>
      </c>
    </row>
    <row r="1478" ht="15.75" customHeight="1">
      <c r="C1478" s="5">
        <v>0.03064235</v>
      </c>
      <c r="D1478" s="5">
        <v>4.799297E-4</v>
      </c>
      <c r="E1478" s="5">
        <v>30.0</v>
      </c>
      <c r="F1478" s="5">
        <v>0.0338062</v>
      </c>
      <c r="G1478" s="5">
        <v>7.77123E-4</v>
      </c>
      <c r="H1478" s="5">
        <v>30.0</v>
      </c>
    </row>
    <row r="1479" ht="15.75" customHeight="1">
      <c r="C1479" s="5">
        <v>0.04512399</v>
      </c>
      <c r="D1479" s="5">
        <v>6.639664E-4</v>
      </c>
      <c r="E1479" s="5">
        <v>30.0</v>
      </c>
      <c r="F1479" s="5">
        <v>0.04829236</v>
      </c>
      <c r="G1479" s="5">
        <v>0.001469251</v>
      </c>
      <c r="H1479" s="5">
        <v>30.0</v>
      </c>
    </row>
    <row r="1480" ht="15.75" customHeight="1">
      <c r="C1480" s="5">
        <v>0.03451882</v>
      </c>
      <c r="D1480" s="5">
        <v>5.317928E-4</v>
      </c>
      <c r="E1480" s="5">
        <v>30.0</v>
      </c>
      <c r="F1480" s="5">
        <v>0.03770089</v>
      </c>
      <c r="G1480" s="5">
        <v>0.001326664</v>
      </c>
      <c r="H1480" s="5">
        <v>30.0</v>
      </c>
    </row>
    <row r="1481" ht="15.75" customHeight="1">
      <c r="C1481" s="5">
        <v>0.03425257</v>
      </c>
      <c r="D1481" s="5">
        <v>6.64974E-4</v>
      </c>
      <c r="E1481" s="5">
        <v>30.0</v>
      </c>
      <c r="F1481" s="5">
        <v>0.03745287</v>
      </c>
      <c r="G1481" s="5">
        <v>6.524681E-4</v>
      </c>
      <c r="H1481" s="5">
        <v>30.0</v>
      </c>
    </row>
    <row r="1482" ht="15.75" customHeight="1">
      <c r="C1482" s="5">
        <v>0.03911348</v>
      </c>
      <c r="D1482" s="5">
        <v>5.396466E-4</v>
      </c>
      <c r="E1482" s="5">
        <v>30.0</v>
      </c>
      <c r="F1482" s="5">
        <v>0.04232476</v>
      </c>
      <c r="G1482" s="5">
        <v>9.97302E-4</v>
      </c>
      <c r="H1482" s="5">
        <v>30.0</v>
      </c>
    </row>
    <row r="1483" ht="15.75" customHeight="1">
      <c r="C1483" s="5">
        <v>0.04234256</v>
      </c>
      <c r="D1483" s="5">
        <v>4.881807E-4</v>
      </c>
      <c r="E1483" s="5">
        <v>30.0</v>
      </c>
      <c r="F1483" s="5">
        <v>0.04555913</v>
      </c>
      <c r="G1483" s="5">
        <v>0.001470205</v>
      </c>
      <c r="H1483" s="5">
        <v>30.0</v>
      </c>
    </row>
    <row r="1484" ht="15.75" customHeight="1">
      <c r="C1484" s="5">
        <v>0.02461997</v>
      </c>
      <c r="D1484" s="5">
        <v>5.360734E-4</v>
      </c>
      <c r="E1484" s="5">
        <v>30.0</v>
      </c>
      <c r="F1484" s="5">
        <v>0.02784302</v>
      </c>
      <c r="G1484" s="5">
        <v>0.00131342</v>
      </c>
      <c r="H1484" s="5">
        <v>30.0</v>
      </c>
    </row>
    <row r="1485" ht="15.75" customHeight="1">
      <c r="C1485" s="5">
        <v>0.03320907</v>
      </c>
      <c r="D1485" s="5">
        <v>4.056821E-4</v>
      </c>
      <c r="E1485" s="5">
        <v>30.0</v>
      </c>
      <c r="F1485" s="5">
        <v>0.03644238</v>
      </c>
      <c r="G1485" s="5">
        <v>8.826797E-4</v>
      </c>
      <c r="H1485" s="5">
        <v>30.0</v>
      </c>
    </row>
    <row r="1486" ht="15.75" customHeight="1">
      <c r="C1486" s="5">
        <v>0.02849449</v>
      </c>
      <c r="D1486" s="5">
        <v>3.064857E-4</v>
      </c>
      <c r="E1486" s="5">
        <v>30.0</v>
      </c>
      <c r="F1486" s="5">
        <v>0.03174758</v>
      </c>
      <c r="G1486" s="5">
        <v>6.435377E-4</v>
      </c>
      <c r="H1486" s="5">
        <v>30.0</v>
      </c>
    </row>
    <row r="1487" ht="15.75" customHeight="1">
      <c r="C1487" s="5">
        <v>0.04406942</v>
      </c>
      <c r="D1487" s="5">
        <v>5.352286E-4</v>
      </c>
      <c r="E1487" s="5">
        <v>30.0</v>
      </c>
      <c r="F1487" s="5">
        <v>0.04733595</v>
      </c>
      <c r="G1487" s="5">
        <v>0.001076839</v>
      </c>
      <c r="H1487" s="5">
        <v>30.0</v>
      </c>
    </row>
    <row r="1488" ht="15.75" customHeight="1">
      <c r="C1488" s="5">
        <v>0.02408559</v>
      </c>
      <c r="D1488" s="5">
        <v>3.59234E-4</v>
      </c>
      <c r="E1488" s="5">
        <v>30.0</v>
      </c>
      <c r="F1488" s="5">
        <v>0.02735428</v>
      </c>
      <c r="G1488" s="5">
        <v>6.82319E-4</v>
      </c>
      <c r="H1488" s="5">
        <v>30.0</v>
      </c>
    </row>
    <row r="1489" ht="15.75" customHeight="1">
      <c r="C1489" s="5">
        <v>0.01295672</v>
      </c>
      <c r="D1489" s="5">
        <v>3.502255E-4</v>
      </c>
      <c r="E1489" s="5">
        <v>30.0</v>
      </c>
      <c r="F1489" s="5">
        <v>0.01622854</v>
      </c>
      <c r="G1489" s="5">
        <v>4.984438E-4</v>
      </c>
      <c r="H1489" s="5">
        <v>30.0</v>
      </c>
    </row>
    <row r="1490" ht="15.75" customHeight="1">
      <c r="C1490" s="5">
        <v>0.03533952</v>
      </c>
      <c r="D1490" s="5">
        <v>4.282802E-4</v>
      </c>
      <c r="E1490" s="5">
        <v>30.0</v>
      </c>
      <c r="F1490" s="5">
        <v>0.03862882</v>
      </c>
      <c r="G1490" s="5">
        <v>8.159844E-4</v>
      </c>
      <c r="H1490" s="5">
        <v>30.0</v>
      </c>
    </row>
    <row r="1491" ht="15.75" customHeight="1">
      <c r="C1491" s="5">
        <v>0.01438707</v>
      </c>
      <c r="D1491" s="5">
        <v>3.382147E-4</v>
      </c>
      <c r="E1491" s="5">
        <v>30.0</v>
      </c>
      <c r="F1491" s="5">
        <v>0.017686</v>
      </c>
      <c r="G1491" s="5">
        <v>8.195337E-4</v>
      </c>
      <c r="H1491" s="5">
        <v>30.0</v>
      </c>
    </row>
    <row r="1492" ht="15.75" customHeight="1">
      <c r="C1492" s="5">
        <v>0.02982512</v>
      </c>
      <c r="D1492" s="5">
        <v>4.402426E-4</v>
      </c>
      <c r="E1492" s="5">
        <v>30.0</v>
      </c>
      <c r="F1492" s="5">
        <v>0.03312805</v>
      </c>
      <c r="G1492" s="5">
        <v>0.001242705</v>
      </c>
      <c r="H1492" s="5">
        <v>30.0</v>
      </c>
    </row>
    <row r="1493" ht="15.75" customHeight="1">
      <c r="C1493" s="5">
        <v>0.038939</v>
      </c>
      <c r="D1493" s="5">
        <v>7.329451E-4</v>
      </c>
      <c r="E1493" s="5">
        <v>30.0</v>
      </c>
      <c r="F1493" s="5">
        <v>0.04225272</v>
      </c>
      <c r="G1493" s="5">
        <v>0.001412009</v>
      </c>
      <c r="H1493" s="5">
        <v>30.0</v>
      </c>
    </row>
    <row r="1494" ht="15.75" customHeight="1">
      <c r="C1494" s="5">
        <v>0.0322159</v>
      </c>
      <c r="D1494" s="5">
        <v>4.212406E-4</v>
      </c>
      <c r="E1494" s="5">
        <v>30.0</v>
      </c>
      <c r="F1494" s="5">
        <v>0.03554107</v>
      </c>
      <c r="G1494" s="5">
        <v>7.804953E-4</v>
      </c>
      <c r="H1494" s="5">
        <v>30.0</v>
      </c>
    </row>
    <row r="1495" ht="15.75" customHeight="1">
      <c r="C1495" s="5">
        <v>0.04314745</v>
      </c>
      <c r="D1495" s="5">
        <v>5.592841E-4</v>
      </c>
      <c r="E1495" s="5">
        <v>30.0</v>
      </c>
      <c r="F1495" s="5">
        <v>0.04652426</v>
      </c>
      <c r="G1495" s="5">
        <v>0.001031521</v>
      </c>
      <c r="H1495" s="5">
        <v>30.0</v>
      </c>
    </row>
    <row r="1496" ht="15.75" customHeight="1">
      <c r="C1496" s="5">
        <v>0.02956617</v>
      </c>
      <c r="D1496" s="5">
        <v>4.404877E-4</v>
      </c>
      <c r="E1496" s="5">
        <v>30.0</v>
      </c>
      <c r="F1496" s="5">
        <v>0.03296841</v>
      </c>
      <c r="G1496" s="5">
        <v>8.926361E-4</v>
      </c>
      <c r="H1496" s="5">
        <v>30.0</v>
      </c>
    </row>
    <row r="1497" ht="15.75" customHeight="1">
      <c r="C1497" s="5">
        <v>0.03187084</v>
      </c>
      <c r="D1497" s="5">
        <v>5.431324E-4</v>
      </c>
      <c r="E1497" s="5">
        <v>30.0</v>
      </c>
      <c r="F1497" s="5">
        <v>0.03528632</v>
      </c>
      <c r="G1497" s="5">
        <v>0.001736961</v>
      </c>
      <c r="H1497" s="5">
        <v>30.0</v>
      </c>
    </row>
    <row r="1498" ht="15.75" customHeight="1">
      <c r="C1498" s="5">
        <v>0.02762124</v>
      </c>
      <c r="D1498" s="5">
        <v>4.599186E-4</v>
      </c>
      <c r="E1498" s="5">
        <v>30.0</v>
      </c>
      <c r="F1498" s="5">
        <v>0.03105237</v>
      </c>
      <c r="G1498" s="5">
        <v>6.683463E-4</v>
      </c>
      <c r="H1498" s="5">
        <v>30.0</v>
      </c>
    </row>
    <row r="1499" ht="15.75" customHeight="1">
      <c r="C1499" s="5">
        <v>0.02094012</v>
      </c>
      <c r="D1499" s="5">
        <v>2.391585E-4</v>
      </c>
      <c r="E1499" s="5">
        <v>30.0</v>
      </c>
      <c r="F1499" s="5">
        <v>0.02439995</v>
      </c>
      <c r="G1499" s="5">
        <v>3.406711E-4</v>
      </c>
      <c r="H1499" s="5">
        <v>30.0</v>
      </c>
    </row>
    <row r="1500" ht="15.75" customHeight="1">
      <c r="C1500" s="5">
        <v>0.04492028</v>
      </c>
      <c r="D1500" s="5">
        <v>4.338718E-4</v>
      </c>
      <c r="E1500" s="5">
        <v>30.0</v>
      </c>
      <c r="F1500" s="5">
        <v>0.048387</v>
      </c>
      <c r="G1500" s="5">
        <v>9.707667E-4</v>
      </c>
      <c r="H1500" s="5">
        <v>30.0</v>
      </c>
    </row>
    <row r="1501" ht="15.75" customHeight="1">
      <c r="C1501" s="5">
        <v>0.03157305</v>
      </c>
      <c r="D1501" s="5">
        <v>3.87974E-4</v>
      </c>
      <c r="E1501" s="5">
        <v>30.0</v>
      </c>
      <c r="F1501" s="5">
        <v>0.0350701</v>
      </c>
      <c r="G1501" s="5">
        <v>0.001119673</v>
      </c>
      <c r="H1501" s="5">
        <v>30.0</v>
      </c>
    </row>
    <row r="1502" ht="15.75" customHeight="1">
      <c r="C1502" s="5">
        <v>0.02976459</v>
      </c>
      <c r="D1502" s="5">
        <v>3.189344E-4</v>
      </c>
      <c r="E1502" s="5">
        <v>30.0</v>
      </c>
      <c r="F1502" s="5">
        <v>0.03329521</v>
      </c>
      <c r="G1502" s="5">
        <v>9.639468E-4</v>
      </c>
      <c r="H1502" s="5">
        <v>30.0</v>
      </c>
    </row>
    <row r="1503" ht="15.75" customHeight="1">
      <c r="C1503" s="5">
        <v>0.04210318</v>
      </c>
      <c r="D1503" s="5">
        <v>5.117788E-4</v>
      </c>
      <c r="E1503" s="5">
        <v>30.0</v>
      </c>
      <c r="F1503" s="5">
        <v>0.04564007</v>
      </c>
      <c r="G1503" s="5">
        <v>8.741992E-4</v>
      </c>
      <c r="H1503" s="5">
        <v>30.0</v>
      </c>
    </row>
    <row r="1504" ht="15.75" customHeight="1">
      <c r="C1504" s="5">
        <v>0.02392327</v>
      </c>
      <c r="D1504" s="5">
        <v>3.02306E-4</v>
      </c>
      <c r="E1504" s="5">
        <v>30.0</v>
      </c>
      <c r="F1504" s="5">
        <v>0.02748512</v>
      </c>
      <c r="G1504" s="5">
        <v>6.797058E-4</v>
      </c>
      <c r="H1504" s="5">
        <v>30.0</v>
      </c>
    </row>
    <row r="1505" ht="15.75" customHeight="1">
      <c r="C1505" s="5">
        <v>0.03038659</v>
      </c>
      <c r="D1505" s="5">
        <v>3.89587E-4</v>
      </c>
      <c r="E1505" s="5">
        <v>30.0</v>
      </c>
      <c r="F1505" s="5">
        <v>0.03397521</v>
      </c>
      <c r="G1505" s="5">
        <v>9.713735E-4</v>
      </c>
      <c r="H1505" s="5">
        <v>30.0</v>
      </c>
    </row>
    <row r="1506" ht="15.75" customHeight="1">
      <c r="C1506" s="5">
        <v>0.03182796</v>
      </c>
      <c r="D1506" s="5">
        <v>5.339753E-4</v>
      </c>
      <c r="E1506" s="5">
        <v>30.0</v>
      </c>
      <c r="F1506" s="5">
        <v>0.0354259</v>
      </c>
      <c r="G1506" s="5">
        <v>7.463855E-4</v>
      </c>
      <c r="H1506" s="5">
        <v>30.0</v>
      </c>
    </row>
    <row r="1507" ht="15.75" customHeight="1">
      <c r="C1507" s="5">
        <v>0.04211827</v>
      </c>
      <c r="D1507" s="5">
        <v>6.453617E-4</v>
      </c>
      <c r="E1507" s="5">
        <v>30.0</v>
      </c>
      <c r="F1507" s="5">
        <v>0.04574811</v>
      </c>
      <c r="G1507" s="5">
        <v>0.001240797</v>
      </c>
      <c r="H1507" s="5">
        <v>30.0</v>
      </c>
    </row>
    <row r="1508" ht="15.75" customHeight="1">
      <c r="C1508" s="5">
        <v>0.02974245</v>
      </c>
      <c r="D1508" s="5">
        <v>5.594082E-4</v>
      </c>
      <c r="E1508" s="5">
        <v>30.0</v>
      </c>
      <c r="F1508" s="5">
        <v>0.03338402</v>
      </c>
      <c r="G1508" s="5">
        <v>0.001001516</v>
      </c>
      <c r="H1508" s="5">
        <v>30.0</v>
      </c>
    </row>
    <row r="1509" ht="15.75" customHeight="1">
      <c r="C1509" s="5">
        <v>0.03599023</v>
      </c>
      <c r="D1509" s="5">
        <v>4.73005E-4</v>
      </c>
      <c r="E1509" s="5">
        <v>30.0</v>
      </c>
      <c r="F1509" s="5">
        <v>0.03963471</v>
      </c>
      <c r="G1509" s="5">
        <v>0.001178015</v>
      </c>
      <c r="H1509" s="5">
        <v>30.0</v>
      </c>
    </row>
    <row r="1510" ht="15.75" customHeight="1">
      <c r="C1510" s="5">
        <v>0.02797936</v>
      </c>
      <c r="D1510" s="5">
        <v>3.947961E-4</v>
      </c>
      <c r="E1510" s="5">
        <v>30.0</v>
      </c>
      <c r="F1510" s="5">
        <v>0.03162668</v>
      </c>
      <c r="G1510" s="5">
        <v>0.001184199</v>
      </c>
      <c r="H1510" s="5">
        <v>30.0</v>
      </c>
    </row>
    <row r="1511" ht="15.75" customHeight="1">
      <c r="C1511" s="5">
        <v>0.03639015</v>
      </c>
      <c r="D1511" s="5">
        <v>5.776609E-4</v>
      </c>
      <c r="E1511" s="5">
        <v>30.0</v>
      </c>
      <c r="F1511" s="5">
        <v>0.04005667</v>
      </c>
      <c r="G1511" s="5">
        <v>0.001293845</v>
      </c>
      <c r="H1511" s="5">
        <v>30.0</v>
      </c>
    </row>
    <row r="1512" ht="15.75" customHeight="1">
      <c r="C1512" s="5">
        <v>0.02268228</v>
      </c>
      <c r="D1512" s="5">
        <v>3.926663E-4</v>
      </c>
      <c r="E1512" s="5">
        <v>30.0</v>
      </c>
      <c r="F1512" s="5">
        <v>0.02636057</v>
      </c>
      <c r="G1512" s="5">
        <v>4.342288E-4</v>
      </c>
      <c r="H1512" s="5">
        <v>30.0</v>
      </c>
    </row>
    <row r="1513" ht="15.75" customHeight="1">
      <c r="C1513" s="5">
        <v>0.01348017</v>
      </c>
      <c r="D1513" s="5">
        <v>2.910421E-4</v>
      </c>
      <c r="E1513" s="5">
        <v>30.0</v>
      </c>
      <c r="F1513" s="5">
        <v>0.01716062</v>
      </c>
      <c r="G1513" s="5">
        <v>7.132002E-4</v>
      </c>
      <c r="H1513" s="5">
        <v>30.0</v>
      </c>
    </row>
    <row r="1514" ht="15.75" customHeight="1">
      <c r="C1514" s="5">
        <v>0.02941091</v>
      </c>
      <c r="D1514" s="5">
        <v>2.903238E-4</v>
      </c>
      <c r="E1514" s="5">
        <v>30.0</v>
      </c>
      <c r="F1514" s="5">
        <v>0.03310789</v>
      </c>
      <c r="G1514" s="5">
        <v>8.898073E-4</v>
      </c>
      <c r="H1514" s="5">
        <v>30.0</v>
      </c>
    </row>
    <row r="1515" ht="15.75" customHeight="1">
      <c r="C1515" s="5">
        <v>0.0323543</v>
      </c>
      <c r="D1515" s="5">
        <v>4.028185E-4</v>
      </c>
      <c r="E1515" s="5">
        <v>30.0</v>
      </c>
      <c r="F1515" s="5">
        <v>0.03606091</v>
      </c>
      <c r="G1515" s="5">
        <v>0.001357973</v>
      </c>
      <c r="H1515" s="5">
        <v>30.0</v>
      </c>
    </row>
    <row r="1516" ht="15.75" customHeight="1">
      <c r="C1516" s="5">
        <v>0.02253488</v>
      </c>
      <c r="D1516" s="5">
        <v>3.531282E-4</v>
      </c>
      <c r="E1516" s="5">
        <v>30.0</v>
      </c>
      <c r="F1516" s="5">
        <v>0.02626472</v>
      </c>
      <c r="G1516" s="5">
        <v>7.020837E-4</v>
      </c>
      <c r="H1516" s="5">
        <v>30.0</v>
      </c>
    </row>
    <row r="1517" ht="15.75" customHeight="1">
      <c r="C1517" s="5">
        <v>0.03944271</v>
      </c>
      <c r="D1517" s="5">
        <v>3.563516E-4</v>
      </c>
      <c r="E1517" s="5">
        <v>30.0</v>
      </c>
      <c r="F1517" s="5">
        <v>0.04319868</v>
      </c>
      <c r="G1517" s="5">
        <v>0.001366322</v>
      </c>
      <c r="H1517" s="5">
        <v>30.0</v>
      </c>
    </row>
    <row r="1518" ht="15.75" customHeight="1">
      <c r="C1518" s="5">
        <v>0.02234264</v>
      </c>
      <c r="D1518" s="5">
        <v>4.306596E-4</v>
      </c>
      <c r="E1518" s="5">
        <v>30.0</v>
      </c>
      <c r="F1518" s="5">
        <v>0.02610258</v>
      </c>
      <c r="G1518" s="5">
        <v>7.904091E-4</v>
      </c>
      <c r="H1518" s="5">
        <v>30.0</v>
      </c>
    </row>
    <row r="1519" ht="15.75" customHeight="1">
      <c r="C1519" s="5">
        <v>0.02808137</v>
      </c>
      <c r="D1519" s="5">
        <v>5.35553E-4</v>
      </c>
      <c r="E1519" s="5">
        <v>30.0</v>
      </c>
      <c r="F1519" s="5">
        <v>0.03185881</v>
      </c>
      <c r="G1519" s="5">
        <v>8.464117E-4</v>
      </c>
      <c r="H1519" s="5">
        <v>30.0</v>
      </c>
    </row>
    <row r="1520" ht="15.75" customHeight="1">
      <c r="C1520" s="5">
        <v>0.03418667</v>
      </c>
      <c r="D1520" s="5">
        <v>4.886859E-4</v>
      </c>
      <c r="E1520" s="5">
        <v>30.0</v>
      </c>
      <c r="F1520" s="5">
        <v>0.03798134</v>
      </c>
      <c r="G1520" s="5">
        <v>0.001123176</v>
      </c>
      <c r="H1520" s="5">
        <v>30.0</v>
      </c>
    </row>
    <row r="1521" ht="15.75" customHeight="1">
      <c r="C1521" s="5">
        <v>0.01453884</v>
      </c>
      <c r="D1521" s="5">
        <v>5.408725E-4</v>
      </c>
      <c r="E1521" s="5">
        <v>30.0</v>
      </c>
      <c r="F1521" s="5">
        <v>0.01833917</v>
      </c>
      <c r="G1521" s="5">
        <v>0.001038112</v>
      </c>
      <c r="H1521" s="5">
        <v>30.0</v>
      </c>
    </row>
    <row r="1522" ht="15.75" customHeight="1">
      <c r="C1522" s="5">
        <v>0.0267385</v>
      </c>
      <c r="D1522" s="5">
        <v>3.555139E-4</v>
      </c>
      <c r="E1522" s="5">
        <v>30.0</v>
      </c>
      <c r="F1522" s="5">
        <v>0.03054121</v>
      </c>
      <c r="G1522" s="5">
        <v>7.231753E-4</v>
      </c>
      <c r="H1522" s="5">
        <v>30.0</v>
      </c>
    </row>
    <row r="1523" ht="15.75" customHeight="1">
      <c r="C1523" s="5">
        <v>0.02470453</v>
      </c>
      <c r="D1523" s="5">
        <v>4.395968E-4</v>
      </c>
      <c r="E1523" s="5">
        <v>30.0</v>
      </c>
      <c r="F1523" s="5">
        <v>0.02850839</v>
      </c>
      <c r="G1523" s="5">
        <v>0.001123277</v>
      </c>
      <c r="H1523" s="5">
        <v>30.0</v>
      </c>
    </row>
    <row r="1524" ht="15.75" customHeight="1">
      <c r="C1524" s="5">
        <v>0.04746173</v>
      </c>
      <c r="D1524" s="5">
        <v>6.393734E-4</v>
      </c>
      <c r="E1524" s="5">
        <v>30.0</v>
      </c>
      <c r="F1524" s="5">
        <v>0.05128283</v>
      </c>
      <c r="G1524" s="5">
        <v>0.00176436</v>
      </c>
      <c r="H1524" s="5">
        <v>30.0</v>
      </c>
    </row>
    <row r="1525" ht="15.75" customHeight="1">
      <c r="C1525" s="5">
        <v>0.03634002</v>
      </c>
      <c r="D1525" s="5">
        <v>6.722466E-4</v>
      </c>
      <c r="E1525" s="5">
        <v>30.0</v>
      </c>
      <c r="F1525" s="5">
        <v>0.04016181</v>
      </c>
      <c r="G1525" s="5">
        <v>0.001418621</v>
      </c>
      <c r="H1525" s="5">
        <v>30.0</v>
      </c>
    </row>
    <row r="1526" ht="15.75" customHeight="1">
      <c r="C1526" s="5">
        <v>0.03737456</v>
      </c>
      <c r="D1526" s="5">
        <v>4.454085E-4</v>
      </c>
      <c r="E1526" s="5">
        <v>30.0</v>
      </c>
      <c r="F1526" s="5">
        <v>0.0412233</v>
      </c>
      <c r="G1526" s="5">
        <v>8.417355E-4</v>
      </c>
      <c r="H1526" s="5">
        <v>30.0</v>
      </c>
    </row>
    <row r="1527" ht="15.75" customHeight="1">
      <c r="C1527" s="5">
        <v>0.03402866</v>
      </c>
      <c r="D1527" s="5">
        <v>4.814954E-4</v>
      </c>
      <c r="E1527" s="5">
        <v>30.0</v>
      </c>
      <c r="F1527" s="5">
        <v>0.03789175</v>
      </c>
      <c r="G1527" s="5">
        <v>7.64397E-4</v>
      </c>
      <c r="H1527" s="5">
        <v>30.0</v>
      </c>
    </row>
    <row r="1528" ht="15.75" customHeight="1">
      <c r="C1528" s="5">
        <v>0.0347333</v>
      </c>
      <c r="D1528" s="5">
        <v>4.368372E-4</v>
      </c>
      <c r="E1528" s="5">
        <v>30.0</v>
      </c>
      <c r="F1528" s="5">
        <v>0.03859985</v>
      </c>
      <c r="G1528" s="5">
        <v>0.001107973</v>
      </c>
      <c r="H1528" s="5">
        <v>30.0</v>
      </c>
    </row>
    <row r="1529" ht="15.75" customHeight="1">
      <c r="C1529" s="5">
        <v>0.01624464</v>
      </c>
      <c r="D1529" s="5">
        <v>3.336109E-4</v>
      </c>
      <c r="E1529" s="5">
        <v>30.0</v>
      </c>
      <c r="F1529" s="5">
        <v>0.02012266</v>
      </c>
      <c r="G1529" s="5">
        <v>6.839763E-4</v>
      </c>
      <c r="H1529" s="5">
        <v>30.0</v>
      </c>
    </row>
    <row r="1530" ht="15.75" customHeight="1">
      <c r="C1530" s="5">
        <v>0.04198239</v>
      </c>
      <c r="D1530" s="5">
        <v>4.750697E-4</v>
      </c>
      <c r="E1530" s="5">
        <v>30.0</v>
      </c>
      <c r="F1530" s="5">
        <v>0.04586507</v>
      </c>
      <c r="G1530" s="5">
        <v>7.492497E-4</v>
      </c>
      <c r="H1530" s="5">
        <v>30.0</v>
      </c>
    </row>
    <row r="1531" ht="15.75" customHeight="1">
      <c r="C1531" s="5">
        <v>0.01884747</v>
      </c>
      <c r="D1531" s="5">
        <v>3.801933E-4</v>
      </c>
      <c r="E1531" s="5">
        <v>30.0</v>
      </c>
      <c r="F1531" s="5">
        <v>0.02275305</v>
      </c>
      <c r="G1531" s="5">
        <v>0.00113813</v>
      </c>
      <c r="H1531" s="5">
        <v>30.0</v>
      </c>
    </row>
    <row r="1532" ht="15.75" customHeight="1">
      <c r="C1532" s="5">
        <v>0.03065682</v>
      </c>
      <c r="D1532" s="5">
        <v>5.311331E-4</v>
      </c>
      <c r="E1532" s="5">
        <v>30.0</v>
      </c>
      <c r="F1532" s="5">
        <v>0.03456519</v>
      </c>
      <c r="G1532" s="5">
        <v>0.001441784</v>
      </c>
      <c r="H1532" s="5">
        <v>30.0</v>
      </c>
    </row>
    <row r="1533" ht="15.75" customHeight="1">
      <c r="C1533" s="5">
        <v>0.01736502</v>
      </c>
      <c r="D1533" s="5">
        <v>4.645886E-4</v>
      </c>
      <c r="E1533" s="5">
        <v>30.0</v>
      </c>
      <c r="F1533" s="5">
        <v>0.02128801</v>
      </c>
      <c r="G1533" s="5">
        <v>0.001325048</v>
      </c>
      <c r="H1533" s="5">
        <v>30.0</v>
      </c>
    </row>
    <row r="1534" ht="15.75" customHeight="1">
      <c r="C1534" s="5">
        <v>0.0159638</v>
      </c>
      <c r="D1534" s="5">
        <v>3.616898E-4</v>
      </c>
      <c r="E1534" s="5">
        <v>30.0</v>
      </c>
      <c r="F1534" s="5">
        <v>0.01989797</v>
      </c>
      <c r="G1534" s="5">
        <v>5.485932E-4</v>
      </c>
      <c r="H1534" s="5">
        <v>30.0</v>
      </c>
    </row>
    <row r="1535" ht="15.75" customHeight="1">
      <c r="C1535" s="5">
        <v>0.02882594</v>
      </c>
      <c r="D1535" s="5">
        <v>5.040995E-4</v>
      </c>
      <c r="E1535" s="5">
        <v>30.0</v>
      </c>
      <c r="F1535" s="5">
        <v>0.03282301</v>
      </c>
      <c r="G1535" s="5">
        <v>8.177617E-4</v>
      </c>
      <c r="H1535" s="5">
        <v>30.0</v>
      </c>
    </row>
    <row r="1536" ht="15.75" customHeight="1">
      <c r="C1536" s="5">
        <v>0.0447817</v>
      </c>
      <c r="D1536" s="5">
        <v>4.50419E-4</v>
      </c>
      <c r="E1536" s="5">
        <v>30.0</v>
      </c>
      <c r="F1536" s="5">
        <v>0.04878646</v>
      </c>
      <c r="G1536" s="5">
        <v>0.001114085</v>
      </c>
      <c r="H1536" s="5">
        <v>30.0</v>
      </c>
    </row>
    <row r="1537" ht="15.75" customHeight="1">
      <c r="C1537" s="5">
        <v>0.02690938</v>
      </c>
      <c r="D1537" s="5">
        <v>3.552767E-4</v>
      </c>
      <c r="E1537" s="5">
        <v>30.0</v>
      </c>
      <c r="F1537" s="5">
        <v>0.03092082</v>
      </c>
      <c r="G1537" s="5">
        <v>4.713951E-4</v>
      </c>
      <c r="H1537" s="5">
        <v>30.0</v>
      </c>
    </row>
    <row r="1538" ht="15.75" customHeight="1">
      <c r="C1538" s="5">
        <v>0.03081828</v>
      </c>
      <c r="D1538" s="5">
        <v>3.491545E-4</v>
      </c>
      <c r="E1538" s="5">
        <v>30.0</v>
      </c>
      <c r="F1538" s="5">
        <v>0.03485593</v>
      </c>
      <c r="G1538" s="5">
        <v>9.213743E-4</v>
      </c>
      <c r="H1538" s="5">
        <v>30.0</v>
      </c>
    </row>
    <row r="1539" ht="15.75" customHeight="1">
      <c r="C1539" s="5">
        <v>0.02393101</v>
      </c>
      <c r="D1539" s="5">
        <v>4.113168E-4</v>
      </c>
      <c r="E1539" s="5">
        <v>30.0</v>
      </c>
      <c r="F1539" s="5">
        <v>0.02797572</v>
      </c>
      <c r="G1539" s="5">
        <v>7.821051E-4</v>
      </c>
      <c r="H1539" s="5">
        <v>30.0</v>
      </c>
    </row>
    <row r="1540" ht="15.75" customHeight="1">
      <c r="C1540" s="5">
        <v>0.01890424</v>
      </c>
      <c r="D1540" s="5">
        <v>3.09043E-4</v>
      </c>
      <c r="E1540" s="5">
        <v>30.0</v>
      </c>
      <c r="F1540" s="5">
        <v>0.0229614</v>
      </c>
      <c r="G1540" s="5">
        <v>9.211063E-4</v>
      </c>
      <c r="H1540" s="5">
        <v>30.0</v>
      </c>
    </row>
    <row r="1541" ht="15.75" customHeight="1">
      <c r="C1541" s="5">
        <v>0.03148064</v>
      </c>
      <c r="D1541" s="5">
        <v>4.377574E-4</v>
      </c>
      <c r="E1541" s="5">
        <v>30.0</v>
      </c>
      <c r="F1541" s="5">
        <v>0.03553964</v>
      </c>
      <c r="G1541" s="5">
        <v>9.813785E-4</v>
      </c>
      <c r="H1541" s="5">
        <v>30.0</v>
      </c>
    </row>
    <row r="1542" ht="15.75" customHeight="1">
      <c r="C1542" s="5">
        <v>0.02875219</v>
      </c>
      <c r="D1542" s="5">
        <v>3.7271E-4</v>
      </c>
      <c r="E1542" s="5">
        <v>30.0</v>
      </c>
      <c r="F1542" s="5">
        <v>0.0328262</v>
      </c>
      <c r="G1542" s="5">
        <v>8.107877E-4</v>
      </c>
      <c r="H1542" s="5">
        <v>30.0</v>
      </c>
    </row>
    <row r="1543" ht="15.75" customHeight="1">
      <c r="C1543" s="5">
        <v>0.04301957</v>
      </c>
      <c r="D1543" s="5">
        <v>6.35054E-4</v>
      </c>
      <c r="E1543" s="5">
        <v>30.0</v>
      </c>
      <c r="F1543" s="5">
        <v>0.04709659</v>
      </c>
      <c r="G1543" s="5">
        <v>0.001962176</v>
      </c>
      <c r="H1543" s="5">
        <v>30.0</v>
      </c>
    </row>
    <row r="1544" ht="15.75" customHeight="1">
      <c r="C1544" s="5">
        <v>0.02127022</v>
      </c>
      <c r="D1544" s="5">
        <v>3.991392E-4</v>
      </c>
      <c r="E1544" s="5">
        <v>30.0</v>
      </c>
      <c r="F1544" s="5">
        <v>0.02535039</v>
      </c>
      <c r="G1544" s="5">
        <v>6.18604E-4</v>
      </c>
      <c r="H1544" s="5">
        <v>30.0</v>
      </c>
    </row>
    <row r="1545" ht="15.75" customHeight="1">
      <c r="C1545" s="5">
        <v>0.01216021</v>
      </c>
      <c r="D1545" s="5">
        <v>2.366474E-4</v>
      </c>
      <c r="E1545" s="5">
        <v>30.0</v>
      </c>
      <c r="F1545" s="5">
        <v>0.01627429</v>
      </c>
      <c r="G1545" s="5">
        <v>7.076695E-4</v>
      </c>
      <c r="H1545" s="5">
        <v>30.0</v>
      </c>
    </row>
    <row r="1546" ht="15.75" customHeight="1">
      <c r="C1546" s="5">
        <v>0.02946054</v>
      </c>
      <c r="D1546" s="5">
        <v>4.362545E-4</v>
      </c>
      <c r="E1546" s="5">
        <v>30.0</v>
      </c>
      <c r="F1546" s="5">
        <v>0.0336371</v>
      </c>
      <c r="G1546" s="5">
        <v>9.502441E-4</v>
      </c>
      <c r="H1546" s="5">
        <v>30.0</v>
      </c>
    </row>
    <row r="1547" ht="15.75" customHeight="1">
      <c r="C1547" s="5">
        <v>0.03571866</v>
      </c>
      <c r="D1547" s="5">
        <v>4.278595E-4</v>
      </c>
      <c r="E1547" s="5">
        <v>30.0</v>
      </c>
      <c r="F1547" s="5">
        <v>0.03990514</v>
      </c>
      <c r="G1547" s="5">
        <v>7.886303E-4</v>
      </c>
      <c r="H1547" s="5">
        <v>30.0</v>
      </c>
    </row>
    <row r="1548" ht="15.75" customHeight="1">
      <c r="C1548" s="5">
        <v>0.02148787</v>
      </c>
      <c r="D1548" s="5">
        <v>3.523408E-4</v>
      </c>
      <c r="E1548" s="5">
        <v>30.0</v>
      </c>
      <c r="F1548" s="5">
        <v>0.02568308</v>
      </c>
      <c r="G1548" s="5">
        <v>6.492616E-4</v>
      </c>
      <c r="H1548" s="5">
        <v>30.0</v>
      </c>
    </row>
    <row r="1549" ht="15.75" customHeight="1">
      <c r="C1549" s="5">
        <v>0.02562895</v>
      </c>
      <c r="D1549" s="5">
        <v>2.817376E-4</v>
      </c>
      <c r="E1549" s="5">
        <v>30.0</v>
      </c>
      <c r="F1549" s="5">
        <v>0.02982561</v>
      </c>
      <c r="G1549" s="5">
        <v>6.62635E-4</v>
      </c>
      <c r="H1549" s="5">
        <v>30.0</v>
      </c>
    </row>
    <row r="1550" ht="15.75" customHeight="1">
      <c r="C1550" s="5">
        <v>0.02853036</v>
      </c>
      <c r="D1550" s="5">
        <v>4.447512E-4</v>
      </c>
      <c r="E1550" s="5">
        <v>30.0</v>
      </c>
      <c r="F1550" s="5">
        <v>0.03273607</v>
      </c>
      <c r="G1550" s="5">
        <v>7.803096E-4</v>
      </c>
      <c r="H1550" s="5">
        <v>30.0</v>
      </c>
    </row>
    <row r="1551" ht="15.75" customHeight="1">
      <c r="C1551" s="5">
        <v>0.02251673</v>
      </c>
      <c r="D1551" s="5">
        <v>3.875907E-4</v>
      </c>
      <c r="E1551" s="5">
        <v>30.0</v>
      </c>
      <c r="F1551" s="5">
        <v>0.02673098</v>
      </c>
      <c r="G1551" s="5">
        <v>7.531515E-4</v>
      </c>
      <c r="H1551" s="5">
        <v>30.0</v>
      </c>
    </row>
    <row r="1552" ht="15.75" customHeight="1">
      <c r="C1552" s="5">
        <v>0.04509856</v>
      </c>
      <c r="D1552" s="5">
        <v>5.279869E-4</v>
      </c>
      <c r="E1552" s="5">
        <v>30.0</v>
      </c>
      <c r="F1552" s="5">
        <v>0.04934127</v>
      </c>
      <c r="G1552" s="5">
        <v>9.59006E-4</v>
      </c>
      <c r="H1552" s="5">
        <v>30.0</v>
      </c>
    </row>
    <row r="1553" ht="15.75" customHeight="1">
      <c r="C1553" s="5">
        <v>0.02195588</v>
      </c>
      <c r="D1553" s="5">
        <v>4.625773E-4</v>
      </c>
      <c r="E1553" s="5">
        <v>30.0</v>
      </c>
      <c r="F1553" s="5">
        <v>0.02622445</v>
      </c>
      <c r="G1553" s="5">
        <v>9.089157E-4</v>
      </c>
      <c r="H1553" s="5">
        <v>30.0</v>
      </c>
    </row>
    <row r="1554" ht="15.75" customHeight="1">
      <c r="C1554" s="5">
        <v>0.02311085</v>
      </c>
      <c r="D1554" s="5">
        <v>2.510224E-4</v>
      </c>
      <c r="E1554" s="5">
        <v>30.0</v>
      </c>
      <c r="F1554" s="5">
        <v>0.02738375</v>
      </c>
      <c r="G1554" s="5">
        <v>4.376503E-4</v>
      </c>
      <c r="H1554" s="5">
        <v>30.0</v>
      </c>
    </row>
    <row r="1555" ht="15.75" customHeight="1">
      <c r="C1555" s="5">
        <v>0.02349135</v>
      </c>
      <c r="D1555" s="5">
        <v>4.017479E-4</v>
      </c>
      <c r="E1555" s="5">
        <v>30.0</v>
      </c>
      <c r="F1555" s="5">
        <v>0.02776945</v>
      </c>
      <c r="G1555" s="5">
        <v>6.273391E-4</v>
      </c>
      <c r="H1555" s="5">
        <v>30.0</v>
      </c>
    </row>
    <row r="1556" ht="15.75" customHeight="1">
      <c r="C1556" s="5">
        <v>0.03094641</v>
      </c>
      <c r="D1556" s="5">
        <v>2.849678E-4</v>
      </c>
      <c r="E1556" s="5">
        <v>30.0</v>
      </c>
      <c r="F1556" s="5">
        <v>0.03523528</v>
      </c>
      <c r="G1556" s="5">
        <v>7.263767E-4</v>
      </c>
      <c r="H1556" s="5">
        <v>30.0</v>
      </c>
    </row>
    <row r="1557" ht="15.75" customHeight="1">
      <c r="C1557" s="5">
        <v>0.02595077</v>
      </c>
      <c r="D1557" s="5">
        <v>4.4259E-4</v>
      </c>
      <c r="E1557" s="5">
        <v>30.0</v>
      </c>
      <c r="F1557" s="5">
        <v>0.03028269</v>
      </c>
      <c r="G1557" s="5">
        <v>8.663356E-4</v>
      </c>
      <c r="H1557" s="5">
        <v>30.0</v>
      </c>
    </row>
    <row r="1558" ht="15.75" customHeight="1">
      <c r="C1558" s="5">
        <v>0.02444084</v>
      </c>
      <c r="D1558" s="5">
        <v>3.985553E-4</v>
      </c>
      <c r="E1558" s="5">
        <v>30.0</v>
      </c>
      <c r="F1558" s="5">
        <v>0.02877398</v>
      </c>
      <c r="G1558" s="5">
        <v>0.001051881</v>
      </c>
      <c r="H1558" s="5">
        <v>30.0</v>
      </c>
    </row>
    <row r="1559" ht="15.75" customHeight="1">
      <c r="C1559" s="5">
        <v>0.009278501</v>
      </c>
      <c r="D1559" s="5">
        <v>4.580783E-4</v>
      </c>
      <c r="E1559" s="5">
        <v>30.0</v>
      </c>
      <c r="F1559" s="5">
        <v>0.01362125</v>
      </c>
      <c r="G1559" s="5">
        <v>0.0012103</v>
      </c>
      <c r="H1559" s="5">
        <v>30.0</v>
      </c>
    </row>
    <row r="1560" ht="15.75" customHeight="1">
      <c r="C1560" s="5">
        <v>0.03178191</v>
      </c>
      <c r="D1560" s="5">
        <v>4.79956E-4</v>
      </c>
      <c r="E1560" s="5">
        <v>30.0</v>
      </c>
      <c r="F1560" s="5">
        <v>0.03620875</v>
      </c>
      <c r="G1560" s="5">
        <v>7.304883E-4</v>
      </c>
      <c r="H1560" s="5">
        <v>30.0</v>
      </c>
    </row>
    <row r="1561" ht="15.75" customHeight="1">
      <c r="C1561" s="5">
        <v>0.03014316</v>
      </c>
      <c r="D1561" s="5">
        <v>3.417163E-4</v>
      </c>
      <c r="E1561" s="5">
        <v>30.0</v>
      </c>
      <c r="F1561" s="5">
        <v>0.03460062</v>
      </c>
      <c r="G1561" s="5">
        <v>9.500182E-4</v>
      </c>
      <c r="H1561" s="5">
        <v>30.0</v>
      </c>
    </row>
    <row r="1562" ht="15.75" customHeight="1">
      <c r="C1562" s="5">
        <v>0.03012262</v>
      </c>
      <c r="D1562" s="5">
        <v>5.264116E-4</v>
      </c>
      <c r="E1562" s="5">
        <v>30.0</v>
      </c>
      <c r="F1562" s="5">
        <v>0.03460037</v>
      </c>
      <c r="G1562" s="5">
        <v>0.001134084</v>
      </c>
      <c r="H1562" s="5">
        <v>30.0</v>
      </c>
    </row>
    <row r="1563" ht="15.75" customHeight="1">
      <c r="C1563" s="5">
        <v>0.02476433</v>
      </c>
      <c r="D1563" s="5">
        <v>4.614825E-4</v>
      </c>
      <c r="E1563" s="5">
        <v>30.0</v>
      </c>
      <c r="F1563" s="5">
        <v>0.02925733</v>
      </c>
      <c r="G1563" s="5">
        <v>8.619828E-4</v>
      </c>
      <c r="H1563" s="5">
        <v>30.0</v>
      </c>
    </row>
    <row r="1564" ht="15.75" customHeight="1">
      <c r="C1564" s="5">
        <v>0.02100497</v>
      </c>
      <c r="D1564" s="5">
        <v>3.74515E-4</v>
      </c>
      <c r="E1564" s="5">
        <v>30.0</v>
      </c>
      <c r="F1564" s="5">
        <v>0.02550561</v>
      </c>
      <c r="G1564" s="5">
        <v>9.371128E-4</v>
      </c>
      <c r="H1564" s="5">
        <v>30.0</v>
      </c>
    </row>
    <row r="1565" ht="15.75" customHeight="1">
      <c r="C1565" s="5">
        <v>0.02749932</v>
      </c>
      <c r="D1565" s="5">
        <v>2.835298E-4</v>
      </c>
      <c r="E1565" s="5">
        <v>30.0</v>
      </c>
      <c r="F1565" s="5">
        <v>0.03202427</v>
      </c>
      <c r="G1565" s="5">
        <v>7.537542E-4</v>
      </c>
      <c r="H1565" s="5">
        <v>30.0</v>
      </c>
    </row>
    <row r="1566" ht="15.75" customHeight="1">
      <c r="C1566" s="5">
        <v>0.03362175</v>
      </c>
      <c r="D1566" s="5">
        <v>4.704118E-4</v>
      </c>
      <c r="E1566" s="5">
        <v>30.0</v>
      </c>
      <c r="F1566" s="5">
        <v>0.03817376</v>
      </c>
      <c r="G1566" s="5">
        <v>0.001284485</v>
      </c>
      <c r="H1566" s="5">
        <v>30.0</v>
      </c>
    </row>
    <row r="1567" ht="15.75" customHeight="1">
      <c r="C1567" s="5">
        <v>0.02555928</v>
      </c>
      <c r="D1567" s="5">
        <v>3.234858E-4</v>
      </c>
      <c r="E1567" s="5">
        <v>30.0</v>
      </c>
      <c r="F1567" s="5">
        <v>0.03011978</v>
      </c>
      <c r="G1567" s="5">
        <v>9.921998E-4</v>
      </c>
      <c r="H1567" s="5">
        <v>30.0</v>
      </c>
    </row>
    <row r="1568" ht="15.75" customHeight="1">
      <c r="C1568" s="5">
        <v>0.023124</v>
      </c>
      <c r="D1568" s="5">
        <v>4.24224E-4</v>
      </c>
      <c r="E1568" s="5">
        <v>30.0</v>
      </c>
      <c r="F1568" s="5">
        <v>0.02772553</v>
      </c>
      <c r="G1568" s="5">
        <v>6.552359E-4</v>
      </c>
      <c r="H1568" s="5">
        <v>30.0</v>
      </c>
    </row>
    <row r="1569" ht="15.75" customHeight="1">
      <c r="C1569" s="5">
        <v>0.0177284</v>
      </c>
      <c r="D1569" s="5">
        <v>3.889474E-4</v>
      </c>
      <c r="E1569" s="5">
        <v>30.0</v>
      </c>
      <c r="F1569" s="5">
        <v>0.02236245</v>
      </c>
      <c r="G1569" s="5">
        <v>5.879456E-4</v>
      </c>
      <c r="H1569" s="5">
        <v>30.0</v>
      </c>
    </row>
    <row r="1570" ht="15.75" customHeight="1">
      <c r="C1570" s="5">
        <v>0.0219466</v>
      </c>
      <c r="D1570" s="5">
        <v>3.6072E-4</v>
      </c>
      <c r="E1570" s="5">
        <v>30.0</v>
      </c>
      <c r="F1570" s="5">
        <v>0.02658572</v>
      </c>
      <c r="G1570" s="5">
        <v>8.223843E-4</v>
      </c>
      <c r="H1570" s="5">
        <v>30.0</v>
      </c>
    </row>
    <row r="1571" ht="15.75" customHeight="1">
      <c r="C1571" s="5">
        <v>0.02864629</v>
      </c>
      <c r="D1571" s="5">
        <v>3.580893E-4</v>
      </c>
      <c r="E1571" s="5">
        <v>30.0</v>
      </c>
      <c r="F1571" s="5">
        <v>0.03328758</v>
      </c>
      <c r="G1571" s="5">
        <v>8.468549E-4</v>
      </c>
      <c r="H1571" s="5">
        <v>30.0</v>
      </c>
    </row>
    <row r="1572" ht="15.75" customHeight="1">
      <c r="C1572" s="5">
        <v>0.02830724</v>
      </c>
      <c r="D1572" s="5">
        <v>6.759951E-4</v>
      </c>
      <c r="E1572" s="5">
        <v>30.0</v>
      </c>
      <c r="F1572" s="5">
        <v>0.03295374</v>
      </c>
      <c r="G1572" s="5">
        <v>0.001530268</v>
      </c>
      <c r="H1572" s="5">
        <v>30.0</v>
      </c>
    </row>
    <row r="1573" ht="15.75" customHeight="1">
      <c r="C1573" s="5">
        <v>0.03072514</v>
      </c>
      <c r="D1573" s="5">
        <v>4.01716E-4</v>
      </c>
      <c r="E1573" s="5">
        <v>30.0</v>
      </c>
      <c r="F1573" s="5">
        <v>0.03539117</v>
      </c>
      <c r="G1573" s="5">
        <v>7.410719E-4</v>
      </c>
      <c r="H1573" s="5">
        <v>30.0</v>
      </c>
    </row>
    <row r="1574" ht="15.75" customHeight="1">
      <c r="C1574" s="5">
        <v>0.02280727</v>
      </c>
      <c r="D1574" s="5">
        <v>3.192623E-4</v>
      </c>
      <c r="E1574" s="5">
        <v>30.0</v>
      </c>
      <c r="F1574" s="5">
        <v>0.02748096</v>
      </c>
      <c r="G1574" s="5">
        <v>6.112149E-4</v>
      </c>
      <c r="H1574" s="5">
        <v>30.0</v>
      </c>
    </row>
    <row r="1575" ht="15.75" customHeight="1">
      <c r="C1575" s="5">
        <v>0.03740678</v>
      </c>
      <c r="D1575" s="5">
        <v>5.269563E-4</v>
      </c>
      <c r="E1575" s="5">
        <v>30.0</v>
      </c>
      <c r="F1575" s="5">
        <v>0.04208159</v>
      </c>
      <c r="G1575" s="5">
        <v>9.475173E-4</v>
      </c>
      <c r="H1575" s="5">
        <v>30.0</v>
      </c>
    </row>
    <row r="1576" ht="15.75" customHeight="1">
      <c r="C1576" s="5">
        <v>0.03013904</v>
      </c>
      <c r="D1576" s="5">
        <v>4.416201E-4</v>
      </c>
      <c r="E1576" s="5">
        <v>30.0</v>
      </c>
      <c r="F1576" s="5">
        <v>0.03483446</v>
      </c>
      <c r="G1576" s="5">
        <v>0.001375848</v>
      </c>
      <c r="H1576" s="5">
        <v>30.0</v>
      </c>
    </row>
    <row r="1577" ht="15.75" customHeight="1">
      <c r="C1577" s="5">
        <v>0.03285182</v>
      </c>
      <c r="D1577" s="5">
        <v>4.07996E-4</v>
      </c>
      <c r="E1577" s="5">
        <v>30.0</v>
      </c>
      <c r="F1577" s="5">
        <v>0.0375586</v>
      </c>
      <c r="G1577" s="5">
        <v>7.837087E-4</v>
      </c>
      <c r="H1577" s="5">
        <v>30.0</v>
      </c>
    </row>
    <row r="1578" ht="15.75" customHeight="1">
      <c r="C1578" s="5">
        <v>0.01023275</v>
      </c>
      <c r="D1578" s="5">
        <v>2.387193E-4</v>
      </c>
      <c r="E1578" s="5">
        <v>30.0</v>
      </c>
      <c r="F1578" s="5">
        <v>0.0149509</v>
      </c>
      <c r="G1578" s="5">
        <v>5.455508E-4</v>
      </c>
      <c r="H1578" s="5">
        <v>30.0</v>
      </c>
    </row>
    <row r="1579" ht="15.75" customHeight="1">
      <c r="C1579" s="5">
        <v>0.0212098</v>
      </c>
      <c r="D1579" s="5">
        <v>4.478515E-4</v>
      </c>
      <c r="E1579" s="5">
        <v>30.0</v>
      </c>
      <c r="F1579" s="5">
        <v>0.02595546</v>
      </c>
      <c r="G1579" s="5">
        <v>9.796157E-4</v>
      </c>
      <c r="H1579" s="5">
        <v>30.0</v>
      </c>
    </row>
    <row r="1580" ht="15.75" customHeight="1">
      <c r="C1580" s="5">
        <v>0.02528953</v>
      </c>
      <c r="D1580" s="5">
        <v>2.63652E-4</v>
      </c>
      <c r="E1580" s="5">
        <v>30.0</v>
      </c>
      <c r="F1580" s="5">
        <v>0.03003608</v>
      </c>
      <c r="G1580" s="5">
        <v>8.240412E-4</v>
      </c>
      <c r="H1580" s="5">
        <v>30.0</v>
      </c>
    </row>
    <row r="1581" ht="15.75" customHeight="1">
      <c r="C1581" s="5">
        <v>0.03581639</v>
      </c>
      <c r="D1581" s="5">
        <v>4.558852E-4</v>
      </c>
      <c r="E1581" s="5">
        <v>30.0</v>
      </c>
      <c r="F1581" s="5">
        <v>0.04056536</v>
      </c>
      <c r="G1581" s="5">
        <v>6.30306E-4</v>
      </c>
      <c r="H1581" s="5">
        <v>30.0</v>
      </c>
    </row>
    <row r="1582" ht="15.75" customHeight="1">
      <c r="C1582" s="5">
        <v>0.02942351</v>
      </c>
      <c r="D1582" s="5">
        <v>4.12468E-4</v>
      </c>
      <c r="E1582" s="5">
        <v>30.0</v>
      </c>
      <c r="F1582" s="5">
        <v>0.03418461</v>
      </c>
      <c r="G1582" s="5">
        <v>8.236511E-4</v>
      </c>
      <c r="H1582" s="5">
        <v>30.0</v>
      </c>
    </row>
    <row r="1583" ht="15.75" customHeight="1">
      <c r="C1583" s="5">
        <v>0.01414609</v>
      </c>
      <c r="D1583" s="5">
        <v>2.925551E-4</v>
      </c>
      <c r="E1583" s="5">
        <v>30.0</v>
      </c>
      <c r="F1583" s="5">
        <v>0.01890746</v>
      </c>
      <c r="G1583" s="5">
        <v>8.643887E-4</v>
      </c>
      <c r="H1583" s="5">
        <v>30.0</v>
      </c>
    </row>
    <row r="1584" ht="15.75" customHeight="1">
      <c r="C1584" s="5">
        <v>0.02066421</v>
      </c>
      <c r="D1584" s="5">
        <v>3.553162E-4</v>
      </c>
      <c r="E1584" s="5">
        <v>30.0</v>
      </c>
      <c r="F1584" s="5">
        <v>0.02543938</v>
      </c>
      <c r="G1584" s="5">
        <v>6.448316E-4</v>
      </c>
      <c r="H1584" s="5">
        <v>30.0</v>
      </c>
    </row>
    <row r="1585" ht="15.75" customHeight="1">
      <c r="C1585" s="5">
        <v>0.01993426</v>
      </c>
      <c r="D1585" s="5">
        <v>4.593253E-4</v>
      </c>
      <c r="E1585" s="5">
        <v>30.0</v>
      </c>
      <c r="F1585" s="5">
        <v>0.02471958</v>
      </c>
      <c r="G1585" s="5">
        <v>9.207935E-4</v>
      </c>
      <c r="H1585" s="5">
        <v>30.0</v>
      </c>
    </row>
    <row r="1586" ht="15.75" customHeight="1">
      <c r="C1586" s="5">
        <v>0.005811019</v>
      </c>
      <c r="D1586" s="5">
        <v>1.650885E-4</v>
      </c>
      <c r="E1586" s="5">
        <v>30.0</v>
      </c>
      <c r="F1586" s="5">
        <v>0.01061249</v>
      </c>
      <c r="G1586" s="5">
        <v>3.343794E-4</v>
      </c>
      <c r="H1586" s="5">
        <v>30.0</v>
      </c>
    </row>
    <row r="1587" ht="15.75" customHeight="1">
      <c r="C1587" s="5">
        <v>0.0235771</v>
      </c>
      <c r="D1587" s="5">
        <v>3.462456E-4</v>
      </c>
      <c r="E1587" s="5">
        <v>30.0</v>
      </c>
      <c r="F1587" s="5">
        <v>0.02839875</v>
      </c>
      <c r="G1587" s="5">
        <v>8.791465E-4</v>
      </c>
      <c r="H1587" s="5">
        <v>30.0</v>
      </c>
    </row>
    <row r="1588" ht="15.75" customHeight="1">
      <c r="C1588" s="5">
        <v>0.03615967</v>
      </c>
      <c r="D1588" s="5">
        <v>5.920326E-4</v>
      </c>
      <c r="E1588" s="5">
        <v>30.0</v>
      </c>
      <c r="F1588" s="5">
        <v>0.04103287</v>
      </c>
      <c r="G1588" s="5">
        <v>0.001142133</v>
      </c>
      <c r="H1588" s="5">
        <v>30.0</v>
      </c>
    </row>
    <row r="1589" ht="15.75" customHeight="1">
      <c r="C1589" s="5">
        <v>0.0293704</v>
      </c>
      <c r="D1589" s="5">
        <v>3.629894E-4</v>
      </c>
      <c r="E1589" s="5">
        <v>30.0</v>
      </c>
      <c r="F1589" s="5">
        <v>0.03425385</v>
      </c>
      <c r="G1589" s="5">
        <v>6.160296E-4</v>
      </c>
      <c r="H1589" s="5">
        <v>30.0</v>
      </c>
    </row>
    <row r="1590" ht="15.75" customHeight="1">
      <c r="C1590" s="5">
        <v>0.0344117</v>
      </c>
      <c r="D1590" s="5">
        <v>5.202765E-4</v>
      </c>
      <c r="E1590" s="5">
        <v>30.0</v>
      </c>
      <c r="F1590" s="5">
        <v>0.03930669</v>
      </c>
      <c r="G1590" s="5">
        <v>0.001098647</v>
      </c>
      <c r="H1590" s="5">
        <v>30.0</v>
      </c>
    </row>
    <row r="1591" ht="15.75" customHeight="1">
      <c r="C1591" s="5">
        <v>0.0373897</v>
      </c>
      <c r="D1591" s="5">
        <v>6.8084E-4</v>
      </c>
      <c r="E1591" s="5">
        <v>30.0</v>
      </c>
      <c r="F1591" s="5">
        <v>0.04229206</v>
      </c>
      <c r="G1591" s="5">
        <v>0.002003058</v>
      </c>
      <c r="H1591" s="5">
        <v>30.0</v>
      </c>
    </row>
    <row r="1592" ht="15.75" customHeight="1">
      <c r="C1592" s="5">
        <v>0.02094765</v>
      </c>
      <c r="D1592" s="5">
        <v>2.995315E-4</v>
      </c>
      <c r="E1592" s="5">
        <v>30.0</v>
      </c>
      <c r="F1592" s="5">
        <v>0.02585036</v>
      </c>
      <c r="G1592" s="5">
        <v>7.451014E-4</v>
      </c>
      <c r="H1592" s="5">
        <v>30.0</v>
      </c>
    </row>
    <row r="1593" ht="15.75" customHeight="1">
      <c r="C1593" s="5">
        <v>0.03029254</v>
      </c>
      <c r="D1593" s="5">
        <v>4.703923E-4</v>
      </c>
      <c r="E1593" s="5">
        <v>30.0</v>
      </c>
      <c r="F1593" s="5">
        <v>0.03520967</v>
      </c>
      <c r="G1593" s="5">
        <v>0.00121651</v>
      </c>
      <c r="H1593" s="5">
        <v>30.0</v>
      </c>
    </row>
    <row r="1594" ht="15.75" customHeight="1">
      <c r="C1594" s="5">
        <v>0.02610571</v>
      </c>
      <c r="D1594" s="5">
        <v>3.475924E-4</v>
      </c>
      <c r="E1594" s="5">
        <v>30.0</v>
      </c>
      <c r="F1594" s="5">
        <v>0.03103844</v>
      </c>
      <c r="G1594" s="5">
        <v>5.345928E-4</v>
      </c>
      <c r="H1594" s="5">
        <v>30.0</v>
      </c>
    </row>
    <row r="1595" ht="15.75" customHeight="1">
      <c r="C1595" s="5">
        <v>0.03323861</v>
      </c>
      <c r="D1595" s="5">
        <v>5.709365E-4</v>
      </c>
      <c r="E1595" s="5">
        <v>30.0</v>
      </c>
      <c r="F1595" s="5">
        <v>0.03822361</v>
      </c>
      <c r="G1595" s="5">
        <v>9.855822E-4</v>
      </c>
      <c r="H1595" s="5">
        <v>30.0</v>
      </c>
    </row>
    <row r="1596" ht="15.75" customHeight="1">
      <c r="C1596" s="5">
        <v>0.01996149</v>
      </c>
      <c r="D1596" s="5">
        <v>4.179871E-4</v>
      </c>
      <c r="E1596" s="5">
        <v>30.0</v>
      </c>
      <c r="F1596" s="5">
        <v>0.0249583</v>
      </c>
      <c r="G1596" s="5">
        <v>9.067674E-4</v>
      </c>
      <c r="H1596" s="5">
        <v>30.0</v>
      </c>
    </row>
    <row r="1597" ht="15.75" customHeight="1">
      <c r="C1597" s="5">
        <v>0.02636036</v>
      </c>
      <c r="D1597" s="5">
        <v>4.269735E-4</v>
      </c>
      <c r="E1597" s="5">
        <v>30.0</v>
      </c>
      <c r="F1597" s="5">
        <v>0.03137525</v>
      </c>
      <c r="G1597" s="5">
        <v>0.001167739</v>
      </c>
      <c r="H1597" s="5">
        <v>30.0</v>
      </c>
    </row>
    <row r="1598" ht="15.75" customHeight="1">
      <c r="C1598" s="5">
        <v>0.02136196</v>
      </c>
      <c r="D1598" s="5">
        <v>4.689845E-4</v>
      </c>
      <c r="E1598" s="5">
        <v>30.0</v>
      </c>
      <c r="F1598" s="5">
        <v>0.0264085</v>
      </c>
      <c r="G1598" s="5">
        <v>9.904692E-4</v>
      </c>
      <c r="H1598" s="5">
        <v>30.0</v>
      </c>
    </row>
    <row r="1599" ht="15.75" customHeight="1">
      <c r="C1599" s="5">
        <v>0.02041483</v>
      </c>
      <c r="D1599" s="5">
        <v>3.31356E-4</v>
      </c>
      <c r="E1599" s="5">
        <v>30.0</v>
      </c>
      <c r="F1599" s="5">
        <v>0.02549667</v>
      </c>
      <c r="G1599" s="5">
        <v>5.517741E-4</v>
      </c>
      <c r="H1599" s="5">
        <v>30.0</v>
      </c>
    </row>
    <row r="1600" ht="15.75" customHeight="1">
      <c r="C1600" s="5">
        <v>0.03217732</v>
      </c>
      <c r="D1600" s="5">
        <v>3.778716E-4</v>
      </c>
      <c r="E1600" s="5">
        <v>30.0</v>
      </c>
      <c r="F1600" s="5">
        <v>0.03728527</v>
      </c>
      <c r="G1600" s="5">
        <v>7.231953E-4</v>
      </c>
      <c r="H1600" s="5">
        <v>30.0</v>
      </c>
    </row>
    <row r="1601" ht="15.75" customHeight="1">
      <c r="C1601" s="5">
        <v>0.03738054</v>
      </c>
      <c r="D1601" s="5">
        <v>5.217862E-4</v>
      </c>
      <c r="E1601" s="5">
        <v>30.0</v>
      </c>
      <c r="F1601" s="5">
        <v>0.04251186</v>
      </c>
      <c r="G1601" s="5">
        <v>0.00111742</v>
      </c>
      <c r="H1601" s="5">
        <v>30.0</v>
      </c>
    </row>
    <row r="1602" ht="15.75" customHeight="1">
      <c r="C1602" s="5">
        <v>0.03472728</v>
      </c>
      <c r="D1602" s="5">
        <v>4.193768E-4</v>
      </c>
      <c r="E1602" s="5">
        <v>30.0</v>
      </c>
      <c r="F1602" s="5">
        <v>0.03988104</v>
      </c>
      <c r="G1602" s="5">
        <v>9.679798E-4</v>
      </c>
      <c r="H1602" s="5">
        <v>30.0</v>
      </c>
    </row>
    <row r="1603" ht="15.75" customHeight="1">
      <c r="C1603" s="5">
        <v>0.02500129</v>
      </c>
      <c r="D1603" s="5">
        <v>4.651821E-4</v>
      </c>
      <c r="E1603" s="5">
        <v>30.0</v>
      </c>
      <c r="F1603" s="5">
        <v>0.03015867</v>
      </c>
      <c r="G1603" s="5">
        <v>7.094849E-4</v>
      </c>
      <c r="H1603" s="5">
        <v>30.0</v>
      </c>
    </row>
    <row r="1604" ht="15.75" customHeight="1">
      <c r="C1604" s="5">
        <v>0.03671421</v>
      </c>
      <c r="D1604" s="5">
        <v>5.936268E-4</v>
      </c>
      <c r="E1604" s="5">
        <v>30.0</v>
      </c>
      <c r="F1604" s="5">
        <v>0.04188357</v>
      </c>
      <c r="G1604" s="5">
        <v>7.500286E-4</v>
      </c>
      <c r="H1604" s="5">
        <v>30.0</v>
      </c>
    </row>
    <row r="1605" ht="15.75" customHeight="1">
      <c r="C1605" s="5">
        <v>0.02964621</v>
      </c>
      <c r="D1605" s="5">
        <v>3.810522E-4</v>
      </c>
      <c r="E1605" s="5">
        <v>30.0</v>
      </c>
      <c r="F1605" s="5">
        <v>0.03482769</v>
      </c>
      <c r="G1605" s="5">
        <v>5.797735E-4</v>
      </c>
      <c r="H1605" s="5">
        <v>30.0</v>
      </c>
    </row>
    <row r="1606" ht="15.75" customHeight="1">
      <c r="C1606" s="5">
        <v>0.03119053</v>
      </c>
      <c r="D1606" s="5">
        <v>5.528439E-4</v>
      </c>
      <c r="E1606" s="5">
        <v>30.0</v>
      </c>
      <c r="F1606" s="5">
        <v>0.03640388</v>
      </c>
      <c r="G1606" s="5">
        <v>0.00210116</v>
      </c>
      <c r="H1606" s="5">
        <v>30.0</v>
      </c>
    </row>
    <row r="1607" ht="15.75" customHeight="1">
      <c r="C1607" s="5">
        <v>0.03251675</v>
      </c>
      <c r="D1607" s="5">
        <v>3.699367E-4</v>
      </c>
      <c r="E1607" s="5">
        <v>30.0</v>
      </c>
      <c r="F1607" s="5">
        <v>0.03774156</v>
      </c>
      <c r="G1607" s="5">
        <v>6.488629E-4</v>
      </c>
      <c r="H1607" s="5">
        <v>30.0</v>
      </c>
    </row>
    <row r="1608" ht="15.75" customHeight="1">
      <c r="C1608" s="5">
        <v>0.04687282</v>
      </c>
      <c r="D1608" s="5">
        <v>3.38952E-4</v>
      </c>
      <c r="E1608" s="5">
        <v>30.0</v>
      </c>
      <c r="F1608" s="5">
        <v>0.05210618</v>
      </c>
      <c r="G1608" s="5">
        <v>0.001115954</v>
      </c>
      <c r="H1608" s="5">
        <v>30.0</v>
      </c>
    </row>
    <row r="1609" ht="15.75" customHeight="1">
      <c r="C1609" s="5">
        <v>0.03825726</v>
      </c>
      <c r="D1609" s="5">
        <v>5.942938E-4</v>
      </c>
      <c r="E1609" s="5">
        <v>30.0</v>
      </c>
      <c r="F1609" s="5">
        <v>0.04354245</v>
      </c>
      <c r="G1609" s="5">
        <v>0.001596463</v>
      </c>
      <c r="H1609" s="5">
        <v>30.0</v>
      </c>
    </row>
    <row r="1610" ht="15.75" customHeight="1">
      <c r="C1610" s="5">
        <v>0.03316999</v>
      </c>
      <c r="D1610" s="5">
        <v>6.603027E-4</v>
      </c>
      <c r="E1610" s="5">
        <v>30.0</v>
      </c>
      <c r="F1610" s="5">
        <v>0.03846584</v>
      </c>
      <c r="G1610" s="5">
        <v>0.001604622</v>
      </c>
      <c r="H1610" s="5">
        <v>30.0</v>
      </c>
    </row>
    <row r="1611" ht="15.75" customHeight="1">
      <c r="C1611" s="5">
        <v>0.03343714</v>
      </c>
      <c r="D1611" s="5">
        <v>4.168522E-4</v>
      </c>
      <c r="E1611" s="5">
        <v>30.0</v>
      </c>
      <c r="F1611" s="5">
        <v>0.03875854</v>
      </c>
      <c r="G1611" s="5">
        <v>6.96435E-4</v>
      </c>
      <c r="H1611" s="5">
        <v>30.0</v>
      </c>
    </row>
    <row r="1612" ht="15.75" customHeight="1">
      <c r="C1612" s="5">
        <v>0.04094231</v>
      </c>
      <c r="D1612" s="5">
        <v>4.64631E-4</v>
      </c>
      <c r="E1612" s="5">
        <v>30.0</v>
      </c>
      <c r="F1612" s="5">
        <v>0.04626394</v>
      </c>
      <c r="G1612" s="5">
        <v>0.001413562</v>
      </c>
      <c r="H1612" s="5">
        <v>30.0</v>
      </c>
    </row>
    <row r="1613" ht="15.75" customHeight="1">
      <c r="C1613" s="5">
        <v>0.04302446</v>
      </c>
      <c r="D1613" s="5">
        <v>5.76688E-4</v>
      </c>
      <c r="E1613" s="5">
        <v>30.0</v>
      </c>
      <c r="F1613" s="5">
        <v>0.0483533</v>
      </c>
      <c r="G1613" s="5">
        <v>0.00137639</v>
      </c>
      <c r="H1613" s="5">
        <v>30.0</v>
      </c>
    </row>
    <row r="1614" ht="15.75" customHeight="1">
      <c r="C1614" s="5">
        <v>0.00886928</v>
      </c>
      <c r="D1614" s="5">
        <v>3.08234E-4</v>
      </c>
      <c r="E1614" s="5">
        <v>30.0</v>
      </c>
      <c r="F1614" s="5">
        <v>0.01420475</v>
      </c>
      <c r="G1614" s="5">
        <v>7.886275E-4</v>
      </c>
      <c r="H1614" s="5">
        <v>30.0</v>
      </c>
    </row>
    <row r="1615" ht="15.75" customHeight="1">
      <c r="C1615" s="5">
        <v>0.01627702</v>
      </c>
      <c r="D1615" s="5">
        <v>3.041431E-4</v>
      </c>
      <c r="E1615" s="5">
        <v>30.0</v>
      </c>
      <c r="F1615" s="5">
        <v>0.02161344</v>
      </c>
      <c r="G1615" s="5">
        <v>9.517093E-4</v>
      </c>
      <c r="H1615" s="5">
        <v>30.0</v>
      </c>
    </row>
    <row r="1616" ht="15.75" customHeight="1">
      <c r="C1616" s="5">
        <v>0.02059846</v>
      </c>
      <c r="D1616" s="5">
        <v>2.942991E-4</v>
      </c>
      <c r="E1616" s="5">
        <v>30.0</v>
      </c>
      <c r="F1616" s="5">
        <v>0.02593677</v>
      </c>
      <c r="G1616" s="5">
        <v>6.881461E-4</v>
      </c>
      <c r="H1616" s="5">
        <v>30.0</v>
      </c>
    </row>
    <row r="1617" ht="15.75" customHeight="1">
      <c r="C1617" s="5">
        <v>0.0404837</v>
      </c>
      <c r="D1617" s="5">
        <v>5.008391E-4</v>
      </c>
      <c r="E1617" s="5">
        <v>30.0</v>
      </c>
      <c r="F1617" s="5">
        <v>0.0458241</v>
      </c>
      <c r="G1617" s="5">
        <v>0.001000664</v>
      </c>
      <c r="H1617" s="5">
        <v>30.0</v>
      </c>
    </row>
    <row r="1618" ht="15.75" customHeight="1">
      <c r="C1618" s="5">
        <v>0.0361842</v>
      </c>
      <c r="D1618" s="5">
        <v>4.200376E-4</v>
      </c>
      <c r="E1618" s="5">
        <v>30.0</v>
      </c>
      <c r="F1618" s="5">
        <v>0.04152506</v>
      </c>
      <c r="G1618" s="5">
        <v>7.165799E-4</v>
      </c>
      <c r="H1618" s="5">
        <v>30.0</v>
      </c>
    </row>
    <row r="1619" ht="15.75" customHeight="1">
      <c r="C1619" s="5">
        <v>0.03127034</v>
      </c>
      <c r="D1619" s="5">
        <v>5.345159E-4</v>
      </c>
      <c r="E1619" s="5">
        <v>30.0</v>
      </c>
      <c r="F1619" s="5">
        <v>0.03661826</v>
      </c>
      <c r="G1619" s="5">
        <v>7.816496E-4</v>
      </c>
      <c r="H1619" s="5">
        <v>30.0</v>
      </c>
    </row>
    <row r="1620" ht="15.75" customHeight="1">
      <c r="C1620" s="5">
        <v>0.0374505</v>
      </c>
      <c r="D1620" s="5">
        <v>6.055649E-4</v>
      </c>
      <c r="E1620" s="5">
        <v>30.0</v>
      </c>
      <c r="F1620" s="5">
        <v>0.04287051</v>
      </c>
      <c r="G1620" s="5">
        <v>0.001051054</v>
      </c>
      <c r="H1620" s="5">
        <v>30.0</v>
      </c>
    </row>
    <row r="1621" ht="15.75" customHeight="1">
      <c r="C1621" s="5">
        <v>0.03195792</v>
      </c>
      <c r="D1621" s="5">
        <v>4.671988E-4</v>
      </c>
      <c r="E1621" s="5">
        <v>30.0</v>
      </c>
      <c r="F1621" s="5">
        <v>0.03738196</v>
      </c>
      <c r="G1621" s="5">
        <v>0.001041688</v>
      </c>
      <c r="H1621" s="5">
        <v>30.0</v>
      </c>
    </row>
    <row r="1622" ht="15.75" customHeight="1">
      <c r="C1622" s="5">
        <v>0.01982925</v>
      </c>
      <c r="D1622" s="5">
        <v>4.095365E-4</v>
      </c>
      <c r="E1622" s="5">
        <v>30.0</v>
      </c>
      <c r="F1622" s="5">
        <v>0.02529482</v>
      </c>
      <c r="G1622" s="5">
        <v>7.614546E-4</v>
      </c>
      <c r="H1622" s="5">
        <v>30.0</v>
      </c>
    </row>
    <row r="1623" ht="15.75" customHeight="1">
      <c r="C1623" s="5">
        <v>0.004817941</v>
      </c>
      <c r="D1623" s="5">
        <v>3.040544E-4</v>
      </c>
      <c r="E1623" s="5">
        <v>30.0</v>
      </c>
      <c r="F1623" s="5">
        <v>0.01031035</v>
      </c>
      <c r="G1623" s="5">
        <v>8.856845E-4</v>
      </c>
      <c r="H1623" s="5">
        <v>30.0</v>
      </c>
    </row>
    <row r="1624" ht="15.75" customHeight="1">
      <c r="C1624" s="5">
        <v>0.01935796</v>
      </c>
      <c r="D1624" s="5">
        <v>3.61122E-4</v>
      </c>
      <c r="E1624" s="5">
        <v>30.0</v>
      </c>
      <c r="F1624" s="5">
        <v>0.02485627</v>
      </c>
      <c r="G1624" s="5">
        <v>8.701227E-4</v>
      </c>
      <c r="H1624" s="5">
        <v>30.0</v>
      </c>
    </row>
    <row r="1625" ht="15.75" customHeight="1">
      <c r="C1625" s="5">
        <v>0.03727279</v>
      </c>
      <c r="D1625" s="5">
        <v>6.330165E-4</v>
      </c>
      <c r="E1625" s="5">
        <v>30.0</v>
      </c>
      <c r="F1625" s="5">
        <v>0.04278993</v>
      </c>
      <c r="G1625" s="5">
        <v>0.001118836</v>
      </c>
      <c r="H1625" s="5">
        <v>30.0</v>
      </c>
    </row>
    <row r="1626" ht="15.75" customHeight="1">
      <c r="C1626" s="5">
        <v>0.01207502</v>
      </c>
      <c r="D1626" s="5">
        <v>3.299271E-4</v>
      </c>
      <c r="E1626" s="5">
        <v>30.0</v>
      </c>
      <c r="F1626" s="5">
        <v>0.01759449</v>
      </c>
      <c r="G1626" s="5">
        <v>9.467322E-4</v>
      </c>
      <c r="H1626" s="5">
        <v>30.0</v>
      </c>
    </row>
    <row r="1627" ht="15.75" customHeight="1">
      <c r="C1627" s="5">
        <v>0.008712047</v>
      </c>
      <c r="D1627" s="5">
        <v>4.440326E-4</v>
      </c>
      <c r="E1627" s="5">
        <v>30.0</v>
      </c>
      <c r="F1627" s="5">
        <v>0.01428469</v>
      </c>
      <c r="G1627" s="5">
        <v>0.001056003</v>
      </c>
      <c r="H1627" s="5">
        <v>30.0</v>
      </c>
    </row>
    <row r="1628" ht="15.75" customHeight="1">
      <c r="C1628" s="5">
        <v>0.01215236</v>
      </c>
      <c r="D1628" s="5">
        <v>3.732273E-4</v>
      </c>
      <c r="E1628" s="5">
        <v>30.0</v>
      </c>
      <c r="F1628" s="5">
        <v>0.01772764</v>
      </c>
      <c r="G1628" s="5">
        <v>6.573661E-4</v>
      </c>
      <c r="H1628" s="5">
        <v>30.0</v>
      </c>
    </row>
    <row r="1629" ht="15.75" customHeight="1">
      <c r="C1629" s="5">
        <v>0.0350567</v>
      </c>
      <c r="D1629" s="5">
        <v>3.504443E-4</v>
      </c>
      <c r="E1629" s="5">
        <v>30.0</v>
      </c>
      <c r="F1629" s="5">
        <v>0.04066498</v>
      </c>
      <c r="G1629" s="5">
        <v>7.628852E-4</v>
      </c>
      <c r="H1629" s="5">
        <v>30.0</v>
      </c>
    </row>
    <row r="1630" ht="15.75" customHeight="1">
      <c r="C1630" s="5">
        <v>0.03159393</v>
      </c>
      <c r="D1630" s="5">
        <v>4.252547E-4</v>
      </c>
      <c r="E1630" s="5">
        <v>30.0</v>
      </c>
      <c r="F1630" s="5">
        <v>0.0372174</v>
      </c>
      <c r="G1630" s="5">
        <v>8.081182E-4</v>
      </c>
      <c r="H1630" s="5">
        <v>30.0</v>
      </c>
    </row>
    <row r="1631" ht="15.75" customHeight="1">
      <c r="C1631" s="5">
        <v>0.03067449</v>
      </c>
      <c r="D1631" s="5">
        <v>4.496003E-4</v>
      </c>
      <c r="E1631" s="5">
        <v>30.0</v>
      </c>
      <c r="F1631" s="5">
        <v>0.03634344</v>
      </c>
      <c r="G1631" s="5">
        <v>0.001195901</v>
      </c>
      <c r="H1631" s="5">
        <v>30.0</v>
      </c>
    </row>
    <row r="1632" ht="15.75" customHeight="1">
      <c r="C1632" s="5">
        <v>0.02480838</v>
      </c>
      <c r="D1632" s="5">
        <v>3.619739E-4</v>
      </c>
      <c r="E1632" s="5">
        <v>30.0</v>
      </c>
      <c r="F1632" s="5">
        <v>0.03053663</v>
      </c>
      <c r="G1632" s="5">
        <v>0.001285299</v>
      </c>
      <c r="H1632" s="5">
        <v>30.0</v>
      </c>
    </row>
    <row r="1633" ht="15.75" customHeight="1">
      <c r="C1633" s="5">
        <v>0.03864219</v>
      </c>
      <c r="D1633" s="5">
        <v>4.650235E-4</v>
      </c>
      <c r="E1633" s="5">
        <v>30.0</v>
      </c>
      <c r="F1633" s="5">
        <v>0.04441056</v>
      </c>
      <c r="G1633" s="5">
        <v>0.001212974</v>
      </c>
      <c r="H1633" s="5">
        <v>30.0</v>
      </c>
    </row>
    <row r="1634" ht="15.75" customHeight="1">
      <c r="C1634" s="5">
        <v>0.007820986</v>
      </c>
      <c r="D1634" s="5">
        <v>2.879404E-4</v>
      </c>
      <c r="E1634" s="5">
        <v>30.0</v>
      </c>
      <c r="F1634" s="5">
        <v>0.013617</v>
      </c>
      <c r="G1634" s="5">
        <v>6.718898E-4</v>
      </c>
      <c r="H1634" s="5">
        <v>30.0</v>
      </c>
    </row>
    <row r="1635" ht="15.75" customHeight="1">
      <c r="C1635" s="5">
        <v>0.01946221</v>
      </c>
      <c r="D1635" s="5">
        <v>4.778256E-4</v>
      </c>
      <c r="E1635" s="5">
        <v>30.0</v>
      </c>
      <c r="F1635" s="5">
        <v>0.02526877</v>
      </c>
      <c r="G1635" s="5">
        <v>9.939853E-4</v>
      </c>
      <c r="H1635" s="5">
        <v>30.0</v>
      </c>
    </row>
    <row r="1636" ht="15.75" customHeight="1">
      <c r="C1636" s="5">
        <v>0.03289173</v>
      </c>
      <c r="D1636" s="5">
        <v>5.934599E-4</v>
      </c>
      <c r="E1636" s="5">
        <v>30.0</v>
      </c>
      <c r="F1636" s="5">
        <v>0.03870104</v>
      </c>
      <c r="G1636" s="5">
        <v>0.001915289</v>
      </c>
      <c r="H1636" s="5">
        <v>30.0</v>
      </c>
    </row>
    <row r="1637" ht="15.75" customHeight="1">
      <c r="C1637" s="5">
        <v>0.03688078</v>
      </c>
      <c r="D1637" s="5">
        <v>4.282665E-4</v>
      </c>
      <c r="E1637" s="5">
        <v>30.0</v>
      </c>
      <c r="F1637" s="5">
        <v>0.0426918</v>
      </c>
      <c r="G1637" s="5">
        <v>0.001404085</v>
      </c>
      <c r="H1637" s="5">
        <v>30.0</v>
      </c>
    </row>
    <row r="1638" ht="15.75" customHeight="1">
      <c r="C1638" s="5">
        <v>0.02827372</v>
      </c>
      <c r="D1638" s="5">
        <v>4.591048E-4</v>
      </c>
      <c r="E1638" s="5">
        <v>30.0</v>
      </c>
      <c r="F1638" s="5">
        <v>0.03416684</v>
      </c>
      <c r="G1638" s="5">
        <v>8.462657E-4</v>
      </c>
      <c r="H1638" s="5">
        <v>30.0</v>
      </c>
    </row>
    <row r="1639" ht="15.75" customHeight="1">
      <c r="C1639" s="5">
        <v>0.0146231</v>
      </c>
      <c r="D1639" s="5">
        <v>2.127331E-4</v>
      </c>
      <c r="E1639" s="5">
        <v>30.0</v>
      </c>
      <c r="F1639" s="5">
        <v>0.02064137</v>
      </c>
      <c r="G1639" s="5">
        <v>4.039963E-4</v>
      </c>
      <c r="H1639" s="5">
        <v>30.0</v>
      </c>
    </row>
    <row r="1640" ht="15.75" customHeight="1">
      <c r="C1640" s="5">
        <v>0.01864564</v>
      </c>
      <c r="D1640" s="5">
        <v>3.95606E-4</v>
      </c>
      <c r="E1640" s="5">
        <v>30.0</v>
      </c>
      <c r="F1640" s="5">
        <v>0.02468477</v>
      </c>
      <c r="G1640" s="5">
        <v>0.001027929</v>
      </c>
      <c r="H1640" s="5">
        <v>30.0</v>
      </c>
    </row>
    <row r="1641" ht="15.75" customHeight="1">
      <c r="C1641" s="5">
        <v>0.02235689</v>
      </c>
      <c r="D1641" s="5">
        <v>5.39515E-4</v>
      </c>
      <c r="E1641" s="5">
        <v>30.0</v>
      </c>
      <c r="F1641" s="5">
        <v>0.02840857</v>
      </c>
      <c r="G1641" s="5">
        <v>0.001214501</v>
      </c>
      <c r="H1641" s="5">
        <v>30.0</v>
      </c>
    </row>
    <row r="1642" ht="15.75" customHeight="1">
      <c r="C1642" s="5">
        <v>0.03332398</v>
      </c>
      <c r="D1642" s="5">
        <v>4.729939E-4</v>
      </c>
      <c r="E1642" s="5">
        <v>30.0</v>
      </c>
      <c r="F1642" s="5">
        <v>0.0393804</v>
      </c>
      <c r="G1642" s="5">
        <v>0.001086867</v>
      </c>
      <c r="H1642" s="5">
        <v>30.0</v>
      </c>
    </row>
    <row r="1643" ht="15.75" customHeight="1">
      <c r="C1643" s="5">
        <v>0.0366462</v>
      </c>
      <c r="D1643" s="5">
        <v>5.331318E-4</v>
      </c>
      <c r="E1643" s="5">
        <v>30.0</v>
      </c>
      <c r="F1643" s="5">
        <v>0.04272563</v>
      </c>
      <c r="G1643" s="5">
        <v>0.001416816</v>
      </c>
      <c r="H1643" s="5">
        <v>30.0</v>
      </c>
    </row>
    <row r="1644" ht="15.75" customHeight="1">
      <c r="C1644" s="5">
        <v>0.02529067</v>
      </c>
      <c r="D1644" s="5">
        <v>3.982479E-4</v>
      </c>
      <c r="E1644" s="5">
        <v>30.0</v>
      </c>
      <c r="F1644" s="5">
        <v>0.0313708</v>
      </c>
      <c r="G1644" s="5">
        <v>9.035001E-4</v>
      </c>
      <c r="H1644" s="5">
        <v>30.0</v>
      </c>
    </row>
    <row r="1645" ht="15.75" customHeight="1">
      <c r="C1645" s="5">
        <v>0.0207817</v>
      </c>
      <c r="D1645" s="5">
        <v>3.328049E-4</v>
      </c>
      <c r="E1645" s="5">
        <v>30.0</v>
      </c>
      <c r="F1645" s="5">
        <v>0.02692704</v>
      </c>
      <c r="G1645" s="5">
        <v>8.089356E-4</v>
      </c>
      <c r="H1645" s="5">
        <v>30.0</v>
      </c>
    </row>
    <row r="1646" ht="15.75" customHeight="1">
      <c r="C1646" s="5">
        <v>0.01381796</v>
      </c>
      <c r="D1646" s="5">
        <v>2.766238E-4</v>
      </c>
      <c r="E1646" s="5">
        <v>30.0</v>
      </c>
      <c r="F1646" s="5">
        <v>0.01996827</v>
      </c>
      <c r="G1646" s="5">
        <v>5.005414E-4</v>
      </c>
      <c r="H1646" s="5">
        <v>30.0</v>
      </c>
    </row>
    <row r="1647" ht="15.75" customHeight="1">
      <c r="C1647" s="5">
        <v>0.03377474</v>
      </c>
      <c r="D1647" s="5">
        <v>5.021497E-4</v>
      </c>
      <c r="E1647" s="5">
        <v>30.0</v>
      </c>
      <c r="F1647" s="5">
        <v>0.03993858</v>
      </c>
      <c r="G1647" s="5">
        <v>9.741209E-4</v>
      </c>
      <c r="H1647" s="5">
        <v>30.0</v>
      </c>
    </row>
    <row r="1648" ht="15.75" customHeight="1">
      <c r="C1648" s="5">
        <v>0.03402078</v>
      </c>
      <c r="D1648" s="5">
        <v>5.049337E-4</v>
      </c>
      <c r="E1648" s="5">
        <v>30.0</v>
      </c>
      <c r="F1648" s="5">
        <v>0.04018845</v>
      </c>
      <c r="G1648" s="5">
        <v>0.001157897</v>
      </c>
      <c r="H1648" s="5">
        <v>30.0</v>
      </c>
    </row>
    <row r="1649" ht="15.75" customHeight="1">
      <c r="C1649" s="5">
        <v>0.03686546</v>
      </c>
      <c r="D1649" s="5">
        <v>7.387866E-4</v>
      </c>
      <c r="E1649" s="5">
        <v>30.0</v>
      </c>
      <c r="F1649" s="5">
        <v>0.04303977</v>
      </c>
      <c r="G1649" s="5">
        <v>0.001202258</v>
      </c>
      <c r="H1649" s="5">
        <v>30.0</v>
      </c>
    </row>
    <row r="1650" ht="15.75" customHeight="1">
      <c r="C1650" s="5">
        <v>0.02544835</v>
      </c>
      <c r="D1650" s="5">
        <v>5.821439E-4</v>
      </c>
      <c r="E1650" s="5">
        <v>30.0</v>
      </c>
      <c r="F1650" s="5">
        <v>0.03165133</v>
      </c>
      <c r="G1650" s="5">
        <v>0.001123954</v>
      </c>
      <c r="H1650" s="5">
        <v>30.0</v>
      </c>
    </row>
    <row r="1651" ht="15.75" customHeight="1">
      <c r="C1651" s="5">
        <v>0.04435725</v>
      </c>
      <c r="D1651" s="5">
        <v>5.134014E-4</v>
      </c>
      <c r="E1651" s="5">
        <v>30.0</v>
      </c>
      <c r="F1651" s="5">
        <v>0.05056193</v>
      </c>
      <c r="G1651" s="5">
        <v>0.001482777</v>
      </c>
      <c r="H1651" s="5">
        <v>30.0</v>
      </c>
    </row>
    <row r="1652" ht="15.75" customHeight="1">
      <c r="C1652" s="5">
        <v>0.01486973</v>
      </c>
      <c r="D1652" s="5">
        <v>2.876844E-4</v>
      </c>
      <c r="E1652" s="5">
        <v>30.0</v>
      </c>
      <c r="F1652" s="5">
        <v>0.02116199</v>
      </c>
      <c r="G1652" s="5">
        <v>0.001058106</v>
      </c>
      <c r="H1652" s="5">
        <v>30.0</v>
      </c>
    </row>
    <row r="1653" ht="15.75" customHeight="1">
      <c r="C1653" s="5">
        <v>0.01722002</v>
      </c>
      <c r="D1653" s="5">
        <v>3.135417E-4</v>
      </c>
      <c r="E1653" s="5">
        <v>30.0</v>
      </c>
      <c r="F1653" s="5">
        <v>0.0235274</v>
      </c>
      <c r="G1653" s="5">
        <v>5.760168E-4</v>
      </c>
      <c r="H1653" s="5">
        <v>30.0</v>
      </c>
    </row>
    <row r="1654" ht="15.75" customHeight="1">
      <c r="C1654" s="5">
        <v>0.04334749</v>
      </c>
      <c r="D1654" s="5">
        <v>5.788245E-4</v>
      </c>
      <c r="E1654" s="5">
        <v>30.0</v>
      </c>
      <c r="F1654" s="5">
        <v>0.04965846</v>
      </c>
      <c r="G1654" s="5">
        <v>0.001688344</v>
      </c>
      <c r="H1654" s="5">
        <v>30.0</v>
      </c>
    </row>
    <row r="1655" ht="15.75" customHeight="1">
      <c r="C1655" s="5">
        <v>0.02872555</v>
      </c>
      <c r="D1655" s="5">
        <v>5.575179E-4</v>
      </c>
      <c r="E1655" s="5">
        <v>30.0</v>
      </c>
      <c r="F1655" s="5">
        <v>0.03503983</v>
      </c>
      <c r="G1655" s="5">
        <v>0.001019013</v>
      </c>
      <c r="H1655" s="5">
        <v>30.0</v>
      </c>
    </row>
    <row r="1656" ht="15.75" customHeight="1">
      <c r="C1656" s="5">
        <v>0.008148529</v>
      </c>
      <c r="D1656" s="5">
        <v>2.738493E-4</v>
      </c>
      <c r="E1656" s="5">
        <v>30.0</v>
      </c>
      <c r="F1656" s="5">
        <v>0.0144709</v>
      </c>
      <c r="G1656" s="5">
        <v>7.246665E-4</v>
      </c>
      <c r="H1656" s="5">
        <v>30.0</v>
      </c>
    </row>
    <row r="1657" ht="15.75" customHeight="1">
      <c r="C1657" s="5">
        <v>0.02535236</v>
      </c>
      <c r="D1657" s="5">
        <v>4.161263E-4</v>
      </c>
      <c r="E1657" s="5">
        <v>30.0</v>
      </c>
      <c r="F1657" s="5">
        <v>0.03170086</v>
      </c>
      <c r="G1657" s="5">
        <v>8.046873E-4</v>
      </c>
      <c r="H1657" s="5">
        <v>30.0</v>
      </c>
    </row>
    <row r="1658" ht="15.75" customHeight="1">
      <c r="C1658" s="5">
        <v>0.03297552</v>
      </c>
      <c r="D1658" s="5">
        <v>4.726641E-4</v>
      </c>
      <c r="E1658" s="5">
        <v>30.0</v>
      </c>
      <c r="F1658" s="5">
        <v>0.03932998</v>
      </c>
      <c r="G1658" s="5">
        <v>0.001184875</v>
      </c>
      <c r="H1658" s="5">
        <v>30.0</v>
      </c>
    </row>
    <row r="1659" ht="15.75" customHeight="1">
      <c r="C1659" s="5">
        <v>0.01770321</v>
      </c>
      <c r="D1659" s="5">
        <v>3.935891E-4</v>
      </c>
      <c r="E1659" s="5">
        <v>30.0</v>
      </c>
      <c r="F1659" s="5">
        <v>0.02406032</v>
      </c>
      <c r="G1659" s="5">
        <v>0.001054132</v>
      </c>
      <c r="H1659" s="5">
        <v>30.0</v>
      </c>
    </row>
    <row r="1660" ht="15.75" customHeight="1">
      <c r="C1660" s="5">
        <v>0.03732464</v>
      </c>
      <c r="D1660" s="5">
        <v>4.543619E-4</v>
      </c>
      <c r="E1660" s="5">
        <v>30.0</v>
      </c>
      <c r="F1660" s="5">
        <v>0.04369451</v>
      </c>
      <c r="G1660" s="5">
        <v>9.405293E-4</v>
      </c>
      <c r="H1660" s="5">
        <v>30.0</v>
      </c>
    </row>
    <row r="1661" ht="15.75" customHeight="1">
      <c r="C1661" s="5">
        <v>0.04186222</v>
      </c>
      <c r="D1661" s="5">
        <v>8.220441E-4</v>
      </c>
      <c r="E1661" s="5">
        <v>30.0</v>
      </c>
      <c r="F1661" s="5">
        <v>0.04823672</v>
      </c>
      <c r="G1661" s="5">
        <v>0.002474627</v>
      </c>
      <c r="H1661" s="5">
        <v>30.0</v>
      </c>
    </row>
    <row r="1662" ht="15.75" customHeight="1">
      <c r="C1662" s="5">
        <v>0.02813077</v>
      </c>
      <c r="D1662" s="5">
        <v>3.895545E-4</v>
      </c>
      <c r="E1662" s="5">
        <v>30.0</v>
      </c>
      <c r="F1662" s="5">
        <v>0.03452325</v>
      </c>
      <c r="G1662" s="5">
        <v>7.423113E-4</v>
      </c>
      <c r="H1662" s="5">
        <v>30.0</v>
      </c>
    </row>
    <row r="1663" ht="15.75" customHeight="1">
      <c r="C1663" s="5">
        <v>0.04180186</v>
      </c>
      <c r="D1663" s="5">
        <v>2.798202E-4</v>
      </c>
      <c r="E1663" s="5">
        <v>30.0</v>
      </c>
      <c r="F1663" s="5">
        <v>0.04824355</v>
      </c>
      <c r="G1663" s="5">
        <v>0.001040943</v>
      </c>
      <c r="H1663" s="5">
        <v>30.0</v>
      </c>
    </row>
    <row r="1664" ht="15.75" customHeight="1">
      <c r="C1664" s="5">
        <v>0.03387014</v>
      </c>
      <c r="D1664" s="5">
        <v>4.17443E-4</v>
      </c>
      <c r="E1664" s="5">
        <v>30.0</v>
      </c>
      <c r="F1664" s="5">
        <v>0.04033301</v>
      </c>
      <c r="G1664" s="5">
        <v>0.001309809</v>
      </c>
      <c r="H1664" s="5">
        <v>30.0</v>
      </c>
    </row>
    <row r="1665" ht="15.75" customHeight="1">
      <c r="C1665" s="5">
        <v>0.03857145</v>
      </c>
      <c r="D1665" s="5">
        <v>4.353869E-4</v>
      </c>
      <c r="E1665" s="5">
        <v>30.0</v>
      </c>
      <c r="F1665" s="5">
        <v>0.04504476</v>
      </c>
      <c r="G1665" s="5">
        <v>9.551997E-4</v>
      </c>
      <c r="H1665" s="5">
        <v>30.0</v>
      </c>
    </row>
    <row r="1666" ht="15.75" customHeight="1">
      <c r="C1666" s="5">
        <v>0.03550116</v>
      </c>
      <c r="D1666" s="5">
        <v>3.52152E-4</v>
      </c>
      <c r="E1666" s="5">
        <v>30.0</v>
      </c>
      <c r="F1666" s="5">
        <v>0.04198728</v>
      </c>
      <c r="G1666" s="5">
        <v>9.478028E-4</v>
      </c>
      <c r="H1666" s="5">
        <v>30.0</v>
      </c>
    </row>
    <row r="1667" ht="15.75" customHeight="1">
      <c r="C1667" s="5">
        <v>0.03305678</v>
      </c>
      <c r="D1667" s="5">
        <v>4.069854E-4</v>
      </c>
      <c r="E1667" s="5">
        <v>30.0</v>
      </c>
      <c r="F1667" s="5">
        <v>0.03957151</v>
      </c>
      <c r="G1667" s="5">
        <v>0.001369413</v>
      </c>
      <c r="H1667" s="5">
        <v>30.0</v>
      </c>
    </row>
    <row r="1668" ht="15.75" customHeight="1">
      <c r="C1668" s="5">
        <v>0.0333085</v>
      </c>
      <c r="D1668" s="5">
        <v>4.95172E-4</v>
      </c>
      <c r="E1668" s="5">
        <v>30.0</v>
      </c>
      <c r="F1668" s="5">
        <v>0.03991248</v>
      </c>
      <c r="G1668" s="5">
        <v>0.001276257</v>
      </c>
      <c r="H1668" s="5">
        <v>30.0</v>
      </c>
    </row>
    <row r="1669" ht="15.75" customHeight="1">
      <c r="C1669" s="5">
        <v>0.0297725</v>
      </c>
      <c r="D1669" s="5">
        <v>4.978234E-4</v>
      </c>
      <c r="E1669" s="5">
        <v>30.0</v>
      </c>
      <c r="F1669" s="5">
        <v>0.03638629</v>
      </c>
      <c r="G1669" s="5">
        <v>9.441265E-4</v>
      </c>
      <c r="H1669" s="5">
        <v>30.0</v>
      </c>
    </row>
    <row r="1670" ht="15.75" customHeight="1">
      <c r="C1670" s="5">
        <v>0.0266111</v>
      </c>
      <c r="D1670" s="5">
        <v>5.517724E-4</v>
      </c>
      <c r="E1670" s="5">
        <v>30.0</v>
      </c>
      <c r="F1670" s="5">
        <v>0.03322766</v>
      </c>
      <c r="G1670" s="5">
        <v>0.001264717</v>
      </c>
      <c r="H1670" s="5">
        <v>30.0</v>
      </c>
    </row>
    <row r="1671" ht="15.75" customHeight="1">
      <c r="C1671" s="5">
        <v>0.0363966</v>
      </c>
      <c r="D1671" s="5">
        <v>5.270258E-4</v>
      </c>
      <c r="E1671" s="5">
        <v>30.0</v>
      </c>
      <c r="F1671" s="5">
        <v>0.04306155</v>
      </c>
      <c r="G1671" s="5">
        <v>0.001428117</v>
      </c>
      <c r="H1671" s="5">
        <v>30.0</v>
      </c>
    </row>
    <row r="1672" ht="15.75" customHeight="1">
      <c r="C1672" s="5">
        <v>0.02417017</v>
      </c>
      <c r="D1672" s="5">
        <v>4.810792E-4</v>
      </c>
      <c r="E1672" s="5">
        <v>30.0</v>
      </c>
      <c r="F1672" s="5">
        <v>0.0308421</v>
      </c>
      <c r="G1672" s="5">
        <v>0.001244304</v>
      </c>
      <c r="H1672" s="5">
        <v>30.0</v>
      </c>
    </row>
    <row r="1673" ht="15.75" customHeight="1">
      <c r="C1673" s="5">
        <v>0.04472799</v>
      </c>
      <c r="D1673" s="5">
        <v>4.664427E-4</v>
      </c>
      <c r="E1673" s="5">
        <v>30.0</v>
      </c>
      <c r="F1673" s="5">
        <v>0.05143809</v>
      </c>
      <c r="G1673" s="5">
        <v>0.001066145</v>
      </c>
      <c r="H1673" s="5">
        <v>30.0</v>
      </c>
    </row>
    <row r="1674" ht="15.75" customHeight="1">
      <c r="C1674" s="5">
        <v>0.02071859</v>
      </c>
      <c r="D1674" s="5">
        <v>3.394097E-4</v>
      </c>
      <c r="E1674" s="5">
        <v>30.0</v>
      </c>
      <c r="F1674" s="5">
        <v>0.02745914</v>
      </c>
      <c r="G1674" s="5">
        <v>0.001003752</v>
      </c>
      <c r="H1674" s="5">
        <v>30.0</v>
      </c>
    </row>
    <row r="1675" ht="15.75" customHeight="1">
      <c r="C1675" s="5">
        <v>0.02818856</v>
      </c>
      <c r="D1675" s="5">
        <v>4.754323E-4</v>
      </c>
      <c r="E1675" s="5">
        <v>30.0</v>
      </c>
      <c r="F1675" s="5">
        <v>0.03495161</v>
      </c>
      <c r="G1675" s="5">
        <v>0.001308128</v>
      </c>
      <c r="H1675" s="5">
        <v>30.0</v>
      </c>
    </row>
    <row r="1676" ht="15.75" customHeight="1">
      <c r="C1676" s="5">
        <v>0.007843388</v>
      </c>
      <c r="D1676" s="5">
        <v>2.83556E-4</v>
      </c>
      <c r="E1676" s="5">
        <v>30.0</v>
      </c>
      <c r="F1676" s="5">
        <v>0.01460702</v>
      </c>
      <c r="G1676" s="5">
        <v>7.587318E-4</v>
      </c>
      <c r="H1676" s="5">
        <v>30.0</v>
      </c>
    </row>
    <row r="1677" ht="15.75" customHeight="1">
      <c r="C1677" s="5">
        <v>0.03137109</v>
      </c>
      <c r="D1677" s="5">
        <v>4.483315E-4</v>
      </c>
      <c r="E1677" s="5">
        <v>30.0</v>
      </c>
      <c r="F1677" s="5">
        <v>0.03814137</v>
      </c>
      <c r="G1677" s="5">
        <v>7.946039E-4</v>
      </c>
      <c r="H1677" s="5">
        <v>30.0</v>
      </c>
    </row>
    <row r="1678" ht="15.75" customHeight="1">
      <c r="C1678" s="5">
        <v>0.03554022</v>
      </c>
      <c r="D1678" s="5">
        <v>3.981588E-4</v>
      </c>
      <c r="E1678" s="5">
        <v>30.0</v>
      </c>
      <c r="F1678" s="5">
        <v>0.04232162</v>
      </c>
      <c r="G1678" s="5">
        <v>7.385703E-4</v>
      </c>
      <c r="H1678" s="5">
        <v>30.0</v>
      </c>
    </row>
    <row r="1679" ht="15.75" customHeight="1">
      <c r="C1679" s="5">
        <v>0.02798818</v>
      </c>
      <c r="D1679" s="5">
        <v>4.447602E-4</v>
      </c>
      <c r="E1679" s="5">
        <v>30.0</v>
      </c>
      <c r="F1679" s="5">
        <v>0.03478458</v>
      </c>
      <c r="G1679" s="5">
        <v>7.92939E-4</v>
      </c>
      <c r="H1679" s="5">
        <v>30.0</v>
      </c>
    </row>
    <row r="1680" ht="15.75" customHeight="1">
      <c r="C1680" s="5">
        <v>0.007060106</v>
      </c>
      <c r="D1680" s="5">
        <v>2.581105E-4</v>
      </c>
      <c r="E1680" s="5">
        <v>30.0</v>
      </c>
      <c r="F1680" s="5">
        <v>0.01388087</v>
      </c>
      <c r="G1680" s="5">
        <v>7.441149E-4</v>
      </c>
      <c r="H1680" s="5">
        <v>30.0</v>
      </c>
    </row>
    <row r="1681" ht="15.75" customHeight="1">
      <c r="C1681" s="5">
        <v>0.02063019</v>
      </c>
      <c r="D1681" s="5">
        <v>5.134468E-4</v>
      </c>
      <c r="E1681" s="5">
        <v>30.0</v>
      </c>
      <c r="F1681" s="5">
        <v>0.02747433</v>
      </c>
      <c r="G1681" s="5">
        <v>7.62032E-4</v>
      </c>
      <c r="H1681" s="5">
        <v>30.0</v>
      </c>
    </row>
    <row r="1682" ht="15.75" customHeight="1">
      <c r="C1682" s="5">
        <v>0.02773195</v>
      </c>
      <c r="D1682" s="5">
        <v>5.637619E-4</v>
      </c>
      <c r="E1682" s="5">
        <v>30.0</v>
      </c>
      <c r="F1682" s="5">
        <v>0.03461071</v>
      </c>
      <c r="G1682" s="5">
        <v>0.001707509</v>
      </c>
      <c r="H1682" s="5">
        <v>30.0</v>
      </c>
    </row>
    <row r="1683" ht="15.75" customHeight="1">
      <c r="C1683" s="5">
        <v>0.02229534</v>
      </c>
      <c r="D1683" s="5">
        <v>4.38183E-4</v>
      </c>
      <c r="E1683" s="5">
        <v>30.0</v>
      </c>
      <c r="F1683" s="5">
        <v>0.02917941</v>
      </c>
      <c r="G1683" s="5">
        <v>5.298377E-4</v>
      </c>
      <c r="H1683" s="5">
        <v>30.0</v>
      </c>
    </row>
    <row r="1684" ht="15.75" customHeight="1">
      <c r="C1684" s="5">
        <v>0.02139468</v>
      </c>
      <c r="D1684" s="5">
        <v>5.011419E-4</v>
      </c>
      <c r="E1684" s="5">
        <v>30.0</v>
      </c>
      <c r="F1684" s="5">
        <v>0.02834613</v>
      </c>
      <c r="G1684" s="5">
        <v>0.001144138</v>
      </c>
      <c r="H1684" s="5">
        <v>30.0</v>
      </c>
    </row>
    <row r="1685" ht="15.75" customHeight="1">
      <c r="C1685" s="5">
        <v>0.04945067</v>
      </c>
      <c r="D1685" s="5">
        <v>6.091776E-4</v>
      </c>
      <c r="E1685" s="5">
        <v>30.0</v>
      </c>
      <c r="F1685" s="5">
        <v>0.05644719</v>
      </c>
      <c r="G1685" s="5">
        <v>0.001426335</v>
      </c>
      <c r="H1685" s="5">
        <v>30.0</v>
      </c>
    </row>
    <row r="1686" ht="15.75" customHeight="1">
      <c r="C1686" s="5">
        <v>0.02553241</v>
      </c>
      <c r="D1686" s="5">
        <v>4.810887E-4</v>
      </c>
      <c r="E1686" s="5">
        <v>30.0</v>
      </c>
      <c r="F1686" s="5">
        <v>0.032533</v>
      </c>
      <c r="G1686" s="5">
        <v>9.46285E-4</v>
      </c>
      <c r="H1686" s="5">
        <v>30.0</v>
      </c>
    </row>
    <row r="1687" ht="15.75" customHeight="1">
      <c r="C1687" s="5">
        <v>0.02723957</v>
      </c>
      <c r="D1687" s="5">
        <v>5.81855E-4</v>
      </c>
      <c r="E1687" s="5">
        <v>30.0</v>
      </c>
      <c r="F1687" s="5">
        <v>0.03424949</v>
      </c>
      <c r="G1687" s="5">
        <v>8.975672E-4</v>
      </c>
      <c r="H1687" s="5">
        <v>30.0</v>
      </c>
    </row>
    <row r="1688" ht="15.75" customHeight="1">
      <c r="C1688" s="5">
        <v>0.02377314</v>
      </c>
      <c r="D1688" s="5">
        <v>3.211859E-4</v>
      </c>
      <c r="E1688" s="5">
        <v>30.0</v>
      </c>
      <c r="F1688" s="5">
        <v>0.03078505</v>
      </c>
      <c r="G1688" s="5">
        <v>6.296683E-4</v>
      </c>
      <c r="H1688" s="5">
        <v>30.0</v>
      </c>
    </row>
    <row r="1689" ht="15.75" customHeight="1">
      <c r="C1689" s="5">
        <v>0.03204991</v>
      </c>
      <c r="D1689" s="5">
        <v>3.739117E-4</v>
      </c>
      <c r="E1689" s="5">
        <v>30.0</v>
      </c>
      <c r="F1689" s="5">
        <v>0.03907203</v>
      </c>
      <c r="G1689" s="5">
        <v>8.732156E-4</v>
      </c>
      <c r="H1689" s="5">
        <v>30.0</v>
      </c>
    </row>
    <row r="1690" ht="15.75" customHeight="1">
      <c r="C1690" s="5">
        <v>0.03107347</v>
      </c>
      <c r="D1690" s="5">
        <v>5.653396E-4</v>
      </c>
      <c r="E1690" s="5">
        <v>30.0</v>
      </c>
      <c r="F1690" s="5">
        <v>0.03811363</v>
      </c>
      <c r="G1690" s="5">
        <v>0.001459685</v>
      </c>
      <c r="H1690" s="5">
        <v>30.0</v>
      </c>
    </row>
    <row r="1691" ht="15.75" customHeight="1">
      <c r="C1691" s="5">
        <v>0.04488072</v>
      </c>
      <c r="D1691" s="5">
        <v>4.182834E-4</v>
      </c>
      <c r="E1691" s="5">
        <v>30.0</v>
      </c>
      <c r="F1691" s="5">
        <v>0.05195558</v>
      </c>
      <c r="G1691" s="5">
        <v>0.00116026</v>
      </c>
      <c r="H1691" s="5">
        <v>30.0</v>
      </c>
    </row>
    <row r="1692" ht="15.75" customHeight="1">
      <c r="C1692" s="5">
        <v>0.0261661</v>
      </c>
      <c r="D1692" s="5">
        <v>3.265023E-4</v>
      </c>
      <c r="E1692" s="5">
        <v>30.0</v>
      </c>
      <c r="F1692" s="5">
        <v>0.03325296</v>
      </c>
      <c r="G1692" s="5">
        <v>6.733446E-4</v>
      </c>
      <c r="H1692" s="5">
        <v>30.0</v>
      </c>
    </row>
    <row r="1693" ht="15.75" customHeight="1">
      <c r="C1693" s="5">
        <v>0.03617381</v>
      </c>
      <c r="D1693" s="5">
        <v>5.544347E-4</v>
      </c>
      <c r="E1693" s="5">
        <v>30.0</v>
      </c>
      <c r="F1693" s="5">
        <v>0.04326953</v>
      </c>
      <c r="G1693" s="5">
        <v>0.001384358</v>
      </c>
      <c r="H1693" s="5">
        <v>30.0</v>
      </c>
    </row>
    <row r="1694" ht="15.75" customHeight="1">
      <c r="C1694" s="5">
        <v>0.0337139</v>
      </c>
      <c r="D1694" s="5">
        <v>4.665709E-4</v>
      </c>
      <c r="E1694" s="5">
        <v>30.0</v>
      </c>
      <c r="F1694" s="5">
        <v>0.0408486</v>
      </c>
      <c r="G1694" s="5">
        <v>8.016531E-4</v>
      </c>
      <c r="H1694" s="5">
        <v>30.0</v>
      </c>
    </row>
    <row r="1695" ht="15.75" customHeight="1">
      <c r="C1695" s="5">
        <v>0.0361339</v>
      </c>
      <c r="D1695" s="5">
        <v>5.491983E-4</v>
      </c>
      <c r="E1695" s="5">
        <v>30.0</v>
      </c>
      <c r="F1695" s="5">
        <v>0.04331712</v>
      </c>
      <c r="G1695" s="5">
        <v>0.001137983</v>
      </c>
      <c r="H1695" s="5">
        <v>30.0</v>
      </c>
    </row>
    <row r="1696" ht="15.75" customHeight="1">
      <c r="C1696" s="5">
        <v>0.007517333</v>
      </c>
      <c r="D1696" s="5">
        <v>3.154675E-4</v>
      </c>
      <c r="E1696" s="5">
        <v>30.0</v>
      </c>
      <c r="F1696" s="5">
        <v>0.01473934</v>
      </c>
      <c r="G1696" s="5">
        <v>0.001021665</v>
      </c>
      <c r="H1696" s="5">
        <v>30.0</v>
      </c>
    </row>
    <row r="1697" ht="15.75" customHeight="1">
      <c r="C1697" s="5">
        <v>0.02516612</v>
      </c>
      <c r="D1697" s="5">
        <v>4.405436E-4</v>
      </c>
      <c r="E1697" s="5">
        <v>30.0</v>
      </c>
      <c r="F1697" s="5">
        <v>0.03239931</v>
      </c>
      <c r="G1697" s="5">
        <v>7.229832E-4</v>
      </c>
      <c r="H1697" s="5">
        <v>30.0</v>
      </c>
    </row>
    <row r="1698" ht="15.75" customHeight="1">
      <c r="C1698" s="5">
        <v>0.01815905</v>
      </c>
      <c r="D1698" s="5">
        <v>3.39088E-4</v>
      </c>
      <c r="E1698" s="5">
        <v>30.0</v>
      </c>
      <c r="F1698" s="5">
        <v>0.02541935</v>
      </c>
      <c r="G1698" s="5">
        <v>9.159711E-4</v>
      </c>
      <c r="H1698" s="5">
        <v>30.0</v>
      </c>
    </row>
    <row r="1699" ht="15.75" customHeight="1">
      <c r="C1699" s="5">
        <v>0.03368115</v>
      </c>
      <c r="D1699" s="5">
        <v>4.476648E-4</v>
      </c>
      <c r="E1699" s="5">
        <v>30.0</v>
      </c>
      <c r="F1699" s="5">
        <v>0.04096339</v>
      </c>
      <c r="G1699" s="5">
        <v>0.001025106</v>
      </c>
      <c r="H1699" s="5">
        <v>30.0</v>
      </c>
    </row>
    <row r="1700" ht="15.75" customHeight="1">
      <c r="C1700" s="5">
        <v>0.03259312</v>
      </c>
      <c r="D1700" s="5">
        <v>4.365163E-4</v>
      </c>
      <c r="E1700" s="5">
        <v>30.0</v>
      </c>
      <c r="F1700" s="5">
        <v>0.03988386</v>
      </c>
      <c r="G1700" s="5">
        <v>8.920278E-4</v>
      </c>
      <c r="H1700" s="5">
        <v>30.0</v>
      </c>
    </row>
    <row r="1701" ht="15.75" customHeight="1">
      <c r="C1701" s="5">
        <v>0.0364686</v>
      </c>
      <c r="D1701" s="5">
        <v>4.624401E-4</v>
      </c>
      <c r="E1701" s="5">
        <v>30.0</v>
      </c>
      <c r="F1701" s="5">
        <v>0.04377979</v>
      </c>
      <c r="G1701" s="5">
        <v>9.590949E-4</v>
      </c>
      <c r="H1701" s="5">
        <v>30.0</v>
      </c>
    </row>
    <row r="1702" ht="15.75" customHeight="1">
      <c r="C1702" s="5">
        <v>0.02630606</v>
      </c>
      <c r="D1702" s="5">
        <v>5.270336E-4</v>
      </c>
      <c r="E1702" s="5">
        <v>30.0</v>
      </c>
      <c r="F1702" s="5">
        <v>0.0336519</v>
      </c>
      <c r="G1702" s="5">
        <v>0.001073416</v>
      </c>
      <c r="H1702" s="5">
        <v>30.0</v>
      </c>
    </row>
    <row r="1703" ht="15.75" customHeight="1">
      <c r="C1703" s="5">
        <v>0.02248298</v>
      </c>
      <c r="D1703" s="5">
        <v>4.72572E-4</v>
      </c>
      <c r="E1703" s="5">
        <v>30.0</v>
      </c>
      <c r="F1703" s="5">
        <v>0.02985169</v>
      </c>
      <c r="G1703" s="5">
        <v>8.567325E-4</v>
      </c>
      <c r="H1703" s="5">
        <v>30.0</v>
      </c>
    </row>
    <row r="1704" ht="15.75" customHeight="1">
      <c r="C1704" s="5">
        <v>0.02816285</v>
      </c>
      <c r="D1704" s="5">
        <v>4.040468E-4</v>
      </c>
      <c r="E1704" s="5">
        <v>30.0</v>
      </c>
      <c r="F1704" s="5">
        <v>0.03559936</v>
      </c>
      <c r="G1704" s="5">
        <v>0.001307475</v>
      </c>
      <c r="H1704" s="5">
        <v>30.0</v>
      </c>
    </row>
    <row r="1705" ht="15.75" customHeight="1">
      <c r="C1705" s="5">
        <v>0.03549733</v>
      </c>
      <c r="D1705" s="5">
        <v>4.630012E-4</v>
      </c>
      <c r="E1705" s="5">
        <v>30.0</v>
      </c>
      <c r="F1705" s="5">
        <v>0.04295151</v>
      </c>
      <c r="G1705" s="5">
        <v>9.640136E-4</v>
      </c>
      <c r="H1705" s="5">
        <v>30.0</v>
      </c>
    </row>
    <row r="1706" ht="15.75" customHeight="1">
      <c r="C1706" s="5">
        <v>0.02514303</v>
      </c>
      <c r="D1706" s="5">
        <v>2.840754E-4</v>
      </c>
      <c r="E1706" s="5">
        <v>30.0</v>
      </c>
      <c r="F1706" s="5">
        <v>0.03261235</v>
      </c>
      <c r="G1706" s="5">
        <v>5.412991E-4</v>
      </c>
      <c r="H1706" s="5">
        <v>30.0</v>
      </c>
    </row>
    <row r="1707" ht="15.75" customHeight="1">
      <c r="C1707" s="5">
        <v>0.02993955</v>
      </c>
      <c r="D1707" s="5">
        <v>4.551634E-4</v>
      </c>
      <c r="E1707" s="5">
        <v>30.0</v>
      </c>
      <c r="F1707" s="5">
        <v>0.03743552</v>
      </c>
      <c r="G1707" s="5">
        <v>8.783463E-4</v>
      </c>
      <c r="H1707" s="5">
        <v>30.0</v>
      </c>
    </row>
    <row r="1708" ht="15.75" customHeight="1">
      <c r="C1708" s="5">
        <v>0.02451826</v>
      </c>
      <c r="D1708" s="5">
        <v>4.77433E-4</v>
      </c>
      <c r="E1708" s="5">
        <v>30.0</v>
      </c>
      <c r="F1708" s="5">
        <v>0.03205083</v>
      </c>
      <c r="G1708" s="5">
        <v>0.00104222</v>
      </c>
      <c r="H1708" s="5">
        <v>30.0</v>
      </c>
    </row>
    <row r="1709" ht="15.75" customHeight="1">
      <c r="C1709" s="5">
        <v>0.02592585</v>
      </c>
      <c r="D1709" s="5">
        <v>4.791611E-4</v>
      </c>
      <c r="E1709" s="5">
        <v>30.0</v>
      </c>
      <c r="F1709" s="5">
        <v>0.03347141</v>
      </c>
      <c r="G1709" s="5">
        <v>0.001430743</v>
      </c>
      <c r="H1709" s="5">
        <v>30.0</v>
      </c>
    </row>
    <row r="1710" ht="15.75" customHeight="1">
      <c r="C1710" s="5">
        <v>0.03440615</v>
      </c>
      <c r="D1710" s="5">
        <v>5.666667E-4</v>
      </c>
      <c r="E1710" s="5">
        <v>30.0</v>
      </c>
      <c r="F1710" s="5">
        <v>0.04196054</v>
      </c>
      <c r="G1710" s="5">
        <v>0.001415781</v>
      </c>
      <c r="H1710" s="5">
        <v>30.0</v>
      </c>
    </row>
    <row r="1711" ht="15.75" customHeight="1">
      <c r="C1711" s="5">
        <v>0.03624946</v>
      </c>
      <c r="D1711" s="5">
        <v>5.955481E-4</v>
      </c>
      <c r="E1711" s="5">
        <v>30.0</v>
      </c>
      <c r="F1711" s="5">
        <v>0.04385712</v>
      </c>
      <c r="G1711" s="5">
        <v>0.001568836</v>
      </c>
      <c r="H1711" s="5">
        <v>30.0</v>
      </c>
    </row>
    <row r="1712" ht="15.75" customHeight="1">
      <c r="C1712" s="5">
        <v>0.03292137</v>
      </c>
      <c r="D1712" s="5">
        <v>5.94307E-4</v>
      </c>
      <c r="E1712" s="5">
        <v>30.0</v>
      </c>
      <c r="F1712" s="5">
        <v>0.04057578</v>
      </c>
      <c r="G1712" s="5">
        <v>0.001579634</v>
      </c>
      <c r="H1712" s="5">
        <v>30.0</v>
      </c>
    </row>
    <row r="1713" ht="15.75" customHeight="1">
      <c r="C1713" s="5">
        <v>0.03343175</v>
      </c>
      <c r="D1713" s="5">
        <v>3.46762E-4</v>
      </c>
      <c r="E1713" s="5">
        <v>30.0</v>
      </c>
      <c r="F1713" s="5">
        <v>0.04111655</v>
      </c>
      <c r="G1713" s="5">
        <v>7.409497E-4</v>
      </c>
      <c r="H1713" s="5">
        <v>30.0</v>
      </c>
    </row>
    <row r="1714" ht="15.75" customHeight="1">
      <c r="C1714" s="5">
        <v>0.04294703</v>
      </c>
      <c r="D1714" s="5">
        <v>5.330191E-4</v>
      </c>
      <c r="E1714" s="5">
        <v>30.0</v>
      </c>
      <c r="F1714" s="5">
        <v>0.05063426</v>
      </c>
      <c r="G1714" s="5">
        <v>0.001204961</v>
      </c>
      <c r="H1714" s="5">
        <v>30.0</v>
      </c>
    </row>
    <row r="1715" ht="15.75" customHeight="1">
      <c r="C1715" s="5">
        <v>0.04176509</v>
      </c>
      <c r="D1715" s="5">
        <v>6.528008E-4</v>
      </c>
      <c r="E1715" s="5">
        <v>30.0</v>
      </c>
      <c r="F1715" s="5">
        <v>0.0494594</v>
      </c>
      <c r="G1715" s="5">
        <v>0.001365119</v>
      </c>
      <c r="H1715" s="5">
        <v>30.0</v>
      </c>
    </row>
    <row r="1716" ht="15.75" customHeight="1">
      <c r="C1716" s="5">
        <v>0.03887531</v>
      </c>
      <c r="D1716" s="5">
        <v>5.496601E-4</v>
      </c>
      <c r="E1716" s="5">
        <v>30.0</v>
      </c>
      <c r="F1716" s="5">
        <v>0.04661953</v>
      </c>
      <c r="G1716" s="5">
        <v>0.001179307</v>
      </c>
      <c r="H1716" s="5">
        <v>30.0</v>
      </c>
    </row>
    <row r="1717" ht="15.75" customHeight="1">
      <c r="C1717" s="5">
        <v>0.008836031</v>
      </c>
      <c r="D1717" s="5">
        <v>2.395016E-4</v>
      </c>
      <c r="E1717" s="5">
        <v>30.0</v>
      </c>
      <c r="F1717" s="5">
        <v>0.01658033</v>
      </c>
      <c r="G1717" s="5">
        <v>7.54814E-4</v>
      </c>
      <c r="H1717" s="5">
        <v>30.0</v>
      </c>
    </row>
    <row r="1718" ht="15.75" customHeight="1">
      <c r="C1718" s="5">
        <v>0.0254093</v>
      </c>
      <c r="D1718" s="5">
        <v>3.746824E-4</v>
      </c>
      <c r="E1718" s="5">
        <v>30.0</v>
      </c>
      <c r="F1718" s="5">
        <v>0.03317827</v>
      </c>
      <c r="G1718" s="5">
        <v>8.40276E-4</v>
      </c>
      <c r="H1718" s="5">
        <v>30.0</v>
      </c>
    </row>
    <row r="1719" ht="15.75" customHeight="1">
      <c r="C1719" s="5">
        <v>0.04040175</v>
      </c>
      <c r="D1719" s="5">
        <v>4.579895E-4</v>
      </c>
      <c r="E1719" s="5">
        <v>30.0</v>
      </c>
      <c r="F1719" s="5">
        <v>0.04819189</v>
      </c>
      <c r="G1719" s="5">
        <v>9.530046E-4</v>
      </c>
      <c r="H1719" s="5">
        <v>30.0</v>
      </c>
    </row>
    <row r="1720" ht="15.75" customHeight="1">
      <c r="C1720" s="5">
        <v>0.005421843</v>
      </c>
      <c r="D1720" s="5">
        <v>2.441766E-4</v>
      </c>
      <c r="E1720" s="5">
        <v>30.0</v>
      </c>
      <c r="F1720" s="5">
        <v>0.01324249</v>
      </c>
      <c r="G1720" s="5">
        <v>4.78216E-4</v>
      </c>
      <c r="H1720" s="5">
        <v>30.0</v>
      </c>
    </row>
    <row r="1721" ht="15.75" customHeight="1">
      <c r="C1721" s="5">
        <v>0.02608024</v>
      </c>
      <c r="D1721" s="5">
        <v>4.518522E-4</v>
      </c>
      <c r="E1721" s="5">
        <v>30.0</v>
      </c>
      <c r="F1721" s="5">
        <v>0.0339865</v>
      </c>
      <c r="G1721" s="5">
        <v>0.00101347</v>
      </c>
      <c r="H1721" s="5">
        <v>30.0</v>
      </c>
    </row>
    <row r="1722" ht="15.75" customHeight="1">
      <c r="C1722" s="5">
        <v>0.04247548</v>
      </c>
      <c r="D1722" s="5">
        <v>6.370899E-4</v>
      </c>
      <c r="E1722" s="5">
        <v>30.0</v>
      </c>
      <c r="F1722" s="5">
        <v>0.05039884</v>
      </c>
      <c r="G1722" s="5">
        <v>0.001289555</v>
      </c>
      <c r="H1722" s="5">
        <v>30.0</v>
      </c>
    </row>
    <row r="1723" ht="15.75" customHeight="1">
      <c r="C1723" s="5">
        <v>0.04066015</v>
      </c>
      <c r="D1723" s="5">
        <v>5.249826E-4</v>
      </c>
      <c r="E1723" s="5">
        <v>30.0</v>
      </c>
      <c r="F1723" s="5">
        <v>0.04859363</v>
      </c>
      <c r="G1723" s="5">
        <v>0.002067337</v>
      </c>
      <c r="H1723" s="5">
        <v>30.0</v>
      </c>
    </row>
    <row r="1724" ht="15.75" customHeight="1">
      <c r="C1724" s="5">
        <v>0.02178366</v>
      </c>
      <c r="D1724" s="5">
        <v>3.421866E-4</v>
      </c>
      <c r="E1724" s="5">
        <v>30.0</v>
      </c>
      <c r="F1724" s="5">
        <v>0.02973767</v>
      </c>
      <c r="G1724" s="5">
        <v>0.001022119</v>
      </c>
      <c r="H1724" s="5">
        <v>30.0</v>
      </c>
    </row>
    <row r="1725" ht="15.75" customHeight="1">
      <c r="C1725" s="5">
        <v>0.03021214</v>
      </c>
      <c r="D1725" s="5">
        <v>4.970376E-4</v>
      </c>
      <c r="E1725" s="5">
        <v>30.0</v>
      </c>
      <c r="F1725" s="5">
        <v>0.0382059</v>
      </c>
      <c r="G1725" s="5">
        <v>0.001160813</v>
      </c>
      <c r="H1725" s="5">
        <v>30.0</v>
      </c>
    </row>
    <row r="1726" ht="15.75" customHeight="1">
      <c r="C1726" s="5">
        <v>0.01492599</v>
      </c>
      <c r="D1726" s="5">
        <v>3.93842E-4</v>
      </c>
      <c r="E1726" s="5">
        <v>30.0</v>
      </c>
      <c r="F1726" s="5">
        <v>0.02294317</v>
      </c>
      <c r="G1726" s="5">
        <v>0.00141996</v>
      </c>
      <c r="H1726" s="5">
        <v>30.0</v>
      </c>
    </row>
    <row r="1727" ht="15.75" customHeight="1">
      <c r="C1727" s="5">
        <v>0.0342943</v>
      </c>
      <c r="D1727" s="5">
        <v>5.06838E-4</v>
      </c>
      <c r="E1727" s="5">
        <v>30.0</v>
      </c>
      <c r="F1727" s="5">
        <v>0.04231293</v>
      </c>
      <c r="G1727" s="5">
        <v>0.001703516</v>
      </c>
      <c r="H1727" s="5">
        <v>30.0</v>
      </c>
    </row>
    <row r="1728" ht="15.75" customHeight="1">
      <c r="C1728" s="5">
        <v>0.02524249</v>
      </c>
      <c r="D1728" s="5">
        <v>3.115719E-4</v>
      </c>
      <c r="E1728" s="5">
        <v>30.0</v>
      </c>
      <c r="F1728" s="5">
        <v>0.03327578</v>
      </c>
      <c r="G1728" s="5">
        <v>4.849549E-4</v>
      </c>
      <c r="H1728" s="5">
        <v>30.0</v>
      </c>
    </row>
    <row r="1729" ht="15.75" customHeight="1">
      <c r="C1729" s="5">
        <v>0.02888703</v>
      </c>
      <c r="D1729" s="5">
        <v>4.147732E-4</v>
      </c>
      <c r="E1729" s="5">
        <v>30.0</v>
      </c>
      <c r="F1729" s="5">
        <v>0.03693491</v>
      </c>
      <c r="G1729" s="5">
        <v>0.001066246</v>
      </c>
      <c r="H1729" s="5">
        <v>30.0</v>
      </c>
    </row>
    <row r="1730" ht="15.75" customHeight="1">
      <c r="C1730" s="5">
        <v>0.02320219</v>
      </c>
      <c r="D1730" s="5">
        <v>4.885596E-4</v>
      </c>
      <c r="E1730" s="5">
        <v>30.0</v>
      </c>
      <c r="F1730" s="5">
        <v>0.03128317</v>
      </c>
      <c r="G1730" s="5">
        <v>0.001270492</v>
      </c>
      <c r="H1730" s="5">
        <v>30.0</v>
      </c>
    </row>
    <row r="1731" ht="15.75" customHeight="1">
      <c r="C1731" s="5">
        <v>0.01869422</v>
      </c>
      <c r="D1731" s="5">
        <v>4.719567E-4</v>
      </c>
      <c r="E1731" s="5">
        <v>30.0</v>
      </c>
      <c r="F1731" s="5">
        <v>0.0267944</v>
      </c>
      <c r="G1731" s="5">
        <v>9.109993E-4</v>
      </c>
      <c r="H1731" s="5">
        <v>30.0</v>
      </c>
    </row>
    <row r="1732" ht="15.75" customHeight="1">
      <c r="C1732" s="5">
        <v>0.03421722</v>
      </c>
      <c r="D1732" s="5">
        <v>4.688984E-4</v>
      </c>
      <c r="E1732" s="5">
        <v>30.0</v>
      </c>
      <c r="F1732" s="5">
        <v>0.0423372</v>
      </c>
      <c r="G1732" s="5">
        <v>9.367486E-4</v>
      </c>
      <c r="H1732" s="5">
        <v>30.0</v>
      </c>
    </row>
    <row r="1733" ht="15.75" customHeight="1">
      <c r="C1733" s="5">
        <v>0.02973355</v>
      </c>
      <c r="D1733" s="5">
        <v>5.971995E-4</v>
      </c>
      <c r="E1733" s="5">
        <v>30.0</v>
      </c>
      <c r="F1733" s="5">
        <v>0.03786007</v>
      </c>
      <c r="G1733" s="5">
        <v>0.001598588</v>
      </c>
      <c r="H1733" s="5">
        <v>30.0</v>
      </c>
    </row>
    <row r="1734" ht="15.75" customHeight="1">
      <c r="C1734" s="5">
        <v>0.01136003</v>
      </c>
      <c r="D1734" s="5">
        <v>3.272664E-4</v>
      </c>
      <c r="E1734" s="5">
        <v>30.0</v>
      </c>
      <c r="F1734" s="5">
        <v>0.01950919</v>
      </c>
      <c r="G1734" s="5">
        <v>0.001159764</v>
      </c>
      <c r="H1734" s="5">
        <v>30.0</v>
      </c>
    </row>
    <row r="1735" ht="15.75" customHeight="1">
      <c r="C1735" s="5">
        <v>0.03223358</v>
      </c>
      <c r="D1735" s="5">
        <v>3.247801E-4</v>
      </c>
      <c r="E1735" s="5">
        <v>30.0</v>
      </c>
      <c r="F1735" s="5">
        <v>0.0404255</v>
      </c>
      <c r="G1735" s="5">
        <v>8.199441E-4</v>
      </c>
      <c r="H1735" s="5">
        <v>30.0</v>
      </c>
    </row>
    <row r="1736" ht="15.75" customHeight="1">
      <c r="C1736" s="5">
        <v>0.02610998</v>
      </c>
      <c r="D1736" s="5">
        <v>3.799875E-4</v>
      </c>
      <c r="E1736" s="5">
        <v>30.0</v>
      </c>
      <c r="F1736" s="5">
        <v>0.03431704</v>
      </c>
      <c r="G1736" s="5">
        <v>7.394875E-4</v>
      </c>
      <c r="H1736" s="5">
        <v>30.0</v>
      </c>
    </row>
    <row r="1737" ht="15.75" customHeight="1">
      <c r="C1737" s="5">
        <v>0.03565572</v>
      </c>
      <c r="D1737" s="5">
        <v>5.518409E-4</v>
      </c>
      <c r="E1737" s="5">
        <v>30.0</v>
      </c>
      <c r="F1737" s="5">
        <v>0.04387916</v>
      </c>
      <c r="G1737" s="5">
        <v>9.320342E-4</v>
      </c>
      <c r="H1737" s="5">
        <v>30.0</v>
      </c>
    </row>
    <row r="1738" ht="15.75" customHeight="1">
      <c r="C1738" s="5">
        <v>0.01683757</v>
      </c>
      <c r="D1738" s="5">
        <v>3.59825E-4</v>
      </c>
      <c r="E1738" s="5">
        <v>30.0</v>
      </c>
      <c r="F1738" s="5">
        <v>0.02507784</v>
      </c>
      <c r="G1738" s="5">
        <v>9.544347E-4</v>
      </c>
      <c r="H1738" s="5">
        <v>30.0</v>
      </c>
    </row>
    <row r="1739" ht="15.75" customHeight="1">
      <c r="C1739" s="5">
        <v>0.003122714</v>
      </c>
      <c r="D1739" s="5">
        <v>2.974138E-4</v>
      </c>
      <c r="E1739" s="5">
        <v>30.0</v>
      </c>
      <c r="F1739" s="5">
        <v>0.01136962</v>
      </c>
      <c r="G1739" s="5">
        <v>8.519283E-4</v>
      </c>
      <c r="H1739" s="5">
        <v>30.0</v>
      </c>
    </row>
    <row r="1740" ht="15.75" customHeight="1">
      <c r="C1740" s="5">
        <v>0.02543382</v>
      </c>
      <c r="D1740" s="5">
        <v>4.043994E-4</v>
      </c>
      <c r="E1740" s="5">
        <v>30.0</v>
      </c>
      <c r="F1740" s="5">
        <v>0.03375545</v>
      </c>
      <c r="G1740" s="5">
        <v>7.73355E-4</v>
      </c>
      <c r="H1740" s="5">
        <v>30.0</v>
      </c>
    </row>
    <row r="1741" ht="15.75" customHeight="1">
      <c r="C1741" s="5">
        <v>0.03432851</v>
      </c>
      <c r="D1741" s="5">
        <v>5.139004E-4</v>
      </c>
      <c r="E1741" s="5">
        <v>30.0</v>
      </c>
      <c r="F1741" s="5">
        <v>0.04267464</v>
      </c>
      <c r="G1741" s="5">
        <v>0.001502481</v>
      </c>
      <c r="H1741" s="5">
        <v>30.0</v>
      </c>
    </row>
    <row r="1742" ht="15.75" customHeight="1">
      <c r="C1742" s="5">
        <v>0.04230255</v>
      </c>
      <c r="D1742" s="5">
        <v>5.263032E-4</v>
      </c>
      <c r="E1742" s="5">
        <v>30.0</v>
      </c>
      <c r="F1742" s="5">
        <v>0.05068373</v>
      </c>
      <c r="G1742" s="5">
        <v>0.001169505</v>
      </c>
      <c r="H1742" s="5">
        <v>30.0</v>
      </c>
    </row>
    <row r="1743" ht="15.75" customHeight="1">
      <c r="C1743" s="5">
        <v>0.02693837</v>
      </c>
      <c r="D1743" s="5">
        <v>7.428381E-4</v>
      </c>
      <c r="E1743" s="5">
        <v>30.0</v>
      </c>
      <c r="F1743" s="5">
        <v>0.03534292</v>
      </c>
      <c r="G1743" s="5">
        <v>0.001483458</v>
      </c>
      <c r="H1743" s="5">
        <v>30.0</v>
      </c>
    </row>
    <row r="1744" ht="15.75" customHeight="1">
      <c r="C1744" s="5">
        <v>0.0264366</v>
      </c>
      <c r="D1744" s="5">
        <v>4.097106E-4</v>
      </c>
      <c r="E1744" s="5">
        <v>30.0</v>
      </c>
      <c r="F1744" s="5">
        <v>0.03487056</v>
      </c>
      <c r="G1744" s="5">
        <v>9.792345E-4</v>
      </c>
      <c r="H1744" s="5">
        <v>30.0</v>
      </c>
    </row>
    <row r="1745" ht="15.75" customHeight="1">
      <c r="C1745" s="5">
        <v>0.04140883</v>
      </c>
      <c r="D1745" s="5">
        <v>4.98728E-4</v>
      </c>
      <c r="E1745" s="5">
        <v>30.0</v>
      </c>
      <c r="F1745" s="5">
        <v>0.0498816</v>
      </c>
      <c r="G1745" s="5">
        <v>0.001104822</v>
      </c>
      <c r="H1745" s="5">
        <v>30.0</v>
      </c>
    </row>
    <row r="1746" ht="15.75" customHeight="1">
      <c r="C1746" s="5">
        <v>0.02605896</v>
      </c>
      <c r="D1746" s="5">
        <v>4.302807E-4</v>
      </c>
      <c r="E1746" s="5">
        <v>30.0</v>
      </c>
      <c r="F1746" s="5">
        <v>0.0345427</v>
      </c>
      <c r="G1746" s="5">
        <v>0.001159217</v>
      </c>
      <c r="H1746" s="5">
        <v>30.0</v>
      </c>
    </row>
    <row r="1747" ht="15.75" customHeight="1">
      <c r="C1747" s="5">
        <v>0.02598511</v>
      </c>
      <c r="D1747" s="5">
        <v>3.474293E-4</v>
      </c>
      <c r="E1747" s="5">
        <v>30.0</v>
      </c>
      <c r="F1747" s="5">
        <v>0.03450181</v>
      </c>
      <c r="G1747" s="5">
        <v>4.816735E-4</v>
      </c>
      <c r="H1747" s="5">
        <v>30.0</v>
      </c>
    </row>
    <row r="1748" ht="15.75" customHeight="1">
      <c r="C1748" s="5">
        <v>0.0388735</v>
      </c>
      <c r="D1748" s="5">
        <v>5.837816E-4</v>
      </c>
      <c r="E1748" s="5">
        <v>30.0</v>
      </c>
      <c r="F1748" s="5">
        <v>0.04742537</v>
      </c>
      <c r="G1748" s="5">
        <v>0.001698042</v>
      </c>
      <c r="H1748" s="5">
        <v>30.0</v>
      </c>
    </row>
    <row r="1749" ht="15.75" customHeight="1">
      <c r="C1749" s="5">
        <v>0.02471312</v>
      </c>
      <c r="D1749" s="5">
        <v>3.644401E-4</v>
      </c>
      <c r="E1749" s="5">
        <v>30.0</v>
      </c>
      <c r="F1749" s="5">
        <v>0.03329164</v>
      </c>
      <c r="G1749" s="5">
        <v>7.991622E-4</v>
      </c>
      <c r="H1749" s="5">
        <v>30.0</v>
      </c>
    </row>
    <row r="1750" ht="15.75" customHeight="1">
      <c r="C1750" s="5">
        <v>0.03266504</v>
      </c>
      <c r="D1750" s="5">
        <v>4.020821E-4</v>
      </c>
      <c r="E1750" s="5">
        <v>30.0</v>
      </c>
      <c r="F1750" s="5">
        <v>0.0413006</v>
      </c>
      <c r="G1750" s="5">
        <v>9.335296E-4</v>
      </c>
      <c r="H1750" s="5">
        <v>30.0</v>
      </c>
    </row>
    <row r="1751" ht="15.75" customHeight="1">
      <c r="C1751" s="5">
        <v>0.009341051</v>
      </c>
      <c r="D1751" s="5">
        <v>4.224337E-4</v>
      </c>
      <c r="E1751" s="5">
        <v>30.0</v>
      </c>
      <c r="F1751" s="5">
        <v>0.0180185</v>
      </c>
      <c r="G1751" s="5">
        <v>0.001217113</v>
      </c>
      <c r="H1751" s="5">
        <v>30.0</v>
      </c>
    </row>
    <row r="1752" ht="15.75" customHeight="1">
      <c r="C1752" s="5">
        <v>0.02678624</v>
      </c>
      <c r="D1752" s="5">
        <v>4.876076E-4</v>
      </c>
      <c r="E1752" s="5">
        <v>30.0</v>
      </c>
      <c r="F1752" s="5">
        <v>0.03554067</v>
      </c>
      <c r="G1752" s="5">
        <v>0.001446336</v>
      </c>
      <c r="H1752" s="5">
        <v>30.0</v>
      </c>
    </row>
    <row r="1753" ht="15.75" customHeight="1">
      <c r="C1753" s="5">
        <v>0.0307721</v>
      </c>
      <c r="D1753" s="5">
        <v>4.119703E-4</v>
      </c>
      <c r="E1753" s="5">
        <v>30.0</v>
      </c>
      <c r="F1753" s="5">
        <v>0.03956814</v>
      </c>
      <c r="G1753" s="5">
        <v>9.996193E-4</v>
      </c>
      <c r="H1753" s="5">
        <v>30.0</v>
      </c>
    </row>
    <row r="1754" ht="15.75" customHeight="1">
      <c r="C1754" s="5">
        <v>0.01457352</v>
      </c>
      <c r="D1754" s="5">
        <v>3.761107E-4</v>
      </c>
      <c r="E1754" s="5">
        <v>30.0</v>
      </c>
      <c r="F1754" s="5">
        <v>0.02337809</v>
      </c>
      <c r="G1754" s="5">
        <v>8.128075E-4</v>
      </c>
      <c r="H1754" s="5">
        <v>30.0</v>
      </c>
    </row>
    <row r="1755" ht="15.75" customHeight="1">
      <c r="C1755" s="5">
        <v>0.03332328</v>
      </c>
      <c r="D1755" s="5">
        <v>5.785098E-4</v>
      </c>
      <c r="E1755" s="5">
        <v>30.0</v>
      </c>
      <c r="F1755" s="5">
        <v>0.04215249</v>
      </c>
      <c r="G1755" s="5">
        <v>0.001697296</v>
      </c>
      <c r="H1755" s="5">
        <v>30.0</v>
      </c>
    </row>
    <row r="1756" ht="15.75" customHeight="1">
      <c r="C1756" s="5">
        <v>0.03482179</v>
      </c>
      <c r="D1756" s="5">
        <v>4.708614E-4</v>
      </c>
      <c r="E1756" s="5">
        <v>30.0</v>
      </c>
      <c r="F1756" s="5">
        <v>0.0436895</v>
      </c>
      <c r="G1756" s="5">
        <v>7.257411E-4</v>
      </c>
      <c r="H1756" s="5">
        <v>30.0</v>
      </c>
    </row>
    <row r="1757" ht="15.75" customHeight="1">
      <c r="C1757" s="5">
        <v>0.03665236</v>
      </c>
      <c r="D1757" s="5">
        <v>5.157992E-4</v>
      </c>
      <c r="E1757" s="5">
        <v>30.0</v>
      </c>
      <c r="F1757" s="5">
        <v>0.04558763</v>
      </c>
      <c r="G1757" s="5">
        <v>0.001125066</v>
      </c>
      <c r="H1757" s="5">
        <v>30.0</v>
      </c>
    </row>
    <row r="1758" ht="15.75" customHeight="1">
      <c r="C1758" s="5">
        <v>0.02463143</v>
      </c>
      <c r="D1758" s="5">
        <v>3.949417E-4</v>
      </c>
      <c r="E1758" s="5">
        <v>30.0</v>
      </c>
      <c r="F1758" s="5">
        <v>0.03367822</v>
      </c>
      <c r="G1758" s="5">
        <v>9.827578E-4</v>
      </c>
      <c r="H1758" s="5">
        <v>30.0</v>
      </c>
    </row>
    <row r="1759" ht="15.75" customHeight="1">
      <c r="C1759" s="5">
        <v>0.03025481</v>
      </c>
      <c r="D1759" s="5">
        <v>4.560357E-4</v>
      </c>
      <c r="E1759" s="5">
        <v>30.0</v>
      </c>
      <c r="F1759" s="5">
        <v>0.03930183</v>
      </c>
      <c r="G1759" s="5">
        <v>9.200021E-4</v>
      </c>
      <c r="H1759" s="5">
        <v>30.0</v>
      </c>
    </row>
    <row r="1760" ht="15.75" customHeight="1">
      <c r="C1760" s="5">
        <v>0.04859286</v>
      </c>
      <c r="D1760" s="5">
        <v>6.511663E-4</v>
      </c>
      <c r="E1760" s="5">
        <v>30.0</v>
      </c>
      <c r="F1760" s="5">
        <v>0.05766172</v>
      </c>
      <c r="G1760" s="5">
        <v>0.001039692</v>
      </c>
      <c r="H1760" s="5">
        <v>30.0</v>
      </c>
    </row>
    <row r="1761" ht="15.75" customHeight="1">
      <c r="C1761" s="5">
        <v>0.0140412</v>
      </c>
      <c r="D1761" s="5">
        <v>2.731374E-4</v>
      </c>
      <c r="E1761" s="5">
        <v>30.0</v>
      </c>
      <c r="F1761" s="5">
        <v>0.02313017</v>
      </c>
      <c r="G1761" s="5">
        <v>7.579652E-4</v>
      </c>
      <c r="H1761" s="5">
        <v>30.0</v>
      </c>
    </row>
    <row r="1762" ht="15.75" customHeight="1">
      <c r="C1762" s="5">
        <v>0.02093577</v>
      </c>
      <c r="D1762" s="5">
        <v>4.58976E-4</v>
      </c>
      <c r="E1762" s="5">
        <v>30.0</v>
      </c>
      <c r="F1762" s="5">
        <v>0.03011006</v>
      </c>
      <c r="G1762" s="5">
        <v>0.001183117</v>
      </c>
      <c r="H1762" s="5">
        <v>30.0</v>
      </c>
    </row>
    <row r="1763" ht="15.75" customHeight="1">
      <c r="C1763" s="5">
        <v>0.03774697</v>
      </c>
      <c r="D1763" s="5">
        <v>4.801235E-4</v>
      </c>
      <c r="E1763" s="5">
        <v>30.0</v>
      </c>
      <c r="F1763" s="5">
        <v>0.04699729</v>
      </c>
      <c r="G1763" s="5">
        <v>7.853127E-4</v>
      </c>
      <c r="H1763" s="5">
        <v>30.0</v>
      </c>
    </row>
    <row r="1764" ht="15.75" customHeight="1">
      <c r="C1764" s="5">
        <v>0.03985959</v>
      </c>
      <c r="D1764" s="5">
        <v>5.049396E-4</v>
      </c>
      <c r="E1764" s="5">
        <v>30.0</v>
      </c>
      <c r="F1764" s="5">
        <v>0.04911291</v>
      </c>
      <c r="G1764" s="5">
        <v>9.90956E-4</v>
      </c>
      <c r="H1764" s="5">
        <v>30.0</v>
      </c>
    </row>
    <row r="1765" ht="15.75" customHeight="1">
      <c r="C1765" s="5">
        <v>0.03982841</v>
      </c>
      <c r="D1765" s="5">
        <v>4.904804E-4</v>
      </c>
      <c r="E1765" s="5">
        <v>30.0</v>
      </c>
      <c r="F1765" s="5">
        <v>0.04909784</v>
      </c>
      <c r="G1765" s="5">
        <v>0.001143265</v>
      </c>
      <c r="H1765" s="5">
        <v>30.0</v>
      </c>
    </row>
    <row r="1766" ht="15.75" customHeight="1">
      <c r="C1766" s="5">
        <v>0.02577774</v>
      </c>
      <c r="D1766" s="5">
        <v>3.772236E-4</v>
      </c>
      <c r="E1766" s="5">
        <v>30.0</v>
      </c>
      <c r="F1766" s="5">
        <v>0.03507498</v>
      </c>
      <c r="G1766" s="5">
        <v>0.001145326</v>
      </c>
      <c r="H1766" s="5">
        <v>30.0</v>
      </c>
    </row>
    <row r="1767" ht="15.75" customHeight="1">
      <c r="C1767" s="5">
        <v>0.02081267</v>
      </c>
      <c r="D1767" s="5">
        <v>5.013933E-4</v>
      </c>
      <c r="E1767" s="5">
        <v>30.0</v>
      </c>
      <c r="F1767" s="5">
        <v>0.03013182</v>
      </c>
      <c r="G1767" s="5">
        <v>0.001438921</v>
      </c>
      <c r="H1767" s="5">
        <v>30.0</v>
      </c>
    </row>
    <row r="1768" ht="15.75" customHeight="1">
      <c r="C1768" s="5">
        <v>0.04017576</v>
      </c>
      <c r="D1768" s="5">
        <v>5.290581E-4</v>
      </c>
      <c r="E1768" s="5">
        <v>30.0</v>
      </c>
      <c r="F1768" s="5">
        <v>0.04950684</v>
      </c>
      <c r="G1768" s="5">
        <v>0.001263784</v>
      </c>
      <c r="H1768" s="5">
        <v>30.0</v>
      </c>
    </row>
    <row r="1769" ht="15.75" customHeight="1">
      <c r="C1769" s="5">
        <v>0.04821258</v>
      </c>
      <c r="D1769" s="5">
        <v>4.73317E-4</v>
      </c>
      <c r="E1769" s="5">
        <v>30.0</v>
      </c>
      <c r="F1769" s="5">
        <v>0.05761186</v>
      </c>
      <c r="G1769" s="5">
        <v>0.001567376</v>
      </c>
      <c r="H1769" s="5">
        <v>30.0</v>
      </c>
    </row>
    <row r="1770" ht="15.75" customHeight="1">
      <c r="C1770" s="5">
        <v>0.02784424</v>
      </c>
      <c r="D1770" s="5">
        <v>3.27094E-4</v>
      </c>
      <c r="E1770" s="5">
        <v>30.0</v>
      </c>
      <c r="F1770" s="5">
        <v>0.03724813</v>
      </c>
      <c r="G1770" s="5">
        <v>6.640484E-4</v>
      </c>
      <c r="H1770" s="5">
        <v>30.0</v>
      </c>
    </row>
    <row r="1771" ht="15.75" customHeight="1">
      <c r="C1771" s="5">
        <v>0.04301057</v>
      </c>
      <c r="D1771" s="5">
        <v>6.789918E-4</v>
      </c>
      <c r="E1771" s="5">
        <v>30.0</v>
      </c>
      <c r="F1771" s="5">
        <v>0.05242409</v>
      </c>
      <c r="G1771" s="5">
        <v>0.002589589</v>
      </c>
      <c r="H1771" s="5">
        <v>30.0</v>
      </c>
    </row>
    <row r="1772" ht="15.75" customHeight="1">
      <c r="C1772" s="5">
        <v>0.01388859</v>
      </c>
      <c r="D1772" s="5">
        <v>3.100242E-4</v>
      </c>
      <c r="E1772" s="5">
        <v>30.0</v>
      </c>
      <c r="F1772" s="5">
        <v>0.02332159</v>
      </c>
      <c r="G1772" s="5">
        <v>0.001092612</v>
      </c>
      <c r="H1772" s="5">
        <v>30.0</v>
      </c>
    </row>
    <row r="1773" ht="15.75" customHeight="1">
      <c r="C1773" s="5">
        <v>0.03595735</v>
      </c>
      <c r="D1773" s="5">
        <v>4.070562E-4</v>
      </c>
      <c r="E1773" s="5">
        <v>30.0</v>
      </c>
      <c r="F1773" s="5">
        <v>0.04540467</v>
      </c>
      <c r="G1773" s="5">
        <v>8.919016E-4</v>
      </c>
      <c r="H1773" s="5">
        <v>30.0</v>
      </c>
    </row>
    <row r="1774" ht="15.75" customHeight="1">
      <c r="C1774" s="5">
        <v>0.02995043</v>
      </c>
      <c r="D1774" s="5">
        <v>5.44931E-4</v>
      </c>
      <c r="E1774" s="5">
        <v>30.0</v>
      </c>
      <c r="F1774" s="5">
        <v>0.03940034</v>
      </c>
      <c r="G1774" s="5">
        <v>0.001797176</v>
      </c>
      <c r="H1774" s="5">
        <v>30.0</v>
      </c>
    </row>
    <row r="1775" ht="15.75" customHeight="1">
      <c r="C1775" s="5">
        <v>0.02613971</v>
      </c>
      <c r="D1775" s="5">
        <v>4.87502E-4</v>
      </c>
      <c r="E1775" s="5">
        <v>30.0</v>
      </c>
      <c r="F1775" s="5">
        <v>0.03564877</v>
      </c>
      <c r="G1775" s="5">
        <v>9.051953E-4</v>
      </c>
      <c r="H1775" s="5">
        <v>30.0</v>
      </c>
    </row>
    <row r="1776" ht="15.75" customHeight="1">
      <c r="C1776" s="5">
        <v>0.02147949</v>
      </c>
      <c r="D1776" s="5">
        <v>4.507892E-4</v>
      </c>
      <c r="E1776" s="5">
        <v>30.0</v>
      </c>
      <c r="F1776" s="5">
        <v>0.03101223</v>
      </c>
      <c r="G1776" s="5">
        <v>8.298859E-4</v>
      </c>
      <c r="H1776" s="5">
        <v>30.0</v>
      </c>
    </row>
    <row r="1777" ht="15.75" customHeight="1">
      <c r="C1777" s="5">
        <v>0.01551045</v>
      </c>
      <c r="D1777" s="5">
        <v>3.9673E-4</v>
      </c>
      <c r="E1777" s="5">
        <v>30.0</v>
      </c>
      <c r="F1777" s="5">
        <v>0.02505967</v>
      </c>
      <c r="G1777" s="5">
        <v>9.159431E-4</v>
      </c>
      <c r="H1777" s="5">
        <v>30.0</v>
      </c>
    </row>
    <row r="1778" ht="15.75" customHeight="1">
      <c r="C1778" s="5">
        <v>0.02982906</v>
      </c>
      <c r="D1778" s="5">
        <v>6.077447E-4</v>
      </c>
      <c r="E1778" s="5">
        <v>30.0</v>
      </c>
      <c r="F1778" s="5">
        <v>0.03946809</v>
      </c>
      <c r="G1778" s="5">
        <v>9.670688E-4</v>
      </c>
      <c r="H1778" s="5">
        <v>30.0</v>
      </c>
    </row>
    <row r="1779" ht="15.75" customHeight="1">
      <c r="C1779" s="5">
        <v>0.0312151</v>
      </c>
      <c r="D1779" s="5">
        <v>3.417118E-4</v>
      </c>
      <c r="E1779" s="5">
        <v>30.0</v>
      </c>
      <c r="F1779" s="5">
        <v>0.04088004</v>
      </c>
      <c r="G1779" s="5">
        <v>0.001011251</v>
      </c>
      <c r="H1779" s="5">
        <v>30.0</v>
      </c>
    </row>
    <row r="1780" ht="15.75" customHeight="1">
      <c r="C1780" s="5">
        <v>0.04128023</v>
      </c>
      <c r="D1780" s="5">
        <v>5.1876E-4</v>
      </c>
      <c r="E1780" s="5">
        <v>30.0</v>
      </c>
      <c r="F1780" s="5">
        <v>0.05097209</v>
      </c>
      <c r="G1780" s="5">
        <v>0.001389192</v>
      </c>
      <c r="H1780" s="5">
        <v>30.0</v>
      </c>
    </row>
    <row r="1781" ht="15.75" customHeight="1">
      <c r="C1781" s="5">
        <v>0.02500566</v>
      </c>
      <c r="D1781" s="5">
        <v>4.426054E-4</v>
      </c>
      <c r="E1781" s="5">
        <v>30.0</v>
      </c>
      <c r="F1781" s="5">
        <v>0.03470474</v>
      </c>
      <c r="G1781" s="5">
        <v>8.237932E-4</v>
      </c>
      <c r="H1781" s="5">
        <v>30.0</v>
      </c>
    </row>
    <row r="1782" ht="15.75" customHeight="1">
      <c r="C1782" s="5">
        <v>0.01650146</v>
      </c>
      <c r="D1782" s="5">
        <v>3.320359E-4</v>
      </c>
      <c r="E1782" s="5">
        <v>30.0</v>
      </c>
      <c r="F1782" s="5">
        <v>0.02629578</v>
      </c>
      <c r="G1782" s="5">
        <v>5.458772E-4</v>
      </c>
      <c r="H1782" s="5">
        <v>30.0</v>
      </c>
    </row>
    <row r="1783" ht="15.75" customHeight="1">
      <c r="C1783" s="5">
        <v>0.02153236</v>
      </c>
      <c r="D1783" s="5">
        <v>3.589818E-4</v>
      </c>
      <c r="E1783" s="5">
        <v>30.0</v>
      </c>
      <c r="F1783" s="5">
        <v>0.03137736</v>
      </c>
      <c r="G1783" s="5">
        <v>7.364305E-4</v>
      </c>
      <c r="H1783" s="5">
        <v>30.0</v>
      </c>
    </row>
    <row r="1784" ht="15.75" customHeight="1">
      <c r="C1784" s="5">
        <v>0.03387127</v>
      </c>
      <c r="D1784" s="5">
        <v>3.111251E-4</v>
      </c>
      <c r="E1784" s="5">
        <v>30.0</v>
      </c>
      <c r="F1784" s="5">
        <v>0.04372927</v>
      </c>
      <c r="G1784" s="5">
        <v>7.906311E-4</v>
      </c>
      <c r="H1784" s="5">
        <v>30.0</v>
      </c>
    </row>
    <row r="1785" ht="15.75" customHeight="1">
      <c r="C1785" s="5">
        <v>0.0258202</v>
      </c>
      <c r="D1785" s="5">
        <v>3.581781E-4</v>
      </c>
      <c r="E1785" s="5">
        <v>30.0</v>
      </c>
      <c r="F1785" s="5">
        <v>0.03571417</v>
      </c>
      <c r="G1785" s="5">
        <v>0.001049903</v>
      </c>
      <c r="H1785" s="5">
        <v>30.0</v>
      </c>
    </row>
    <row r="1786" ht="15.75" customHeight="1">
      <c r="C1786" s="5">
        <v>0.03730582</v>
      </c>
      <c r="D1786" s="5">
        <v>5.653452E-4</v>
      </c>
      <c r="E1786" s="5">
        <v>30.0</v>
      </c>
      <c r="F1786" s="5">
        <v>0.0472032</v>
      </c>
      <c r="G1786" s="5">
        <v>0.001392609</v>
      </c>
      <c r="H1786" s="5">
        <v>30.0</v>
      </c>
    </row>
    <row r="1787" ht="15.75" customHeight="1">
      <c r="C1787" s="5">
        <v>0.01881051</v>
      </c>
      <c r="D1787" s="5">
        <v>3.319732E-4</v>
      </c>
      <c r="E1787" s="5">
        <v>30.0</v>
      </c>
      <c r="F1787" s="5">
        <v>0.02881617</v>
      </c>
      <c r="G1787" s="5">
        <v>5.33777E-4</v>
      </c>
      <c r="H1787" s="5">
        <v>30.0</v>
      </c>
    </row>
    <row r="1788" ht="15.75" customHeight="1">
      <c r="C1788" s="5">
        <v>0.01947085</v>
      </c>
      <c r="D1788" s="5">
        <v>3.88948E-4</v>
      </c>
      <c r="E1788" s="5">
        <v>30.0</v>
      </c>
      <c r="F1788" s="5">
        <v>0.02948251</v>
      </c>
      <c r="G1788" s="5">
        <v>0.001177603</v>
      </c>
      <c r="H1788" s="5">
        <v>30.0</v>
      </c>
    </row>
    <row r="1789" ht="15.75" customHeight="1">
      <c r="C1789" s="5">
        <v>0.03014827</v>
      </c>
      <c r="D1789" s="5">
        <v>5.882709E-4</v>
      </c>
      <c r="E1789" s="5">
        <v>30.0</v>
      </c>
      <c r="F1789" s="5">
        <v>0.04036627</v>
      </c>
      <c r="G1789" s="5">
        <v>0.001031686</v>
      </c>
      <c r="H1789" s="5">
        <v>30.0</v>
      </c>
    </row>
    <row r="1790" ht="15.75" customHeight="1">
      <c r="C1790" s="5">
        <v>0.01407894</v>
      </c>
      <c r="D1790" s="5">
        <v>3.310383E-4</v>
      </c>
      <c r="E1790" s="5">
        <v>30.0</v>
      </c>
      <c r="F1790" s="5">
        <v>0.02430161</v>
      </c>
      <c r="G1790" s="5">
        <v>0.00116368</v>
      </c>
      <c r="H1790" s="5">
        <v>30.0</v>
      </c>
    </row>
    <row r="1791" ht="15.75" customHeight="1">
      <c r="C1791" s="5">
        <v>0.0224232</v>
      </c>
      <c r="D1791" s="5">
        <v>3.565333E-4</v>
      </c>
      <c r="E1791" s="5">
        <v>30.0</v>
      </c>
      <c r="F1791" s="5">
        <v>0.03269392</v>
      </c>
      <c r="G1791" s="5">
        <v>6.516884E-4</v>
      </c>
      <c r="H1791" s="5">
        <v>30.0</v>
      </c>
    </row>
    <row r="1792" ht="15.75" customHeight="1">
      <c r="C1792" s="5">
        <v>0.02210068</v>
      </c>
      <c r="D1792" s="5">
        <v>3.519412E-4</v>
      </c>
      <c r="E1792" s="5">
        <v>30.0</v>
      </c>
      <c r="F1792" s="5">
        <v>0.03250388</v>
      </c>
      <c r="G1792" s="5">
        <v>0.001185991</v>
      </c>
      <c r="H1792" s="5">
        <v>30.0</v>
      </c>
    </row>
    <row r="1793" ht="15.75" customHeight="1">
      <c r="C1793" s="5">
        <v>0.02654452</v>
      </c>
      <c r="D1793" s="5">
        <v>5.582664E-4</v>
      </c>
      <c r="E1793" s="5">
        <v>30.0</v>
      </c>
      <c r="F1793" s="5">
        <v>0.03696991</v>
      </c>
      <c r="G1793" s="5">
        <v>7.401914E-4</v>
      </c>
      <c r="H1793" s="5">
        <v>30.0</v>
      </c>
    </row>
    <row r="1794" ht="15.75" customHeight="1">
      <c r="C1794" s="5">
        <v>0.002599143</v>
      </c>
      <c r="D1794" s="5">
        <v>1.514583E-4</v>
      </c>
      <c r="E1794" s="5">
        <v>30.0</v>
      </c>
      <c r="F1794" s="5">
        <v>0.01305527</v>
      </c>
      <c r="G1794" s="5">
        <v>0.001158292</v>
      </c>
      <c r="H1794" s="5">
        <v>30.0</v>
      </c>
    </row>
    <row r="1795" ht="15.75" customHeight="1">
      <c r="C1795" s="5">
        <v>0.01848844</v>
      </c>
      <c r="D1795" s="5">
        <v>5.069638E-4</v>
      </c>
      <c r="E1795" s="5">
        <v>30.0</v>
      </c>
      <c r="F1795" s="5">
        <v>0.02908212</v>
      </c>
      <c r="G1795" s="5">
        <v>0.001739997</v>
      </c>
      <c r="H1795" s="5">
        <v>30.0</v>
      </c>
    </row>
    <row r="1796" ht="15.75" customHeight="1">
      <c r="C1796" s="5">
        <v>0.01968457</v>
      </c>
      <c r="D1796" s="5">
        <v>4.369302E-4</v>
      </c>
      <c r="E1796" s="5">
        <v>30.0</v>
      </c>
      <c r="F1796" s="5">
        <v>0.03030072</v>
      </c>
      <c r="G1796" s="5">
        <v>8.732815E-4</v>
      </c>
      <c r="H1796" s="5">
        <v>30.0</v>
      </c>
    </row>
    <row r="1797" ht="15.75" customHeight="1">
      <c r="C1797" s="5">
        <v>0.03065476</v>
      </c>
      <c r="D1797" s="5">
        <v>4.37281E-4</v>
      </c>
      <c r="E1797" s="5">
        <v>30.0</v>
      </c>
      <c r="F1797" s="5">
        <v>0.04128898</v>
      </c>
      <c r="G1797" s="5">
        <v>8.922789E-4</v>
      </c>
      <c r="H1797" s="5">
        <v>30.0</v>
      </c>
    </row>
    <row r="1798" ht="15.75" customHeight="1">
      <c r="C1798" s="5">
        <v>0.02987505</v>
      </c>
      <c r="D1798" s="5">
        <v>4.388318E-4</v>
      </c>
      <c r="E1798" s="5">
        <v>30.0</v>
      </c>
      <c r="F1798" s="5">
        <v>0.04050968</v>
      </c>
      <c r="G1798" s="5">
        <v>0.001113933</v>
      </c>
      <c r="H1798" s="5">
        <v>30.0</v>
      </c>
    </row>
    <row r="1799" ht="15.75" customHeight="1">
      <c r="C1799" s="5">
        <v>0.03109601</v>
      </c>
      <c r="D1799" s="5">
        <v>5.350056E-4</v>
      </c>
      <c r="E1799" s="5">
        <v>30.0</v>
      </c>
      <c r="F1799" s="5">
        <v>0.04176635</v>
      </c>
      <c r="G1799" s="5">
        <v>0.001142406</v>
      </c>
      <c r="H1799" s="5">
        <v>30.0</v>
      </c>
    </row>
    <row r="1800" ht="15.75" customHeight="1">
      <c r="C1800" s="5">
        <v>0.009354203</v>
      </c>
      <c r="D1800" s="5">
        <v>3.933249E-4</v>
      </c>
      <c r="E1800" s="5">
        <v>30.0</v>
      </c>
      <c r="F1800" s="5">
        <v>0.02002658</v>
      </c>
      <c r="G1800" s="5">
        <v>8.407645E-4</v>
      </c>
      <c r="H1800" s="5">
        <v>30.0</v>
      </c>
    </row>
    <row r="1801" ht="15.75" customHeight="1">
      <c r="C1801" s="5">
        <v>0.02522868</v>
      </c>
      <c r="D1801" s="5">
        <v>4.793176E-4</v>
      </c>
      <c r="E1801" s="5">
        <v>30.0</v>
      </c>
      <c r="F1801" s="5">
        <v>0.03599417</v>
      </c>
      <c r="G1801" s="5">
        <v>9.43277E-4</v>
      </c>
      <c r="H1801" s="5">
        <v>30.0</v>
      </c>
    </row>
    <row r="1802" ht="15.75" customHeight="1">
      <c r="C1802" s="5">
        <v>0.03367685</v>
      </c>
      <c r="D1802" s="5">
        <v>2.875035E-4</v>
      </c>
      <c r="E1802" s="5">
        <v>30.0</v>
      </c>
      <c r="F1802" s="5">
        <v>0.04453572</v>
      </c>
      <c r="G1802" s="5">
        <v>7.102419E-4</v>
      </c>
      <c r="H1802" s="5">
        <v>30.0</v>
      </c>
    </row>
    <row r="1803" ht="15.75" customHeight="1">
      <c r="C1803" s="5">
        <v>0.03079933</v>
      </c>
      <c r="D1803" s="5">
        <v>4.44665E-4</v>
      </c>
      <c r="E1803" s="5">
        <v>30.0</v>
      </c>
      <c r="F1803" s="5">
        <v>0.04173626</v>
      </c>
      <c r="G1803" s="5">
        <v>0.00144964</v>
      </c>
      <c r="H1803" s="5">
        <v>30.0</v>
      </c>
    </row>
    <row r="1804" ht="15.75" customHeight="1">
      <c r="C1804" s="5">
        <v>0.03248269</v>
      </c>
      <c r="D1804" s="5">
        <v>4.277863E-4</v>
      </c>
      <c r="E1804" s="5">
        <v>30.0</v>
      </c>
      <c r="F1804" s="5">
        <v>0.04350403</v>
      </c>
      <c r="G1804" s="5">
        <v>0.001919787</v>
      </c>
      <c r="H1804" s="5">
        <v>30.0</v>
      </c>
    </row>
    <row r="1805" ht="15.75" customHeight="1">
      <c r="C1805" s="5">
        <v>0.02993427</v>
      </c>
      <c r="D1805" s="5">
        <v>4.333038E-4</v>
      </c>
      <c r="E1805" s="5">
        <v>30.0</v>
      </c>
      <c r="F1805" s="5">
        <v>0.04096239</v>
      </c>
      <c r="G1805" s="5">
        <v>7.921779E-4</v>
      </c>
      <c r="H1805" s="5">
        <v>30.0</v>
      </c>
    </row>
    <row r="1806" ht="15.75" customHeight="1">
      <c r="C1806" s="5">
        <v>0.03292709</v>
      </c>
      <c r="D1806" s="5">
        <v>4.239536E-4</v>
      </c>
      <c r="E1806" s="5">
        <v>30.0</v>
      </c>
      <c r="F1806" s="5">
        <v>0.0440371</v>
      </c>
      <c r="G1806" s="5">
        <v>0.001159507</v>
      </c>
      <c r="H1806" s="5">
        <v>30.0</v>
      </c>
    </row>
    <row r="1807" ht="15.75" customHeight="1">
      <c r="C1807" s="5">
        <v>0.02030553</v>
      </c>
      <c r="D1807" s="5">
        <v>3.674479E-4</v>
      </c>
      <c r="E1807" s="5">
        <v>30.0</v>
      </c>
      <c r="F1807" s="5">
        <v>0.03144795</v>
      </c>
      <c r="G1807" s="5">
        <v>8.374962E-4</v>
      </c>
      <c r="H1807" s="5">
        <v>30.0</v>
      </c>
    </row>
    <row r="1808" ht="15.75" customHeight="1">
      <c r="C1808" s="5">
        <v>0.02247397</v>
      </c>
      <c r="D1808" s="5">
        <v>3.925706E-4</v>
      </c>
      <c r="E1808" s="5">
        <v>30.0</v>
      </c>
      <c r="F1808" s="5">
        <v>0.0337423</v>
      </c>
      <c r="G1808" s="5">
        <v>0.001041059</v>
      </c>
      <c r="H1808" s="5">
        <v>30.0</v>
      </c>
    </row>
    <row r="1809" ht="15.75" customHeight="1">
      <c r="C1809" s="5">
        <v>0.02583436</v>
      </c>
      <c r="D1809" s="5">
        <v>3.070952E-4</v>
      </c>
      <c r="E1809" s="5">
        <v>30.0</v>
      </c>
      <c r="F1809" s="5">
        <v>0.03710732</v>
      </c>
      <c r="G1809" s="5">
        <v>8.583461E-4</v>
      </c>
      <c r="H1809" s="5">
        <v>30.0</v>
      </c>
    </row>
    <row r="1810" ht="15.75" customHeight="1">
      <c r="C1810" s="5">
        <v>0.02299068</v>
      </c>
      <c r="D1810" s="5">
        <v>4.07487E-4</v>
      </c>
      <c r="E1810" s="5">
        <v>30.0</v>
      </c>
      <c r="F1810" s="5">
        <v>0.03440346</v>
      </c>
      <c r="G1810" s="5">
        <v>7.339307E-4</v>
      </c>
      <c r="H1810" s="5">
        <v>30.0</v>
      </c>
    </row>
    <row r="1811" ht="15.75" customHeight="1">
      <c r="C1811" s="5">
        <v>0.03690073</v>
      </c>
      <c r="D1811" s="5">
        <v>4.2674E-4</v>
      </c>
      <c r="E1811" s="5">
        <v>30.0</v>
      </c>
      <c r="F1811" s="5">
        <v>0.04831706</v>
      </c>
      <c r="G1811" s="5">
        <v>0.001144102</v>
      </c>
      <c r="H1811" s="5">
        <v>30.0</v>
      </c>
    </row>
    <row r="1812" ht="15.75" customHeight="1">
      <c r="C1812" s="5">
        <v>0.01718076</v>
      </c>
      <c r="D1812" s="5">
        <v>2.707983E-4</v>
      </c>
      <c r="E1812" s="5">
        <v>30.0</v>
      </c>
      <c r="F1812" s="5">
        <v>0.02864448</v>
      </c>
      <c r="G1812" s="5">
        <v>0.001034917</v>
      </c>
      <c r="H1812" s="5">
        <v>30.0</v>
      </c>
    </row>
    <row r="1813" ht="15.75" customHeight="1">
      <c r="C1813" s="5">
        <v>0.01231399</v>
      </c>
      <c r="D1813" s="5">
        <v>4.981275E-4</v>
      </c>
      <c r="E1813" s="5">
        <v>30.0</v>
      </c>
      <c r="F1813" s="5">
        <v>0.02379715</v>
      </c>
      <c r="G1813" s="5">
        <v>0.001287634</v>
      </c>
      <c r="H1813" s="5">
        <v>30.0</v>
      </c>
    </row>
    <row r="1814" ht="15.75" customHeight="1">
      <c r="C1814" s="5">
        <v>0.04619763</v>
      </c>
      <c r="D1814" s="5">
        <v>5.718797E-4</v>
      </c>
      <c r="E1814" s="5">
        <v>30.0</v>
      </c>
      <c r="F1814" s="5">
        <v>0.05771054</v>
      </c>
      <c r="G1814" s="5">
        <v>0.00129922</v>
      </c>
      <c r="H1814" s="5">
        <v>30.0</v>
      </c>
    </row>
    <row r="1815" ht="15.75" customHeight="1">
      <c r="C1815" s="5">
        <v>0.04598831</v>
      </c>
      <c r="D1815" s="5">
        <v>7.061312E-4</v>
      </c>
      <c r="E1815" s="5">
        <v>30.0</v>
      </c>
      <c r="F1815" s="5">
        <v>0.05766618</v>
      </c>
      <c r="G1815" s="5">
        <v>0.001813652</v>
      </c>
      <c r="H1815" s="5">
        <v>30.0</v>
      </c>
    </row>
    <row r="1816" ht="15.75" customHeight="1">
      <c r="C1816" s="5">
        <v>0.02572839</v>
      </c>
      <c r="D1816" s="5">
        <v>4.217078E-4</v>
      </c>
      <c r="E1816" s="5">
        <v>30.0</v>
      </c>
      <c r="F1816" s="5">
        <v>0.03748111</v>
      </c>
      <c r="G1816" s="5">
        <v>9.267139E-4</v>
      </c>
      <c r="H1816" s="5">
        <v>30.0</v>
      </c>
    </row>
    <row r="1817" ht="15.75" customHeight="1">
      <c r="C1817" s="5">
        <v>0.02392785</v>
      </c>
      <c r="D1817" s="5">
        <v>2.986076E-4</v>
      </c>
      <c r="E1817" s="5">
        <v>30.0</v>
      </c>
      <c r="F1817" s="5">
        <v>0.0356917</v>
      </c>
      <c r="G1817" s="5">
        <v>0.001118346</v>
      </c>
      <c r="H1817" s="5">
        <v>30.0</v>
      </c>
    </row>
    <row r="1818" ht="15.75" customHeight="1">
      <c r="C1818" s="5">
        <v>0.03642179</v>
      </c>
      <c r="D1818" s="5">
        <v>5.177146E-4</v>
      </c>
      <c r="E1818" s="5">
        <v>30.0</v>
      </c>
      <c r="F1818" s="5">
        <v>0.04820072</v>
      </c>
      <c r="G1818" s="5">
        <v>0.001329488</v>
      </c>
      <c r="H1818" s="5">
        <v>30.0</v>
      </c>
    </row>
    <row r="1819" ht="15.75" customHeight="1">
      <c r="C1819" s="5">
        <v>0.01075569</v>
      </c>
      <c r="D1819" s="5">
        <v>2.24502E-4</v>
      </c>
      <c r="E1819" s="5">
        <v>30.0</v>
      </c>
      <c r="F1819" s="5">
        <v>0.022561</v>
      </c>
      <c r="G1819" s="5">
        <v>8.287849E-4</v>
      </c>
      <c r="H1819" s="5">
        <v>30.0</v>
      </c>
    </row>
    <row r="1820" ht="15.75" customHeight="1">
      <c r="C1820" s="5">
        <v>0.02961891</v>
      </c>
      <c r="D1820" s="5">
        <v>4.724457E-4</v>
      </c>
      <c r="E1820" s="5">
        <v>30.0</v>
      </c>
      <c r="F1820" s="5">
        <v>0.04147195</v>
      </c>
      <c r="G1820" s="5">
        <v>0.001648092</v>
      </c>
      <c r="H1820" s="5">
        <v>30.0</v>
      </c>
    </row>
    <row r="1821" ht="15.75" customHeight="1">
      <c r="C1821" s="5">
        <v>0.01288146</v>
      </c>
      <c r="D1821" s="5">
        <v>2.963107E-4</v>
      </c>
      <c r="E1821" s="5">
        <v>30.0</v>
      </c>
      <c r="F1821" s="5">
        <v>0.02476807</v>
      </c>
      <c r="G1821" s="5">
        <v>7.06421E-4</v>
      </c>
      <c r="H1821" s="5">
        <v>30.0</v>
      </c>
    </row>
    <row r="1822" ht="15.75" customHeight="1">
      <c r="C1822" s="5">
        <v>0.02542061</v>
      </c>
      <c r="D1822" s="5">
        <v>4.513442E-4</v>
      </c>
      <c r="E1822" s="5">
        <v>30.0</v>
      </c>
      <c r="F1822" s="5">
        <v>0.03735691</v>
      </c>
      <c r="G1822" s="5">
        <v>0.00126073</v>
      </c>
      <c r="H1822" s="5">
        <v>30.0</v>
      </c>
    </row>
    <row r="1823" ht="15.75" customHeight="1">
      <c r="C1823" s="5">
        <v>0.007082967</v>
      </c>
      <c r="D1823" s="5">
        <v>2.809993E-4</v>
      </c>
      <c r="E1823" s="5">
        <v>30.0</v>
      </c>
      <c r="F1823" s="5">
        <v>0.01904979</v>
      </c>
      <c r="G1823" s="5">
        <v>7.113792E-4</v>
      </c>
      <c r="H1823" s="5">
        <v>30.0</v>
      </c>
    </row>
    <row r="1824" ht="15.75" customHeight="1">
      <c r="C1824" s="5">
        <v>0.02704989</v>
      </c>
      <c r="D1824" s="5">
        <v>5.173037E-4</v>
      </c>
      <c r="E1824" s="5">
        <v>30.0</v>
      </c>
      <c r="F1824" s="5">
        <v>0.03903196</v>
      </c>
      <c r="G1824" s="5">
        <v>0.001284188</v>
      </c>
      <c r="H1824" s="5">
        <v>30.0</v>
      </c>
    </row>
    <row r="1825" ht="15.75" customHeight="1">
      <c r="C1825" s="5">
        <v>0.03156367</v>
      </c>
      <c r="D1825" s="5">
        <v>8.161743E-4</v>
      </c>
      <c r="E1825" s="5">
        <v>30.0</v>
      </c>
      <c r="F1825" s="5">
        <v>0.04354593</v>
      </c>
      <c r="G1825" s="5">
        <v>0.001745091</v>
      </c>
      <c r="H1825" s="5">
        <v>30.0</v>
      </c>
    </row>
    <row r="1826" ht="15.75" customHeight="1">
      <c r="C1826" s="5">
        <v>0.02911652</v>
      </c>
      <c r="D1826" s="5">
        <v>5.327498E-4</v>
      </c>
      <c r="E1826" s="5">
        <v>30.0</v>
      </c>
      <c r="F1826" s="5">
        <v>0.04139784</v>
      </c>
      <c r="G1826" s="5">
        <v>9.696595E-4</v>
      </c>
      <c r="H1826" s="5">
        <v>30.0</v>
      </c>
    </row>
    <row r="1827" ht="15.75" customHeight="1">
      <c r="C1827" s="5">
        <v>0.02498474</v>
      </c>
      <c r="D1827" s="5">
        <v>4.505171E-4</v>
      </c>
      <c r="E1827" s="5">
        <v>30.0</v>
      </c>
      <c r="F1827" s="5">
        <v>0.03739926</v>
      </c>
      <c r="G1827" s="5">
        <v>9.032249E-4</v>
      </c>
      <c r="H1827" s="5">
        <v>30.0</v>
      </c>
    </row>
    <row r="1828" ht="15.75" customHeight="1">
      <c r="C1828" s="5">
        <v>0.02948452</v>
      </c>
      <c r="D1828" s="5">
        <v>4.797566E-4</v>
      </c>
      <c r="E1828" s="5">
        <v>30.0</v>
      </c>
      <c r="F1828" s="5">
        <v>0.04197395</v>
      </c>
      <c r="G1828" s="5">
        <v>0.001027837</v>
      </c>
      <c r="H1828" s="5">
        <v>30.0</v>
      </c>
    </row>
    <row r="1829" ht="15.75" customHeight="1">
      <c r="C1829" s="5">
        <v>0.02107172</v>
      </c>
      <c r="D1829" s="5">
        <v>5.112432E-4</v>
      </c>
      <c r="E1829" s="5">
        <v>30.0</v>
      </c>
      <c r="F1829" s="5">
        <v>0.03358358</v>
      </c>
      <c r="G1829" s="5">
        <v>0.001425395</v>
      </c>
      <c r="H1829" s="5">
        <v>30.0</v>
      </c>
    </row>
    <row r="1830" ht="15.75" customHeight="1">
      <c r="C1830" s="5">
        <v>0.009067672</v>
      </c>
      <c r="D1830" s="5">
        <v>3.015769E-4</v>
      </c>
      <c r="E1830" s="5">
        <v>30.0</v>
      </c>
      <c r="F1830" s="5">
        <v>0.02163204</v>
      </c>
      <c r="G1830" s="5">
        <v>8.065017E-4</v>
      </c>
      <c r="H1830" s="5">
        <v>30.0</v>
      </c>
    </row>
    <row r="1831" ht="15.75" customHeight="1">
      <c r="C1831" s="5">
        <v>0.03492791</v>
      </c>
      <c r="D1831" s="5">
        <v>5.013242E-4</v>
      </c>
      <c r="E1831" s="5">
        <v>30.0</v>
      </c>
      <c r="F1831" s="5">
        <v>0.04753295</v>
      </c>
      <c r="G1831" s="5">
        <v>0.001492413</v>
      </c>
      <c r="H1831" s="5">
        <v>30.0</v>
      </c>
    </row>
    <row r="1832" ht="15.75" customHeight="1">
      <c r="C1832" s="5">
        <v>0.02130568</v>
      </c>
      <c r="D1832" s="5">
        <v>3.94513E-4</v>
      </c>
      <c r="E1832" s="5">
        <v>30.0</v>
      </c>
      <c r="F1832" s="5">
        <v>0.03393257</v>
      </c>
      <c r="G1832" s="5">
        <v>0.001427907</v>
      </c>
      <c r="H1832" s="5">
        <v>30.0</v>
      </c>
    </row>
    <row r="1833" ht="15.75" customHeight="1">
      <c r="C1833" s="5">
        <v>0.01095206</v>
      </c>
      <c r="D1833" s="5">
        <v>2.76475E-4</v>
      </c>
      <c r="E1833" s="5">
        <v>30.0</v>
      </c>
      <c r="F1833" s="5">
        <v>0.0237111</v>
      </c>
      <c r="G1833" s="5">
        <v>8.54596E-4</v>
      </c>
      <c r="H1833" s="5">
        <v>30.0</v>
      </c>
    </row>
    <row r="1834" ht="15.75" customHeight="1">
      <c r="C1834" s="5">
        <v>0.03057224</v>
      </c>
      <c r="D1834" s="5">
        <v>4.775036E-4</v>
      </c>
      <c r="E1834" s="5">
        <v>30.0</v>
      </c>
      <c r="F1834" s="5">
        <v>0.04341288</v>
      </c>
      <c r="G1834" s="5">
        <v>9.833648E-4</v>
      </c>
      <c r="H1834" s="5">
        <v>30.0</v>
      </c>
    </row>
    <row r="1835" ht="15.75" customHeight="1">
      <c r="C1835" s="5">
        <v>0.006328422</v>
      </c>
      <c r="D1835" s="5">
        <v>2.564378E-4</v>
      </c>
      <c r="E1835" s="5">
        <v>30.0</v>
      </c>
      <c r="F1835" s="5">
        <v>0.01919528</v>
      </c>
      <c r="G1835" s="5">
        <v>9.207398E-4</v>
      </c>
      <c r="H1835" s="5">
        <v>30.0</v>
      </c>
    </row>
    <row r="1836" ht="15.75" customHeight="1">
      <c r="C1836" s="5">
        <v>0.0288159</v>
      </c>
      <c r="D1836" s="5">
        <v>3.643672E-4</v>
      </c>
      <c r="E1836" s="5">
        <v>30.0</v>
      </c>
      <c r="F1836" s="5">
        <v>0.04176389</v>
      </c>
      <c r="G1836" s="5">
        <v>8.930361E-4</v>
      </c>
      <c r="H1836" s="5">
        <v>30.0</v>
      </c>
    </row>
    <row r="1837" ht="15.75" customHeight="1">
      <c r="C1837" s="5">
        <v>0.02608934</v>
      </c>
      <c r="D1837" s="5">
        <v>6.880992E-4</v>
      </c>
      <c r="E1837" s="5">
        <v>30.0</v>
      </c>
      <c r="F1837" s="5">
        <v>0.03928611</v>
      </c>
      <c r="G1837" s="5">
        <v>0.001754242</v>
      </c>
      <c r="H1837" s="5">
        <v>30.0</v>
      </c>
    </row>
    <row r="1838" ht="15.75" customHeight="1">
      <c r="C1838" s="5">
        <v>0.01477428</v>
      </c>
      <c r="D1838" s="5">
        <v>3.154981E-4</v>
      </c>
      <c r="E1838" s="5">
        <v>30.0</v>
      </c>
      <c r="F1838" s="5">
        <v>0.02841274</v>
      </c>
      <c r="G1838" s="5">
        <v>6.947678E-4</v>
      </c>
      <c r="H1838" s="5">
        <v>30.0</v>
      </c>
    </row>
    <row r="1839" ht="15.75" customHeight="1">
      <c r="C1839" s="5">
        <v>0.03962202</v>
      </c>
      <c r="D1839" s="5">
        <v>6.448188E-4</v>
      </c>
      <c r="E1839" s="5">
        <v>30.0</v>
      </c>
      <c r="F1839" s="5">
        <v>0.05331361</v>
      </c>
      <c r="G1839" s="5">
        <v>0.001723135</v>
      </c>
      <c r="H1839" s="5">
        <v>30.0</v>
      </c>
    </row>
    <row r="1840" ht="15.75" customHeight="1">
      <c r="C1840" s="5">
        <v>0.02475447</v>
      </c>
      <c r="D1840" s="5">
        <v>3.161241E-4</v>
      </c>
      <c r="E1840" s="5">
        <v>30.0</v>
      </c>
      <c r="F1840" s="5">
        <v>0.03850452</v>
      </c>
      <c r="G1840" s="5">
        <v>0.001018407</v>
      </c>
      <c r="H1840" s="5">
        <v>30.0</v>
      </c>
    </row>
    <row r="1841" ht="15.75" customHeight="1">
      <c r="C1841" s="5">
        <v>0.02610708</v>
      </c>
      <c r="D1841" s="5">
        <v>3.468654E-4</v>
      </c>
      <c r="E1841" s="5">
        <v>30.0</v>
      </c>
      <c r="F1841" s="5">
        <v>0.03988636</v>
      </c>
      <c r="G1841" s="5">
        <v>7.684116E-4</v>
      </c>
      <c r="H1841" s="5">
        <v>30.0</v>
      </c>
    </row>
    <row r="1842" ht="15.75" customHeight="1">
      <c r="C1842" s="5">
        <v>0.00929463</v>
      </c>
      <c r="D1842" s="5">
        <v>3.229427E-4</v>
      </c>
      <c r="E1842" s="5">
        <v>30.0</v>
      </c>
      <c r="F1842" s="5">
        <v>0.02308152</v>
      </c>
      <c r="G1842" s="5">
        <v>0.001369818</v>
      </c>
      <c r="H1842" s="5">
        <v>30.0</v>
      </c>
    </row>
    <row r="1843" ht="15.75" customHeight="1">
      <c r="C1843" s="5">
        <v>0.02472047</v>
      </c>
      <c r="D1843" s="5">
        <v>4.529109E-4</v>
      </c>
      <c r="E1843" s="5">
        <v>30.0</v>
      </c>
      <c r="F1843" s="5">
        <v>0.03851885</v>
      </c>
      <c r="G1843" s="5">
        <v>0.001118753</v>
      </c>
      <c r="H1843" s="5">
        <v>30.0</v>
      </c>
    </row>
    <row r="1844" ht="15.75" customHeight="1">
      <c r="C1844" s="5">
        <v>0.02249659</v>
      </c>
      <c r="D1844" s="5">
        <v>3.569088E-4</v>
      </c>
      <c r="E1844" s="5">
        <v>30.0</v>
      </c>
      <c r="F1844" s="5">
        <v>0.0363119</v>
      </c>
      <c r="G1844" s="5">
        <v>0.001025778</v>
      </c>
      <c r="H1844" s="5">
        <v>30.0</v>
      </c>
    </row>
    <row r="1845" ht="15.75" customHeight="1">
      <c r="C1845" s="5">
        <v>0.01671862</v>
      </c>
      <c r="D1845" s="5">
        <v>3.74463E-4</v>
      </c>
      <c r="E1845" s="5">
        <v>30.0</v>
      </c>
      <c r="F1845" s="5">
        <v>0.03060459</v>
      </c>
      <c r="G1845" s="5">
        <v>0.00124228</v>
      </c>
      <c r="H1845" s="5">
        <v>30.0</v>
      </c>
    </row>
    <row r="1846" ht="15.75" customHeight="1">
      <c r="C1846" s="5">
        <v>0.02730706</v>
      </c>
      <c r="D1846" s="5">
        <v>4.576076E-4</v>
      </c>
      <c r="E1846" s="5">
        <v>30.0</v>
      </c>
      <c r="F1846" s="5">
        <v>0.04123535</v>
      </c>
      <c r="G1846" s="5">
        <v>0.001561449</v>
      </c>
      <c r="H1846" s="5">
        <v>30.0</v>
      </c>
    </row>
    <row r="1847" ht="15.75" customHeight="1">
      <c r="C1847" s="5">
        <v>0.01199921</v>
      </c>
      <c r="D1847" s="5">
        <v>3.740609E-4</v>
      </c>
      <c r="E1847" s="5">
        <v>30.0</v>
      </c>
      <c r="F1847" s="5">
        <v>0.02593335</v>
      </c>
      <c r="G1847" s="5">
        <v>9.566997E-4</v>
      </c>
      <c r="H1847" s="5">
        <v>30.0</v>
      </c>
    </row>
    <row r="1848" ht="15.75" customHeight="1">
      <c r="C1848" s="5">
        <v>0.01150507</v>
      </c>
      <c r="D1848" s="5">
        <v>4.373331E-4</v>
      </c>
      <c r="E1848" s="5">
        <v>30.0</v>
      </c>
      <c r="F1848" s="5">
        <v>0.02601567</v>
      </c>
      <c r="G1848" s="5">
        <v>8.986695E-4</v>
      </c>
      <c r="H1848" s="5">
        <v>30.0</v>
      </c>
    </row>
    <row r="1849" ht="15.75" customHeight="1">
      <c r="C1849" s="5">
        <v>0.01680056</v>
      </c>
      <c r="D1849" s="5">
        <v>3.725706E-4</v>
      </c>
      <c r="E1849" s="5">
        <v>30.0</v>
      </c>
      <c r="F1849" s="5">
        <v>0.03146843</v>
      </c>
      <c r="G1849" s="5">
        <v>9.996871E-4</v>
      </c>
      <c r="H1849" s="5">
        <v>30.0</v>
      </c>
    </row>
    <row r="1850" ht="15.75" customHeight="1">
      <c r="C1850" s="5">
        <v>0.01523083</v>
      </c>
      <c r="D1850" s="5">
        <v>2.685638E-4</v>
      </c>
      <c r="E1850" s="5">
        <v>30.0</v>
      </c>
      <c r="F1850" s="5">
        <v>0.03030787</v>
      </c>
      <c r="G1850" s="5">
        <v>9.763202E-4</v>
      </c>
      <c r="H1850" s="5">
        <v>30.0</v>
      </c>
    </row>
    <row r="1851" ht="15.75" customHeight="1">
      <c r="C1851" s="5">
        <v>0.02917959</v>
      </c>
      <c r="D1851" s="5">
        <v>7.081213E-4</v>
      </c>
      <c r="E1851" s="5">
        <v>30.0</v>
      </c>
      <c r="F1851" s="5">
        <v>0.04429302</v>
      </c>
      <c r="G1851" s="5">
        <v>0.001324748</v>
      </c>
      <c r="H1851" s="5">
        <v>30.0</v>
      </c>
    </row>
    <row r="1852" ht="15.75" customHeight="1">
      <c r="C1852" s="5">
        <v>0.01534048</v>
      </c>
      <c r="D1852" s="5">
        <v>5.031761E-4</v>
      </c>
      <c r="E1852" s="5">
        <v>30.0</v>
      </c>
      <c r="F1852" s="5">
        <v>0.03046522</v>
      </c>
      <c r="G1852" s="5">
        <v>0.001412396</v>
      </c>
      <c r="H1852" s="5">
        <v>30.0</v>
      </c>
    </row>
    <row r="1853" ht="15.75" customHeight="1">
      <c r="C1853" s="5">
        <v>0.02968665</v>
      </c>
      <c r="D1853" s="5">
        <v>4.386213E-4</v>
      </c>
      <c r="E1853" s="5">
        <v>30.0</v>
      </c>
      <c r="F1853" s="5">
        <v>0.04481849</v>
      </c>
      <c r="G1853" s="5">
        <v>0.001153156</v>
      </c>
      <c r="H1853" s="5">
        <v>30.0</v>
      </c>
    </row>
    <row r="1854" ht="15.75" customHeight="1">
      <c r="C1854" s="5">
        <v>0.01382664</v>
      </c>
      <c r="D1854" s="5">
        <v>3.657428E-4</v>
      </c>
      <c r="E1854" s="5">
        <v>30.0</v>
      </c>
      <c r="F1854" s="5">
        <v>0.02899457</v>
      </c>
      <c r="G1854" s="5">
        <v>9.75652E-4</v>
      </c>
      <c r="H1854" s="5">
        <v>30.0</v>
      </c>
    </row>
    <row r="1855" ht="15.75" customHeight="1">
      <c r="C1855" s="5">
        <v>0.03161408</v>
      </c>
      <c r="D1855" s="5">
        <v>5.893264E-4</v>
      </c>
      <c r="E1855" s="5">
        <v>30.0</v>
      </c>
      <c r="F1855" s="5">
        <v>0.04707585</v>
      </c>
      <c r="G1855" s="5">
        <v>0.001211521</v>
      </c>
      <c r="H1855" s="5">
        <v>30.0</v>
      </c>
    </row>
    <row r="1856" ht="15.75" customHeight="1">
      <c r="C1856" s="5">
        <v>0.02748804</v>
      </c>
      <c r="D1856" s="5">
        <v>5.683325E-4</v>
      </c>
      <c r="E1856" s="5">
        <v>30.0</v>
      </c>
      <c r="F1856" s="5">
        <v>0.04304159</v>
      </c>
      <c r="G1856" s="5">
        <v>0.001429294</v>
      </c>
      <c r="H1856" s="5">
        <v>30.0</v>
      </c>
    </row>
    <row r="1857" ht="15.75" customHeight="1">
      <c r="C1857" s="5">
        <v>0.01798068</v>
      </c>
      <c r="D1857" s="5">
        <v>4.079389E-4</v>
      </c>
      <c r="E1857" s="5">
        <v>30.0</v>
      </c>
      <c r="F1857" s="5">
        <v>0.03362047</v>
      </c>
      <c r="G1857" s="5">
        <v>9.621484E-4</v>
      </c>
      <c r="H1857" s="5">
        <v>30.0</v>
      </c>
    </row>
    <row r="1858" ht="15.75" customHeight="1">
      <c r="C1858" s="5">
        <v>0.02540471</v>
      </c>
      <c r="D1858" s="5">
        <v>4.869029E-4</v>
      </c>
      <c r="E1858" s="5">
        <v>30.0</v>
      </c>
      <c r="F1858" s="5">
        <v>0.04120502</v>
      </c>
      <c r="G1858" s="5">
        <v>0.00157225</v>
      </c>
      <c r="H1858" s="5">
        <v>30.0</v>
      </c>
    </row>
    <row r="1859" ht="15.75" customHeight="1">
      <c r="C1859" s="5">
        <v>0.02039212</v>
      </c>
      <c r="D1859" s="5">
        <v>3.151958E-4</v>
      </c>
      <c r="E1859" s="5">
        <v>30.0</v>
      </c>
      <c r="F1859" s="5">
        <v>0.0362602</v>
      </c>
      <c r="G1859" s="5">
        <v>0.00132688</v>
      </c>
      <c r="H1859" s="5">
        <v>30.0</v>
      </c>
    </row>
    <row r="1860" ht="15.75" customHeight="1">
      <c r="C1860" s="5">
        <v>0.03497468</v>
      </c>
      <c r="D1860" s="5">
        <v>4.123481E-4</v>
      </c>
      <c r="E1860" s="5">
        <v>30.0</v>
      </c>
      <c r="F1860" s="5">
        <v>0.05143031</v>
      </c>
      <c r="G1860" s="5">
        <v>0.001116737</v>
      </c>
      <c r="H1860" s="5">
        <v>30.0</v>
      </c>
    </row>
    <row r="1861" ht="15.75" customHeight="1">
      <c r="C1861" s="5">
        <v>0.01376335</v>
      </c>
      <c r="D1861" s="5">
        <v>2.639764E-4</v>
      </c>
      <c r="E1861" s="5">
        <v>30.0</v>
      </c>
      <c r="F1861" s="5">
        <v>0.0302447</v>
      </c>
      <c r="G1861" s="5">
        <v>8.798394E-4</v>
      </c>
      <c r="H1861" s="5">
        <v>30.0</v>
      </c>
    </row>
    <row r="1862" ht="15.75" customHeight="1">
      <c r="C1862" s="5">
        <v>0.02533301</v>
      </c>
      <c r="D1862" s="5">
        <v>5.056561E-4</v>
      </c>
      <c r="E1862" s="5">
        <v>30.0</v>
      </c>
      <c r="F1862" s="5">
        <v>0.04194302</v>
      </c>
      <c r="G1862" s="5">
        <v>0.001699949</v>
      </c>
      <c r="H1862" s="5">
        <v>30.0</v>
      </c>
    </row>
    <row r="1863" ht="15.75" customHeight="1">
      <c r="C1863" s="5">
        <v>0.004589084</v>
      </c>
      <c r="D1863" s="5">
        <v>2.250287E-4</v>
      </c>
      <c r="E1863" s="5">
        <v>30.0</v>
      </c>
      <c r="F1863" s="5">
        <v>0.02122364</v>
      </c>
      <c r="G1863" s="5">
        <v>9.606105E-4</v>
      </c>
      <c r="H1863" s="5">
        <v>30.0</v>
      </c>
    </row>
    <row r="1864" ht="15.75" customHeight="1">
      <c r="C1864" s="5">
        <v>0.03042424</v>
      </c>
      <c r="D1864" s="5">
        <v>6.925964E-4</v>
      </c>
      <c r="E1864" s="5">
        <v>30.0</v>
      </c>
      <c r="F1864" s="5">
        <v>0.04742568</v>
      </c>
      <c r="G1864" s="5">
        <v>0.001668114</v>
      </c>
      <c r="H1864" s="5">
        <v>30.0</v>
      </c>
    </row>
    <row r="1865" ht="15.75" customHeight="1">
      <c r="C1865" s="5">
        <v>0.02469821</v>
      </c>
      <c r="D1865" s="5">
        <v>4.276868E-4</v>
      </c>
      <c r="E1865" s="5">
        <v>30.0</v>
      </c>
      <c r="F1865" s="5">
        <v>0.04206176</v>
      </c>
      <c r="G1865" s="5">
        <v>0.001076583</v>
      </c>
      <c r="H1865" s="5">
        <v>30.0</v>
      </c>
    </row>
    <row r="1866" ht="15.75" customHeight="1">
      <c r="C1866" s="5">
        <v>0.01280221</v>
      </c>
      <c r="D1866" s="5">
        <v>3.559418E-4</v>
      </c>
      <c r="E1866" s="5">
        <v>30.0</v>
      </c>
      <c r="F1866" s="5">
        <v>0.03022019</v>
      </c>
      <c r="G1866" s="5">
        <v>0.001134776</v>
      </c>
      <c r="H1866" s="5">
        <v>30.0</v>
      </c>
    </row>
    <row r="1867" ht="15.75" customHeight="1">
      <c r="C1867" s="5">
        <v>0.02688253</v>
      </c>
      <c r="D1867" s="5">
        <v>4.948823E-4</v>
      </c>
      <c r="E1867" s="5">
        <v>30.0</v>
      </c>
      <c r="F1867" s="5">
        <v>0.04445023</v>
      </c>
      <c r="G1867" s="5">
        <v>0.001067628</v>
      </c>
      <c r="H1867" s="5">
        <v>30.0</v>
      </c>
    </row>
    <row r="1868" ht="15.75" customHeight="1">
      <c r="C1868" s="5">
        <v>0.0208946</v>
      </c>
      <c r="D1868" s="5">
        <v>4.71715E-4</v>
      </c>
      <c r="E1868" s="5">
        <v>30.0</v>
      </c>
      <c r="F1868" s="5">
        <v>0.03855449</v>
      </c>
      <c r="G1868" s="5">
        <v>7.61403E-4</v>
      </c>
      <c r="H1868" s="5">
        <v>30.0</v>
      </c>
    </row>
    <row r="1869" ht="15.75" customHeight="1">
      <c r="C1869" s="5">
        <v>0.02148421</v>
      </c>
      <c r="D1869" s="5">
        <v>5.128804E-4</v>
      </c>
      <c r="E1869" s="5">
        <v>30.0</v>
      </c>
      <c r="F1869" s="5">
        <v>0.03929219</v>
      </c>
      <c r="G1869" s="5">
        <v>0.0013971</v>
      </c>
      <c r="H1869" s="5">
        <v>30.0</v>
      </c>
    </row>
    <row r="1870" ht="15.75" customHeight="1">
      <c r="C1870" s="5">
        <v>0.02809685</v>
      </c>
      <c r="D1870" s="5">
        <v>4.690004E-4</v>
      </c>
      <c r="E1870" s="5">
        <v>30.0</v>
      </c>
      <c r="F1870" s="5">
        <v>0.04624914</v>
      </c>
      <c r="G1870" s="5">
        <v>0.001185534</v>
      </c>
      <c r="H1870" s="5">
        <v>30.0</v>
      </c>
    </row>
    <row r="1871" ht="15.75" customHeight="1">
      <c r="C1871" s="5">
        <v>0.002932882</v>
      </c>
      <c r="D1871" s="5">
        <v>2.548074E-4</v>
      </c>
      <c r="E1871" s="5">
        <v>30.0</v>
      </c>
      <c r="F1871" s="5">
        <v>0.02109145</v>
      </c>
      <c r="G1871" s="5">
        <v>0.001752847</v>
      </c>
      <c r="H1871" s="5">
        <v>30.0</v>
      </c>
    </row>
    <row r="1872" ht="15.75" customHeight="1">
      <c r="C1872" s="5">
        <v>0.01555384</v>
      </c>
      <c r="D1872" s="5">
        <v>3.992217E-4</v>
      </c>
      <c r="E1872" s="5">
        <v>30.0</v>
      </c>
      <c r="F1872" s="5">
        <v>0.03372099</v>
      </c>
      <c r="G1872" s="5">
        <v>9.833552E-4</v>
      </c>
      <c r="H1872" s="5">
        <v>30.0</v>
      </c>
    </row>
    <row r="1873" ht="15.75" customHeight="1">
      <c r="C1873" s="5">
        <v>0.02625618</v>
      </c>
      <c r="D1873" s="5">
        <v>4.324376E-4</v>
      </c>
      <c r="E1873" s="5">
        <v>30.0</v>
      </c>
      <c r="F1873" s="5">
        <v>0.04453831</v>
      </c>
      <c r="G1873" s="5">
        <v>0.00157358</v>
      </c>
      <c r="H1873" s="5">
        <v>30.0</v>
      </c>
    </row>
    <row r="1874" ht="15.75" customHeight="1">
      <c r="C1874" s="5">
        <v>0.03118874</v>
      </c>
      <c r="D1874" s="5">
        <v>4.143037E-4</v>
      </c>
      <c r="E1874" s="5">
        <v>30.0</v>
      </c>
      <c r="F1874" s="5">
        <v>0.04949128</v>
      </c>
      <c r="G1874" s="5">
        <v>0.001367115</v>
      </c>
      <c r="H1874" s="5">
        <v>30.0</v>
      </c>
    </row>
    <row r="1875" ht="15.75" customHeight="1">
      <c r="C1875" s="5">
        <v>0.02773536</v>
      </c>
      <c r="D1875" s="5">
        <v>3.061466E-4</v>
      </c>
      <c r="E1875" s="5">
        <v>30.0</v>
      </c>
      <c r="F1875" s="5">
        <v>0.04619464</v>
      </c>
      <c r="G1875" s="5">
        <v>9.280092E-4</v>
      </c>
      <c r="H1875" s="5">
        <v>30.0</v>
      </c>
    </row>
    <row r="1876" ht="15.75" customHeight="1">
      <c r="C1876" s="5">
        <v>0.03203748</v>
      </c>
      <c r="D1876" s="5">
        <v>6.064605E-4</v>
      </c>
      <c r="E1876" s="5">
        <v>30.0</v>
      </c>
      <c r="F1876" s="5">
        <v>0.05051576</v>
      </c>
      <c r="G1876" s="5">
        <v>0.001796022</v>
      </c>
      <c r="H1876" s="5">
        <v>30.0</v>
      </c>
    </row>
    <row r="1877" ht="15.75" customHeight="1">
      <c r="C1877" s="5">
        <v>0.01975789</v>
      </c>
      <c r="D1877" s="5">
        <v>7.732573E-4</v>
      </c>
      <c r="E1877" s="5">
        <v>30.0</v>
      </c>
      <c r="F1877" s="5">
        <v>0.03836958</v>
      </c>
      <c r="G1877" s="5">
        <v>0.002360994</v>
      </c>
      <c r="H1877" s="5">
        <v>30.0</v>
      </c>
    </row>
    <row r="1878" ht="15.75" customHeight="1">
      <c r="C1878" s="5">
        <v>0.01503884</v>
      </c>
      <c r="D1878" s="5">
        <v>2.394557E-4</v>
      </c>
      <c r="E1878" s="5">
        <v>30.0</v>
      </c>
      <c r="F1878" s="5">
        <v>0.03393845</v>
      </c>
      <c r="G1878" s="5">
        <v>0.001469682</v>
      </c>
      <c r="H1878" s="5">
        <v>30.0</v>
      </c>
    </row>
    <row r="1879" ht="15.75" customHeight="1">
      <c r="C1879" s="5">
        <v>0.009717585</v>
      </c>
      <c r="D1879" s="5">
        <v>2.518176E-4</v>
      </c>
      <c r="E1879" s="5">
        <v>30.0</v>
      </c>
      <c r="F1879" s="5">
        <v>0.02866841</v>
      </c>
      <c r="G1879" s="5">
        <v>0.001289579</v>
      </c>
      <c r="H1879" s="5">
        <v>30.0</v>
      </c>
    </row>
    <row r="1880" ht="15.75" customHeight="1">
      <c r="C1880" s="5">
        <v>0.01286127</v>
      </c>
      <c r="D1880" s="5">
        <v>4.647727E-4</v>
      </c>
      <c r="E1880" s="5">
        <v>30.0</v>
      </c>
      <c r="F1880" s="5">
        <v>0.03223698</v>
      </c>
      <c r="G1880" s="5">
        <v>0.001684385</v>
      </c>
      <c r="H1880" s="5">
        <v>30.0</v>
      </c>
    </row>
    <row r="1881" ht="15.75" customHeight="1">
      <c r="C1881" s="5">
        <v>0.01202171</v>
      </c>
      <c r="D1881" s="5">
        <v>3.324295E-4</v>
      </c>
      <c r="E1881" s="5">
        <v>30.0</v>
      </c>
      <c r="F1881" s="5">
        <v>0.03184703</v>
      </c>
      <c r="G1881" s="5">
        <v>0.001684434</v>
      </c>
      <c r="H1881" s="5">
        <v>30.0</v>
      </c>
    </row>
    <row r="1882" ht="15.75" customHeight="1">
      <c r="C1882" s="5">
        <v>0.009385289</v>
      </c>
      <c r="D1882" s="5">
        <v>2.223919E-4</v>
      </c>
      <c r="E1882" s="5">
        <v>30.0</v>
      </c>
      <c r="F1882" s="5">
        <v>0.02935705</v>
      </c>
      <c r="G1882" s="5">
        <v>0.001091418</v>
      </c>
      <c r="H1882" s="5">
        <v>30.0</v>
      </c>
    </row>
    <row r="1883" ht="15.75" customHeight="1">
      <c r="C1883" s="5">
        <v>0.01793166</v>
      </c>
      <c r="D1883" s="5">
        <v>4.018335E-4</v>
      </c>
      <c r="E1883" s="5">
        <v>30.0</v>
      </c>
      <c r="F1883" s="5">
        <v>0.0381574</v>
      </c>
      <c r="G1883" s="5">
        <v>0.00111252</v>
      </c>
      <c r="H1883" s="5">
        <v>30.0</v>
      </c>
    </row>
    <row r="1884" ht="15.75" customHeight="1">
      <c r="C1884" s="5">
        <v>0.01778943</v>
      </c>
      <c r="D1884" s="5">
        <v>2.580399E-4</v>
      </c>
      <c r="E1884" s="5">
        <v>30.0</v>
      </c>
      <c r="F1884" s="5">
        <v>0.03814657</v>
      </c>
      <c r="G1884" s="5">
        <v>7.784516E-4</v>
      </c>
      <c r="H1884" s="5">
        <v>30.0</v>
      </c>
    </row>
    <row r="1885" ht="15.75" customHeight="1">
      <c r="C1885" s="5">
        <v>0.005201918</v>
      </c>
      <c r="D1885" s="5">
        <v>2.7941E-4</v>
      </c>
      <c r="E1885" s="5">
        <v>30.0</v>
      </c>
      <c r="F1885" s="5">
        <v>0.02596306</v>
      </c>
      <c r="G1885" s="5">
        <v>9.484246E-4</v>
      </c>
      <c r="H1885" s="5">
        <v>30.0</v>
      </c>
    </row>
    <row r="1886" ht="15.75" customHeight="1">
      <c r="C1886" s="5">
        <v>0.02417394</v>
      </c>
      <c r="D1886" s="5">
        <v>4.086671E-4</v>
      </c>
      <c r="E1886" s="5">
        <v>30.0</v>
      </c>
      <c r="F1886" s="5">
        <v>0.04510853</v>
      </c>
      <c r="G1886" s="5">
        <v>0.001479977</v>
      </c>
      <c r="H1886" s="5">
        <v>30.0</v>
      </c>
    </row>
    <row r="1887" ht="15.75" customHeight="1">
      <c r="C1887" s="5">
        <v>0.01956209</v>
      </c>
      <c r="D1887" s="5">
        <v>5.129689E-4</v>
      </c>
      <c r="E1887" s="5">
        <v>30.0</v>
      </c>
      <c r="F1887" s="5">
        <v>0.0406335</v>
      </c>
      <c r="G1887" s="5">
        <v>0.001587809</v>
      </c>
      <c r="H1887" s="5">
        <v>30.0</v>
      </c>
    </row>
    <row r="1888" ht="15.75" customHeight="1">
      <c r="C1888" s="5">
        <v>0.01498893</v>
      </c>
      <c r="D1888" s="5">
        <v>2.866072E-4</v>
      </c>
      <c r="E1888" s="5">
        <v>30.0</v>
      </c>
      <c r="F1888" s="5">
        <v>0.03623226</v>
      </c>
      <c r="G1888" s="5">
        <v>0.001319974</v>
      </c>
      <c r="H1888" s="5">
        <v>30.0</v>
      </c>
    </row>
    <row r="1889" ht="15.75" customHeight="1">
      <c r="C1889" s="5">
        <v>0.02493876</v>
      </c>
      <c r="D1889" s="5">
        <v>5.875129E-4</v>
      </c>
      <c r="E1889" s="5">
        <v>30.0</v>
      </c>
      <c r="F1889" s="5">
        <v>0.0461877</v>
      </c>
      <c r="G1889" s="5">
        <v>0.002281909</v>
      </c>
      <c r="H1889" s="5">
        <v>30.0</v>
      </c>
    </row>
    <row r="1890" ht="15.75" customHeight="1">
      <c r="C1890" s="5">
        <v>0.0208628</v>
      </c>
      <c r="D1890" s="5">
        <v>3.090376E-4</v>
      </c>
      <c r="E1890" s="5">
        <v>30.0</v>
      </c>
      <c r="F1890" s="5">
        <v>0.04237293</v>
      </c>
      <c r="G1890" s="5">
        <v>6.20555E-4</v>
      </c>
      <c r="H1890" s="5">
        <v>30.0</v>
      </c>
    </row>
    <row r="1891" ht="15.75" customHeight="1">
      <c r="C1891" s="5">
        <v>0.01845958</v>
      </c>
      <c r="D1891" s="5">
        <v>3.625184E-4</v>
      </c>
      <c r="E1891" s="5">
        <v>30.0</v>
      </c>
      <c r="F1891" s="5">
        <v>0.03999514</v>
      </c>
      <c r="G1891" s="5">
        <v>9.469443E-4</v>
      </c>
      <c r="H1891" s="5">
        <v>30.0</v>
      </c>
    </row>
    <row r="1892" ht="15.75" customHeight="1">
      <c r="C1892" s="5">
        <v>0.02064969</v>
      </c>
      <c r="D1892" s="5">
        <v>3.067773E-4</v>
      </c>
      <c r="E1892" s="5">
        <v>30.0</v>
      </c>
      <c r="F1892" s="5">
        <v>0.04228965</v>
      </c>
      <c r="G1892" s="5">
        <v>7.960763E-4</v>
      </c>
      <c r="H1892" s="5">
        <v>30.0</v>
      </c>
    </row>
    <row r="1893" ht="15.75" customHeight="1">
      <c r="C1893" s="5">
        <v>0.0279882</v>
      </c>
      <c r="D1893" s="5">
        <v>3.287924E-4</v>
      </c>
      <c r="E1893" s="5">
        <v>30.0</v>
      </c>
      <c r="F1893" s="5">
        <v>0.05040991</v>
      </c>
      <c r="G1893" s="5">
        <v>0.001489949</v>
      </c>
      <c r="H1893" s="5">
        <v>30.0</v>
      </c>
    </row>
    <row r="1894" ht="15.75" customHeight="1">
      <c r="C1894" s="5">
        <v>0.01614706</v>
      </c>
      <c r="D1894" s="5">
        <v>2.425571E-4</v>
      </c>
      <c r="E1894" s="5">
        <v>30.0</v>
      </c>
      <c r="F1894" s="5">
        <v>0.03946338</v>
      </c>
      <c r="G1894" s="5">
        <v>7.59374E-4</v>
      </c>
      <c r="H1894" s="5">
        <v>30.0</v>
      </c>
    </row>
    <row r="1895" ht="15.75" customHeight="1">
      <c r="C1895" s="5">
        <v>0.02029338</v>
      </c>
      <c r="D1895" s="5">
        <v>4.688543E-4</v>
      </c>
      <c r="E1895" s="5">
        <v>30.0</v>
      </c>
      <c r="F1895" s="5">
        <v>0.04463675</v>
      </c>
      <c r="G1895" s="5">
        <v>0.00144165</v>
      </c>
      <c r="H1895" s="5">
        <v>30.0</v>
      </c>
    </row>
    <row r="1896" ht="15.75" customHeight="1">
      <c r="C1896" s="5">
        <v>0.006542578</v>
      </c>
      <c r="D1896" s="5">
        <v>2.839094E-4</v>
      </c>
      <c r="E1896" s="5">
        <v>30.0</v>
      </c>
      <c r="F1896" s="5">
        <v>0.0321371</v>
      </c>
      <c r="G1896" s="5">
        <v>0.001026976</v>
      </c>
      <c r="H1896" s="5">
        <v>30.0</v>
      </c>
    </row>
    <row r="1897" ht="15.75" customHeight="1">
      <c r="C1897" s="5">
        <v>0.0175474</v>
      </c>
      <c r="D1897" s="5">
        <v>4.976358E-4</v>
      </c>
      <c r="E1897" s="5">
        <v>30.0</v>
      </c>
      <c r="F1897" s="5">
        <v>0.04419074</v>
      </c>
      <c r="G1897" s="5">
        <v>0.001352837</v>
      </c>
      <c r="H1897" s="5">
        <v>30.0</v>
      </c>
    </row>
    <row r="1898" ht="15.75" customHeight="1">
      <c r="C1898" s="5">
        <v>0.01442167</v>
      </c>
      <c r="D1898" s="5">
        <v>3.434722E-4</v>
      </c>
      <c r="E1898" s="5">
        <v>30.0</v>
      </c>
      <c r="F1898" s="5">
        <v>0.04403355</v>
      </c>
      <c r="G1898" s="5">
        <v>0.00189574</v>
      </c>
      <c r="H1898" s="5">
        <v>30.0</v>
      </c>
    </row>
    <row r="1899" ht="15.75" customHeight="1">
      <c r="C1899" s="5">
        <v>0.01906448</v>
      </c>
      <c r="D1899" s="5">
        <v>3.781723E-4</v>
      </c>
      <c r="E1899" s="5">
        <v>30.0</v>
      </c>
      <c r="F1899" s="5">
        <v>0.04901798</v>
      </c>
      <c r="G1899" s="5">
        <v>0.002186962</v>
      </c>
      <c r="H1899" s="5">
        <v>30.0</v>
      </c>
    </row>
    <row r="1900" ht="15.75" customHeight="1">
      <c r="C1900" s="5">
        <v>0.0199564</v>
      </c>
      <c r="D1900" s="5">
        <v>4.847899E-4</v>
      </c>
      <c r="E1900" s="5">
        <v>30.0</v>
      </c>
      <c r="F1900" s="5">
        <v>0.0503162</v>
      </c>
      <c r="G1900" s="5">
        <v>0.002239678</v>
      </c>
      <c r="H1900" s="5">
        <v>30.0</v>
      </c>
    </row>
    <row r="1901" ht="15.75" customHeight="1">
      <c r="C1901" s="5">
        <v>0.0</v>
      </c>
      <c r="D1901" s="5">
        <v>0.0</v>
      </c>
      <c r="E1901" s="5">
        <v>30.0</v>
      </c>
      <c r="F1901" s="5">
        <v>0.04017385</v>
      </c>
      <c r="G1901" s="5">
        <v>0.002816049</v>
      </c>
      <c r="H1901" s="5">
        <v>30.0</v>
      </c>
    </row>
    <row r="1902" ht="15.75" customHeight="1">
      <c r="C1902" s="4"/>
      <c r="D1902" s="4"/>
      <c r="E1902" s="5">
        <v>30.0</v>
      </c>
      <c r="F1902" s="4"/>
      <c r="G1902" s="4"/>
      <c r="H1902" s="5">
        <v>30.0</v>
      </c>
    </row>
    <row r="1903" ht="15.75" customHeight="1">
      <c r="C1903" s="4"/>
      <c r="D1903" s="4"/>
      <c r="E1903" s="5">
        <v>30.0</v>
      </c>
      <c r="F1903" s="4"/>
      <c r="G1903" s="4"/>
      <c r="H1903" s="5">
        <v>30.0</v>
      </c>
    </row>
    <row r="1904" ht="15.75" customHeight="1">
      <c r="C1904" s="4"/>
      <c r="D1904" s="4"/>
      <c r="E1904" s="5">
        <v>30.0</v>
      </c>
      <c r="F1904" s="4"/>
      <c r="G1904" s="4"/>
      <c r="H1904" s="5">
        <v>30.0</v>
      </c>
    </row>
    <row r="1905" ht="15.75" customHeight="1">
      <c r="C1905" s="4"/>
      <c r="D1905" s="4"/>
      <c r="E1905" s="5">
        <v>30.0</v>
      </c>
      <c r="F1905" s="4"/>
      <c r="G1905" s="4"/>
      <c r="H1905" s="5">
        <v>30.0</v>
      </c>
    </row>
    <row r="1906" ht="15.75" customHeight="1">
      <c r="C1906" s="4"/>
      <c r="D1906" s="4"/>
      <c r="E1906" s="5">
        <v>30.0</v>
      </c>
      <c r="F1906" s="4"/>
      <c r="G1906" s="4"/>
      <c r="H1906" s="5">
        <v>30.0</v>
      </c>
    </row>
    <row r="1907" ht="15.75" customHeight="1">
      <c r="C1907" s="4"/>
      <c r="D1907" s="4"/>
      <c r="E1907" s="5">
        <v>30.0</v>
      </c>
      <c r="F1907" s="4"/>
      <c r="G1907" s="4"/>
      <c r="H1907" s="5">
        <v>30.0</v>
      </c>
    </row>
    <row r="1908" ht="15.75" customHeight="1">
      <c r="C1908" s="4"/>
      <c r="D1908" s="4"/>
      <c r="E1908" s="5">
        <v>30.0</v>
      </c>
      <c r="F1908" s="4"/>
      <c r="G1908" s="4"/>
      <c r="H1908" s="5">
        <v>30.0</v>
      </c>
    </row>
    <row r="1909" ht="15.75" customHeight="1">
      <c r="C1909" s="4"/>
      <c r="D1909" s="4"/>
      <c r="E1909" s="5">
        <v>30.0</v>
      </c>
      <c r="F1909" s="4"/>
      <c r="G1909" s="4"/>
      <c r="H1909" s="5">
        <v>30.0</v>
      </c>
    </row>
    <row r="1910" ht="15.75" customHeight="1">
      <c r="C1910" s="4"/>
      <c r="D1910" s="4"/>
      <c r="E1910" s="5">
        <v>30.0</v>
      </c>
      <c r="F1910" s="4"/>
      <c r="G1910" s="4"/>
      <c r="H1910" s="5">
        <v>30.0</v>
      </c>
    </row>
    <row r="1911" ht="15.75" customHeight="1">
      <c r="C1911" s="4"/>
      <c r="D1911" s="4"/>
      <c r="E1911" s="5">
        <v>30.0</v>
      </c>
      <c r="F1911" s="4"/>
      <c r="G1911" s="4"/>
      <c r="H1911" s="5">
        <v>30.0</v>
      </c>
    </row>
    <row r="1912" ht="15.75" customHeight="1">
      <c r="C1912" s="4"/>
      <c r="D1912" s="4"/>
      <c r="E1912" s="5">
        <v>30.0</v>
      </c>
      <c r="F1912" s="4"/>
      <c r="G1912" s="4"/>
      <c r="H1912" s="5">
        <v>30.0</v>
      </c>
    </row>
    <row r="1913" ht="15.75" customHeight="1">
      <c r="C1913" s="4"/>
      <c r="D1913" s="4"/>
      <c r="E1913" s="5">
        <v>30.0</v>
      </c>
      <c r="F1913" s="4"/>
      <c r="G1913" s="4"/>
      <c r="H1913" s="5">
        <v>30.0</v>
      </c>
    </row>
    <row r="1914" ht="15.75" customHeight="1">
      <c r="C1914" s="4"/>
      <c r="D1914" s="4"/>
      <c r="E1914" s="5">
        <v>30.0</v>
      </c>
      <c r="F1914" s="4"/>
      <c r="G1914" s="4"/>
      <c r="H1914" s="5">
        <v>30.0</v>
      </c>
    </row>
    <row r="1915" ht="15.75" customHeight="1">
      <c r="C1915" s="4"/>
      <c r="D1915" s="4"/>
      <c r="E1915" s="5">
        <v>30.0</v>
      </c>
      <c r="F1915" s="4"/>
      <c r="G1915" s="4"/>
      <c r="H1915" s="5">
        <v>30.0</v>
      </c>
    </row>
    <row r="1916" ht="15.75" customHeight="1">
      <c r="C1916" s="4"/>
      <c r="D1916" s="4"/>
      <c r="E1916" s="5">
        <v>30.0</v>
      </c>
      <c r="F1916" s="4"/>
      <c r="G1916" s="4"/>
      <c r="H1916" s="5">
        <v>30.0</v>
      </c>
    </row>
    <row r="1917" ht="15.75" customHeight="1">
      <c r="C1917" s="4"/>
      <c r="D1917" s="4"/>
      <c r="E1917" s="5">
        <v>30.0</v>
      </c>
      <c r="F1917" s="4"/>
      <c r="G1917" s="4"/>
      <c r="H1917" s="5">
        <v>30.0</v>
      </c>
    </row>
    <row r="1918" ht="15.75" customHeight="1">
      <c r="C1918" s="4"/>
      <c r="D1918" s="4"/>
      <c r="E1918" s="5">
        <v>30.0</v>
      </c>
      <c r="F1918" s="4"/>
      <c r="G1918" s="4"/>
      <c r="H1918" s="5">
        <v>30.0</v>
      </c>
    </row>
    <row r="1919" ht="15.75" customHeight="1">
      <c r="C1919" s="4"/>
      <c r="D1919" s="4"/>
      <c r="E1919" s="5">
        <v>30.0</v>
      </c>
      <c r="F1919" s="4"/>
      <c r="G1919" s="4"/>
      <c r="H1919" s="5">
        <v>30.0</v>
      </c>
    </row>
    <row r="1920" ht="15.75" customHeight="1">
      <c r="C1920" s="4"/>
      <c r="D1920" s="4"/>
      <c r="E1920" s="5">
        <v>30.0</v>
      </c>
      <c r="F1920" s="4"/>
      <c r="G1920" s="4"/>
      <c r="H1920" s="5">
        <v>30.0</v>
      </c>
    </row>
    <row r="1921" ht="15.75" customHeight="1">
      <c r="C1921" s="4"/>
      <c r="D1921" s="4"/>
      <c r="E1921" s="5">
        <v>30.0</v>
      </c>
      <c r="F1921" s="4"/>
      <c r="G1921" s="4"/>
      <c r="H1921" s="5">
        <v>30.0</v>
      </c>
    </row>
    <row r="1922" ht="15.75" customHeight="1">
      <c r="C1922" s="4"/>
      <c r="D1922" s="4"/>
      <c r="E1922" s="5">
        <v>30.0</v>
      </c>
      <c r="F1922" s="4"/>
      <c r="G1922" s="4"/>
      <c r="H1922" s="5">
        <v>30.0</v>
      </c>
    </row>
    <row r="1923" ht="15.75" customHeight="1">
      <c r="C1923" s="4"/>
      <c r="D1923" s="4"/>
      <c r="E1923" s="5">
        <v>30.0</v>
      </c>
      <c r="F1923" s="4"/>
      <c r="G1923" s="4"/>
      <c r="H1923" s="5">
        <v>30.0</v>
      </c>
    </row>
    <row r="1924" ht="15.75" customHeight="1">
      <c r="C1924" s="4"/>
      <c r="D1924" s="4"/>
      <c r="E1924" s="5">
        <v>30.0</v>
      </c>
      <c r="F1924" s="4"/>
      <c r="G1924" s="4"/>
      <c r="H1924" s="5">
        <v>30.0</v>
      </c>
    </row>
    <row r="1925" ht="15.75" customHeight="1">
      <c r="C1925" s="4"/>
      <c r="D1925" s="4"/>
      <c r="E1925" s="5">
        <v>30.0</v>
      </c>
      <c r="F1925" s="4"/>
      <c r="G1925" s="4"/>
      <c r="H1925" s="5">
        <v>30.0</v>
      </c>
    </row>
    <row r="1926" ht="15.75" customHeight="1">
      <c r="C1926" s="4"/>
      <c r="D1926" s="4"/>
      <c r="E1926" s="5">
        <v>30.0</v>
      </c>
      <c r="F1926" s="4"/>
      <c r="G1926" s="4"/>
      <c r="H1926" s="5">
        <v>30.0</v>
      </c>
    </row>
    <row r="1927" ht="15.75" customHeight="1">
      <c r="C1927" s="4"/>
      <c r="D1927" s="4"/>
      <c r="E1927" s="5">
        <v>30.0</v>
      </c>
      <c r="F1927" s="4"/>
      <c r="G1927" s="4"/>
      <c r="H1927" s="5">
        <v>30.0</v>
      </c>
    </row>
    <row r="1928" ht="15.75" customHeight="1">
      <c r="C1928" s="4"/>
      <c r="D1928" s="4"/>
      <c r="E1928" s="5">
        <v>30.0</v>
      </c>
      <c r="F1928" s="4"/>
      <c r="G1928" s="4"/>
      <c r="H1928" s="5">
        <v>30.0</v>
      </c>
    </row>
    <row r="1929" ht="15.75" customHeight="1">
      <c r="C1929" s="4"/>
      <c r="D1929" s="4"/>
      <c r="E1929" s="5">
        <v>30.0</v>
      </c>
      <c r="F1929" s="4"/>
      <c r="G1929" s="4"/>
      <c r="H1929" s="5">
        <v>30.0</v>
      </c>
    </row>
    <row r="1930" ht="15.75" customHeight="1">
      <c r="C1930" s="4"/>
      <c r="D1930" s="4"/>
      <c r="E1930" s="5">
        <v>30.0</v>
      </c>
      <c r="F1930" s="4"/>
      <c r="G1930" s="4"/>
      <c r="H1930" s="5">
        <v>30.0</v>
      </c>
    </row>
    <row r="1931" ht="15.75" customHeight="1">
      <c r="C1931" s="4"/>
      <c r="D1931" s="4"/>
      <c r="E1931" s="5">
        <v>30.0</v>
      </c>
      <c r="F1931" s="4"/>
      <c r="G1931" s="4"/>
      <c r="H1931" s="5">
        <v>30.0</v>
      </c>
    </row>
    <row r="1932" ht="15.75" customHeight="1">
      <c r="C1932" s="4"/>
      <c r="D1932" s="4"/>
      <c r="E1932" s="5">
        <v>30.0</v>
      </c>
      <c r="F1932" s="4"/>
      <c r="G1932" s="4"/>
      <c r="H1932" s="5">
        <v>30.0</v>
      </c>
    </row>
    <row r="1933" ht="15.75" customHeight="1">
      <c r="C1933" s="4"/>
      <c r="D1933" s="4"/>
      <c r="E1933" s="5">
        <v>30.0</v>
      </c>
      <c r="F1933" s="4"/>
      <c r="G1933" s="4"/>
      <c r="H1933" s="5">
        <v>30.0</v>
      </c>
    </row>
    <row r="1934" ht="15.75" customHeight="1">
      <c r="C1934" s="4"/>
      <c r="D1934" s="4"/>
      <c r="E1934" s="5">
        <v>30.0</v>
      </c>
      <c r="F1934" s="4"/>
      <c r="G1934" s="4"/>
      <c r="H1934" s="5">
        <v>30.0</v>
      </c>
    </row>
    <row r="1935" ht="15.75" customHeight="1">
      <c r="C1935" s="4"/>
      <c r="D1935" s="4"/>
      <c r="E1935" s="5">
        <v>30.0</v>
      </c>
      <c r="F1935" s="4"/>
      <c r="G1935" s="4"/>
      <c r="H1935" s="5">
        <v>30.0</v>
      </c>
    </row>
    <row r="1936" ht="15.75" customHeight="1">
      <c r="C1936" s="4"/>
      <c r="D1936" s="4"/>
      <c r="E1936" s="5">
        <v>30.0</v>
      </c>
      <c r="F1936" s="4"/>
      <c r="G1936" s="4"/>
      <c r="H1936" s="5">
        <v>30.0</v>
      </c>
    </row>
    <row r="1937" ht="15.75" customHeight="1">
      <c r="C1937" s="4"/>
      <c r="D1937" s="4"/>
      <c r="E1937" s="5">
        <v>30.0</v>
      </c>
      <c r="F1937" s="4"/>
      <c r="G1937" s="4"/>
      <c r="H1937" s="5">
        <v>30.0</v>
      </c>
    </row>
    <row r="1938" ht="15.75" customHeight="1">
      <c r="C1938" s="4"/>
      <c r="D1938" s="4"/>
      <c r="E1938" s="5">
        <v>30.0</v>
      </c>
      <c r="F1938" s="4"/>
      <c r="G1938" s="4"/>
      <c r="H1938" s="5">
        <v>30.0</v>
      </c>
    </row>
    <row r="1939" ht="15.75" customHeight="1">
      <c r="C1939" s="4"/>
      <c r="D1939" s="4"/>
      <c r="E1939" s="5">
        <v>30.0</v>
      </c>
      <c r="F1939" s="4"/>
      <c r="G1939" s="4"/>
      <c r="H1939" s="5">
        <v>30.0</v>
      </c>
    </row>
    <row r="1940" ht="15.75" customHeight="1">
      <c r="C1940" s="4"/>
      <c r="D1940" s="4"/>
      <c r="E1940" s="5">
        <v>30.0</v>
      </c>
      <c r="F1940" s="4"/>
      <c r="G1940" s="4"/>
      <c r="H1940" s="5">
        <v>30.0</v>
      </c>
    </row>
    <row r="1941" ht="15.75" customHeight="1">
      <c r="C1941" s="4"/>
      <c r="D1941" s="4"/>
      <c r="E1941" s="5">
        <v>30.0</v>
      </c>
      <c r="F1941" s="4"/>
      <c r="G1941" s="4"/>
      <c r="H1941" s="5">
        <v>30.0</v>
      </c>
    </row>
    <row r="1942" ht="15.75" customHeight="1">
      <c r="C1942" s="4"/>
      <c r="D1942" s="4"/>
      <c r="E1942" s="5">
        <v>30.0</v>
      </c>
      <c r="F1942" s="4"/>
      <c r="G1942" s="4"/>
      <c r="H1942" s="5">
        <v>30.0</v>
      </c>
    </row>
    <row r="1943" ht="15.75" customHeight="1">
      <c r="C1943" s="4"/>
      <c r="D1943" s="4"/>
      <c r="E1943" s="5">
        <v>30.0</v>
      </c>
      <c r="F1943" s="4"/>
      <c r="G1943" s="4"/>
      <c r="H1943" s="5">
        <v>30.0</v>
      </c>
    </row>
    <row r="1944" ht="15.75" customHeight="1">
      <c r="C1944" s="4"/>
      <c r="D1944" s="4"/>
      <c r="E1944" s="5">
        <v>30.0</v>
      </c>
      <c r="F1944" s="4"/>
      <c r="G1944" s="4"/>
      <c r="H1944" s="5">
        <v>30.0</v>
      </c>
    </row>
    <row r="1945" ht="15.75" customHeight="1">
      <c r="C1945" s="4"/>
      <c r="D1945" s="4"/>
      <c r="E1945" s="5">
        <v>30.0</v>
      </c>
      <c r="F1945" s="4"/>
      <c r="G1945" s="4"/>
      <c r="H1945" s="5">
        <v>30.0</v>
      </c>
    </row>
    <row r="1946" ht="15.75" customHeight="1">
      <c r="C1946" s="4"/>
      <c r="D1946" s="4"/>
      <c r="E1946" s="5">
        <v>30.0</v>
      </c>
      <c r="F1946" s="4"/>
      <c r="G1946" s="4"/>
      <c r="H1946" s="5">
        <v>30.0</v>
      </c>
    </row>
    <row r="1947" ht="15.75" customHeight="1">
      <c r="C1947" s="4"/>
      <c r="D1947" s="4"/>
      <c r="E1947" s="5">
        <v>30.0</v>
      </c>
      <c r="F1947" s="4"/>
      <c r="G1947" s="4"/>
      <c r="H1947" s="5">
        <v>30.0</v>
      </c>
    </row>
    <row r="1948" ht="15.75" customHeight="1">
      <c r="C1948" s="4"/>
      <c r="D1948" s="4"/>
      <c r="E1948" s="5">
        <v>30.0</v>
      </c>
      <c r="F1948" s="4"/>
      <c r="G1948" s="4"/>
      <c r="H1948" s="5">
        <v>30.0</v>
      </c>
    </row>
    <row r="1949" ht="15.75" customHeight="1">
      <c r="C1949" s="4"/>
      <c r="D1949" s="4"/>
      <c r="E1949" s="5">
        <v>30.0</v>
      </c>
      <c r="F1949" s="4"/>
      <c r="G1949" s="4"/>
      <c r="H1949" s="5">
        <v>30.0</v>
      </c>
    </row>
    <row r="1950" ht="15.75" customHeight="1">
      <c r="C1950" s="4"/>
      <c r="D1950" s="4"/>
      <c r="E1950" s="5">
        <v>30.0</v>
      </c>
      <c r="F1950" s="4"/>
      <c r="G1950" s="4"/>
      <c r="H1950" s="5">
        <v>30.0</v>
      </c>
    </row>
    <row r="1951" ht="15.75" customHeight="1">
      <c r="C1951" s="4"/>
      <c r="D1951" s="4"/>
      <c r="E1951" s="5">
        <v>30.0</v>
      </c>
      <c r="F1951" s="4"/>
      <c r="G1951" s="4"/>
      <c r="H1951" s="5">
        <v>30.0</v>
      </c>
    </row>
    <row r="1952" ht="15.75" customHeight="1">
      <c r="C1952" s="4"/>
      <c r="D1952" s="4"/>
      <c r="E1952" s="5">
        <v>30.0</v>
      </c>
      <c r="F1952" s="4"/>
      <c r="G1952" s="4"/>
      <c r="H1952" s="5">
        <v>30.0</v>
      </c>
    </row>
    <row r="1953" ht="15.75" customHeight="1">
      <c r="C1953" s="4"/>
      <c r="D1953" s="4"/>
      <c r="E1953" s="5">
        <v>30.0</v>
      </c>
      <c r="F1953" s="4"/>
      <c r="G1953" s="4"/>
      <c r="H1953" s="5">
        <v>30.0</v>
      </c>
    </row>
    <row r="1954" ht="15.75" customHeight="1">
      <c r="C1954" s="4"/>
      <c r="D1954" s="4"/>
      <c r="E1954" s="5">
        <v>30.0</v>
      </c>
      <c r="F1954" s="4"/>
      <c r="G1954" s="4"/>
      <c r="H1954" s="5">
        <v>30.0</v>
      </c>
    </row>
    <row r="1955" ht="15.75" customHeight="1">
      <c r="C1955" s="4"/>
      <c r="D1955" s="4"/>
      <c r="E1955" s="5">
        <v>30.0</v>
      </c>
      <c r="F1955" s="4"/>
      <c r="G1955" s="4"/>
      <c r="H1955" s="5">
        <v>30.0</v>
      </c>
    </row>
    <row r="1956" ht="15.75" customHeight="1">
      <c r="C1956" s="4"/>
      <c r="D1956" s="4"/>
      <c r="E1956" s="5">
        <v>30.0</v>
      </c>
      <c r="F1956" s="4"/>
      <c r="G1956" s="4"/>
      <c r="H1956" s="5">
        <v>30.0</v>
      </c>
    </row>
    <row r="1957" ht="15.75" customHeight="1">
      <c r="C1957" s="4"/>
      <c r="D1957" s="4"/>
      <c r="E1957" s="5">
        <v>30.0</v>
      </c>
      <c r="F1957" s="4"/>
      <c r="G1957" s="4"/>
      <c r="H1957" s="5">
        <v>30.0</v>
      </c>
    </row>
    <row r="1958" ht="15.75" customHeight="1">
      <c r="C1958" s="4"/>
      <c r="D1958" s="4"/>
      <c r="E1958" s="5">
        <v>30.0</v>
      </c>
      <c r="F1958" s="4"/>
      <c r="G1958" s="4"/>
      <c r="H1958" s="5">
        <v>30.0</v>
      </c>
    </row>
    <row r="1959" ht="15.75" customHeight="1">
      <c r="C1959" s="4"/>
      <c r="D1959" s="4"/>
      <c r="E1959" s="5">
        <v>30.0</v>
      </c>
      <c r="F1959" s="4"/>
      <c r="G1959" s="4"/>
      <c r="H1959" s="5">
        <v>30.0</v>
      </c>
    </row>
    <row r="1960" ht="15.75" customHeight="1">
      <c r="C1960" s="4"/>
      <c r="D1960" s="4"/>
      <c r="E1960" s="5">
        <v>30.0</v>
      </c>
      <c r="F1960" s="4"/>
      <c r="G1960" s="4"/>
      <c r="H1960" s="5">
        <v>30.0</v>
      </c>
    </row>
    <row r="1961" ht="15.75" customHeight="1">
      <c r="C1961" s="4"/>
      <c r="D1961" s="4"/>
      <c r="E1961" s="5">
        <v>30.0</v>
      </c>
      <c r="F1961" s="4"/>
      <c r="G1961" s="4"/>
      <c r="H1961" s="5">
        <v>30.0</v>
      </c>
    </row>
    <row r="1962" ht="15.75" customHeight="1">
      <c r="C1962" s="4"/>
      <c r="D1962" s="4"/>
      <c r="E1962" s="5">
        <v>30.0</v>
      </c>
      <c r="F1962" s="4"/>
      <c r="G1962" s="4"/>
      <c r="H1962" s="5">
        <v>30.0</v>
      </c>
    </row>
    <row r="1963" ht="15.75" customHeight="1">
      <c r="C1963" s="4"/>
      <c r="D1963" s="4"/>
      <c r="E1963" s="5">
        <v>30.0</v>
      </c>
      <c r="F1963" s="4"/>
      <c r="G1963" s="4"/>
      <c r="H1963" s="5">
        <v>30.0</v>
      </c>
    </row>
    <row r="1964" ht="15.75" customHeight="1">
      <c r="C1964" s="4"/>
      <c r="D1964" s="4"/>
      <c r="E1964" s="5">
        <v>30.0</v>
      </c>
      <c r="F1964" s="4"/>
      <c r="G1964" s="4"/>
      <c r="H1964" s="5">
        <v>30.0</v>
      </c>
    </row>
    <row r="1965" ht="15.75" customHeight="1">
      <c r="C1965" s="4"/>
      <c r="D1965" s="4"/>
      <c r="E1965" s="5">
        <v>30.0</v>
      </c>
      <c r="F1965" s="4"/>
      <c r="G1965" s="4"/>
      <c r="H1965" s="5">
        <v>30.0</v>
      </c>
    </row>
    <row r="1966" ht="15.75" customHeight="1">
      <c r="C1966" s="4"/>
      <c r="D1966" s="4"/>
      <c r="E1966" s="5">
        <v>30.0</v>
      </c>
      <c r="F1966" s="4"/>
      <c r="G1966" s="4"/>
      <c r="H1966" s="5">
        <v>30.0</v>
      </c>
    </row>
    <row r="1967" ht="15.75" customHeight="1">
      <c r="C1967" s="4"/>
      <c r="D1967" s="4"/>
      <c r="E1967" s="5">
        <v>30.0</v>
      </c>
      <c r="F1967" s="4"/>
      <c r="G1967" s="4"/>
      <c r="H1967" s="5">
        <v>30.0</v>
      </c>
    </row>
    <row r="1968" ht="15.75" customHeight="1">
      <c r="C1968" s="4"/>
      <c r="D1968" s="4"/>
      <c r="E1968" s="5">
        <v>30.0</v>
      </c>
      <c r="F1968" s="4"/>
      <c r="G1968" s="4"/>
      <c r="H1968" s="5">
        <v>30.0</v>
      </c>
    </row>
    <row r="1969" ht="15.75" customHeight="1">
      <c r="C1969" s="4"/>
      <c r="D1969" s="4"/>
      <c r="E1969" s="5">
        <v>30.0</v>
      </c>
      <c r="F1969" s="4"/>
      <c r="G1969" s="4"/>
      <c r="H1969" s="5">
        <v>30.0</v>
      </c>
    </row>
    <row r="1970" ht="15.75" customHeight="1">
      <c r="C1970" s="4"/>
      <c r="D1970" s="4"/>
      <c r="E1970" s="5">
        <v>30.0</v>
      </c>
      <c r="F1970" s="4"/>
      <c r="G1970" s="4"/>
      <c r="H1970" s="5">
        <v>30.0</v>
      </c>
    </row>
    <row r="1971" ht="15.75" customHeight="1">
      <c r="C1971" s="4"/>
      <c r="D1971" s="4"/>
      <c r="E1971" s="5">
        <v>30.0</v>
      </c>
      <c r="F1971" s="4"/>
      <c r="G1971" s="4"/>
      <c r="H1971" s="5">
        <v>30.0</v>
      </c>
    </row>
    <row r="1972" ht="15.75" customHeight="1">
      <c r="C1972" s="4"/>
      <c r="D1972" s="4"/>
      <c r="E1972" s="5">
        <v>30.0</v>
      </c>
      <c r="F1972" s="4"/>
      <c r="G1972" s="4"/>
      <c r="H1972" s="5">
        <v>30.0</v>
      </c>
    </row>
    <row r="1973" ht="15.75" customHeight="1">
      <c r="C1973" s="4"/>
      <c r="D1973" s="4"/>
      <c r="E1973" s="5">
        <v>30.0</v>
      </c>
      <c r="F1973" s="4"/>
      <c r="G1973" s="4"/>
      <c r="H1973" s="5">
        <v>30.0</v>
      </c>
    </row>
    <row r="1974" ht="15.75" customHeight="1">
      <c r="C1974" s="4"/>
      <c r="D1974" s="4"/>
      <c r="E1974" s="5">
        <v>30.0</v>
      </c>
      <c r="F1974" s="4"/>
      <c r="G1974" s="4"/>
      <c r="H1974" s="5">
        <v>30.0</v>
      </c>
    </row>
    <row r="1975" ht="15.75" customHeight="1">
      <c r="C1975" s="4"/>
      <c r="D1975" s="4"/>
      <c r="E1975" s="5">
        <v>30.0</v>
      </c>
      <c r="F1975" s="4"/>
      <c r="G1975" s="4"/>
      <c r="H1975" s="5">
        <v>30.0</v>
      </c>
    </row>
    <row r="1976" ht="15.75" customHeight="1">
      <c r="C1976" s="4"/>
      <c r="D1976" s="4"/>
      <c r="E1976" s="5">
        <v>30.0</v>
      </c>
      <c r="F1976" s="4"/>
      <c r="G1976" s="4"/>
      <c r="H1976" s="5">
        <v>30.0</v>
      </c>
    </row>
  </sheetData>
  <mergeCells count="2">
    <mergeCell ref="C1:E1"/>
    <mergeCell ref="F1:H1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17</v>
      </c>
      <c r="B1" s="2" t="s">
        <v>18</v>
      </c>
      <c r="C1" s="2" t="s">
        <v>19</v>
      </c>
    </row>
    <row r="2" ht="15.75" customHeight="1">
      <c r="B2" s="5">
        <v>0.2845862</v>
      </c>
      <c r="C2" s="5">
        <v>0.03753368</v>
      </c>
    </row>
    <row r="3" ht="15.75" customHeight="1">
      <c r="B3" s="5">
        <v>-0.116105</v>
      </c>
      <c r="C3" s="5">
        <v>0.006979367</v>
      </c>
    </row>
    <row r="4" ht="15.75" customHeight="1">
      <c r="B4" s="5">
        <v>-0.2063508</v>
      </c>
      <c r="C4" s="5">
        <v>0.001864959</v>
      </c>
    </row>
    <row r="5" ht="15.75" customHeight="1">
      <c r="B5" s="5">
        <v>-0.02044451</v>
      </c>
      <c r="C5" s="5">
        <v>0.02428822</v>
      </c>
    </row>
    <row r="6" ht="15.75" customHeight="1">
      <c r="B6" s="5">
        <v>0.2900009</v>
      </c>
      <c r="C6" s="5">
        <v>0.0</v>
      </c>
    </row>
    <row r="7" ht="15.75" customHeight="1">
      <c r="B7" s="5">
        <v>-0.08361655</v>
      </c>
      <c r="C7" s="5">
        <v>0.0</v>
      </c>
    </row>
    <row r="8" ht="15.75" customHeight="1">
      <c r="B8" s="5">
        <v>0.08424059</v>
      </c>
      <c r="C8" s="5">
        <v>0.0</v>
      </c>
    </row>
    <row r="9" ht="15.75" customHeight="1">
      <c r="B9" s="5">
        <v>0.1889257</v>
      </c>
      <c r="C9" s="5">
        <v>0.001401347</v>
      </c>
    </row>
    <row r="10" ht="15.75" customHeight="1">
      <c r="B10" s="5">
        <v>0.140193</v>
      </c>
      <c r="C10" s="5">
        <v>0.0330357</v>
      </c>
    </row>
    <row r="11" ht="15.75" customHeight="1">
      <c r="B11" s="5">
        <v>0.006629224</v>
      </c>
      <c r="C11" s="5">
        <v>0.01111325</v>
      </c>
    </row>
    <row r="12" ht="15.75" customHeight="1">
      <c r="B12" s="5">
        <v>-0.02044451</v>
      </c>
      <c r="C12" s="5">
        <v>9.319162E-4</v>
      </c>
    </row>
    <row r="13" ht="15.75" customHeight="1">
      <c r="B13" s="5">
        <v>-0.1359591</v>
      </c>
      <c r="C13" s="5">
        <v>0.009596349</v>
      </c>
    </row>
    <row r="14" ht="15.75" customHeight="1">
      <c r="B14" s="5">
        <v>-0.01683468</v>
      </c>
      <c r="C14" s="5">
        <v>0.0</v>
      </c>
    </row>
    <row r="15" ht="15.75" customHeight="1">
      <c r="B15" s="5">
        <v>0.06438652</v>
      </c>
      <c r="C15" s="5">
        <v>0.0151512</v>
      </c>
    </row>
    <row r="16" ht="15.75" customHeight="1">
      <c r="B16" s="5">
        <v>0.02106855</v>
      </c>
      <c r="C16" s="5">
        <v>0.005428108</v>
      </c>
    </row>
    <row r="17" ht="15.75" customHeight="1">
      <c r="B17" s="5">
        <v>0.2178043</v>
      </c>
      <c r="C17" s="5">
        <v>0.01754757</v>
      </c>
    </row>
    <row r="18" ht="15.75" customHeight="1">
      <c r="B18" s="5">
        <v>0.2629272</v>
      </c>
      <c r="C18" s="5">
        <v>0.006113936</v>
      </c>
    </row>
    <row r="19" ht="15.75" customHeight="1">
      <c r="B19" s="5">
        <v>0.03009313</v>
      </c>
      <c r="C19" s="5">
        <v>0.01240945</v>
      </c>
    </row>
    <row r="20" ht="15.75" customHeight="1">
      <c r="B20" s="5">
        <v>-0.1738623</v>
      </c>
      <c r="C20" s="5">
        <v>0.03405176</v>
      </c>
    </row>
    <row r="21" ht="15.75" customHeight="1">
      <c r="B21" s="5">
        <v>-0.07639689</v>
      </c>
      <c r="C21" s="5">
        <v>0.02042344</v>
      </c>
    </row>
    <row r="22" ht="15.75" customHeight="1">
      <c r="B22" s="5">
        <v>-0.01502976</v>
      </c>
      <c r="C22" s="5">
        <v>0.01298062</v>
      </c>
    </row>
    <row r="23" ht="15.75" customHeight="1">
      <c r="B23" s="5">
        <v>0.06077669</v>
      </c>
      <c r="C23" s="5">
        <v>0.01913912</v>
      </c>
    </row>
    <row r="24" ht="15.75" customHeight="1">
      <c r="B24" s="5">
        <v>0.2539026</v>
      </c>
      <c r="C24" s="5">
        <v>0.009350854</v>
      </c>
    </row>
    <row r="25" ht="15.75" customHeight="1">
      <c r="B25" s="5">
        <v>-0.1052755</v>
      </c>
      <c r="C25" s="5">
        <v>0.04195642</v>
      </c>
    </row>
    <row r="26" ht="15.75" customHeight="1">
      <c r="B26" s="5">
        <v>-0.1792771</v>
      </c>
      <c r="C26" s="5">
        <v>0.05182434</v>
      </c>
    </row>
    <row r="27" ht="15.75" customHeight="1">
      <c r="B27" s="5">
        <v>-0.04932316</v>
      </c>
      <c r="C27" s="5">
        <v>0.0</v>
      </c>
    </row>
    <row r="28" ht="15.75" customHeight="1">
      <c r="B28" s="5">
        <v>0.2141945</v>
      </c>
      <c r="C28" s="5">
        <v>0.02199671</v>
      </c>
    </row>
    <row r="29" ht="15.75" customHeight="1">
      <c r="B29" s="5">
        <v>-0.2117656</v>
      </c>
      <c r="C29" s="5">
        <v>0.009370353</v>
      </c>
    </row>
    <row r="30" ht="15.75" customHeight="1">
      <c r="B30" s="5">
        <v>-0.07098214</v>
      </c>
      <c r="C30" s="5">
        <v>0.01964118</v>
      </c>
    </row>
    <row r="31" ht="15.75" customHeight="1">
      <c r="B31" s="5">
        <v>-0.08542147</v>
      </c>
      <c r="C31" s="5">
        <v>0.0</v>
      </c>
    </row>
    <row r="32" ht="15.75" customHeight="1">
      <c r="B32" s="5">
        <v>-0.159423</v>
      </c>
      <c r="C32" s="5">
        <v>0.006463087</v>
      </c>
    </row>
    <row r="33" ht="15.75" customHeight="1">
      <c r="B33" s="5">
        <v>0.00843414</v>
      </c>
      <c r="C33" s="5">
        <v>0.007971812</v>
      </c>
    </row>
    <row r="34" ht="15.75" customHeight="1">
      <c r="B34" s="5">
        <v>0.2196093</v>
      </c>
      <c r="C34" s="5">
        <v>0.009893028</v>
      </c>
    </row>
    <row r="35" ht="15.75" customHeight="1">
      <c r="B35" s="5">
        <v>-0.09444605</v>
      </c>
      <c r="C35" s="5">
        <v>0.04136323</v>
      </c>
    </row>
    <row r="36" ht="15.75" customHeight="1">
      <c r="B36" s="5">
        <v>-0.3669883</v>
      </c>
      <c r="C36" s="5">
        <v>0.01315087</v>
      </c>
    </row>
    <row r="37" ht="15.75" customHeight="1">
      <c r="B37" s="5">
        <v>-0.06737231</v>
      </c>
      <c r="C37" s="5">
        <v>0.01857294</v>
      </c>
    </row>
    <row r="38" ht="15.75" customHeight="1">
      <c r="B38" s="5">
        <v>0.06799635</v>
      </c>
      <c r="C38" s="5">
        <v>0.01946138</v>
      </c>
    </row>
    <row r="39" ht="15.75" customHeight="1">
      <c r="B39" s="5">
        <v>-0.05834774</v>
      </c>
      <c r="C39" s="5">
        <v>0.01021262</v>
      </c>
    </row>
    <row r="40" ht="15.75" customHeight="1">
      <c r="B40" s="5">
        <v>-0.3164507</v>
      </c>
      <c r="C40" s="5">
        <v>0.05507313</v>
      </c>
    </row>
    <row r="41" ht="15.75" customHeight="1">
      <c r="B41" s="5">
        <v>0.2214142</v>
      </c>
      <c r="C41" s="5">
        <v>0.04455593</v>
      </c>
    </row>
    <row r="42" ht="15.75" customHeight="1">
      <c r="B42" s="5">
        <v>0.00843414</v>
      </c>
      <c r="C42" s="5">
        <v>0.0</v>
      </c>
    </row>
    <row r="43" ht="15.75" customHeight="1">
      <c r="B43" s="5">
        <v>0.08965534</v>
      </c>
      <c r="C43" s="5">
        <v>0.004348509</v>
      </c>
    </row>
    <row r="44" ht="15.75" customHeight="1">
      <c r="B44" s="5">
        <v>-0.1124952</v>
      </c>
      <c r="C44" s="5">
        <v>0.003840709</v>
      </c>
    </row>
    <row r="45" ht="15.75" customHeight="1">
      <c r="B45" s="5">
        <v>-0.1828869</v>
      </c>
      <c r="C45" s="5">
        <v>0.0</v>
      </c>
    </row>
    <row r="46" ht="15.75" customHeight="1">
      <c r="B46" s="5">
        <v>-0.1485935</v>
      </c>
      <c r="C46" s="5">
        <v>0.0152039</v>
      </c>
    </row>
    <row r="47" ht="15.75" customHeight="1">
      <c r="B47" s="5">
        <v>-0.03488383</v>
      </c>
      <c r="C47" s="5">
        <v>0.01608208</v>
      </c>
    </row>
    <row r="48" ht="15.75" customHeight="1">
      <c r="B48" s="5">
        <v>0.1022897</v>
      </c>
      <c r="C48" s="5">
        <v>0.007487103</v>
      </c>
    </row>
    <row r="49" ht="15.75" customHeight="1">
      <c r="B49" s="5">
        <v>-0.004200269</v>
      </c>
      <c r="C49" s="5">
        <v>0.01581921</v>
      </c>
    </row>
    <row r="50" ht="15.75" customHeight="1">
      <c r="B50" s="5">
        <v>0.09507009</v>
      </c>
      <c r="C50" s="5">
        <v>0.01169652</v>
      </c>
    </row>
    <row r="51" ht="15.75" customHeight="1">
      <c r="B51" s="5">
        <v>0.08785042</v>
      </c>
      <c r="C51" s="5">
        <v>0.03536134</v>
      </c>
    </row>
    <row r="52" ht="15.75" customHeight="1">
      <c r="B52" s="5">
        <v>0.2141945</v>
      </c>
      <c r="C52" s="5">
        <v>0.01745793</v>
      </c>
    </row>
    <row r="53" ht="15.75" customHeight="1">
      <c r="B53" s="5">
        <v>0.09867992</v>
      </c>
      <c r="C53" s="5">
        <v>0.0</v>
      </c>
    </row>
    <row r="54" ht="15.75" customHeight="1">
      <c r="B54" s="5">
        <v>-0.02585926</v>
      </c>
      <c r="C54" s="5">
        <v>0.00280717</v>
      </c>
    </row>
    <row r="55" ht="15.75" customHeight="1">
      <c r="B55" s="5">
        <v>0.1347782</v>
      </c>
      <c r="C55" s="5">
        <v>0.02342772</v>
      </c>
    </row>
    <row r="56" ht="15.75" customHeight="1">
      <c r="B56" s="5">
        <v>-0.372403</v>
      </c>
      <c r="C56" s="5">
        <v>0.01599865</v>
      </c>
    </row>
    <row r="57" ht="15.75" customHeight="1">
      <c r="B57" s="5">
        <v>-0.09805588</v>
      </c>
      <c r="C57" s="5">
        <v>0.009697337</v>
      </c>
    </row>
    <row r="58" ht="15.75" customHeight="1">
      <c r="B58" s="5">
        <v>0.05716686</v>
      </c>
      <c r="C58" s="5">
        <v>0.003684852</v>
      </c>
    </row>
    <row r="59" ht="15.75" customHeight="1">
      <c r="B59" s="5">
        <v>0.2051699</v>
      </c>
      <c r="C59" s="5">
        <v>0.0166858</v>
      </c>
    </row>
    <row r="60" ht="15.75" customHeight="1">
      <c r="B60" s="5">
        <v>-0.1684476</v>
      </c>
      <c r="C60" s="5">
        <v>0.00962182</v>
      </c>
    </row>
    <row r="61" ht="15.75" customHeight="1">
      <c r="B61" s="5">
        <v>0.1347782</v>
      </c>
      <c r="C61" s="5">
        <v>0.01245525</v>
      </c>
    </row>
    <row r="62" ht="15.75" customHeight="1">
      <c r="B62" s="5">
        <v>0.2141945</v>
      </c>
      <c r="C62" s="5">
        <v>0.01539153</v>
      </c>
    </row>
    <row r="63" ht="15.75" customHeight="1">
      <c r="B63" s="5">
        <v>0.08965534</v>
      </c>
      <c r="C63" s="5">
        <v>0.013024</v>
      </c>
    </row>
    <row r="64" ht="15.75" customHeight="1">
      <c r="B64" s="5">
        <v>0.2087798</v>
      </c>
      <c r="C64" s="5">
        <v>0.01070828</v>
      </c>
    </row>
    <row r="65" ht="15.75" customHeight="1">
      <c r="B65" s="5">
        <v>-0.03668875</v>
      </c>
      <c r="C65" s="5">
        <v>9.319162E-4</v>
      </c>
    </row>
    <row r="66" ht="15.75" customHeight="1">
      <c r="B66" s="5">
        <v>-0.3832325</v>
      </c>
      <c r="C66" s="5">
        <v>0.01558075</v>
      </c>
    </row>
    <row r="67" ht="15.75" customHeight="1">
      <c r="B67" s="5">
        <v>-0.02946909</v>
      </c>
      <c r="C67" s="5">
        <v>0.0</v>
      </c>
    </row>
    <row r="68" ht="15.75" customHeight="1">
      <c r="B68" s="5">
        <v>-0.06917723</v>
      </c>
      <c r="C68" s="5">
        <v>0.01077491</v>
      </c>
    </row>
    <row r="69" ht="15.75" customHeight="1">
      <c r="B69" s="5">
        <v>-0.1143001</v>
      </c>
      <c r="C69" s="5">
        <v>0.01141013</v>
      </c>
    </row>
    <row r="70" ht="15.75" customHeight="1">
      <c r="B70" s="5">
        <v>-0.02405434</v>
      </c>
      <c r="C70" s="5">
        <v>0.01989651</v>
      </c>
    </row>
    <row r="71" ht="15.75" customHeight="1">
      <c r="B71" s="5">
        <v>0.1438028</v>
      </c>
      <c r="C71" s="5">
        <v>0.01243272</v>
      </c>
    </row>
    <row r="72" ht="15.75" customHeight="1">
      <c r="B72" s="5">
        <v>-0.06015265</v>
      </c>
      <c r="C72" s="5">
        <v>0.01986214</v>
      </c>
    </row>
    <row r="73" ht="15.75" customHeight="1">
      <c r="B73" s="5">
        <v>-0.1991311</v>
      </c>
      <c r="C73" s="5">
        <v>0.01190177</v>
      </c>
    </row>
    <row r="74" ht="15.75" customHeight="1">
      <c r="B74" s="5">
        <v>0.02287346</v>
      </c>
      <c r="C74" s="5">
        <v>0.01686439</v>
      </c>
    </row>
    <row r="75" ht="15.75" customHeight="1">
      <c r="B75" s="5">
        <v>-0.1503984</v>
      </c>
      <c r="C75" s="5">
        <v>0.03629938</v>
      </c>
    </row>
    <row r="76" ht="15.75" customHeight="1">
      <c r="B76" s="5">
        <v>-0.2713278</v>
      </c>
      <c r="C76" s="5">
        <v>0.0198796</v>
      </c>
    </row>
    <row r="77" ht="15.75" customHeight="1">
      <c r="B77" s="5">
        <v>0.03009313</v>
      </c>
      <c r="C77" s="5">
        <v>0.01210429</v>
      </c>
    </row>
    <row r="78" ht="15.75" customHeight="1">
      <c r="B78" s="5">
        <v>-0.09805588</v>
      </c>
      <c r="C78" s="5">
        <v>0.02150024</v>
      </c>
    </row>
    <row r="79" ht="15.75" customHeight="1">
      <c r="B79" s="5">
        <v>-0.1197149</v>
      </c>
      <c r="C79" s="5">
        <v>0.04180772</v>
      </c>
    </row>
    <row r="80" ht="15.75" customHeight="1">
      <c r="B80" s="5">
        <v>-0.02044451</v>
      </c>
      <c r="C80" s="5">
        <v>0.004292205</v>
      </c>
    </row>
    <row r="81" ht="15.75" customHeight="1">
      <c r="B81" s="5">
        <v>0.2268289</v>
      </c>
      <c r="C81" s="5">
        <v>0.02218037</v>
      </c>
    </row>
    <row r="82" ht="15.75" customHeight="1">
      <c r="B82" s="5">
        <v>-0.3489391</v>
      </c>
      <c r="C82" s="5">
        <v>0.02222542</v>
      </c>
    </row>
    <row r="83" ht="15.75" customHeight="1">
      <c r="B83" s="5">
        <v>0.03911771</v>
      </c>
      <c r="C83" s="5">
        <v>0.01594843</v>
      </c>
    </row>
    <row r="84" ht="15.75" customHeight="1">
      <c r="B84" s="5">
        <v>-0.07639689</v>
      </c>
      <c r="C84" s="5">
        <v>0.03935428</v>
      </c>
    </row>
    <row r="85" ht="15.75" customHeight="1">
      <c r="B85" s="5">
        <v>0.1095094</v>
      </c>
      <c r="C85" s="5">
        <v>0.01082866</v>
      </c>
    </row>
    <row r="86" ht="15.75" customHeight="1">
      <c r="B86" s="5">
        <v>0.1690716</v>
      </c>
      <c r="C86" s="5">
        <v>0.01893135</v>
      </c>
    </row>
    <row r="87" ht="15.75" customHeight="1">
      <c r="B87" s="5">
        <v>0.06077669</v>
      </c>
      <c r="C87" s="5">
        <v>0.01213731</v>
      </c>
    </row>
    <row r="88" ht="15.75" customHeight="1">
      <c r="B88" s="5">
        <v>-0.2749376</v>
      </c>
      <c r="C88" s="5">
        <v>0.004979517</v>
      </c>
    </row>
    <row r="89" ht="15.75" customHeight="1">
      <c r="B89" s="5">
        <v>-0.01683468</v>
      </c>
      <c r="C89" s="5">
        <v>0.02357339</v>
      </c>
    </row>
    <row r="90" ht="15.75" customHeight="1">
      <c r="B90" s="5">
        <v>0.08785042</v>
      </c>
      <c r="C90" s="5">
        <v>0.0</v>
      </c>
    </row>
    <row r="91" ht="15.75" customHeight="1">
      <c r="B91" s="5">
        <v>0.05536194</v>
      </c>
      <c r="C91" s="5">
        <v>0.0146324</v>
      </c>
    </row>
    <row r="92" ht="15.75" customHeight="1">
      <c r="B92" s="5">
        <v>-0.1052755</v>
      </c>
      <c r="C92" s="5">
        <v>0.01241571</v>
      </c>
    </row>
    <row r="93" ht="15.75" customHeight="1">
      <c r="B93" s="5">
        <v>0.03370296</v>
      </c>
      <c r="C93" s="5">
        <v>0.01455239</v>
      </c>
    </row>
    <row r="94" ht="15.75" customHeight="1">
      <c r="B94" s="5">
        <v>0.09507009</v>
      </c>
      <c r="C94" s="5">
        <v>0.01585368</v>
      </c>
    </row>
    <row r="95" ht="15.75" customHeight="1">
      <c r="B95" s="5">
        <v>0.1654618</v>
      </c>
      <c r="C95" s="5">
        <v>0.02144348</v>
      </c>
    </row>
    <row r="96" ht="15.75" customHeight="1">
      <c r="B96" s="5">
        <v>-0.09805588</v>
      </c>
      <c r="C96" s="5">
        <v>0.01026219</v>
      </c>
    </row>
    <row r="97" ht="15.75" customHeight="1">
      <c r="B97" s="5">
        <v>-0.05654282</v>
      </c>
      <c r="C97" s="5">
        <v>0.01207238</v>
      </c>
    </row>
    <row r="98" ht="15.75" customHeight="1">
      <c r="B98" s="5">
        <v>-0.002395353</v>
      </c>
      <c r="C98" s="5">
        <v>0.02229338</v>
      </c>
    </row>
    <row r="99" ht="15.75" customHeight="1">
      <c r="B99" s="5">
        <v>0.1383881</v>
      </c>
      <c r="C99" s="5">
        <v>0.002122711</v>
      </c>
    </row>
    <row r="100" ht="15.75" customHeight="1">
      <c r="B100" s="5">
        <v>-0.002395353</v>
      </c>
      <c r="C100" s="5">
        <v>0.006624091</v>
      </c>
    </row>
    <row r="101" ht="15.75" customHeight="1">
      <c r="B101" s="5">
        <v>0.2268289</v>
      </c>
      <c r="C101" s="5">
        <v>0.01052724</v>
      </c>
    </row>
    <row r="102" ht="15.75" customHeight="1">
      <c r="B102" s="5">
        <v>-0.2785474</v>
      </c>
      <c r="C102" s="5">
        <v>0.02887386</v>
      </c>
    </row>
    <row r="103" ht="15.75" customHeight="1">
      <c r="B103" s="5">
        <v>-0.3110359</v>
      </c>
      <c r="C103" s="5">
        <v>0.003076936</v>
      </c>
    </row>
    <row r="104" ht="15.75" customHeight="1">
      <c r="B104" s="5">
        <v>0.08063076</v>
      </c>
      <c r="C104" s="5">
        <v>0.01386936</v>
      </c>
    </row>
    <row r="105" ht="15.75" customHeight="1">
      <c r="B105" s="5">
        <v>0.06980127</v>
      </c>
      <c r="C105" s="5">
        <v>0.04197237</v>
      </c>
    </row>
    <row r="106" ht="15.75" customHeight="1">
      <c r="B106" s="5">
        <v>-0.2478639</v>
      </c>
      <c r="C106" s="5">
        <v>0.0</v>
      </c>
    </row>
    <row r="107" ht="15.75" customHeight="1">
      <c r="B107" s="5">
        <v>-0.04571332</v>
      </c>
      <c r="C107" s="5">
        <v>0.0367208</v>
      </c>
    </row>
    <row r="108" ht="15.75" customHeight="1">
      <c r="B108" s="5">
        <v>0.05897177</v>
      </c>
      <c r="C108" s="5">
        <v>0.01187256</v>
      </c>
    </row>
    <row r="109" ht="15.75" customHeight="1">
      <c r="B109" s="5">
        <v>0.2051699</v>
      </c>
      <c r="C109" s="5">
        <v>0.02841295</v>
      </c>
    </row>
    <row r="110" ht="15.75" customHeight="1">
      <c r="B110" s="5">
        <v>-0.1323493</v>
      </c>
      <c r="C110" s="5">
        <v>0.09824004</v>
      </c>
    </row>
    <row r="111" ht="15.75" customHeight="1">
      <c r="B111" s="5">
        <v>-0.02405434</v>
      </c>
      <c r="C111" s="5">
        <v>0.01493704</v>
      </c>
    </row>
    <row r="112" ht="15.75" customHeight="1">
      <c r="B112" s="5">
        <v>0.05355703</v>
      </c>
      <c r="C112" s="5">
        <v>0.01023577</v>
      </c>
    </row>
    <row r="113" ht="15.75" customHeight="1">
      <c r="B113" s="5">
        <v>-0.1540083</v>
      </c>
      <c r="C113" s="5">
        <v>0.02133392</v>
      </c>
    </row>
    <row r="114" ht="15.75" customHeight="1">
      <c r="B114" s="5">
        <v>-0.244254</v>
      </c>
      <c r="C114" s="5">
        <v>0.003059194</v>
      </c>
    </row>
    <row r="115" ht="15.75" customHeight="1">
      <c r="B115" s="5">
        <v>0.2087798</v>
      </c>
      <c r="C115" s="5">
        <v>0.01010859</v>
      </c>
    </row>
    <row r="116" ht="15.75" customHeight="1">
      <c r="B116" s="5">
        <v>0.07160618</v>
      </c>
      <c r="C116" s="5">
        <v>0.004794979</v>
      </c>
    </row>
    <row r="117" ht="15.75" customHeight="1">
      <c r="B117" s="5">
        <v>-0.1215198</v>
      </c>
      <c r="C117" s="5">
        <v>0.03271451</v>
      </c>
    </row>
    <row r="118" ht="15.75" customHeight="1">
      <c r="B118" s="5">
        <v>-0.1756672</v>
      </c>
      <c r="C118" s="5">
        <v>0.0321542</v>
      </c>
    </row>
    <row r="119" ht="15.75" customHeight="1">
      <c r="B119" s="5">
        <v>0.2394633</v>
      </c>
      <c r="C119" s="5">
        <v>0.01927265</v>
      </c>
    </row>
    <row r="120" ht="15.75" customHeight="1">
      <c r="B120" s="5">
        <v>-0.02585926</v>
      </c>
      <c r="C120" s="5">
        <v>0.02038071</v>
      </c>
    </row>
    <row r="121" ht="15.75" customHeight="1">
      <c r="B121" s="5">
        <v>-0.2911818</v>
      </c>
      <c r="C121" s="5">
        <v>0.01761773</v>
      </c>
    </row>
    <row r="122" ht="15.75" customHeight="1">
      <c r="B122" s="5">
        <v>0.1871208</v>
      </c>
      <c r="C122" s="5">
        <v>0.01439387</v>
      </c>
    </row>
    <row r="123" ht="15.75" customHeight="1">
      <c r="B123" s="5">
        <v>0.2593174</v>
      </c>
      <c r="C123" s="5">
        <v>0.03462751</v>
      </c>
    </row>
    <row r="124" ht="15.75" customHeight="1">
      <c r="B124" s="5">
        <v>-0.1106903</v>
      </c>
      <c r="C124" s="5">
        <v>0.04719015</v>
      </c>
    </row>
    <row r="125" ht="15.75" customHeight="1">
      <c r="B125" s="5">
        <v>-0.1143001</v>
      </c>
      <c r="C125" s="5">
        <v>0.02451156</v>
      </c>
    </row>
    <row r="126" ht="15.75" customHeight="1">
      <c r="B126" s="5">
        <v>0.1347782</v>
      </c>
      <c r="C126" s="5">
        <v>0.005109508</v>
      </c>
    </row>
    <row r="127" ht="15.75" customHeight="1">
      <c r="B127" s="5">
        <v>0.140193</v>
      </c>
      <c r="C127" s="5">
        <v>0.02237469</v>
      </c>
    </row>
    <row r="128" ht="15.75" customHeight="1">
      <c r="B128" s="5">
        <v>-0.08361655</v>
      </c>
      <c r="C128" s="5">
        <v>0.04077335</v>
      </c>
    </row>
    <row r="129" ht="15.75" customHeight="1">
      <c r="B129" s="5">
        <v>0.01204397</v>
      </c>
      <c r="C129" s="5">
        <v>0.01360123</v>
      </c>
    </row>
    <row r="130" ht="15.75" customHeight="1">
      <c r="B130" s="5">
        <v>-0.01322485</v>
      </c>
      <c r="C130" s="5">
        <v>0.004461145</v>
      </c>
    </row>
    <row r="131" ht="15.75" customHeight="1">
      <c r="B131" s="5">
        <v>-0.1197149</v>
      </c>
      <c r="C131" s="5">
        <v>0.007820272</v>
      </c>
    </row>
    <row r="132" ht="15.75" customHeight="1">
      <c r="B132" s="5">
        <v>-0.0655674</v>
      </c>
      <c r="C132" s="5">
        <v>0.01954308</v>
      </c>
    </row>
    <row r="133" ht="15.75" customHeight="1">
      <c r="B133" s="5">
        <v>-0.0078101</v>
      </c>
      <c r="C133" s="5">
        <v>0.008348111</v>
      </c>
    </row>
    <row r="134" ht="15.75" customHeight="1">
      <c r="B134" s="5">
        <v>-0.03488383</v>
      </c>
      <c r="C134" s="5">
        <v>0.01793511</v>
      </c>
    </row>
    <row r="135" ht="15.75" customHeight="1">
      <c r="B135" s="5">
        <v>-0.09805588</v>
      </c>
      <c r="C135" s="5">
        <v>0.03626586</v>
      </c>
    </row>
    <row r="136" ht="15.75" customHeight="1">
      <c r="B136" s="5">
        <v>0.02106855</v>
      </c>
      <c r="C136" s="5">
        <v>0.024906</v>
      </c>
    </row>
    <row r="137" ht="15.75" customHeight="1">
      <c r="B137" s="5">
        <v>0.2809764</v>
      </c>
      <c r="C137" s="5">
        <v>0.01878185</v>
      </c>
    </row>
    <row r="138" ht="15.75" customHeight="1">
      <c r="B138" s="5">
        <v>0.2755616</v>
      </c>
      <c r="C138" s="5">
        <v>0.08524975</v>
      </c>
    </row>
    <row r="139" ht="15.75" customHeight="1">
      <c r="B139" s="5">
        <v>-0.05293299</v>
      </c>
      <c r="C139" s="5">
        <v>0.04063919</v>
      </c>
    </row>
    <row r="140" ht="15.75" customHeight="1">
      <c r="B140" s="5">
        <v>-0.1233247</v>
      </c>
      <c r="C140" s="5">
        <v>0.02565222</v>
      </c>
    </row>
    <row r="141" ht="15.75" customHeight="1">
      <c r="B141" s="5">
        <v>0.006629224</v>
      </c>
      <c r="C141" s="5">
        <v>0.03915486</v>
      </c>
    </row>
    <row r="142" ht="15.75" customHeight="1">
      <c r="B142" s="5">
        <v>-0.2171803</v>
      </c>
      <c r="C142" s="5">
        <v>0.04331107</v>
      </c>
    </row>
    <row r="143" ht="15.75" customHeight="1">
      <c r="B143" s="5">
        <v>0.1528274</v>
      </c>
      <c r="C143" s="5">
        <v>0.01286518</v>
      </c>
    </row>
    <row r="144" ht="15.75" customHeight="1">
      <c r="B144" s="5">
        <v>-0.2731327</v>
      </c>
      <c r="C144" s="5">
        <v>0.02407466</v>
      </c>
    </row>
    <row r="145" ht="15.75" customHeight="1">
      <c r="B145" s="5">
        <v>-0.2803524</v>
      </c>
      <c r="C145" s="5">
        <v>0.01295744</v>
      </c>
    </row>
    <row r="146" ht="15.75" customHeight="1">
      <c r="B146" s="5">
        <v>-0.08542147</v>
      </c>
      <c r="C146" s="5">
        <v>0.02691184</v>
      </c>
    </row>
    <row r="147" ht="15.75" customHeight="1">
      <c r="B147" s="5">
        <v>-0.1720574</v>
      </c>
      <c r="C147" s="5">
        <v>0.03395312</v>
      </c>
    </row>
    <row r="148" ht="15.75" customHeight="1">
      <c r="B148" s="5">
        <v>0.2647322</v>
      </c>
      <c r="C148" s="5">
        <v>0.01812381</v>
      </c>
    </row>
    <row r="149" ht="15.75" customHeight="1">
      <c r="B149" s="5">
        <v>0.1022897</v>
      </c>
      <c r="C149" s="5">
        <v>0.04366136</v>
      </c>
    </row>
    <row r="150" ht="15.75" customHeight="1">
      <c r="B150" s="5">
        <v>-0.06737231</v>
      </c>
      <c r="C150" s="5">
        <v>0.01174063</v>
      </c>
    </row>
    <row r="151" ht="15.75" customHeight="1">
      <c r="B151" s="5">
        <v>0.0499472</v>
      </c>
      <c r="C151" s="5">
        <v>0.01611948</v>
      </c>
    </row>
    <row r="152" ht="15.75" customHeight="1">
      <c r="B152" s="5">
        <v>0.1311684</v>
      </c>
      <c r="C152" s="5">
        <v>0.01178666</v>
      </c>
    </row>
    <row r="153" ht="15.75" customHeight="1">
      <c r="B153" s="5">
        <v>-0.05112807</v>
      </c>
      <c r="C153" s="5">
        <v>0.02439215</v>
      </c>
    </row>
    <row r="154" ht="15.75" customHeight="1">
      <c r="B154" s="5">
        <v>-0.08181164</v>
      </c>
      <c r="C154" s="5">
        <v>0.02685112</v>
      </c>
    </row>
    <row r="155" ht="15.75" customHeight="1">
      <c r="B155" s="5">
        <v>0.1528274</v>
      </c>
      <c r="C155" s="5">
        <v>0.04543416</v>
      </c>
    </row>
    <row r="156" ht="15.75" customHeight="1">
      <c r="B156" s="5">
        <v>-0.08181164</v>
      </c>
      <c r="C156" s="5">
        <v>0.0426163</v>
      </c>
    </row>
    <row r="157" ht="15.75" customHeight="1">
      <c r="B157" s="5">
        <v>-0.137764</v>
      </c>
      <c r="C157" s="5">
        <v>0.03050738</v>
      </c>
    </row>
    <row r="158" ht="15.75" customHeight="1">
      <c r="B158" s="5">
        <v>0.1293635</v>
      </c>
      <c r="C158" s="5">
        <v>0.01759834</v>
      </c>
    </row>
    <row r="159" ht="15.75" customHeight="1">
      <c r="B159" s="5">
        <v>0.06077669</v>
      </c>
      <c r="C159" s="5">
        <v>0.008564466</v>
      </c>
    </row>
    <row r="160" ht="15.75" customHeight="1">
      <c r="B160" s="5">
        <v>-0.3146457</v>
      </c>
      <c r="C160" s="5">
        <v>0.0224392</v>
      </c>
    </row>
    <row r="161" ht="15.75" customHeight="1">
      <c r="B161" s="5">
        <v>-0.2749376</v>
      </c>
      <c r="C161" s="5">
        <v>0.02472635</v>
      </c>
    </row>
    <row r="162" ht="15.75" customHeight="1">
      <c r="B162" s="5">
        <v>0.06619143</v>
      </c>
      <c r="C162" s="5">
        <v>0.01815327</v>
      </c>
    </row>
    <row r="163" ht="15.75" customHeight="1">
      <c r="B163" s="5">
        <v>-0.1052755</v>
      </c>
      <c r="C163" s="5">
        <v>0.01840822</v>
      </c>
    </row>
    <row r="164" ht="15.75" customHeight="1">
      <c r="B164" s="5">
        <v>-0.08542147</v>
      </c>
      <c r="C164" s="5">
        <v>0.01452488</v>
      </c>
    </row>
    <row r="165" ht="15.75" customHeight="1">
      <c r="B165" s="5">
        <v>-0.1359591</v>
      </c>
      <c r="C165" s="5">
        <v>0.01474506</v>
      </c>
    </row>
    <row r="166" ht="15.75" customHeight="1">
      <c r="B166" s="5">
        <v>-0.06195756</v>
      </c>
      <c r="C166" s="5">
        <v>0.005455051</v>
      </c>
    </row>
    <row r="167" ht="15.75" customHeight="1">
      <c r="B167" s="5">
        <v>0.06980127</v>
      </c>
      <c r="C167" s="5">
        <v>0.0613074</v>
      </c>
    </row>
    <row r="168" ht="15.75" customHeight="1">
      <c r="B168" s="5">
        <v>-0.3326949</v>
      </c>
      <c r="C168" s="5">
        <v>0.03818988</v>
      </c>
    </row>
    <row r="169" ht="15.75" customHeight="1">
      <c r="B169" s="5">
        <v>0.01926363</v>
      </c>
      <c r="C169" s="5">
        <v>0.02883626</v>
      </c>
    </row>
    <row r="170" ht="15.75" customHeight="1">
      <c r="B170" s="5">
        <v>-0.08000672</v>
      </c>
      <c r="C170" s="5">
        <v>0.009375294</v>
      </c>
    </row>
    <row r="171" ht="15.75" customHeight="1">
      <c r="B171" s="5">
        <v>0.2159994</v>
      </c>
      <c r="C171" s="5">
        <v>0.01707554</v>
      </c>
    </row>
    <row r="172" ht="15.75" customHeight="1">
      <c r="B172" s="5">
        <v>-0.2424491</v>
      </c>
      <c r="C172" s="5">
        <v>0.007108299</v>
      </c>
    </row>
    <row r="173" ht="15.75" customHeight="1">
      <c r="B173" s="5">
        <v>-0.2731327</v>
      </c>
      <c r="C173" s="5">
        <v>0.03279382</v>
      </c>
    </row>
    <row r="174" ht="15.75" customHeight="1">
      <c r="B174" s="5">
        <v>0.096875</v>
      </c>
      <c r="C174" s="5">
        <v>0.02880172</v>
      </c>
    </row>
    <row r="175" ht="15.75" customHeight="1">
      <c r="B175" s="5">
        <v>-0.137764</v>
      </c>
      <c r="C175" s="5">
        <v>0.02294025</v>
      </c>
    </row>
    <row r="176" ht="15.75" customHeight="1">
      <c r="B176" s="5">
        <v>-0.02585926</v>
      </c>
      <c r="C176" s="5">
        <v>0.01033021</v>
      </c>
    </row>
    <row r="177" ht="15.75" customHeight="1">
      <c r="B177" s="5">
        <v>0.2015601</v>
      </c>
      <c r="C177" s="5">
        <v>0.02528969</v>
      </c>
    </row>
    <row r="178" ht="15.75" customHeight="1">
      <c r="B178" s="5">
        <v>0.05716686</v>
      </c>
      <c r="C178" s="5">
        <v>0.02449634</v>
      </c>
    </row>
    <row r="179" ht="15.75" customHeight="1">
      <c r="B179" s="5">
        <v>-0.03668875</v>
      </c>
      <c r="C179" s="5">
        <v>0.01350307</v>
      </c>
    </row>
    <row r="180" ht="15.75" customHeight="1">
      <c r="B180" s="5">
        <v>0.1077045</v>
      </c>
      <c r="C180" s="5">
        <v>0.01736844</v>
      </c>
    </row>
    <row r="181" ht="15.75" customHeight="1">
      <c r="B181" s="5">
        <v>-0.0421035</v>
      </c>
      <c r="C181" s="5">
        <v>0.02390497</v>
      </c>
    </row>
    <row r="182" ht="15.75" customHeight="1">
      <c r="B182" s="5">
        <v>0.2268289</v>
      </c>
      <c r="C182" s="5">
        <v>0.003661021</v>
      </c>
    </row>
    <row r="183" ht="15.75" customHeight="1">
      <c r="B183" s="5">
        <v>-0.1179099</v>
      </c>
      <c r="C183" s="5">
        <v>0.04567025</v>
      </c>
    </row>
    <row r="184" ht="15.75" customHeight="1">
      <c r="B184" s="5">
        <v>0.1943404</v>
      </c>
      <c r="C184" s="5">
        <v>0.009203506</v>
      </c>
    </row>
    <row r="185" ht="15.75" customHeight="1">
      <c r="B185" s="5">
        <v>-0.1558132</v>
      </c>
      <c r="C185" s="5">
        <v>0.02972899</v>
      </c>
    </row>
    <row r="186" ht="15.75" customHeight="1">
      <c r="B186" s="5">
        <v>0.2647322</v>
      </c>
      <c r="C186" s="5">
        <v>0.02467532</v>
      </c>
    </row>
    <row r="187" ht="15.75" customHeight="1">
      <c r="B187" s="5">
        <v>-0.1467886</v>
      </c>
      <c r="C187" s="5">
        <v>0.01082382</v>
      </c>
    </row>
    <row r="188" ht="15.75" customHeight="1">
      <c r="B188" s="5">
        <v>0.1853159</v>
      </c>
      <c r="C188" s="5">
        <v>0.0301554</v>
      </c>
    </row>
    <row r="189" ht="15.75" customHeight="1">
      <c r="B189" s="5">
        <v>0.06077669</v>
      </c>
      <c r="C189" s="5">
        <v>0.01491698</v>
      </c>
    </row>
    <row r="190" ht="15.75" customHeight="1">
      <c r="B190" s="5">
        <v>-0.2965966</v>
      </c>
      <c r="C190" s="5">
        <v>0.04245444</v>
      </c>
    </row>
    <row r="191" ht="15.75" customHeight="1">
      <c r="B191" s="5">
        <v>0.2863911</v>
      </c>
      <c r="C191" s="5">
        <v>0.002561169</v>
      </c>
    </row>
    <row r="192" ht="15.75" customHeight="1">
      <c r="B192" s="5">
        <v>-0.2045459</v>
      </c>
      <c r="C192" s="5">
        <v>0.0237807</v>
      </c>
    </row>
    <row r="193" ht="15.75" customHeight="1">
      <c r="B193" s="5">
        <v>-0.3110359</v>
      </c>
      <c r="C193" s="5">
        <v>0.03646907</v>
      </c>
    </row>
    <row r="194" ht="15.75" customHeight="1">
      <c r="B194" s="5">
        <v>-0.2767425</v>
      </c>
      <c r="C194" s="5">
        <v>0.02042207</v>
      </c>
    </row>
    <row r="195" ht="15.75" customHeight="1">
      <c r="B195" s="5">
        <v>-0.04390841</v>
      </c>
      <c r="C195" s="5">
        <v>0.004401161</v>
      </c>
    </row>
    <row r="196" ht="15.75" customHeight="1">
      <c r="B196" s="5">
        <v>0.2448781</v>
      </c>
      <c r="C196" s="5">
        <v>0.04224381</v>
      </c>
    </row>
    <row r="197" ht="15.75" customHeight="1">
      <c r="B197" s="5">
        <v>0.181706</v>
      </c>
      <c r="C197" s="5">
        <v>0.00514453</v>
      </c>
    </row>
    <row r="198" ht="15.75" customHeight="1">
      <c r="B198" s="5">
        <v>-0.3561588</v>
      </c>
      <c r="C198" s="5">
        <v>0.01220397</v>
      </c>
    </row>
    <row r="199" ht="15.75" customHeight="1">
      <c r="B199" s="5">
        <v>-0.3904522</v>
      </c>
      <c r="C199" s="5">
        <v>0.01409894</v>
      </c>
    </row>
    <row r="200" ht="15.75" customHeight="1">
      <c r="B200" s="5">
        <v>-0.2893769</v>
      </c>
      <c r="C200" s="5">
        <v>0.01819198</v>
      </c>
    </row>
    <row r="201" ht="15.75" customHeight="1">
      <c r="B201" s="5">
        <v>-0.09083621</v>
      </c>
      <c r="C201" s="5">
        <v>0.02157155</v>
      </c>
    </row>
    <row r="202" ht="15.75" customHeight="1">
      <c r="B202" s="5">
        <v>-0.2135705</v>
      </c>
      <c r="C202" s="5">
        <v>0.002878692</v>
      </c>
    </row>
    <row r="203" ht="15.75" customHeight="1">
      <c r="B203" s="5">
        <v>-0.08361655</v>
      </c>
      <c r="C203" s="5">
        <v>0.03028629</v>
      </c>
    </row>
    <row r="204" ht="15.75" customHeight="1">
      <c r="B204" s="5">
        <v>-0.1919115</v>
      </c>
      <c r="C204" s="5">
        <v>0.02003131</v>
      </c>
    </row>
    <row r="205" ht="15.75" customHeight="1">
      <c r="B205" s="5">
        <v>-0.02224942</v>
      </c>
      <c r="C205" s="5">
        <v>0.01242751</v>
      </c>
    </row>
    <row r="206" ht="15.75" customHeight="1">
      <c r="B206" s="5">
        <v>0.2647322</v>
      </c>
      <c r="C206" s="5">
        <v>0.0</v>
      </c>
    </row>
    <row r="207" ht="15.75" customHeight="1">
      <c r="B207" s="5">
        <v>0.01745872</v>
      </c>
      <c r="C207" s="5">
        <v>0.02562528</v>
      </c>
    </row>
    <row r="208" ht="15.75" customHeight="1">
      <c r="B208" s="5">
        <v>0.03370296</v>
      </c>
      <c r="C208" s="5">
        <v>0.01378761</v>
      </c>
    </row>
    <row r="209" ht="15.75" customHeight="1">
      <c r="B209" s="5">
        <v>-0.1738623</v>
      </c>
      <c r="C209" s="5">
        <v>0.004803961</v>
      </c>
    </row>
    <row r="210" ht="15.75" customHeight="1">
      <c r="B210" s="5">
        <v>0.1708765</v>
      </c>
      <c r="C210" s="5">
        <v>0.02858392</v>
      </c>
    </row>
    <row r="211" ht="15.75" customHeight="1">
      <c r="B211" s="5">
        <v>-0.09083621</v>
      </c>
      <c r="C211" s="5">
        <v>0.0263959</v>
      </c>
    </row>
    <row r="212" ht="15.75" customHeight="1">
      <c r="B212" s="5">
        <v>0.04814228</v>
      </c>
      <c r="C212" s="5">
        <v>0.03087295</v>
      </c>
    </row>
    <row r="213" ht="15.75" customHeight="1">
      <c r="B213" s="5">
        <v>-0.07639689</v>
      </c>
      <c r="C213" s="5">
        <v>0.008007687</v>
      </c>
    </row>
    <row r="214" ht="15.75" customHeight="1">
      <c r="B214" s="5">
        <v>-0.09264113</v>
      </c>
      <c r="C214" s="5">
        <v>0.01834369</v>
      </c>
    </row>
    <row r="215" ht="15.75" customHeight="1">
      <c r="B215" s="5">
        <v>-0.03307892</v>
      </c>
      <c r="C215" s="5">
        <v>0.01247824</v>
      </c>
    </row>
    <row r="216" ht="15.75" customHeight="1">
      <c r="B216" s="5">
        <v>0.1744864</v>
      </c>
      <c r="C216" s="5">
        <v>0.005150066</v>
      </c>
    </row>
    <row r="217" ht="15.75" customHeight="1">
      <c r="B217" s="5">
        <v>0.1058996</v>
      </c>
      <c r="C217" s="5">
        <v>0.01164636</v>
      </c>
    </row>
    <row r="218" ht="15.75" customHeight="1">
      <c r="B218" s="5">
        <v>-0.06917723</v>
      </c>
      <c r="C218" s="5">
        <v>0.01470523</v>
      </c>
    </row>
    <row r="219" ht="15.75" customHeight="1">
      <c r="B219" s="5">
        <v>0.2268289</v>
      </c>
      <c r="C219" s="5">
        <v>0.01596728</v>
      </c>
    </row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94</v>
      </c>
      <c r="B1" s="1" t="s">
        <v>95</v>
      </c>
    </row>
    <row r="2" ht="15.75" customHeight="1">
      <c r="B2" s="15" t="s">
        <v>32</v>
      </c>
      <c r="C2" s="15" t="s">
        <v>33</v>
      </c>
      <c r="D2" s="15" t="s">
        <v>96</v>
      </c>
    </row>
    <row r="3" ht="15.75" customHeight="1">
      <c r="B3" s="5">
        <v>0.1000793</v>
      </c>
      <c r="C3" s="5">
        <v>0.001284429</v>
      </c>
      <c r="D3" s="5">
        <v>30.0</v>
      </c>
    </row>
    <row r="4" ht="15.75" customHeight="1">
      <c r="B4" s="5">
        <v>0.1001023</v>
      </c>
      <c r="C4" s="5">
        <v>0.001014224</v>
      </c>
      <c r="D4" s="5">
        <v>30.0</v>
      </c>
    </row>
    <row r="5" ht="15.75" customHeight="1">
      <c r="B5" s="5">
        <v>0.09256412</v>
      </c>
      <c r="C5" s="5">
        <v>9.499134E-4</v>
      </c>
      <c r="D5" s="5">
        <v>30.0</v>
      </c>
    </row>
    <row r="6" ht="15.75" customHeight="1">
      <c r="B6" s="5">
        <v>0.1093665</v>
      </c>
      <c r="C6" s="5">
        <v>8.925886E-4</v>
      </c>
      <c r="D6" s="5">
        <v>30.0</v>
      </c>
    </row>
    <row r="7" ht="15.75" customHeight="1">
      <c r="B7" s="5">
        <v>0.1023226</v>
      </c>
      <c r="C7" s="5">
        <v>9.695728E-4</v>
      </c>
      <c r="D7" s="5">
        <v>30.0</v>
      </c>
    </row>
    <row r="8" ht="15.75" customHeight="1">
      <c r="B8" s="5">
        <v>0.1039515</v>
      </c>
      <c r="C8" s="5">
        <v>0.001117274</v>
      </c>
      <c r="D8" s="5">
        <v>30.0</v>
      </c>
    </row>
    <row r="9" ht="15.75" customHeight="1">
      <c r="B9" s="5">
        <v>0.09181596</v>
      </c>
      <c r="C9" s="5">
        <v>8.451903E-4</v>
      </c>
      <c r="D9" s="5">
        <v>30.0</v>
      </c>
    </row>
    <row r="10" ht="15.75" customHeight="1">
      <c r="B10" s="5">
        <v>0.0859253</v>
      </c>
      <c r="C10" s="5">
        <v>0.001230533</v>
      </c>
      <c r="D10" s="5">
        <v>30.0</v>
      </c>
    </row>
    <row r="11" ht="15.75" customHeight="1">
      <c r="B11" s="5">
        <v>0.08952921</v>
      </c>
      <c r="C11" s="5">
        <v>9.074624E-4</v>
      </c>
      <c r="D11" s="5">
        <v>30.0</v>
      </c>
    </row>
    <row r="12" ht="15.75" customHeight="1">
      <c r="B12" s="5">
        <v>0.08619293</v>
      </c>
      <c r="C12" s="5">
        <v>9.419422E-4</v>
      </c>
      <c r="D12" s="5">
        <v>30.0</v>
      </c>
    </row>
    <row r="13" ht="15.75" customHeight="1">
      <c r="B13" s="5">
        <v>0.08111843</v>
      </c>
      <c r="C13" s="5">
        <v>8.864718E-4</v>
      </c>
      <c r="D13" s="5">
        <v>30.0</v>
      </c>
    </row>
    <row r="14" ht="15.75" customHeight="1">
      <c r="B14" s="5">
        <v>0.07876517</v>
      </c>
      <c r="C14" s="5">
        <v>9.900865E-4</v>
      </c>
      <c r="D14" s="5">
        <v>30.0</v>
      </c>
    </row>
    <row r="15" ht="15.75" customHeight="1">
      <c r="B15" s="5">
        <v>0.0792119</v>
      </c>
      <c r="C15" s="5">
        <v>6.794889E-4</v>
      </c>
      <c r="D15" s="5">
        <v>30.0</v>
      </c>
    </row>
    <row r="16" ht="15.75" customHeight="1">
      <c r="B16" s="5">
        <v>0.06301555</v>
      </c>
      <c r="C16" s="5">
        <v>8.482191E-4</v>
      </c>
      <c r="D16" s="5">
        <v>30.0</v>
      </c>
    </row>
    <row r="17" ht="15.75" customHeight="1">
      <c r="B17" s="5">
        <v>0.07445484</v>
      </c>
      <c r="C17" s="5">
        <v>5.89313E-4</v>
      </c>
      <c r="D17" s="5">
        <v>30.0</v>
      </c>
    </row>
    <row r="18" ht="15.75" customHeight="1">
      <c r="B18" s="5">
        <v>0.07130788</v>
      </c>
      <c r="C18" s="5">
        <v>8.572055E-4</v>
      </c>
      <c r="D18" s="5">
        <v>30.0</v>
      </c>
    </row>
    <row r="19" ht="15.75" customHeight="1">
      <c r="B19" s="5">
        <v>0.08070112</v>
      </c>
      <c r="C19" s="5">
        <v>6.194288E-4</v>
      </c>
      <c r="D19" s="5">
        <v>30.0</v>
      </c>
    </row>
    <row r="20" ht="15.75" customHeight="1">
      <c r="B20" s="5">
        <v>0.07581194</v>
      </c>
      <c r="C20" s="5">
        <v>7.275565E-4</v>
      </c>
      <c r="D20" s="5">
        <v>30.0</v>
      </c>
    </row>
    <row r="21" ht="15.75" customHeight="1">
      <c r="B21" s="5">
        <v>0.06682097</v>
      </c>
      <c r="C21" s="5">
        <v>8.40314E-4</v>
      </c>
      <c r="D21" s="5">
        <v>30.0</v>
      </c>
    </row>
    <row r="22" ht="15.75" customHeight="1">
      <c r="B22" s="5">
        <v>0.06526036</v>
      </c>
      <c r="C22" s="5">
        <v>3.871015E-4</v>
      </c>
      <c r="D22" s="5">
        <v>30.0</v>
      </c>
    </row>
    <row r="23" ht="15.75" customHeight="1">
      <c r="B23" s="5">
        <v>0.07623646</v>
      </c>
      <c r="C23" s="5">
        <v>7.6081E-4</v>
      </c>
      <c r="D23" s="5">
        <v>30.0</v>
      </c>
    </row>
    <row r="24" ht="15.75" customHeight="1">
      <c r="B24" s="5">
        <v>0.06753984</v>
      </c>
      <c r="C24" s="5">
        <v>6.816805E-4</v>
      </c>
      <c r="D24" s="5">
        <v>30.0</v>
      </c>
    </row>
    <row r="25" ht="15.75" customHeight="1">
      <c r="B25" s="5">
        <v>0.0636489</v>
      </c>
      <c r="C25" s="5">
        <v>4.923677E-4</v>
      </c>
      <c r="D25" s="5">
        <v>30.0</v>
      </c>
    </row>
    <row r="26" ht="15.75" customHeight="1">
      <c r="B26" s="5">
        <v>0.07018091</v>
      </c>
      <c r="C26" s="5">
        <v>5.715545E-4</v>
      </c>
      <c r="D26" s="5">
        <v>30.0</v>
      </c>
    </row>
    <row r="27" ht="15.75" customHeight="1">
      <c r="B27" s="5">
        <v>0.07177657</v>
      </c>
      <c r="C27" s="5">
        <v>8.008538E-4</v>
      </c>
      <c r="D27" s="5">
        <v>30.0</v>
      </c>
    </row>
    <row r="28" ht="15.75" customHeight="1">
      <c r="B28" s="5">
        <v>0.07154499</v>
      </c>
      <c r="C28" s="5">
        <v>5.961431E-4</v>
      </c>
      <c r="D28" s="5">
        <v>30.0</v>
      </c>
    </row>
    <row r="29" ht="15.75" customHeight="1">
      <c r="B29" s="5">
        <v>0.06446948</v>
      </c>
      <c r="C29" s="5">
        <v>5.37199E-4</v>
      </c>
      <c r="D29" s="5">
        <v>30.0</v>
      </c>
    </row>
    <row r="30" ht="15.75" customHeight="1">
      <c r="B30" s="5">
        <v>0.06567188</v>
      </c>
      <c r="C30" s="5">
        <v>6.870973E-4</v>
      </c>
      <c r="D30" s="5">
        <v>30.0</v>
      </c>
    </row>
    <row r="31" ht="15.75" customHeight="1">
      <c r="B31" s="5">
        <v>0.07793497</v>
      </c>
      <c r="C31" s="5">
        <v>8.277397E-4</v>
      </c>
      <c r="D31" s="5">
        <v>30.0</v>
      </c>
    </row>
    <row r="32" ht="15.75" customHeight="1">
      <c r="B32" s="5">
        <v>0.06960057</v>
      </c>
      <c r="C32" s="5">
        <v>9.951998E-4</v>
      </c>
      <c r="D32" s="5">
        <v>30.0</v>
      </c>
    </row>
    <row r="33" ht="15.75" customHeight="1">
      <c r="B33" s="5">
        <v>0.08743391</v>
      </c>
      <c r="C33" s="5">
        <v>8.180269E-4</v>
      </c>
      <c r="D33" s="5">
        <v>30.0</v>
      </c>
    </row>
    <row r="34" ht="15.75" customHeight="1">
      <c r="B34" s="5">
        <v>0.07186404</v>
      </c>
      <c r="C34" s="5">
        <v>6.60349E-4</v>
      </c>
      <c r="D34" s="5">
        <v>30.0</v>
      </c>
    </row>
    <row r="35" ht="15.75" customHeight="1">
      <c r="B35" s="5">
        <v>0.07636064</v>
      </c>
      <c r="C35" s="5">
        <v>8.265671E-4</v>
      </c>
      <c r="D35" s="5">
        <v>30.0</v>
      </c>
    </row>
    <row r="36" ht="15.75" customHeight="1">
      <c r="B36" s="5">
        <v>0.08565325</v>
      </c>
      <c r="C36" s="5">
        <v>0.001068019</v>
      </c>
      <c r="D36" s="5">
        <v>30.0</v>
      </c>
    </row>
    <row r="37" ht="15.75" customHeight="1">
      <c r="B37" s="5">
        <v>0.08326548</v>
      </c>
      <c r="C37" s="5">
        <v>7.317744E-4</v>
      </c>
      <c r="D37" s="5">
        <v>30.0</v>
      </c>
    </row>
    <row r="38" ht="15.75" customHeight="1">
      <c r="B38" s="5">
        <v>0.06547231</v>
      </c>
      <c r="C38" s="5">
        <v>7.284677E-4</v>
      </c>
      <c r="D38" s="5">
        <v>30.0</v>
      </c>
    </row>
    <row r="39" ht="15.75" customHeight="1">
      <c r="B39" s="5">
        <v>0.06990074</v>
      </c>
      <c r="C39" s="5">
        <v>6.469053E-4</v>
      </c>
      <c r="D39" s="5">
        <v>30.0</v>
      </c>
    </row>
    <row r="40" ht="15.75" customHeight="1">
      <c r="B40" s="5">
        <v>0.07861903</v>
      </c>
      <c r="C40" s="5">
        <v>5.678254E-4</v>
      </c>
      <c r="D40" s="5">
        <v>30.0</v>
      </c>
    </row>
    <row r="41" ht="15.75" customHeight="1">
      <c r="B41" s="5">
        <v>0.06616929</v>
      </c>
      <c r="C41" s="5">
        <v>7.665539E-4</v>
      </c>
      <c r="D41" s="5">
        <v>30.0</v>
      </c>
    </row>
    <row r="42" ht="15.75" customHeight="1">
      <c r="B42" s="5">
        <v>0.06698903</v>
      </c>
      <c r="C42" s="5">
        <v>7.795386E-4</v>
      </c>
      <c r="D42" s="5">
        <v>30.0</v>
      </c>
    </row>
    <row r="43" ht="15.75" customHeight="1">
      <c r="B43" s="5">
        <v>0.06247484</v>
      </c>
      <c r="C43" s="5">
        <v>4.896032E-4</v>
      </c>
      <c r="D43" s="5">
        <v>30.0</v>
      </c>
    </row>
    <row r="44" ht="15.75" customHeight="1">
      <c r="B44" s="5">
        <v>0.07052356</v>
      </c>
      <c r="C44" s="5">
        <v>5.085845E-4</v>
      </c>
      <c r="D44" s="5">
        <v>30.0</v>
      </c>
    </row>
    <row r="45" ht="15.75" customHeight="1">
      <c r="B45" s="5">
        <v>0.0666441</v>
      </c>
      <c r="C45" s="5">
        <v>0.001061565</v>
      </c>
      <c r="D45" s="5">
        <v>30.0</v>
      </c>
    </row>
    <row r="46" ht="15.75" customHeight="1">
      <c r="B46" s="5">
        <v>0.06810059</v>
      </c>
      <c r="C46" s="5">
        <v>7.354008E-4</v>
      </c>
      <c r="D46" s="5">
        <v>30.0</v>
      </c>
    </row>
    <row r="47" ht="15.75" customHeight="1">
      <c r="B47" s="5">
        <v>0.05764198</v>
      </c>
      <c r="C47" s="5">
        <v>8.070607E-4</v>
      </c>
      <c r="D47" s="5">
        <v>30.0</v>
      </c>
    </row>
    <row r="48" ht="15.75" customHeight="1">
      <c r="B48" s="5">
        <v>0.06102768</v>
      </c>
      <c r="C48" s="5">
        <v>4.452899E-4</v>
      </c>
      <c r="D48" s="5">
        <v>30.0</v>
      </c>
    </row>
    <row r="49" ht="15.75" customHeight="1">
      <c r="B49" s="5">
        <v>0.06343465</v>
      </c>
      <c r="C49" s="5">
        <v>6.606272E-4</v>
      </c>
      <c r="D49" s="5">
        <v>30.0</v>
      </c>
    </row>
    <row r="50" ht="15.75" customHeight="1">
      <c r="B50" s="5">
        <v>0.06935936</v>
      </c>
      <c r="C50" s="5">
        <v>8.2968E-4</v>
      </c>
      <c r="D50" s="5">
        <v>30.0</v>
      </c>
    </row>
    <row r="51" ht="15.75" customHeight="1">
      <c r="B51" s="5">
        <v>0.06362319</v>
      </c>
      <c r="C51" s="5">
        <v>7.539984E-4</v>
      </c>
      <c r="D51" s="5">
        <v>30.0</v>
      </c>
    </row>
    <row r="52" ht="15.75" customHeight="1">
      <c r="B52" s="5">
        <v>0.05853666</v>
      </c>
      <c r="C52" s="5">
        <v>7.157465E-4</v>
      </c>
      <c r="D52" s="5">
        <v>30.0</v>
      </c>
    </row>
    <row r="53" ht="15.75" customHeight="1">
      <c r="B53" s="5">
        <v>0.06654146</v>
      </c>
      <c r="C53" s="5">
        <v>8.291117E-4</v>
      </c>
      <c r="D53" s="5">
        <v>30.0</v>
      </c>
    </row>
    <row r="54" ht="15.75" customHeight="1">
      <c r="B54" s="5">
        <v>0.06476708</v>
      </c>
      <c r="C54" s="5">
        <v>5.719627E-4</v>
      </c>
      <c r="D54" s="5">
        <v>30.0</v>
      </c>
    </row>
    <row r="55" ht="15.75" customHeight="1">
      <c r="B55" s="5">
        <v>0.06633911</v>
      </c>
      <c r="C55" s="5">
        <v>4.621947E-4</v>
      </c>
      <c r="D55" s="5">
        <v>30.0</v>
      </c>
    </row>
    <row r="56" ht="15.75" customHeight="1">
      <c r="B56" s="5">
        <v>0.06800487</v>
      </c>
      <c r="C56" s="5">
        <v>7.657972E-4</v>
      </c>
      <c r="D56" s="5">
        <v>30.0</v>
      </c>
    </row>
    <row r="57" ht="15.75" customHeight="1">
      <c r="B57" s="5">
        <v>0.07524683</v>
      </c>
      <c r="C57" s="5">
        <v>6.571118E-4</v>
      </c>
      <c r="D57" s="5">
        <v>30.0</v>
      </c>
    </row>
    <row r="58" ht="15.75" customHeight="1">
      <c r="B58" s="5">
        <v>0.06529343</v>
      </c>
      <c r="C58" s="5">
        <v>4.967908E-4</v>
      </c>
      <c r="D58" s="5">
        <v>30.0</v>
      </c>
    </row>
    <row r="59" ht="15.75" customHeight="1">
      <c r="B59" s="5">
        <v>0.06326573</v>
      </c>
      <c r="C59" s="5">
        <v>4.675801E-4</v>
      </c>
      <c r="D59" s="5">
        <v>30.0</v>
      </c>
    </row>
    <row r="60" ht="15.75" customHeight="1">
      <c r="B60" s="5">
        <v>0.06737936</v>
      </c>
      <c r="C60" s="5">
        <v>7.476647E-4</v>
      </c>
      <c r="D60" s="5">
        <v>30.0</v>
      </c>
    </row>
    <row r="61" ht="15.75" customHeight="1">
      <c r="B61" s="5">
        <v>0.06457925</v>
      </c>
      <c r="C61" s="5">
        <v>8.477697E-4</v>
      </c>
      <c r="D61" s="5">
        <v>30.0</v>
      </c>
    </row>
    <row r="62" ht="15.75" customHeight="1">
      <c r="B62" s="5">
        <v>0.06779023</v>
      </c>
      <c r="C62" s="5">
        <v>7.596497E-4</v>
      </c>
      <c r="D62" s="5">
        <v>30.0</v>
      </c>
    </row>
    <row r="63" ht="15.75" customHeight="1">
      <c r="B63" s="5">
        <v>0.06980331</v>
      </c>
      <c r="C63" s="5">
        <v>5.783907E-4</v>
      </c>
      <c r="D63" s="5">
        <v>30.0</v>
      </c>
    </row>
    <row r="64" ht="15.75" customHeight="1">
      <c r="B64" s="5">
        <v>0.07153168</v>
      </c>
      <c r="C64" s="5">
        <v>4.009536E-4</v>
      </c>
      <c r="D64" s="5">
        <v>30.0</v>
      </c>
    </row>
    <row r="65" ht="15.75" customHeight="1">
      <c r="B65" s="5">
        <v>0.06348531</v>
      </c>
      <c r="C65" s="5">
        <v>6.520975E-4</v>
      </c>
      <c r="D65" s="5">
        <v>30.0</v>
      </c>
    </row>
    <row r="66" ht="15.75" customHeight="1">
      <c r="B66" s="5">
        <v>0.06819174</v>
      </c>
      <c r="C66" s="5">
        <v>7.810884E-4</v>
      </c>
      <c r="D66" s="5">
        <v>30.0</v>
      </c>
    </row>
    <row r="67" ht="15.75" customHeight="1">
      <c r="B67" s="5">
        <v>0.06566464</v>
      </c>
      <c r="C67" s="5">
        <v>5.374267E-4</v>
      </c>
      <c r="D67" s="5">
        <v>30.0</v>
      </c>
    </row>
    <row r="68" ht="15.75" customHeight="1">
      <c r="B68" s="5">
        <v>0.04886241</v>
      </c>
      <c r="C68" s="5">
        <v>9.110461E-4</v>
      </c>
      <c r="D68" s="5">
        <v>30.0</v>
      </c>
    </row>
    <row r="69" ht="15.75" customHeight="1">
      <c r="B69" s="5">
        <v>0.07067703</v>
      </c>
      <c r="C69" s="5">
        <v>6.667191E-4</v>
      </c>
      <c r="D69" s="5">
        <v>30.0</v>
      </c>
    </row>
    <row r="70" ht="15.75" customHeight="1">
      <c r="B70" s="5">
        <v>0.066719</v>
      </c>
      <c r="C70" s="5">
        <v>7.657312E-4</v>
      </c>
      <c r="D70" s="5">
        <v>30.0</v>
      </c>
    </row>
    <row r="71" ht="15.75" customHeight="1">
      <c r="B71" s="5">
        <v>0.06663617</v>
      </c>
      <c r="C71" s="5">
        <v>7.043667E-4</v>
      </c>
      <c r="D71" s="5">
        <v>30.0</v>
      </c>
    </row>
    <row r="72" ht="15.75" customHeight="1">
      <c r="B72" s="5">
        <v>0.06170034</v>
      </c>
      <c r="C72" s="5">
        <v>8.955294E-4</v>
      </c>
      <c r="D72" s="5">
        <v>30.0</v>
      </c>
    </row>
    <row r="73" ht="15.75" customHeight="1">
      <c r="B73" s="5">
        <v>0.0709601</v>
      </c>
      <c r="C73" s="5">
        <v>6.387326E-4</v>
      </c>
      <c r="D73" s="5">
        <v>30.0</v>
      </c>
    </row>
    <row r="74" ht="15.75" customHeight="1">
      <c r="B74" s="5">
        <v>0.07172416</v>
      </c>
      <c r="C74" s="5">
        <v>6.279484E-4</v>
      </c>
      <c r="D74" s="5">
        <v>30.0</v>
      </c>
    </row>
    <row r="75" ht="15.75" customHeight="1">
      <c r="B75" s="5">
        <v>0.06036557</v>
      </c>
      <c r="C75" s="5">
        <v>6.643474E-4</v>
      </c>
      <c r="D75" s="5">
        <v>30.0</v>
      </c>
    </row>
    <row r="76" ht="15.75" customHeight="1">
      <c r="B76" s="5">
        <v>0.05257363</v>
      </c>
      <c r="C76" s="5">
        <v>5.208656E-4</v>
      </c>
      <c r="D76" s="5">
        <v>30.0</v>
      </c>
    </row>
    <row r="77" ht="15.75" customHeight="1">
      <c r="B77" s="5">
        <v>0.05239387</v>
      </c>
      <c r="C77" s="5">
        <v>6.867743E-4</v>
      </c>
      <c r="D77" s="5">
        <v>30.0</v>
      </c>
    </row>
    <row r="78" ht="15.75" customHeight="1">
      <c r="B78" s="5">
        <v>0.04743047</v>
      </c>
      <c r="C78" s="5">
        <v>7.18669E-4</v>
      </c>
      <c r="D78" s="5">
        <v>30.0</v>
      </c>
    </row>
    <row r="79" ht="15.75" customHeight="1">
      <c r="B79" s="5">
        <v>0.05234329</v>
      </c>
      <c r="C79" s="5">
        <v>4.717959E-4</v>
      </c>
      <c r="D79" s="5">
        <v>30.0</v>
      </c>
    </row>
    <row r="80" ht="15.75" customHeight="1">
      <c r="B80" s="5">
        <v>0.05448119</v>
      </c>
      <c r="C80" s="5">
        <v>5.311617E-4</v>
      </c>
      <c r="D80" s="5">
        <v>30.0</v>
      </c>
    </row>
    <row r="81" ht="15.75" customHeight="1">
      <c r="B81" s="5">
        <v>0.05700855</v>
      </c>
      <c r="C81" s="5">
        <v>9.175801E-4</v>
      </c>
      <c r="D81" s="5">
        <v>30.0</v>
      </c>
    </row>
    <row r="82" ht="15.75" customHeight="1">
      <c r="B82" s="5">
        <v>0.06242462</v>
      </c>
      <c r="C82" s="5">
        <v>7.747378E-4</v>
      </c>
      <c r="D82" s="5">
        <v>30.0</v>
      </c>
    </row>
    <row r="83" ht="15.75" customHeight="1">
      <c r="B83" s="5">
        <v>0.06784704</v>
      </c>
      <c r="C83" s="5">
        <v>7.938509E-4</v>
      </c>
      <c r="D83" s="5">
        <v>30.0</v>
      </c>
    </row>
    <row r="84" ht="15.75" customHeight="1">
      <c r="B84" s="5">
        <v>0.05931293</v>
      </c>
      <c r="C84" s="5">
        <v>7.560417E-4</v>
      </c>
      <c r="D84" s="5">
        <v>30.0</v>
      </c>
    </row>
    <row r="85" ht="15.75" customHeight="1">
      <c r="B85" s="5">
        <v>0.053005</v>
      </c>
      <c r="C85" s="5">
        <v>6.236844E-4</v>
      </c>
      <c r="D85" s="5">
        <v>30.0</v>
      </c>
    </row>
    <row r="86" ht="15.75" customHeight="1">
      <c r="B86" s="5">
        <v>0.05616329</v>
      </c>
      <c r="C86" s="5">
        <v>5.661137E-4</v>
      </c>
      <c r="D86" s="5">
        <v>30.0</v>
      </c>
    </row>
    <row r="87" ht="15.75" customHeight="1">
      <c r="B87" s="5">
        <v>0.05470625</v>
      </c>
      <c r="C87" s="5">
        <v>5.233117E-4</v>
      </c>
      <c r="D87" s="5">
        <v>30.0</v>
      </c>
    </row>
    <row r="88" ht="15.75" customHeight="1">
      <c r="B88" s="5">
        <v>0.05590937</v>
      </c>
      <c r="C88" s="5">
        <v>5.37562E-4</v>
      </c>
      <c r="D88" s="5">
        <v>30.0</v>
      </c>
    </row>
    <row r="89" ht="15.75" customHeight="1">
      <c r="B89" s="5">
        <v>0.05543992</v>
      </c>
      <c r="C89" s="5">
        <v>7.063757E-4</v>
      </c>
      <c r="D89" s="5">
        <v>30.0</v>
      </c>
    </row>
    <row r="90" ht="15.75" customHeight="1">
      <c r="B90" s="5">
        <v>0.07388877</v>
      </c>
      <c r="C90" s="5">
        <v>0.001065844</v>
      </c>
      <c r="D90" s="5">
        <v>30.0</v>
      </c>
    </row>
    <row r="91" ht="15.75" customHeight="1">
      <c r="B91" s="5">
        <v>0.05546166</v>
      </c>
      <c r="C91" s="5">
        <v>7.561448E-4</v>
      </c>
      <c r="D91" s="5">
        <v>30.0</v>
      </c>
    </row>
    <row r="92" ht="15.75" customHeight="1">
      <c r="B92" s="5">
        <v>0.0683161</v>
      </c>
      <c r="C92" s="5">
        <v>0.001055786</v>
      </c>
      <c r="D92" s="5">
        <v>30.0</v>
      </c>
    </row>
    <row r="93" ht="15.75" customHeight="1">
      <c r="B93" s="5">
        <v>0.07195612</v>
      </c>
      <c r="C93" s="5">
        <v>8.68124E-4</v>
      </c>
      <c r="D93" s="5">
        <v>30.0</v>
      </c>
    </row>
    <row r="94" ht="15.75" customHeight="1">
      <c r="B94" s="5">
        <v>0.07369685</v>
      </c>
      <c r="C94" s="5">
        <v>7.143358E-4</v>
      </c>
      <c r="D94" s="5">
        <v>30.0</v>
      </c>
    </row>
    <row r="95" ht="15.75" customHeight="1">
      <c r="B95" s="5">
        <v>0.05517087</v>
      </c>
      <c r="C95" s="5">
        <v>6.549359E-4</v>
      </c>
      <c r="D95" s="5">
        <v>30.0</v>
      </c>
    </row>
    <row r="96" ht="15.75" customHeight="1">
      <c r="B96" s="5">
        <v>0.06785282</v>
      </c>
      <c r="C96" s="5">
        <v>5.896853E-4</v>
      </c>
      <c r="D96" s="5">
        <v>30.0</v>
      </c>
    </row>
    <row r="97" ht="15.75" customHeight="1">
      <c r="B97" s="5">
        <v>0.07346402</v>
      </c>
      <c r="C97" s="5">
        <v>9.475178E-4</v>
      </c>
      <c r="D97" s="5">
        <v>30.0</v>
      </c>
    </row>
    <row r="98" ht="15.75" customHeight="1">
      <c r="B98" s="5">
        <v>0.06814215</v>
      </c>
      <c r="C98" s="5">
        <v>6.404645E-4</v>
      </c>
      <c r="D98" s="5">
        <v>30.0</v>
      </c>
    </row>
    <row r="99" ht="15.75" customHeight="1">
      <c r="B99" s="5">
        <v>0.06513473</v>
      </c>
      <c r="C99" s="5">
        <v>5.042785E-4</v>
      </c>
      <c r="D99" s="5">
        <v>30.0</v>
      </c>
    </row>
    <row r="100" ht="15.75" customHeight="1">
      <c r="B100" s="5">
        <v>0.04755278</v>
      </c>
      <c r="C100" s="5">
        <v>5.272332E-4</v>
      </c>
      <c r="D100" s="5">
        <v>30.0</v>
      </c>
    </row>
    <row r="101" ht="15.75" customHeight="1">
      <c r="B101" s="5">
        <v>0.05110102</v>
      </c>
      <c r="C101" s="5">
        <v>5.05294E-4</v>
      </c>
      <c r="D101" s="5">
        <v>30.0</v>
      </c>
    </row>
    <row r="102" ht="15.75" customHeight="1">
      <c r="B102" s="5">
        <v>0.05936288</v>
      </c>
      <c r="C102" s="5">
        <v>5.62299E-4</v>
      </c>
      <c r="D102" s="5">
        <v>30.0</v>
      </c>
    </row>
    <row r="103" ht="15.75" customHeight="1">
      <c r="B103" s="5">
        <v>0.05872843</v>
      </c>
      <c r="C103" s="5">
        <v>3.091121E-4</v>
      </c>
      <c r="D103" s="5">
        <v>30.0</v>
      </c>
    </row>
    <row r="104" ht="15.75" customHeight="1">
      <c r="B104" s="5">
        <v>0.05819644</v>
      </c>
      <c r="C104" s="5">
        <v>6.931352E-4</v>
      </c>
      <c r="D104" s="5">
        <v>30.0</v>
      </c>
    </row>
    <row r="105" ht="15.75" customHeight="1">
      <c r="B105" s="5">
        <v>0.05620591</v>
      </c>
      <c r="C105" s="5">
        <v>7.510663E-4</v>
      </c>
      <c r="D105" s="5">
        <v>30.0</v>
      </c>
    </row>
    <row r="106" ht="15.75" customHeight="1">
      <c r="B106" s="5">
        <v>0.06925055</v>
      </c>
      <c r="C106" s="5">
        <v>8.492158E-4</v>
      </c>
      <c r="D106" s="5">
        <v>30.0</v>
      </c>
    </row>
    <row r="107" ht="15.75" customHeight="1">
      <c r="B107" s="5">
        <v>0.06504383</v>
      </c>
      <c r="C107" s="5">
        <v>7.071375E-4</v>
      </c>
      <c r="D107" s="5">
        <v>30.0</v>
      </c>
    </row>
    <row r="108" ht="15.75" customHeight="1">
      <c r="B108" s="5">
        <v>0.06716696</v>
      </c>
      <c r="C108" s="5">
        <v>6.808481E-4</v>
      </c>
      <c r="D108" s="5">
        <v>30.0</v>
      </c>
    </row>
    <row r="109" ht="15.75" customHeight="1">
      <c r="B109" s="5">
        <v>0.07086565</v>
      </c>
      <c r="C109" s="5">
        <v>6.420123E-4</v>
      </c>
      <c r="D109" s="5">
        <v>30.0</v>
      </c>
    </row>
    <row r="110" ht="15.75" customHeight="1">
      <c r="B110" s="5">
        <v>0.07302823</v>
      </c>
      <c r="C110" s="5">
        <v>7.939939E-4</v>
      </c>
      <c r="D110" s="5">
        <v>30.0</v>
      </c>
    </row>
    <row r="111" ht="15.75" customHeight="1">
      <c r="B111" s="5">
        <v>0.06037727</v>
      </c>
      <c r="C111" s="5">
        <v>5.803122E-4</v>
      </c>
      <c r="D111" s="5">
        <v>30.0</v>
      </c>
    </row>
    <row r="112" ht="15.75" customHeight="1">
      <c r="B112" s="5">
        <v>0.05849586</v>
      </c>
      <c r="C112" s="5">
        <v>6.301852E-4</v>
      </c>
      <c r="D112" s="5">
        <v>30.0</v>
      </c>
    </row>
    <row r="113" ht="15.75" customHeight="1">
      <c r="B113" s="5">
        <v>0.06780191</v>
      </c>
      <c r="C113" s="5">
        <v>4.439579E-4</v>
      </c>
      <c r="D113" s="5">
        <v>30.0</v>
      </c>
    </row>
    <row r="114" ht="15.75" customHeight="1">
      <c r="B114" s="5">
        <v>0.06211748</v>
      </c>
      <c r="C114" s="5">
        <v>8.516199E-4</v>
      </c>
      <c r="D114" s="5">
        <v>30.0</v>
      </c>
    </row>
    <row r="115" ht="15.75" customHeight="1">
      <c r="B115" s="5">
        <v>0.05936354</v>
      </c>
      <c r="C115" s="5">
        <v>5.49679E-4</v>
      </c>
      <c r="D115" s="5">
        <v>30.0</v>
      </c>
    </row>
    <row r="116" ht="15.75" customHeight="1">
      <c r="B116" s="5">
        <v>0.05142773</v>
      </c>
      <c r="C116" s="5">
        <v>5.179114E-4</v>
      </c>
      <c r="D116" s="5">
        <v>30.0</v>
      </c>
    </row>
    <row r="117" ht="15.75" customHeight="1">
      <c r="B117" s="5">
        <v>0.07781314</v>
      </c>
      <c r="C117" s="5">
        <v>9.481859E-4</v>
      </c>
      <c r="D117" s="5">
        <v>30.0</v>
      </c>
    </row>
    <row r="118" ht="15.75" customHeight="1">
      <c r="B118" s="5">
        <v>0.05534221</v>
      </c>
      <c r="C118" s="5">
        <v>7.228716E-4</v>
      </c>
      <c r="D118" s="5">
        <v>30.0</v>
      </c>
    </row>
    <row r="119" ht="15.75" customHeight="1">
      <c r="B119" s="5">
        <v>0.05291253</v>
      </c>
      <c r="C119" s="5">
        <v>6.162478E-4</v>
      </c>
      <c r="D119" s="5">
        <v>30.0</v>
      </c>
    </row>
    <row r="120" ht="15.75" customHeight="1">
      <c r="B120" s="5">
        <v>0.04749688</v>
      </c>
      <c r="C120" s="5">
        <v>4.819087E-4</v>
      </c>
      <c r="D120" s="5">
        <v>30.0</v>
      </c>
    </row>
    <row r="121" ht="15.75" customHeight="1">
      <c r="B121" s="5">
        <v>0.05907568</v>
      </c>
      <c r="C121" s="5">
        <v>8.472119E-4</v>
      </c>
      <c r="D121" s="5">
        <v>30.0</v>
      </c>
    </row>
    <row r="122" ht="15.75" customHeight="1">
      <c r="B122" s="5">
        <v>0.06433608</v>
      </c>
      <c r="C122" s="5">
        <v>8.745159E-4</v>
      </c>
      <c r="D122" s="5">
        <v>30.0</v>
      </c>
    </row>
    <row r="123" ht="15.75" customHeight="1">
      <c r="B123" s="5">
        <v>0.04706338</v>
      </c>
      <c r="C123" s="5">
        <v>4.363773E-4</v>
      </c>
      <c r="D123" s="5">
        <v>30.0</v>
      </c>
    </row>
    <row r="124" ht="15.75" customHeight="1">
      <c r="B124" s="5">
        <v>0.05729311</v>
      </c>
      <c r="C124" s="5">
        <v>4.433106E-4</v>
      </c>
      <c r="D124" s="5">
        <v>30.0</v>
      </c>
    </row>
    <row r="125" ht="15.75" customHeight="1">
      <c r="B125" s="5">
        <v>0.05373922</v>
      </c>
      <c r="C125" s="5">
        <v>5.467836E-4</v>
      </c>
      <c r="D125" s="5">
        <v>30.0</v>
      </c>
    </row>
    <row r="126" ht="15.75" customHeight="1">
      <c r="B126" s="5">
        <v>0.06673955</v>
      </c>
      <c r="C126" s="5">
        <v>5.007002E-4</v>
      </c>
      <c r="D126" s="5">
        <v>30.0</v>
      </c>
    </row>
    <row r="127" ht="15.75" customHeight="1">
      <c r="B127" s="5">
        <v>0.05904644</v>
      </c>
      <c r="C127" s="5">
        <v>7.312011E-4</v>
      </c>
      <c r="D127" s="5">
        <v>30.0</v>
      </c>
    </row>
    <row r="128" ht="15.75" customHeight="1">
      <c r="B128" s="5">
        <v>0.05832144</v>
      </c>
      <c r="C128" s="5">
        <v>6.682215E-4</v>
      </c>
      <c r="D128" s="5">
        <v>30.0</v>
      </c>
    </row>
    <row r="129" ht="15.75" customHeight="1">
      <c r="B129" s="5">
        <v>0.0447384</v>
      </c>
      <c r="C129" s="5">
        <v>7.599929E-4</v>
      </c>
      <c r="D129" s="5">
        <v>30.0</v>
      </c>
    </row>
    <row r="130" ht="15.75" customHeight="1">
      <c r="B130" s="5">
        <v>0.06560476</v>
      </c>
      <c r="C130" s="5">
        <v>6.301948E-4</v>
      </c>
      <c r="D130" s="5">
        <v>30.0</v>
      </c>
    </row>
    <row r="131" ht="15.75" customHeight="1">
      <c r="B131" s="5">
        <v>0.04639974</v>
      </c>
      <c r="C131" s="5">
        <v>6.010112E-4</v>
      </c>
      <c r="D131" s="5">
        <v>30.0</v>
      </c>
    </row>
    <row r="132" ht="15.75" customHeight="1">
      <c r="B132" s="5">
        <v>0.0568601</v>
      </c>
      <c r="C132" s="5">
        <v>5.582667E-4</v>
      </c>
      <c r="D132" s="5">
        <v>30.0</v>
      </c>
    </row>
    <row r="133" ht="15.75" customHeight="1">
      <c r="B133" s="5">
        <v>0.05941913</v>
      </c>
      <c r="C133" s="5">
        <v>5.639888E-4</v>
      </c>
      <c r="D133" s="5">
        <v>30.0</v>
      </c>
    </row>
    <row r="134" ht="15.75" customHeight="1">
      <c r="B134" s="5">
        <v>0.05608906</v>
      </c>
      <c r="C134" s="5">
        <v>5.290306E-4</v>
      </c>
      <c r="D134" s="5">
        <v>30.0</v>
      </c>
    </row>
    <row r="135" ht="15.75" customHeight="1">
      <c r="B135" s="5">
        <v>0.07003774</v>
      </c>
      <c r="C135" s="5">
        <v>5.597091E-4</v>
      </c>
      <c r="D135" s="5">
        <v>30.0</v>
      </c>
    </row>
    <row r="136" ht="15.75" customHeight="1">
      <c r="B136" s="5">
        <v>0.06127051</v>
      </c>
      <c r="C136" s="5">
        <v>7.469238E-4</v>
      </c>
      <c r="D136" s="5">
        <v>30.0</v>
      </c>
    </row>
    <row r="137" ht="15.75" customHeight="1">
      <c r="B137" s="5">
        <v>0.05412583</v>
      </c>
      <c r="C137" s="5">
        <v>6.170374E-4</v>
      </c>
      <c r="D137" s="5">
        <v>30.0</v>
      </c>
    </row>
    <row r="138" ht="15.75" customHeight="1">
      <c r="B138" s="5">
        <v>0.06360283</v>
      </c>
      <c r="C138" s="5">
        <v>4.938561E-4</v>
      </c>
      <c r="D138" s="5">
        <v>30.0</v>
      </c>
    </row>
    <row r="139" ht="15.75" customHeight="1">
      <c r="B139" s="5">
        <v>0.05290928</v>
      </c>
      <c r="C139" s="5">
        <v>7.450965E-4</v>
      </c>
      <c r="D139" s="5">
        <v>30.0</v>
      </c>
    </row>
    <row r="140" ht="15.75" customHeight="1">
      <c r="B140" s="5">
        <v>0.05704237</v>
      </c>
      <c r="C140" s="5">
        <v>5.476881E-4</v>
      </c>
      <c r="D140" s="5">
        <v>30.0</v>
      </c>
    </row>
    <row r="141" ht="15.75" customHeight="1">
      <c r="B141" s="5">
        <v>0.06613148</v>
      </c>
      <c r="C141" s="5">
        <v>6.56272E-4</v>
      </c>
      <c r="D141" s="5">
        <v>30.0</v>
      </c>
    </row>
    <row r="142" ht="15.75" customHeight="1">
      <c r="B142" s="5">
        <v>0.05423496</v>
      </c>
      <c r="C142" s="5">
        <v>5.446879E-4</v>
      </c>
      <c r="D142" s="5">
        <v>30.0</v>
      </c>
    </row>
    <row r="143" ht="15.75" customHeight="1">
      <c r="B143" s="5">
        <v>0.06818339</v>
      </c>
      <c r="C143" s="5">
        <v>5.239556E-4</v>
      </c>
      <c r="D143" s="5">
        <v>30.0</v>
      </c>
    </row>
    <row r="144" ht="15.75" customHeight="1">
      <c r="B144" s="5">
        <v>0.06132977</v>
      </c>
      <c r="C144" s="5">
        <v>4.778024E-4</v>
      </c>
      <c r="D144" s="5">
        <v>30.0</v>
      </c>
    </row>
    <row r="145" ht="15.75" customHeight="1">
      <c r="B145" s="5">
        <v>0.05997325</v>
      </c>
      <c r="C145" s="5">
        <v>5.611829E-4</v>
      </c>
      <c r="D145" s="5">
        <v>30.0</v>
      </c>
    </row>
    <row r="146" ht="15.75" customHeight="1">
      <c r="B146" s="5">
        <v>0.05486862</v>
      </c>
      <c r="C146" s="5">
        <v>5.484674E-4</v>
      </c>
      <c r="D146" s="5">
        <v>30.0</v>
      </c>
    </row>
    <row r="147" ht="15.75" customHeight="1">
      <c r="B147" s="5">
        <v>0.0674123</v>
      </c>
      <c r="C147" s="5">
        <v>6.591354E-4</v>
      </c>
      <c r="D147" s="5">
        <v>30.0</v>
      </c>
    </row>
    <row r="148" ht="15.75" customHeight="1">
      <c r="B148" s="5">
        <v>0.05950358</v>
      </c>
      <c r="C148" s="5">
        <v>5.123363E-4</v>
      </c>
      <c r="D148" s="5">
        <v>30.0</v>
      </c>
    </row>
    <row r="149" ht="15.75" customHeight="1">
      <c r="B149" s="5">
        <v>0.04795524</v>
      </c>
      <c r="C149" s="5">
        <v>6.595546E-4</v>
      </c>
      <c r="D149" s="5">
        <v>30.0</v>
      </c>
    </row>
    <row r="150" ht="15.75" customHeight="1">
      <c r="B150" s="5">
        <v>0.06531948</v>
      </c>
      <c r="C150" s="5">
        <v>8.588852E-4</v>
      </c>
      <c r="D150" s="5">
        <v>30.0</v>
      </c>
    </row>
    <row r="151" ht="15.75" customHeight="1">
      <c r="B151" s="5">
        <v>0.05581112</v>
      </c>
      <c r="C151" s="5">
        <v>5.808906E-4</v>
      </c>
      <c r="D151" s="5">
        <v>30.0</v>
      </c>
    </row>
    <row r="152" ht="15.75" customHeight="1">
      <c r="B152" s="5">
        <v>0.06179962</v>
      </c>
      <c r="C152" s="5">
        <v>6.480085E-4</v>
      </c>
      <c r="D152" s="5">
        <v>30.0</v>
      </c>
    </row>
    <row r="153" ht="15.75" customHeight="1">
      <c r="B153" s="5">
        <v>0.04849262</v>
      </c>
      <c r="C153" s="5">
        <v>4.980111E-4</v>
      </c>
      <c r="D153" s="5">
        <v>30.0</v>
      </c>
    </row>
    <row r="154" ht="15.75" customHeight="1">
      <c r="B154" s="5">
        <v>0.06087245</v>
      </c>
      <c r="C154" s="5">
        <v>5.361116E-4</v>
      </c>
      <c r="D154" s="5">
        <v>30.0</v>
      </c>
    </row>
    <row r="155" ht="15.75" customHeight="1">
      <c r="B155" s="5">
        <v>0.05199361</v>
      </c>
      <c r="C155" s="5">
        <v>5.637376E-4</v>
      </c>
      <c r="D155" s="5">
        <v>30.0</v>
      </c>
    </row>
    <row r="156" ht="15.75" customHeight="1">
      <c r="B156" s="5">
        <v>0.06378321</v>
      </c>
      <c r="C156" s="5">
        <v>5.673232E-4</v>
      </c>
      <c r="D156" s="5">
        <v>30.0</v>
      </c>
    </row>
    <row r="157" ht="15.75" customHeight="1">
      <c r="B157" s="5">
        <v>0.06417415</v>
      </c>
      <c r="C157" s="5">
        <v>5.542183E-4</v>
      </c>
      <c r="D157" s="5">
        <v>30.0</v>
      </c>
    </row>
    <row r="158" ht="15.75" customHeight="1">
      <c r="B158" s="5">
        <v>0.06694403</v>
      </c>
      <c r="C158" s="5">
        <v>6.377662E-4</v>
      </c>
      <c r="D158" s="5">
        <v>30.0</v>
      </c>
    </row>
    <row r="159" ht="15.75" customHeight="1">
      <c r="B159" s="5">
        <v>0.05811098</v>
      </c>
      <c r="C159" s="5">
        <v>8.448727E-4</v>
      </c>
      <c r="D159" s="5">
        <v>30.0</v>
      </c>
    </row>
    <row r="160" ht="15.75" customHeight="1">
      <c r="B160" s="5">
        <v>0.05733198</v>
      </c>
      <c r="C160" s="5">
        <v>5.435599E-4</v>
      </c>
      <c r="D160" s="5">
        <v>30.0</v>
      </c>
    </row>
    <row r="161" ht="15.75" customHeight="1">
      <c r="B161" s="5">
        <v>0.05970849</v>
      </c>
      <c r="C161" s="5">
        <v>5.901331E-4</v>
      </c>
      <c r="D161" s="5">
        <v>30.0</v>
      </c>
    </row>
    <row r="162" ht="15.75" customHeight="1">
      <c r="B162" s="5">
        <v>0.05309833</v>
      </c>
      <c r="C162" s="5">
        <v>4.435113E-4</v>
      </c>
      <c r="D162" s="5">
        <v>30.0</v>
      </c>
    </row>
    <row r="163" ht="15.75" customHeight="1">
      <c r="B163" s="5">
        <v>0.04511343</v>
      </c>
      <c r="C163" s="5">
        <v>7.051151E-4</v>
      </c>
      <c r="D163" s="5">
        <v>30.0</v>
      </c>
    </row>
    <row r="164" ht="15.75" customHeight="1">
      <c r="B164" s="5">
        <v>0.05533391</v>
      </c>
      <c r="C164" s="5">
        <v>5.541625E-4</v>
      </c>
      <c r="D164" s="5">
        <v>30.0</v>
      </c>
    </row>
    <row r="165" ht="15.75" customHeight="1">
      <c r="B165" s="5">
        <v>0.05452456</v>
      </c>
      <c r="C165" s="5">
        <v>7.048588E-4</v>
      </c>
      <c r="D165" s="5">
        <v>30.0</v>
      </c>
    </row>
    <row r="166" ht="15.75" customHeight="1">
      <c r="B166" s="5">
        <v>0.06425576</v>
      </c>
      <c r="C166" s="5">
        <v>6.570633E-4</v>
      </c>
      <c r="D166" s="5">
        <v>30.0</v>
      </c>
    </row>
    <row r="167" ht="15.75" customHeight="1">
      <c r="B167" s="5">
        <v>0.06453845</v>
      </c>
      <c r="C167" s="5">
        <v>6.219341E-4</v>
      </c>
      <c r="D167" s="5">
        <v>30.0</v>
      </c>
    </row>
    <row r="168" ht="15.75" customHeight="1">
      <c r="B168" s="5">
        <v>0.06788021</v>
      </c>
      <c r="C168" s="5">
        <v>9.889881E-4</v>
      </c>
      <c r="D168" s="5">
        <v>30.0</v>
      </c>
    </row>
    <row r="169" ht="15.75" customHeight="1">
      <c r="B169" s="5">
        <v>0.04588465</v>
      </c>
      <c r="C169" s="5">
        <v>7.979807E-4</v>
      </c>
      <c r="D169" s="5">
        <v>30.0</v>
      </c>
    </row>
    <row r="170" ht="15.75" customHeight="1">
      <c r="B170" s="5">
        <v>0.04862543</v>
      </c>
      <c r="C170" s="5">
        <v>6.343484E-4</v>
      </c>
      <c r="D170" s="5">
        <v>30.0</v>
      </c>
    </row>
    <row r="171" ht="15.75" customHeight="1">
      <c r="B171" s="5">
        <v>0.05961456</v>
      </c>
      <c r="C171" s="5">
        <v>5.988406E-4</v>
      </c>
      <c r="D171" s="5">
        <v>30.0</v>
      </c>
    </row>
    <row r="172" ht="15.75" customHeight="1">
      <c r="B172" s="5">
        <v>0.06150705</v>
      </c>
      <c r="C172" s="5">
        <v>6.99021E-4</v>
      </c>
      <c r="D172" s="5">
        <v>30.0</v>
      </c>
    </row>
    <row r="173" ht="15.75" customHeight="1">
      <c r="B173" s="5">
        <v>0.05200938</v>
      </c>
      <c r="C173" s="5">
        <v>6.799217E-4</v>
      </c>
      <c r="D173" s="5">
        <v>30.0</v>
      </c>
    </row>
    <row r="174" ht="15.75" customHeight="1">
      <c r="B174" s="5">
        <v>0.0588446</v>
      </c>
      <c r="C174" s="5">
        <v>5.81438E-4</v>
      </c>
      <c r="D174" s="5">
        <v>30.0</v>
      </c>
    </row>
    <row r="175" ht="15.75" customHeight="1">
      <c r="B175" s="5">
        <v>0.05971054</v>
      </c>
      <c r="C175" s="5">
        <v>4.492165E-4</v>
      </c>
      <c r="D175" s="5">
        <v>30.0</v>
      </c>
    </row>
    <row r="176" ht="15.75" customHeight="1">
      <c r="B176" s="5">
        <v>0.05027966</v>
      </c>
      <c r="C176" s="5">
        <v>5.952599E-4</v>
      </c>
      <c r="D176" s="5">
        <v>30.0</v>
      </c>
    </row>
    <row r="177" ht="15.75" customHeight="1">
      <c r="B177" s="5">
        <v>0.05449084</v>
      </c>
      <c r="C177" s="5">
        <v>5.933014E-4</v>
      </c>
      <c r="D177" s="5">
        <v>30.0</v>
      </c>
    </row>
    <row r="178" ht="15.75" customHeight="1">
      <c r="B178" s="5">
        <v>0.04902041</v>
      </c>
      <c r="C178" s="5">
        <v>4.879678E-4</v>
      </c>
      <c r="D178" s="5">
        <v>30.0</v>
      </c>
    </row>
    <row r="179" ht="15.75" customHeight="1">
      <c r="B179" s="5">
        <v>0.08252718</v>
      </c>
      <c r="C179" s="5">
        <v>6.845043E-4</v>
      </c>
      <c r="D179" s="5">
        <v>30.0</v>
      </c>
    </row>
    <row r="180" ht="15.75" customHeight="1">
      <c r="B180" s="5">
        <v>0.05989536</v>
      </c>
      <c r="C180" s="5">
        <v>8.356523E-4</v>
      </c>
      <c r="D180" s="5">
        <v>30.0</v>
      </c>
    </row>
    <row r="181" ht="15.75" customHeight="1">
      <c r="B181" s="5">
        <v>0.04735673</v>
      </c>
      <c r="C181" s="5">
        <v>4.883655E-4</v>
      </c>
      <c r="D181" s="5">
        <v>30.0</v>
      </c>
    </row>
    <row r="182" ht="15.75" customHeight="1">
      <c r="B182" s="5">
        <v>0.06505835</v>
      </c>
      <c r="C182" s="5">
        <v>6.323734E-4</v>
      </c>
      <c r="D182" s="5">
        <v>30.0</v>
      </c>
    </row>
    <row r="183" ht="15.75" customHeight="1">
      <c r="B183" s="5">
        <v>0.06287454</v>
      </c>
      <c r="C183" s="5">
        <v>6.197299E-4</v>
      </c>
      <c r="D183" s="5">
        <v>30.0</v>
      </c>
    </row>
    <row r="184" ht="15.75" customHeight="1">
      <c r="B184" s="5">
        <v>0.03486065</v>
      </c>
      <c r="C184" s="5">
        <v>5.263343E-4</v>
      </c>
      <c r="D184" s="5">
        <v>30.0</v>
      </c>
    </row>
    <row r="185" ht="15.75" customHeight="1">
      <c r="B185" s="5">
        <v>0.05879973</v>
      </c>
      <c r="C185" s="5">
        <v>5.578798E-4</v>
      </c>
      <c r="D185" s="5">
        <v>30.0</v>
      </c>
    </row>
    <row r="186" ht="15.75" customHeight="1">
      <c r="B186" s="5">
        <v>0.06362452</v>
      </c>
      <c r="C186" s="5">
        <v>6.479719E-4</v>
      </c>
      <c r="D186" s="5">
        <v>30.0</v>
      </c>
    </row>
    <row r="187" ht="15.75" customHeight="1">
      <c r="B187" s="5">
        <v>0.06001486</v>
      </c>
      <c r="C187" s="5">
        <v>5.137045E-4</v>
      </c>
      <c r="D187" s="5">
        <v>30.0</v>
      </c>
    </row>
    <row r="188" ht="15.75" customHeight="1">
      <c r="B188" s="5">
        <v>0.05389182</v>
      </c>
      <c r="C188" s="5">
        <v>5.606317E-4</v>
      </c>
      <c r="D188" s="5">
        <v>30.0</v>
      </c>
    </row>
    <row r="189" ht="15.75" customHeight="1">
      <c r="B189" s="5">
        <v>0.04768181</v>
      </c>
      <c r="C189" s="5">
        <v>5.97299E-4</v>
      </c>
      <c r="D189" s="5">
        <v>30.0</v>
      </c>
    </row>
    <row r="190" ht="15.75" customHeight="1">
      <c r="B190" s="5">
        <v>0.06572185</v>
      </c>
      <c r="C190" s="5">
        <v>6.749798E-4</v>
      </c>
      <c r="D190" s="5">
        <v>30.0</v>
      </c>
    </row>
    <row r="191" ht="15.75" customHeight="1">
      <c r="B191" s="5">
        <v>0.0540063</v>
      </c>
      <c r="C191" s="5">
        <v>5.742638E-4</v>
      </c>
      <c r="D191" s="5">
        <v>30.0</v>
      </c>
    </row>
    <row r="192" ht="15.75" customHeight="1">
      <c r="B192" s="5">
        <v>0.05955638</v>
      </c>
      <c r="C192" s="5">
        <v>7.117508E-4</v>
      </c>
      <c r="D192" s="5">
        <v>30.0</v>
      </c>
    </row>
    <row r="193" ht="15.75" customHeight="1">
      <c r="B193" s="5">
        <v>0.03769688</v>
      </c>
      <c r="C193" s="5">
        <v>5.371512E-4</v>
      </c>
      <c r="D193" s="5">
        <v>30.0</v>
      </c>
    </row>
    <row r="194" ht="15.75" customHeight="1">
      <c r="B194" s="5">
        <v>0.05051629</v>
      </c>
      <c r="C194" s="5">
        <v>6.495323E-4</v>
      </c>
      <c r="D194" s="5">
        <v>30.0</v>
      </c>
    </row>
    <row r="195" ht="15.75" customHeight="1">
      <c r="B195" s="5">
        <v>0.04954668</v>
      </c>
      <c r="C195" s="5">
        <v>4.914816E-4</v>
      </c>
      <c r="D195" s="5">
        <v>30.0</v>
      </c>
    </row>
    <row r="196" ht="15.75" customHeight="1">
      <c r="B196" s="5">
        <v>0.0581752</v>
      </c>
      <c r="C196" s="5">
        <v>5.789837E-4</v>
      </c>
      <c r="D196" s="5">
        <v>30.0</v>
      </c>
    </row>
    <row r="197" ht="15.75" customHeight="1">
      <c r="B197" s="5">
        <v>0.051684</v>
      </c>
      <c r="C197" s="5">
        <v>5.434766E-4</v>
      </c>
      <c r="D197" s="5">
        <v>30.0</v>
      </c>
    </row>
    <row r="198" ht="15.75" customHeight="1">
      <c r="B198" s="5">
        <v>0.04974179</v>
      </c>
      <c r="C198" s="5">
        <v>5.729357E-4</v>
      </c>
      <c r="D198" s="5">
        <v>30.0</v>
      </c>
    </row>
    <row r="199" ht="15.75" customHeight="1">
      <c r="B199" s="5">
        <v>0.05559981</v>
      </c>
      <c r="C199" s="5">
        <v>6.214043E-4</v>
      </c>
      <c r="D199" s="5">
        <v>30.0</v>
      </c>
    </row>
    <row r="200" ht="15.75" customHeight="1">
      <c r="B200" s="5">
        <v>0.06008157</v>
      </c>
      <c r="C200" s="5">
        <v>6.648549E-4</v>
      </c>
      <c r="D200" s="5">
        <v>30.0</v>
      </c>
    </row>
    <row r="201" ht="15.75" customHeight="1">
      <c r="B201" s="5">
        <v>0.0693434</v>
      </c>
      <c r="C201" s="5">
        <v>7.491061E-4</v>
      </c>
      <c r="D201" s="5">
        <v>30.0</v>
      </c>
    </row>
    <row r="202" ht="15.75" customHeight="1">
      <c r="B202" s="5">
        <v>0.05524592</v>
      </c>
      <c r="C202" s="5">
        <v>5.619078E-4</v>
      </c>
      <c r="D202" s="5">
        <v>30.0</v>
      </c>
    </row>
    <row r="203" ht="15.75" customHeight="1">
      <c r="B203" s="5">
        <v>0.05078187</v>
      </c>
      <c r="C203" s="5">
        <v>5.511783E-4</v>
      </c>
      <c r="D203" s="5">
        <v>30.0</v>
      </c>
    </row>
    <row r="204" ht="15.75" customHeight="1">
      <c r="B204" s="5">
        <v>0.06589773</v>
      </c>
      <c r="C204" s="5">
        <v>5.550689E-4</v>
      </c>
      <c r="D204" s="5">
        <v>30.0</v>
      </c>
    </row>
    <row r="205" ht="15.75" customHeight="1">
      <c r="B205" s="5">
        <v>0.0569606</v>
      </c>
      <c r="C205" s="5">
        <v>8.59758E-4</v>
      </c>
      <c r="D205" s="5">
        <v>30.0</v>
      </c>
    </row>
    <row r="206" ht="15.75" customHeight="1">
      <c r="B206" s="5">
        <v>0.07184566</v>
      </c>
      <c r="C206" s="5">
        <v>8.001964E-4</v>
      </c>
      <c r="D206" s="5">
        <v>30.0</v>
      </c>
    </row>
    <row r="207" ht="15.75" customHeight="1">
      <c r="B207" s="5">
        <v>0.04424293</v>
      </c>
      <c r="C207" s="5">
        <v>4.626347E-4</v>
      </c>
      <c r="D207" s="5">
        <v>30.0</v>
      </c>
    </row>
    <row r="208" ht="15.75" customHeight="1">
      <c r="B208" s="5">
        <v>0.04765491</v>
      </c>
      <c r="C208" s="5">
        <v>5.812994E-4</v>
      </c>
      <c r="D208" s="5">
        <v>30.0</v>
      </c>
    </row>
    <row r="209" ht="15.75" customHeight="1">
      <c r="B209" s="5">
        <v>0.05574842</v>
      </c>
      <c r="C209" s="5">
        <v>5.947578E-4</v>
      </c>
      <c r="D209" s="5">
        <v>30.0</v>
      </c>
    </row>
    <row r="210" ht="15.75" customHeight="1">
      <c r="B210" s="5">
        <v>0.05729313</v>
      </c>
      <c r="C210" s="5">
        <v>5.074865E-4</v>
      </c>
      <c r="D210" s="5">
        <v>30.0</v>
      </c>
    </row>
    <row r="211" ht="15.75" customHeight="1">
      <c r="B211" s="5">
        <v>0.05797875</v>
      </c>
      <c r="C211" s="5">
        <v>6.099453E-4</v>
      </c>
      <c r="D211" s="5">
        <v>30.0</v>
      </c>
    </row>
    <row r="212" ht="15.75" customHeight="1">
      <c r="B212" s="5">
        <v>0.05216109</v>
      </c>
      <c r="C212" s="5">
        <v>6.447581E-4</v>
      </c>
      <c r="D212" s="5">
        <v>30.0</v>
      </c>
    </row>
    <row r="213" ht="15.75" customHeight="1">
      <c r="B213" s="5">
        <v>0.07105987</v>
      </c>
      <c r="C213" s="5">
        <v>6.507415E-4</v>
      </c>
      <c r="D213" s="5">
        <v>30.0</v>
      </c>
    </row>
    <row r="214" ht="15.75" customHeight="1">
      <c r="B214" s="5">
        <v>0.04809247</v>
      </c>
      <c r="C214" s="5">
        <v>5.935857E-4</v>
      </c>
      <c r="D214" s="5">
        <v>30.0</v>
      </c>
    </row>
    <row r="215" ht="15.75" customHeight="1">
      <c r="B215" s="5">
        <v>0.0546493</v>
      </c>
      <c r="C215" s="5">
        <v>5.727182E-4</v>
      </c>
      <c r="D215" s="5">
        <v>30.0</v>
      </c>
    </row>
    <row r="216" ht="15.75" customHeight="1">
      <c r="B216" s="5">
        <v>0.08325394</v>
      </c>
      <c r="C216" s="5">
        <v>6.62018E-4</v>
      </c>
      <c r="D216" s="5">
        <v>30.0</v>
      </c>
    </row>
    <row r="217" ht="15.75" customHeight="1">
      <c r="B217" s="5">
        <v>0.04679382</v>
      </c>
      <c r="C217" s="5">
        <v>5.161975E-4</v>
      </c>
      <c r="D217" s="5">
        <v>30.0</v>
      </c>
    </row>
    <row r="218" ht="15.75" customHeight="1">
      <c r="B218" s="5">
        <v>0.04247173</v>
      </c>
      <c r="C218" s="5">
        <v>5.220337E-4</v>
      </c>
      <c r="D218" s="5">
        <v>30.0</v>
      </c>
    </row>
    <row r="219" ht="15.75" customHeight="1">
      <c r="B219" s="5">
        <v>0.04672552</v>
      </c>
      <c r="C219" s="5">
        <v>5.07279E-4</v>
      </c>
      <c r="D219" s="5">
        <v>30.0</v>
      </c>
    </row>
    <row r="220" ht="15.75" customHeight="1">
      <c r="B220" s="5">
        <v>0.03805524</v>
      </c>
      <c r="C220" s="5">
        <v>5.342938E-4</v>
      </c>
      <c r="D220" s="5">
        <v>30.0</v>
      </c>
    </row>
    <row r="221" ht="15.75" customHeight="1">
      <c r="B221" s="5">
        <v>0.05141766</v>
      </c>
      <c r="C221" s="5">
        <v>5.806452E-4</v>
      </c>
      <c r="D221" s="5">
        <v>30.0</v>
      </c>
    </row>
    <row r="222" ht="15.75" customHeight="1">
      <c r="B222" s="5">
        <v>0.04509537</v>
      </c>
      <c r="C222" s="5">
        <v>5.194874E-4</v>
      </c>
      <c r="D222" s="5">
        <v>30.0</v>
      </c>
    </row>
    <row r="223" ht="15.75" customHeight="1">
      <c r="B223" s="5">
        <v>0.04846805</v>
      </c>
      <c r="C223" s="5">
        <v>4.595219E-4</v>
      </c>
      <c r="D223" s="5">
        <v>30.0</v>
      </c>
    </row>
    <row r="224" ht="15.75" customHeight="1">
      <c r="B224" s="5">
        <v>0.05269253</v>
      </c>
      <c r="C224" s="5">
        <v>4.561989E-4</v>
      </c>
      <c r="D224" s="5">
        <v>30.0</v>
      </c>
    </row>
    <row r="225" ht="15.75" customHeight="1">
      <c r="B225" s="5">
        <v>0.05210916</v>
      </c>
      <c r="C225" s="5">
        <v>4.615807E-4</v>
      </c>
      <c r="D225" s="5">
        <v>30.0</v>
      </c>
    </row>
    <row r="226" ht="15.75" customHeight="1">
      <c r="B226" s="5">
        <v>0.05888995</v>
      </c>
      <c r="C226" s="5">
        <v>4.451353E-4</v>
      </c>
      <c r="D226" s="5">
        <v>30.0</v>
      </c>
    </row>
    <row r="227" ht="15.75" customHeight="1">
      <c r="B227" s="5">
        <v>0.06157302</v>
      </c>
      <c r="C227" s="5">
        <v>5.574181E-4</v>
      </c>
      <c r="D227" s="5">
        <v>30.0</v>
      </c>
    </row>
    <row r="228" ht="15.75" customHeight="1">
      <c r="B228" s="5">
        <v>0.05312999</v>
      </c>
      <c r="C228" s="5">
        <v>8.400815E-4</v>
      </c>
      <c r="D228" s="5">
        <v>30.0</v>
      </c>
    </row>
    <row r="229" ht="15.75" customHeight="1">
      <c r="B229" s="5">
        <v>0.04811089</v>
      </c>
      <c r="C229" s="5">
        <v>4.296927E-4</v>
      </c>
      <c r="D229" s="5">
        <v>30.0</v>
      </c>
    </row>
    <row r="230" ht="15.75" customHeight="1">
      <c r="B230" s="5">
        <v>0.08054391</v>
      </c>
      <c r="C230" s="5">
        <v>9.35484E-4</v>
      </c>
      <c r="D230" s="5">
        <v>30.0</v>
      </c>
    </row>
    <row r="231" ht="15.75" customHeight="1">
      <c r="B231" s="5">
        <v>0.04962103</v>
      </c>
      <c r="C231" s="5">
        <v>5.99635E-4</v>
      </c>
      <c r="D231" s="5">
        <v>30.0</v>
      </c>
    </row>
    <row r="232" ht="15.75" customHeight="1">
      <c r="B232" s="5">
        <v>0.04838597</v>
      </c>
      <c r="C232" s="5">
        <v>5.564161E-4</v>
      </c>
      <c r="D232" s="5">
        <v>30.0</v>
      </c>
    </row>
    <row r="233" ht="15.75" customHeight="1">
      <c r="B233" s="5">
        <v>0.05005012</v>
      </c>
      <c r="C233" s="5">
        <v>5.492369E-4</v>
      </c>
      <c r="D233" s="5">
        <v>30.0</v>
      </c>
    </row>
    <row r="234" ht="15.75" customHeight="1">
      <c r="B234" s="5">
        <v>0.05630872</v>
      </c>
      <c r="C234" s="5">
        <v>5.380692E-4</v>
      </c>
      <c r="D234" s="5">
        <v>30.0</v>
      </c>
    </row>
    <row r="235" ht="15.75" customHeight="1">
      <c r="B235" s="5">
        <v>0.04672385</v>
      </c>
      <c r="C235" s="5">
        <v>5.872743E-4</v>
      </c>
      <c r="D235" s="5">
        <v>30.0</v>
      </c>
    </row>
    <row r="236" ht="15.75" customHeight="1">
      <c r="B236" s="5">
        <v>0.05682557</v>
      </c>
      <c r="C236" s="5">
        <v>4.02259E-4</v>
      </c>
      <c r="D236" s="5">
        <v>30.0</v>
      </c>
    </row>
    <row r="237" ht="15.75" customHeight="1">
      <c r="B237" s="5">
        <v>0.06262379</v>
      </c>
      <c r="C237" s="5">
        <v>7.259866E-4</v>
      </c>
      <c r="D237" s="5">
        <v>30.0</v>
      </c>
    </row>
    <row r="238" ht="15.75" customHeight="1">
      <c r="B238" s="5">
        <v>0.03602041</v>
      </c>
      <c r="C238" s="5">
        <v>6.139054E-4</v>
      </c>
      <c r="D238" s="5">
        <v>30.0</v>
      </c>
    </row>
    <row r="239" ht="15.75" customHeight="1">
      <c r="B239" s="5">
        <v>0.04734352</v>
      </c>
      <c r="C239" s="5">
        <v>6.301669E-4</v>
      </c>
      <c r="D239" s="5">
        <v>30.0</v>
      </c>
    </row>
    <row r="240" ht="15.75" customHeight="1">
      <c r="B240" s="5">
        <v>0.05467212</v>
      </c>
      <c r="C240" s="5">
        <v>5.027593E-4</v>
      </c>
      <c r="D240" s="5">
        <v>30.0</v>
      </c>
    </row>
    <row r="241" ht="15.75" customHeight="1">
      <c r="B241" s="5">
        <v>0.05056291</v>
      </c>
      <c r="C241" s="5">
        <v>7.513763E-4</v>
      </c>
      <c r="D241" s="5">
        <v>30.0</v>
      </c>
    </row>
    <row r="242" ht="15.75" customHeight="1">
      <c r="B242" s="5">
        <v>0.05380438</v>
      </c>
      <c r="C242" s="5">
        <v>4.272375E-4</v>
      </c>
      <c r="D242" s="5">
        <v>30.0</v>
      </c>
    </row>
    <row r="243" ht="15.75" customHeight="1">
      <c r="B243" s="5">
        <v>0.03850734</v>
      </c>
      <c r="C243" s="5">
        <v>7.999373E-4</v>
      </c>
      <c r="D243" s="5">
        <v>30.0</v>
      </c>
    </row>
    <row r="244" ht="15.75" customHeight="1">
      <c r="B244" s="5">
        <v>0.0606813</v>
      </c>
      <c r="C244" s="5">
        <v>6.595313E-4</v>
      </c>
      <c r="D244" s="5">
        <v>30.0</v>
      </c>
    </row>
    <row r="245" ht="15.75" customHeight="1">
      <c r="B245" s="5">
        <v>0.05615678</v>
      </c>
      <c r="C245" s="5">
        <v>5.242182E-4</v>
      </c>
      <c r="D245" s="5">
        <v>30.0</v>
      </c>
    </row>
    <row r="246" ht="15.75" customHeight="1">
      <c r="B246" s="5">
        <v>0.05687181</v>
      </c>
      <c r="C246" s="5">
        <v>7.345895E-4</v>
      </c>
      <c r="D246" s="5">
        <v>30.0</v>
      </c>
    </row>
    <row r="247" ht="15.75" customHeight="1">
      <c r="B247" s="5">
        <v>0.04297548</v>
      </c>
      <c r="C247" s="5">
        <v>7.450154E-4</v>
      </c>
      <c r="D247" s="5">
        <v>30.0</v>
      </c>
    </row>
    <row r="248" ht="15.75" customHeight="1">
      <c r="B248" s="5">
        <v>0.0532748</v>
      </c>
      <c r="C248" s="5">
        <v>4.940382E-4</v>
      </c>
      <c r="D248" s="5">
        <v>30.0</v>
      </c>
    </row>
    <row r="249" ht="15.75" customHeight="1">
      <c r="B249" s="5">
        <v>0.05930655</v>
      </c>
      <c r="C249" s="5">
        <v>4.220396E-4</v>
      </c>
      <c r="D249" s="5">
        <v>30.0</v>
      </c>
    </row>
    <row r="250" ht="15.75" customHeight="1">
      <c r="B250" s="5">
        <v>0.05554307</v>
      </c>
      <c r="C250" s="5">
        <v>5.947899E-4</v>
      </c>
      <c r="D250" s="5">
        <v>30.0</v>
      </c>
    </row>
    <row r="251" ht="15.75" customHeight="1">
      <c r="B251" s="5">
        <v>0.05307629</v>
      </c>
      <c r="C251" s="5">
        <v>6.965583E-4</v>
      </c>
      <c r="D251" s="5">
        <v>30.0</v>
      </c>
    </row>
    <row r="252" ht="15.75" customHeight="1">
      <c r="B252" s="5">
        <v>0.04173621</v>
      </c>
      <c r="C252" s="5">
        <v>5.156882E-4</v>
      </c>
      <c r="D252" s="5">
        <v>30.0</v>
      </c>
    </row>
    <row r="253" ht="15.75" customHeight="1">
      <c r="B253" s="5">
        <v>0.04479685</v>
      </c>
      <c r="C253" s="5">
        <v>6.438954E-4</v>
      </c>
      <c r="D253" s="5">
        <v>30.0</v>
      </c>
    </row>
    <row r="254" ht="15.75" customHeight="1">
      <c r="B254" s="5">
        <v>0.05975645</v>
      </c>
      <c r="C254" s="5">
        <v>6.488615E-4</v>
      </c>
      <c r="D254" s="5">
        <v>30.0</v>
      </c>
    </row>
    <row r="255" ht="15.75" customHeight="1">
      <c r="B255" s="5">
        <v>0.05282097</v>
      </c>
      <c r="C255" s="5">
        <v>5.462816E-4</v>
      </c>
      <c r="D255" s="5">
        <v>30.0</v>
      </c>
    </row>
    <row r="256" ht="15.75" customHeight="1">
      <c r="B256" s="5">
        <v>0.05886627</v>
      </c>
      <c r="C256" s="5">
        <v>7.791197E-4</v>
      </c>
      <c r="D256" s="5">
        <v>30.0</v>
      </c>
    </row>
    <row r="257" ht="15.75" customHeight="1">
      <c r="B257" s="5">
        <v>0.05770025</v>
      </c>
      <c r="C257" s="5">
        <v>5.436029E-4</v>
      </c>
      <c r="D257" s="5">
        <v>30.0</v>
      </c>
    </row>
    <row r="258" ht="15.75" customHeight="1">
      <c r="B258" s="5">
        <v>0.04905422</v>
      </c>
      <c r="C258" s="5">
        <v>5.650828E-4</v>
      </c>
      <c r="D258" s="5">
        <v>30.0</v>
      </c>
    </row>
    <row r="259" ht="15.75" customHeight="1">
      <c r="B259" s="5">
        <v>0.04699467</v>
      </c>
      <c r="C259" s="5">
        <v>4.985415E-4</v>
      </c>
      <c r="D259" s="5">
        <v>30.0</v>
      </c>
    </row>
    <row r="260" ht="15.75" customHeight="1">
      <c r="B260" s="5">
        <v>0.0459141</v>
      </c>
      <c r="C260" s="5">
        <v>4.979557E-4</v>
      </c>
      <c r="D260" s="5">
        <v>30.0</v>
      </c>
    </row>
    <row r="261" ht="15.75" customHeight="1">
      <c r="B261" s="5">
        <v>0.05798371</v>
      </c>
      <c r="C261" s="5">
        <v>4.722266E-4</v>
      </c>
      <c r="D261" s="5">
        <v>30.0</v>
      </c>
    </row>
    <row r="262" ht="15.75" customHeight="1">
      <c r="B262" s="5">
        <v>0.0640673</v>
      </c>
      <c r="C262" s="5">
        <v>6.997716E-4</v>
      </c>
      <c r="D262" s="5">
        <v>30.0</v>
      </c>
    </row>
    <row r="263" ht="15.75" customHeight="1">
      <c r="B263" s="5">
        <v>0.05195448</v>
      </c>
      <c r="C263" s="5">
        <v>5.196703E-4</v>
      </c>
      <c r="D263" s="5">
        <v>30.0</v>
      </c>
    </row>
    <row r="264" ht="15.75" customHeight="1">
      <c r="B264" s="5">
        <v>0.05973328</v>
      </c>
      <c r="C264" s="5">
        <v>7.100106E-4</v>
      </c>
      <c r="D264" s="5">
        <v>30.0</v>
      </c>
    </row>
    <row r="265" ht="15.75" customHeight="1">
      <c r="B265" s="5">
        <v>0.04501532</v>
      </c>
      <c r="C265" s="5">
        <v>4.649895E-4</v>
      </c>
      <c r="D265" s="5">
        <v>30.0</v>
      </c>
    </row>
    <row r="266" ht="15.75" customHeight="1">
      <c r="B266" s="5">
        <v>0.05648407</v>
      </c>
      <c r="C266" s="5">
        <v>5.348883E-4</v>
      </c>
      <c r="D266" s="5">
        <v>30.0</v>
      </c>
    </row>
    <row r="267" ht="15.75" customHeight="1">
      <c r="B267" s="5">
        <v>0.05024841</v>
      </c>
      <c r="C267" s="5">
        <v>6.785018E-4</v>
      </c>
      <c r="D267" s="5">
        <v>30.0</v>
      </c>
    </row>
    <row r="268" ht="15.75" customHeight="1">
      <c r="B268" s="5">
        <v>0.04984156</v>
      </c>
      <c r="C268" s="5">
        <v>7.044835E-4</v>
      </c>
      <c r="D268" s="5">
        <v>30.0</v>
      </c>
    </row>
    <row r="269" ht="15.75" customHeight="1">
      <c r="B269" s="5">
        <v>0.04276479</v>
      </c>
      <c r="C269" s="5">
        <v>4.642799E-4</v>
      </c>
      <c r="D269" s="5">
        <v>30.0</v>
      </c>
    </row>
    <row r="270" ht="15.75" customHeight="1">
      <c r="B270" s="5">
        <v>0.0545502</v>
      </c>
      <c r="C270" s="5">
        <v>6.602993E-4</v>
      </c>
      <c r="D270" s="5">
        <v>30.0</v>
      </c>
    </row>
    <row r="271" ht="15.75" customHeight="1">
      <c r="B271" s="5">
        <v>0.04537721</v>
      </c>
      <c r="C271" s="5">
        <v>4.669872E-4</v>
      </c>
      <c r="D271" s="5">
        <v>30.0</v>
      </c>
    </row>
    <row r="272" ht="15.75" customHeight="1">
      <c r="B272" s="5">
        <v>0.05936251</v>
      </c>
      <c r="C272" s="5">
        <v>5.821264E-4</v>
      </c>
      <c r="D272" s="5">
        <v>30.0</v>
      </c>
    </row>
    <row r="273" ht="15.75" customHeight="1">
      <c r="B273" s="5">
        <v>0.04682826</v>
      </c>
      <c r="C273" s="5">
        <v>8.804336E-4</v>
      </c>
      <c r="D273" s="5">
        <v>30.0</v>
      </c>
    </row>
    <row r="274" ht="15.75" customHeight="1">
      <c r="B274" s="5">
        <v>0.05684135</v>
      </c>
      <c r="C274" s="5">
        <v>4.93208E-4</v>
      </c>
      <c r="D274" s="5">
        <v>30.0</v>
      </c>
    </row>
    <row r="275" ht="15.75" customHeight="1">
      <c r="B275" s="5">
        <v>0.03732168</v>
      </c>
      <c r="C275" s="5">
        <v>6.229696E-4</v>
      </c>
      <c r="D275" s="5">
        <v>30.0</v>
      </c>
    </row>
    <row r="276" ht="15.75" customHeight="1">
      <c r="B276" s="5">
        <v>0.05474664</v>
      </c>
      <c r="C276" s="5">
        <v>6.175278E-4</v>
      </c>
      <c r="D276" s="5">
        <v>30.0</v>
      </c>
    </row>
    <row r="277" ht="15.75" customHeight="1">
      <c r="B277" s="5">
        <v>0.04789488</v>
      </c>
      <c r="C277" s="5">
        <v>5.029227E-4</v>
      </c>
      <c r="D277" s="5">
        <v>30.0</v>
      </c>
    </row>
    <row r="278" ht="15.75" customHeight="1">
      <c r="B278" s="5">
        <v>0.04355078</v>
      </c>
      <c r="C278" s="5">
        <v>6.184722E-4</v>
      </c>
      <c r="D278" s="5">
        <v>30.0</v>
      </c>
    </row>
    <row r="279" ht="15.75" customHeight="1">
      <c r="B279" s="5">
        <v>0.06173043</v>
      </c>
      <c r="C279" s="5">
        <v>6.550006E-4</v>
      </c>
      <c r="D279" s="5">
        <v>30.0</v>
      </c>
    </row>
    <row r="280" ht="15.75" customHeight="1">
      <c r="B280" s="5">
        <v>0.05462548</v>
      </c>
      <c r="C280" s="5">
        <v>6.515423E-4</v>
      </c>
      <c r="D280" s="5">
        <v>30.0</v>
      </c>
    </row>
    <row r="281" ht="15.75" customHeight="1">
      <c r="B281" s="5">
        <v>0.04890994</v>
      </c>
      <c r="C281" s="5">
        <v>5.654609E-4</v>
      </c>
      <c r="D281" s="5">
        <v>30.0</v>
      </c>
    </row>
    <row r="282" ht="15.75" customHeight="1">
      <c r="B282" s="5">
        <v>0.05699324</v>
      </c>
      <c r="C282" s="5">
        <v>6.790466E-4</v>
      </c>
      <c r="D282" s="5">
        <v>30.0</v>
      </c>
    </row>
    <row r="283" ht="15.75" customHeight="1">
      <c r="B283" s="5">
        <v>0.05475433</v>
      </c>
      <c r="C283" s="5">
        <v>5.316159E-4</v>
      </c>
      <c r="D283" s="5">
        <v>30.0</v>
      </c>
    </row>
    <row r="284" ht="15.75" customHeight="1">
      <c r="B284" s="5">
        <v>0.05763365</v>
      </c>
      <c r="C284" s="5">
        <v>5.062119E-4</v>
      </c>
      <c r="D284" s="5">
        <v>30.0</v>
      </c>
    </row>
    <row r="285" ht="15.75" customHeight="1">
      <c r="B285" s="5">
        <v>0.05387919</v>
      </c>
      <c r="C285" s="5">
        <v>7.585394E-4</v>
      </c>
      <c r="D285" s="5">
        <v>30.0</v>
      </c>
    </row>
    <row r="286" ht="15.75" customHeight="1">
      <c r="B286" s="5">
        <v>0.05205334</v>
      </c>
      <c r="C286" s="5">
        <v>5.791956E-4</v>
      </c>
      <c r="D286" s="5">
        <v>30.0</v>
      </c>
    </row>
    <row r="287" ht="15.75" customHeight="1">
      <c r="B287" s="5">
        <v>0.05163575</v>
      </c>
      <c r="C287" s="5">
        <v>5.279183E-4</v>
      </c>
      <c r="D287" s="5">
        <v>30.0</v>
      </c>
    </row>
    <row r="288" ht="15.75" customHeight="1">
      <c r="B288" s="5">
        <v>0.0463386</v>
      </c>
      <c r="C288" s="5">
        <v>5.139256E-4</v>
      </c>
      <c r="D288" s="5">
        <v>30.0</v>
      </c>
    </row>
    <row r="289" ht="15.75" customHeight="1">
      <c r="B289" s="5">
        <v>0.04783309</v>
      </c>
      <c r="C289" s="5">
        <v>4.147018E-4</v>
      </c>
      <c r="D289" s="5">
        <v>30.0</v>
      </c>
    </row>
    <row r="290" ht="15.75" customHeight="1">
      <c r="B290" s="5">
        <v>0.05388144</v>
      </c>
      <c r="C290" s="5">
        <v>7.7265E-4</v>
      </c>
      <c r="D290" s="5">
        <v>30.0</v>
      </c>
    </row>
    <row r="291" ht="15.75" customHeight="1">
      <c r="B291" s="5">
        <v>0.04708878</v>
      </c>
      <c r="C291" s="5">
        <v>3.871304E-4</v>
      </c>
      <c r="D291" s="5">
        <v>30.0</v>
      </c>
    </row>
    <row r="292" ht="15.75" customHeight="1">
      <c r="B292" s="5">
        <v>0.0524624</v>
      </c>
      <c r="C292" s="5">
        <v>6.230701E-4</v>
      </c>
      <c r="D292" s="5">
        <v>30.0</v>
      </c>
    </row>
    <row r="293" ht="15.75" customHeight="1">
      <c r="B293" s="5">
        <v>0.04916322</v>
      </c>
      <c r="C293" s="5">
        <v>5.136009E-4</v>
      </c>
      <c r="D293" s="5">
        <v>30.0</v>
      </c>
    </row>
    <row r="294" ht="15.75" customHeight="1">
      <c r="B294" s="5">
        <v>0.0513994</v>
      </c>
      <c r="C294" s="5">
        <v>4.629739E-4</v>
      </c>
      <c r="D294" s="5">
        <v>30.0</v>
      </c>
    </row>
    <row r="295" ht="15.75" customHeight="1">
      <c r="B295" s="5">
        <v>0.03647292</v>
      </c>
      <c r="C295" s="5">
        <v>5.687244E-4</v>
      </c>
      <c r="D295" s="5">
        <v>30.0</v>
      </c>
    </row>
    <row r="296" ht="15.75" customHeight="1">
      <c r="B296" s="5">
        <v>0.05724385</v>
      </c>
      <c r="C296" s="5">
        <v>5.185257E-4</v>
      </c>
      <c r="D296" s="5">
        <v>30.0</v>
      </c>
    </row>
    <row r="297" ht="15.75" customHeight="1">
      <c r="B297" s="5">
        <v>0.0593157</v>
      </c>
      <c r="C297" s="5">
        <v>4.865967E-4</v>
      </c>
      <c r="D297" s="5">
        <v>30.0</v>
      </c>
    </row>
    <row r="298" ht="15.75" customHeight="1">
      <c r="B298" s="5">
        <v>0.05516904</v>
      </c>
      <c r="C298" s="5">
        <v>5.302245E-4</v>
      </c>
      <c r="D298" s="5">
        <v>30.0</v>
      </c>
    </row>
    <row r="299" ht="15.75" customHeight="1">
      <c r="B299" s="5">
        <v>0.06399235</v>
      </c>
      <c r="C299" s="5">
        <v>5.151737E-4</v>
      </c>
      <c r="D299" s="5">
        <v>30.0</v>
      </c>
    </row>
    <row r="300" ht="15.75" customHeight="1">
      <c r="B300" s="5">
        <v>0.05323706</v>
      </c>
      <c r="C300" s="5">
        <v>5.352415E-4</v>
      </c>
      <c r="D300" s="5">
        <v>30.0</v>
      </c>
    </row>
    <row r="301" ht="15.75" customHeight="1">
      <c r="B301" s="5">
        <v>0.05478473</v>
      </c>
      <c r="C301" s="5">
        <v>6.826451E-4</v>
      </c>
      <c r="D301" s="5">
        <v>30.0</v>
      </c>
    </row>
    <row r="302" ht="15.75" customHeight="1">
      <c r="B302" s="5">
        <v>0.04325159</v>
      </c>
      <c r="C302" s="5">
        <v>5.203757E-4</v>
      </c>
      <c r="D302" s="5">
        <v>30.0</v>
      </c>
    </row>
    <row r="303" ht="15.75" customHeight="1">
      <c r="B303" s="5">
        <v>0.04820479</v>
      </c>
      <c r="C303" s="5">
        <v>5.118769E-4</v>
      </c>
      <c r="D303" s="5">
        <v>30.0</v>
      </c>
    </row>
    <row r="304" ht="15.75" customHeight="1">
      <c r="B304" s="5">
        <v>0.06042935</v>
      </c>
      <c r="C304" s="5">
        <v>5.925729E-4</v>
      </c>
      <c r="D304" s="5">
        <v>30.0</v>
      </c>
    </row>
    <row r="305" ht="15.75" customHeight="1">
      <c r="B305" s="5">
        <v>0.05983153</v>
      </c>
      <c r="C305" s="5">
        <v>7.588796E-4</v>
      </c>
      <c r="D305" s="5">
        <v>30.0</v>
      </c>
    </row>
    <row r="306" ht="15.75" customHeight="1">
      <c r="B306" s="5">
        <v>0.06029056</v>
      </c>
      <c r="C306" s="5">
        <v>6.206788E-4</v>
      </c>
      <c r="D306" s="5">
        <v>30.0</v>
      </c>
    </row>
    <row r="307" ht="15.75" customHeight="1">
      <c r="B307" s="5">
        <v>0.07823773</v>
      </c>
      <c r="C307" s="5">
        <v>0.001016713</v>
      </c>
      <c r="D307" s="5">
        <v>30.0</v>
      </c>
    </row>
    <row r="308" ht="15.75" customHeight="1">
      <c r="B308" s="5">
        <v>0.0526101</v>
      </c>
      <c r="C308" s="5">
        <v>5.465039E-4</v>
      </c>
      <c r="D308" s="5">
        <v>30.0</v>
      </c>
    </row>
    <row r="309" ht="15.75" customHeight="1">
      <c r="B309" s="5">
        <v>0.04140832</v>
      </c>
      <c r="C309" s="5">
        <v>5.913456E-4</v>
      </c>
      <c r="D309" s="5">
        <v>30.0</v>
      </c>
    </row>
    <row r="310" ht="15.75" customHeight="1">
      <c r="B310" s="5">
        <v>0.03880607</v>
      </c>
      <c r="C310" s="5">
        <v>6.702812E-4</v>
      </c>
      <c r="D310" s="5">
        <v>30.0</v>
      </c>
    </row>
    <row r="311" ht="15.75" customHeight="1">
      <c r="B311" s="5">
        <v>0.04163523</v>
      </c>
      <c r="C311" s="5">
        <v>5.597398E-4</v>
      </c>
      <c r="D311" s="5">
        <v>30.0</v>
      </c>
    </row>
    <row r="312" ht="15.75" customHeight="1">
      <c r="B312" s="5">
        <v>0.0665402</v>
      </c>
      <c r="C312" s="5">
        <v>5.596507E-4</v>
      </c>
      <c r="D312" s="5">
        <v>30.0</v>
      </c>
    </row>
    <row r="313" ht="15.75" customHeight="1">
      <c r="B313" s="5">
        <v>0.04647324</v>
      </c>
      <c r="C313" s="5">
        <v>4.048962E-4</v>
      </c>
      <c r="D313" s="5">
        <v>30.0</v>
      </c>
    </row>
    <row r="314" ht="15.75" customHeight="1">
      <c r="B314" s="5">
        <v>0.05574458</v>
      </c>
      <c r="C314" s="5">
        <v>7.4164E-4</v>
      </c>
      <c r="D314" s="5">
        <v>30.0</v>
      </c>
    </row>
    <row r="315" ht="15.75" customHeight="1">
      <c r="B315" s="5">
        <v>0.06165403</v>
      </c>
      <c r="C315" s="5">
        <v>7.109752E-4</v>
      </c>
      <c r="D315" s="5">
        <v>30.0</v>
      </c>
    </row>
    <row r="316" ht="15.75" customHeight="1">
      <c r="B316" s="5">
        <v>0.04930101</v>
      </c>
      <c r="C316" s="5">
        <v>4.842581E-4</v>
      </c>
      <c r="D316" s="5">
        <v>30.0</v>
      </c>
    </row>
    <row r="317" ht="15.75" customHeight="1">
      <c r="B317" s="5">
        <v>0.05145559</v>
      </c>
      <c r="C317" s="5">
        <v>5.786655E-4</v>
      </c>
      <c r="D317" s="5">
        <v>30.0</v>
      </c>
    </row>
    <row r="318" ht="15.75" customHeight="1">
      <c r="B318" s="5">
        <v>0.0524981</v>
      </c>
      <c r="C318" s="5">
        <v>4.752129E-4</v>
      </c>
      <c r="D318" s="5">
        <v>30.0</v>
      </c>
    </row>
    <row r="319" ht="15.75" customHeight="1">
      <c r="B319" s="5">
        <v>0.0516977</v>
      </c>
      <c r="C319" s="5">
        <v>5.151256E-4</v>
      </c>
      <c r="D319" s="5">
        <v>30.0</v>
      </c>
    </row>
    <row r="320" ht="15.75" customHeight="1">
      <c r="B320" s="5">
        <v>0.04865766</v>
      </c>
      <c r="C320" s="5">
        <v>4.593026E-4</v>
      </c>
      <c r="D320" s="5">
        <v>30.0</v>
      </c>
    </row>
    <row r="321" ht="15.75" customHeight="1">
      <c r="B321" s="5">
        <v>0.04449656</v>
      </c>
      <c r="C321" s="5">
        <v>5.855057E-4</v>
      </c>
      <c r="D321" s="5">
        <v>30.0</v>
      </c>
    </row>
    <row r="322" ht="15.75" customHeight="1">
      <c r="B322" s="5">
        <v>0.04529453</v>
      </c>
      <c r="C322" s="5">
        <v>5.972505E-4</v>
      </c>
      <c r="D322" s="5">
        <v>30.0</v>
      </c>
    </row>
    <row r="323" ht="15.75" customHeight="1">
      <c r="B323" s="5">
        <v>0.05127553</v>
      </c>
      <c r="C323" s="5">
        <v>6.017981E-4</v>
      </c>
      <c r="D323" s="5">
        <v>30.0</v>
      </c>
    </row>
    <row r="324" ht="15.75" customHeight="1">
      <c r="B324" s="5">
        <v>0.0484946</v>
      </c>
      <c r="C324" s="5">
        <v>5.204529E-4</v>
      </c>
      <c r="D324" s="5">
        <v>30.0</v>
      </c>
    </row>
    <row r="325" ht="15.75" customHeight="1">
      <c r="B325" s="5">
        <v>0.0520689</v>
      </c>
      <c r="C325" s="5">
        <v>5.64237E-4</v>
      </c>
      <c r="D325" s="5">
        <v>30.0</v>
      </c>
    </row>
    <row r="326" ht="15.75" customHeight="1">
      <c r="B326" s="5">
        <v>0.05722521</v>
      </c>
      <c r="C326" s="5">
        <v>4.38996E-4</v>
      </c>
      <c r="D326" s="5">
        <v>30.0</v>
      </c>
    </row>
    <row r="327" ht="15.75" customHeight="1">
      <c r="B327" s="5">
        <v>0.04452623</v>
      </c>
      <c r="C327" s="5">
        <v>4.785761E-4</v>
      </c>
      <c r="D327" s="5">
        <v>30.0</v>
      </c>
    </row>
    <row r="328" ht="15.75" customHeight="1">
      <c r="B328" s="5">
        <v>0.03909702</v>
      </c>
      <c r="C328" s="5">
        <v>3.625276E-4</v>
      </c>
      <c r="D328" s="5">
        <v>30.0</v>
      </c>
    </row>
    <row r="329" ht="15.75" customHeight="1">
      <c r="B329" s="5">
        <v>0.06299521</v>
      </c>
      <c r="C329" s="5">
        <v>8.420526E-4</v>
      </c>
      <c r="D329" s="5">
        <v>30.0</v>
      </c>
    </row>
    <row r="330" ht="15.75" customHeight="1">
      <c r="B330" s="5">
        <v>0.04744608</v>
      </c>
      <c r="C330" s="5">
        <v>4.888822E-4</v>
      </c>
      <c r="D330" s="5">
        <v>30.0</v>
      </c>
    </row>
    <row r="331" ht="15.75" customHeight="1">
      <c r="B331" s="5">
        <v>0.03560697</v>
      </c>
      <c r="C331" s="5">
        <v>5.421403E-4</v>
      </c>
      <c r="D331" s="5">
        <v>30.0</v>
      </c>
    </row>
    <row r="332" ht="15.75" customHeight="1">
      <c r="B332" s="5">
        <v>0.06599504</v>
      </c>
      <c r="C332" s="5">
        <v>6.546739E-4</v>
      </c>
      <c r="D332" s="5">
        <v>30.0</v>
      </c>
    </row>
    <row r="333" ht="15.75" customHeight="1">
      <c r="B333" s="5">
        <v>0.04529916</v>
      </c>
      <c r="C333" s="5">
        <v>5.284256E-4</v>
      </c>
      <c r="D333" s="5">
        <v>30.0</v>
      </c>
    </row>
    <row r="334" ht="15.75" customHeight="1">
      <c r="B334" s="5">
        <v>0.04486013</v>
      </c>
      <c r="C334" s="5">
        <v>9.035826E-4</v>
      </c>
      <c r="D334" s="5">
        <v>30.0</v>
      </c>
    </row>
    <row r="335" ht="15.75" customHeight="1">
      <c r="B335" s="5">
        <v>0.047452</v>
      </c>
      <c r="C335" s="5">
        <v>5.110468E-4</v>
      </c>
      <c r="D335" s="5">
        <v>30.0</v>
      </c>
    </row>
    <row r="336" ht="15.75" customHeight="1">
      <c r="B336" s="5">
        <v>0.06606763</v>
      </c>
      <c r="C336" s="5">
        <v>8.024116E-4</v>
      </c>
      <c r="D336" s="5">
        <v>30.0</v>
      </c>
    </row>
    <row r="337" ht="15.75" customHeight="1">
      <c r="B337" s="5">
        <v>0.06434442</v>
      </c>
      <c r="C337" s="5">
        <v>8.903089E-4</v>
      </c>
      <c r="D337" s="5">
        <v>30.0</v>
      </c>
    </row>
    <row r="338" ht="15.75" customHeight="1">
      <c r="B338" s="5">
        <v>0.06179044</v>
      </c>
      <c r="C338" s="5">
        <v>9.496932E-4</v>
      </c>
      <c r="D338" s="5">
        <v>30.0</v>
      </c>
    </row>
    <row r="339" ht="15.75" customHeight="1">
      <c r="B339" s="5">
        <v>0.03775274</v>
      </c>
      <c r="C339" s="5">
        <v>5.510281E-4</v>
      </c>
      <c r="D339" s="5">
        <v>30.0</v>
      </c>
    </row>
    <row r="340" ht="15.75" customHeight="1">
      <c r="B340" s="5">
        <v>0.039586</v>
      </c>
      <c r="C340" s="5">
        <v>3.816469E-4</v>
      </c>
      <c r="D340" s="5">
        <v>30.0</v>
      </c>
    </row>
    <row r="341" ht="15.75" customHeight="1">
      <c r="B341" s="5">
        <v>0.04486685</v>
      </c>
      <c r="C341" s="5">
        <v>4.881492E-4</v>
      </c>
      <c r="D341" s="5">
        <v>30.0</v>
      </c>
    </row>
    <row r="342" ht="15.75" customHeight="1">
      <c r="B342" s="5">
        <v>0.04532378</v>
      </c>
      <c r="C342" s="5">
        <v>7.637708E-4</v>
      </c>
      <c r="D342" s="5">
        <v>30.0</v>
      </c>
    </row>
    <row r="343" ht="15.75" customHeight="1">
      <c r="B343" s="5">
        <v>0.04501558</v>
      </c>
      <c r="C343" s="5">
        <v>4.787987E-4</v>
      </c>
      <c r="D343" s="5">
        <v>30.0</v>
      </c>
    </row>
    <row r="344" ht="15.75" customHeight="1">
      <c r="B344" s="5">
        <v>0.0503321</v>
      </c>
      <c r="C344" s="5">
        <v>3.97466E-4</v>
      </c>
      <c r="D344" s="5">
        <v>30.0</v>
      </c>
    </row>
    <row r="345" ht="15.75" customHeight="1">
      <c r="B345" s="5">
        <v>0.06242224</v>
      </c>
      <c r="C345" s="5">
        <v>5.135706E-4</v>
      </c>
      <c r="D345" s="5">
        <v>30.0</v>
      </c>
    </row>
    <row r="346" ht="15.75" customHeight="1">
      <c r="B346" s="5">
        <v>0.06952014</v>
      </c>
      <c r="C346" s="5">
        <v>6.955779E-4</v>
      </c>
      <c r="D346" s="5">
        <v>30.0</v>
      </c>
    </row>
    <row r="347" ht="15.75" customHeight="1">
      <c r="B347" s="5">
        <v>0.06179114</v>
      </c>
      <c r="C347" s="5">
        <v>5.412732E-4</v>
      </c>
      <c r="D347" s="5">
        <v>30.0</v>
      </c>
    </row>
    <row r="348" ht="15.75" customHeight="1">
      <c r="B348" s="5">
        <v>0.05345946</v>
      </c>
      <c r="C348" s="5">
        <v>6.274518E-4</v>
      </c>
      <c r="D348" s="5">
        <v>30.0</v>
      </c>
    </row>
    <row r="349" ht="15.75" customHeight="1">
      <c r="B349" s="5">
        <v>0.05501333</v>
      </c>
      <c r="C349" s="5">
        <v>6.179236E-4</v>
      </c>
      <c r="D349" s="5">
        <v>30.0</v>
      </c>
    </row>
    <row r="350" ht="15.75" customHeight="1">
      <c r="B350" s="5">
        <v>0.06588069</v>
      </c>
      <c r="C350" s="5">
        <v>5.359926E-4</v>
      </c>
      <c r="D350" s="5">
        <v>30.0</v>
      </c>
    </row>
    <row r="351" ht="15.75" customHeight="1">
      <c r="B351" s="5">
        <v>0.052315</v>
      </c>
      <c r="C351" s="5">
        <v>5.045513E-4</v>
      </c>
      <c r="D351" s="5">
        <v>30.0</v>
      </c>
    </row>
    <row r="352" ht="15.75" customHeight="1">
      <c r="B352" s="5">
        <v>0.03521339</v>
      </c>
      <c r="C352" s="5">
        <v>5.266703E-4</v>
      </c>
      <c r="D352" s="5">
        <v>30.0</v>
      </c>
    </row>
    <row r="353" ht="15.75" customHeight="1">
      <c r="B353" s="5">
        <v>0.03434727</v>
      </c>
      <c r="C353" s="5">
        <v>5.592099E-4</v>
      </c>
      <c r="D353" s="5">
        <v>30.0</v>
      </c>
    </row>
    <row r="354" ht="15.75" customHeight="1">
      <c r="B354" s="5">
        <v>0.05526573</v>
      </c>
      <c r="C354" s="5">
        <v>7.603492E-4</v>
      </c>
      <c r="D354" s="5">
        <v>30.0</v>
      </c>
    </row>
    <row r="355" ht="15.75" customHeight="1">
      <c r="B355" s="5">
        <v>0.06067296</v>
      </c>
      <c r="C355" s="5">
        <v>6.599402E-4</v>
      </c>
      <c r="D355" s="5">
        <v>30.0</v>
      </c>
    </row>
    <row r="356" ht="15.75" customHeight="1">
      <c r="B356" s="5">
        <v>0.03928374</v>
      </c>
      <c r="C356" s="5">
        <v>4.662862E-4</v>
      </c>
      <c r="D356" s="5">
        <v>30.0</v>
      </c>
    </row>
    <row r="357" ht="15.75" customHeight="1">
      <c r="B357" s="5">
        <v>0.03986244</v>
      </c>
      <c r="C357" s="5">
        <v>5.768455E-4</v>
      </c>
      <c r="D357" s="5">
        <v>30.0</v>
      </c>
    </row>
    <row r="358" ht="15.75" customHeight="1">
      <c r="B358" s="5">
        <v>0.05283202</v>
      </c>
      <c r="C358" s="5">
        <v>4.231725E-4</v>
      </c>
      <c r="D358" s="5">
        <v>30.0</v>
      </c>
    </row>
    <row r="359" ht="15.75" customHeight="1">
      <c r="B359" s="5">
        <v>0.05581519</v>
      </c>
      <c r="C359" s="5">
        <v>7.062653E-4</v>
      </c>
      <c r="D359" s="5">
        <v>30.0</v>
      </c>
    </row>
    <row r="360" ht="15.75" customHeight="1">
      <c r="B360" s="5">
        <v>0.0366843</v>
      </c>
      <c r="C360" s="5">
        <v>5.869727E-4</v>
      </c>
      <c r="D360" s="5">
        <v>30.0</v>
      </c>
    </row>
    <row r="361" ht="15.75" customHeight="1">
      <c r="B361" s="5">
        <v>0.04699805</v>
      </c>
      <c r="C361" s="5">
        <v>3.805184E-4</v>
      </c>
      <c r="D361" s="5">
        <v>30.0</v>
      </c>
    </row>
    <row r="362" ht="15.75" customHeight="1">
      <c r="B362" s="5">
        <v>0.03982952</v>
      </c>
      <c r="C362" s="5">
        <v>4.286843E-4</v>
      </c>
      <c r="D362" s="5">
        <v>30.0</v>
      </c>
    </row>
    <row r="363" ht="15.75" customHeight="1">
      <c r="B363" s="5">
        <v>0.03098275</v>
      </c>
      <c r="C363" s="5">
        <v>4.951669E-4</v>
      </c>
      <c r="D363" s="5">
        <v>30.0</v>
      </c>
    </row>
    <row r="364" ht="15.75" customHeight="1">
      <c r="B364" s="5">
        <v>0.05490308</v>
      </c>
      <c r="C364" s="5">
        <v>5.849708E-4</v>
      </c>
      <c r="D364" s="5">
        <v>30.0</v>
      </c>
    </row>
    <row r="365" ht="15.75" customHeight="1">
      <c r="B365" s="5">
        <v>0.03963735</v>
      </c>
      <c r="C365" s="5">
        <v>5.92416E-4</v>
      </c>
      <c r="D365" s="5">
        <v>30.0</v>
      </c>
    </row>
    <row r="366" ht="15.75" customHeight="1">
      <c r="B366" s="5">
        <v>0.03832249</v>
      </c>
      <c r="C366" s="5">
        <v>5.582913E-4</v>
      </c>
      <c r="D366" s="5">
        <v>30.0</v>
      </c>
    </row>
    <row r="367" ht="15.75" customHeight="1">
      <c r="B367" s="5">
        <v>0.05267983</v>
      </c>
      <c r="C367" s="5">
        <v>7.468154E-4</v>
      </c>
      <c r="D367" s="5">
        <v>30.0</v>
      </c>
    </row>
    <row r="368" ht="15.75" customHeight="1">
      <c r="B368" s="5">
        <v>0.04350158</v>
      </c>
      <c r="C368" s="5">
        <v>4.315264E-4</v>
      </c>
      <c r="D368" s="5">
        <v>30.0</v>
      </c>
    </row>
    <row r="369" ht="15.75" customHeight="1">
      <c r="B369" s="5">
        <v>0.04925801</v>
      </c>
      <c r="C369" s="5">
        <v>4.968115E-4</v>
      </c>
      <c r="D369" s="5">
        <v>30.0</v>
      </c>
    </row>
    <row r="370" ht="15.75" customHeight="1">
      <c r="B370" s="5">
        <v>0.03757194</v>
      </c>
      <c r="C370" s="5">
        <v>6.549796E-4</v>
      </c>
      <c r="D370" s="5">
        <v>30.0</v>
      </c>
    </row>
    <row r="371" ht="15.75" customHeight="1">
      <c r="B371" s="5">
        <v>0.04985143</v>
      </c>
      <c r="C371" s="5">
        <v>4.445206E-4</v>
      </c>
      <c r="D371" s="5">
        <v>30.0</v>
      </c>
    </row>
    <row r="372" ht="15.75" customHeight="1">
      <c r="B372" s="5">
        <v>0.04895292</v>
      </c>
      <c r="C372" s="5">
        <v>4.432265E-4</v>
      </c>
      <c r="D372" s="5">
        <v>30.0</v>
      </c>
    </row>
    <row r="373" ht="15.75" customHeight="1">
      <c r="B373" s="5">
        <v>0.04299816</v>
      </c>
      <c r="C373" s="5">
        <v>4.921503E-4</v>
      </c>
      <c r="D373" s="5">
        <v>30.0</v>
      </c>
    </row>
    <row r="374" ht="15.75" customHeight="1">
      <c r="B374" s="5">
        <v>0.06232455</v>
      </c>
      <c r="C374" s="5">
        <v>5.786458E-4</v>
      </c>
      <c r="D374" s="5">
        <v>30.0</v>
      </c>
    </row>
    <row r="375" ht="15.75" customHeight="1">
      <c r="B375" s="5">
        <v>0.04948607</v>
      </c>
      <c r="C375" s="5">
        <v>5.483705E-4</v>
      </c>
      <c r="D375" s="5">
        <v>30.0</v>
      </c>
    </row>
    <row r="376" ht="15.75" customHeight="1">
      <c r="B376" s="5">
        <v>0.04520059</v>
      </c>
      <c r="C376" s="5">
        <v>5.72304E-4</v>
      </c>
      <c r="D376" s="5">
        <v>30.0</v>
      </c>
    </row>
    <row r="377" ht="15.75" customHeight="1">
      <c r="B377" s="5">
        <v>0.0291837</v>
      </c>
      <c r="C377" s="5">
        <v>4.552389E-4</v>
      </c>
      <c r="D377" s="5">
        <v>30.0</v>
      </c>
    </row>
    <row r="378" ht="15.75" customHeight="1">
      <c r="B378" s="5">
        <v>0.05437348</v>
      </c>
      <c r="C378" s="5">
        <v>4.644466E-4</v>
      </c>
      <c r="D378" s="5">
        <v>30.0</v>
      </c>
    </row>
    <row r="379" ht="15.75" customHeight="1">
      <c r="B379" s="5">
        <v>0.04461431</v>
      </c>
      <c r="C379" s="5">
        <v>6.117966E-4</v>
      </c>
      <c r="D379" s="5">
        <v>30.0</v>
      </c>
    </row>
    <row r="380" ht="15.75" customHeight="1">
      <c r="B380" s="5">
        <v>0.035666</v>
      </c>
      <c r="C380" s="5">
        <v>5.358227E-4</v>
      </c>
      <c r="D380" s="5">
        <v>30.0</v>
      </c>
    </row>
    <row r="381" ht="15.75" customHeight="1">
      <c r="B381" s="5">
        <v>0.03997514</v>
      </c>
      <c r="C381" s="5">
        <v>4.344952E-4</v>
      </c>
      <c r="D381" s="5">
        <v>30.0</v>
      </c>
    </row>
    <row r="382" ht="15.75" customHeight="1">
      <c r="B382" s="5">
        <v>0.04526423</v>
      </c>
      <c r="C382" s="5">
        <v>4.123752E-4</v>
      </c>
      <c r="D382" s="5">
        <v>30.0</v>
      </c>
    </row>
    <row r="383" ht="15.75" customHeight="1">
      <c r="B383" s="5">
        <v>0.04292568</v>
      </c>
      <c r="C383" s="5">
        <v>4.412626E-4</v>
      </c>
      <c r="D383" s="5">
        <v>30.0</v>
      </c>
    </row>
    <row r="384" ht="15.75" customHeight="1">
      <c r="B384" s="5">
        <v>0.04592315</v>
      </c>
      <c r="C384" s="5">
        <v>4.453324E-4</v>
      </c>
      <c r="D384" s="5">
        <v>30.0</v>
      </c>
    </row>
    <row r="385" ht="15.75" customHeight="1">
      <c r="B385" s="5">
        <v>0.04641789</v>
      </c>
      <c r="C385" s="5">
        <v>6.248346E-4</v>
      </c>
      <c r="D385" s="5">
        <v>30.0</v>
      </c>
    </row>
    <row r="386" ht="15.75" customHeight="1">
      <c r="B386" s="5">
        <v>0.03290481</v>
      </c>
      <c r="C386" s="5">
        <v>4.549453E-4</v>
      </c>
      <c r="D386" s="5">
        <v>30.0</v>
      </c>
    </row>
    <row r="387" ht="15.75" customHeight="1">
      <c r="B387" s="5">
        <v>0.0516925</v>
      </c>
      <c r="C387" s="5">
        <v>4.191383E-4</v>
      </c>
      <c r="D387" s="5">
        <v>30.0</v>
      </c>
    </row>
    <row r="388" ht="15.75" customHeight="1">
      <c r="B388" s="5">
        <v>0.05726045</v>
      </c>
      <c r="C388" s="5">
        <v>4.507312E-4</v>
      </c>
      <c r="D388" s="5">
        <v>30.0</v>
      </c>
    </row>
    <row r="389" ht="15.75" customHeight="1">
      <c r="B389" s="5">
        <v>0.04764498</v>
      </c>
      <c r="C389" s="5">
        <v>5.753379E-4</v>
      </c>
      <c r="D389" s="5">
        <v>30.0</v>
      </c>
    </row>
    <row r="390" ht="15.75" customHeight="1">
      <c r="B390" s="5">
        <v>0.05937034</v>
      </c>
      <c r="C390" s="5">
        <v>6.721187E-4</v>
      </c>
      <c r="D390" s="5">
        <v>30.0</v>
      </c>
    </row>
    <row r="391" ht="15.75" customHeight="1">
      <c r="B391" s="5">
        <v>0.03161541</v>
      </c>
      <c r="C391" s="5">
        <v>5.234974E-4</v>
      </c>
      <c r="D391" s="5">
        <v>30.0</v>
      </c>
    </row>
    <row r="392" ht="15.75" customHeight="1">
      <c r="B392" s="5">
        <v>0.04136066</v>
      </c>
      <c r="C392" s="5">
        <v>5.124349E-4</v>
      </c>
      <c r="D392" s="5">
        <v>30.0</v>
      </c>
    </row>
    <row r="393" ht="15.75" customHeight="1">
      <c r="B393" s="5">
        <v>0.03815753</v>
      </c>
      <c r="C393" s="5">
        <v>4.893803E-4</v>
      </c>
      <c r="D393" s="5">
        <v>30.0</v>
      </c>
    </row>
    <row r="394" ht="15.75" customHeight="1">
      <c r="B394" s="5">
        <v>0.05347631</v>
      </c>
      <c r="C394" s="5">
        <v>6.543517E-4</v>
      </c>
      <c r="D394" s="5">
        <v>30.0</v>
      </c>
    </row>
    <row r="395" ht="15.75" customHeight="1">
      <c r="B395" s="5">
        <v>0.04285194</v>
      </c>
      <c r="C395" s="5">
        <v>4.34946E-4</v>
      </c>
      <c r="D395" s="5">
        <v>30.0</v>
      </c>
    </row>
    <row r="396" ht="15.75" customHeight="1">
      <c r="B396" s="5">
        <v>0.04488447</v>
      </c>
      <c r="C396" s="5">
        <v>6.256207E-4</v>
      </c>
      <c r="D396" s="5">
        <v>30.0</v>
      </c>
    </row>
    <row r="397" ht="15.75" customHeight="1">
      <c r="B397" s="5">
        <v>0.05061539</v>
      </c>
      <c r="C397" s="5">
        <v>7.046349E-4</v>
      </c>
      <c r="D397" s="5">
        <v>30.0</v>
      </c>
    </row>
    <row r="398" ht="15.75" customHeight="1">
      <c r="B398" s="5">
        <v>0.0580832</v>
      </c>
      <c r="C398" s="5">
        <v>8.122202E-4</v>
      </c>
      <c r="D398" s="5">
        <v>30.0</v>
      </c>
    </row>
    <row r="399" ht="15.75" customHeight="1">
      <c r="B399" s="5">
        <v>0.04968755</v>
      </c>
      <c r="C399" s="5">
        <v>3.907864E-4</v>
      </c>
      <c r="D399" s="5">
        <v>30.0</v>
      </c>
    </row>
    <row r="400" ht="15.75" customHeight="1">
      <c r="B400" s="5">
        <v>0.04696061</v>
      </c>
      <c r="C400" s="5">
        <v>5.421412E-4</v>
      </c>
      <c r="D400" s="5">
        <v>30.0</v>
      </c>
    </row>
    <row r="401" ht="15.75" customHeight="1">
      <c r="B401" s="5">
        <v>0.04456106</v>
      </c>
      <c r="C401" s="5">
        <v>6.020728E-4</v>
      </c>
      <c r="D401" s="5">
        <v>30.0</v>
      </c>
    </row>
    <row r="402" ht="15.75" customHeight="1">
      <c r="B402" s="5">
        <v>0.04585395</v>
      </c>
      <c r="C402" s="5">
        <v>5.496206E-4</v>
      </c>
      <c r="D402" s="5">
        <v>30.0</v>
      </c>
    </row>
    <row r="403" ht="15.75" customHeight="1">
      <c r="B403" s="5">
        <v>0.0421153</v>
      </c>
      <c r="C403" s="5">
        <v>2.900095E-4</v>
      </c>
      <c r="D403" s="5">
        <v>30.0</v>
      </c>
    </row>
    <row r="404" ht="15.75" customHeight="1">
      <c r="B404" s="5">
        <v>0.03974124</v>
      </c>
      <c r="C404" s="5">
        <v>4.221155E-4</v>
      </c>
      <c r="D404" s="5">
        <v>30.0</v>
      </c>
    </row>
    <row r="405" ht="15.75" customHeight="1">
      <c r="B405" s="5">
        <v>0.04353392</v>
      </c>
      <c r="C405" s="5">
        <v>4.368005E-4</v>
      </c>
      <c r="D405" s="5">
        <v>30.0</v>
      </c>
    </row>
    <row r="406" ht="15.75" customHeight="1">
      <c r="B406" s="5">
        <v>0.05471515</v>
      </c>
      <c r="C406" s="5">
        <v>4.929904E-4</v>
      </c>
      <c r="D406" s="5">
        <v>30.0</v>
      </c>
    </row>
    <row r="407" ht="15.75" customHeight="1">
      <c r="B407" s="5">
        <v>0.03559262</v>
      </c>
      <c r="C407" s="5">
        <v>4.088579E-4</v>
      </c>
      <c r="D407" s="5">
        <v>30.0</v>
      </c>
    </row>
    <row r="408" ht="15.75" customHeight="1">
      <c r="B408" s="5">
        <v>0.0594832</v>
      </c>
      <c r="C408" s="5">
        <v>4.771722E-4</v>
      </c>
      <c r="D408" s="5">
        <v>30.0</v>
      </c>
    </row>
    <row r="409" ht="15.75" customHeight="1">
      <c r="B409" s="5">
        <v>0.03993655</v>
      </c>
      <c r="C409" s="5">
        <v>3.034566E-4</v>
      </c>
      <c r="D409" s="5">
        <v>30.0</v>
      </c>
    </row>
    <row r="410" ht="15.75" customHeight="1">
      <c r="B410" s="5">
        <v>0.04690284</v>
      </c>
      <c r="C410" s="5">
        <v>5.358347E-4</v>
      </c>
      <c r="D410" s="5">
        <v>30.0</v>
      </c>
    </row>
    <row r="411" ht="15.75" customHeight="1">
      <c r="B411" s="5">
        <v>0.05400349</v>
      </c>
      <c r="C411" s="5">
        <v>3.673346E-4</v>
      </c>
      <c r="D411" s="5">
        <v>30.0</v>
      </c>
    </row>
    <row r="412" ht="15.75" customHeight="1">
      <c r="B412" s="5">
        <v>0.04990628</v>
      </c>
      <c r="C412" s="5">
        <v>3.768096E-4</v>
      </c>
      <c r="D412" s="5">
        <v>30.0</v>
      </c>
    </row>
    <row r="413" ht="15.75" customHeight="1">
      <c r="B413" s="5">
        <v>0.05127852</v>
      </c>
      <c r="C413" s="5">
        <v>4.959016E-4</v>
      </c>
      <c r="D413" s="5">
        <v>30.0</v>
      </c>
    </row>
    <row r="414" ht="15.75" customHeight="1">
      <c r="B414" s="5">
        <v>0.03803301</v>
      </c>
      <c r="C414" s="5">
        <v>5.495254E-4</v>
      </c>
      <c r="D414" s="5">
        <v>30.0</v>
      </c>
    </row>
    <row r="415" ht="15.75" customHeight="1">
      <c r="B415" s="5">
        <v>0.03467603</v>
      </c>
      <c r="C415" s="5">
        <v>4.607175E-4</v>
      </c>
      <c r="D415" s="5">
        <v>30.0</v>
      </c>
    </row>
    <row r="416" ht="15.75" customHeight="1">
      <c r="B416" s="5">
        <v>0.04043776</v>
      </c>
      <c r="C416" s="5">
        <v>5.376306E-4</v>
      </c>
      <c r="D416" s="5">
        <v>30.0</v>
      </c>
    </row>
    <row r="417" ht="15.75" customHeight="1">
      <c r="B417" s="5">
        <v>0.045574</v>
      </c>
      <c r="C417" s="5">
        <v>4.523572E-4</v>
      </c>
      <c r="D417" s="5">
        <v>30.0</v>
      </c>
    </row>
    <row r="418" ht="15.75" customHeight="1">
      <c r="B418" s="5">
        <v>0.04500886</v>
      </c>
      <c r="C418" s="5">
        <v>7.148764E-4</v>
      </c>
      <c r="D418" s="5">
        <v>30.0</v>
      </c>
    </row>
    <row r="419" ht="15.75" customHeight="1">
      <c r="B419" s="5">
        <v>0.05598653</v>
      </c>
      <c r="C419" s="5">
        <v>6.909318E-4</v>
      </c>
      <c r="D419" s="5">
        <v>30.0</v>
      </c>
    </row>
    <row r="420" ht="15.75" customHeight="1">
      <c r="B420" s="5">
        <v>0.04208513</v>
      </c>
      <c r="C420" s="5">
        <v>5.644175E-4</v>
      </c>
      <c r="D420" s="5">
        <v>30.0</v>
      </c>
    </row>
    <row r="421" ht="15.75" customHeight="1">
      <c r="B421" s="5">
        <v>0.05617616</v>
      </c>
      <c r="C421" s="5">
        <v>6.490257E-4</v>
      </c>
      <c r="D421" s="5">
        <v>30.0</v>
      </c>
    </row>
    <row r="422" ht="15.75" customHeight="1">
      <c r="B422" s="5">
        <v>0.03273032</v>
      </c>
      <c r="C422" s="5">
        <v>4.991305E-4</v>
      </c>
      <c r="D422" s="5">
        <v>30.0</v>
      </c>
    </row>
    <row r="423" ht="15.75" customHeight="1">
      <c r="B423" s="5">
        <v>0.03695179</v>
      </c>
      <c r="C423" s="5">
        <v>4.129736E-4</v>
      </c>
      <c r="D423" s="5">
        <v>30.0</v>
      </c>
    </row>
    <row r="424" ht="15.75" customHeight="1">
      <c r="B424" s="5">
        <v>0.05911849</v>
      </c>
      <c r="C424" s="5">
        <v>7.385071E-4</v>
      </c>
      <c r="D424" s="5">
        <v>30.0</v>
      </c>
    </row>
    <row r="425" ht="15.75" customHeight="1">
      <c r="B425" s="5">
        <v>0.03790021</v>
      </c>
      <c r="C425" s="5">
        <v>3.394861E-4</v>
      </c>
      <c r="D425" s="5">
        <v>30.0</v>
      </c>
    </row>
    <row r="426" ht="15.75" customHeight="1">
      <c r="B426" s="5">
        <v>0.05949264</v>
      </c>
      <c r="C426" s="5">
        <v>4.904363E-4</v>
      </c>
      <c r="D426" s="5">
        <v>30.0</v>
      </c>
    </row>
    <row r="427" ht="15.75" customHeight="1">
      <c r="B427" s="5">
        <v>0.04451758</v>
      </c>
      <c r="C427" s="5">
        <v>4.95351E-4</v>
      </c>
      <c r="D427" s="5">
        <v>30.0</v>
      </c>
    </row>
    <row r="428" ht="15.75" customHeight="1">
      <c r="B428" s="5">
        <v>0.05356214</v>
      </c>
      <c r="C428" s="5">
        <v>6.185512E-4</v>
      </c>
      <c r="D428" s="5">
        <v>30.0</v>
      </c>
    </row>
    <row r="429" ht="15.75" customHeight="1">
      <c r="B429" s="5">
        <v>0.0611652</v>
      </c>
      <c r="C429" s="5">
        <v>6.613745E-4</v>
      </c>
      <c r="D429" s="5">
        <v>30.0</v>
      </c>
    </row>
    <row r="430" ht="15.75" customHeight="1">
      <c r="B430" s="5">
        <v>0.04541574</v>
      </c>
      <c r="C430" s="5">
        <v>5.847507E-4</v>
      </c>
      <c r="D430" s="5">
        <v>30.0</v>
      </c>
    </row>
    <row r="431" ht="15.75" customHeight="1">
      <c r="B431" s="5">
        <v>0.0597275</v>
      </c>
      <c r="C431" s="5">
        <v>5.128133E-4</v>
      </c>
      <c r="D431" s="5">
        <v>30.0</v>
      </c>
    </row>
    <row r="432" ht="15.75" customHeight="1">
      <c r="B432" s="5">
        <v>0.07136272</v>
      </c>
      <c r="C432" s="5">
        <v>7.018579E-4</v>
      </c>
      <c r="D432" s="5">
        <v>30.0</v>
      </c>
    </row>
    <row r="433" ht="15.75" customHeight="1">
      <c r="B433" s="5">
        <v>0.0520064</v>
      </c>
      <c r="C433" s="5">
        <v>6.771121E-4</v>
      </c>
      <c r="D433" s="5">
        <v>30.0</v>
      </c>
    </row>
    <row r="434" ht="15.75" customHeight="1">
      <c r="B434" s="5">
        <v>0.03359849</v>
      </c>
      <c r="C434" s="5">
        <v>5.078164E-4</v>
      </c>
      <c r="D434" s="5">
        <v>30.0</v>
      </c>
    </row>
    <row r="435" ht="15.75" customHeight="1">
      <c r="B435" s="5">
        <v>0.05345651</v>
      </c>
      <c r="C435" s="5">
        <v>6.239541E-4</v>
      </c>
      <c r="D435" s="5">
        <v>30.0</v>
      </c>
    </row>
    <row r="436" ht="15.75" customHeight="1">
      <c r="B436" s="5">
        <v>0.03400668</v>
      </c>
      <c r="C436" s="5">
        <v>4.885109E-4</v>
      </c>
      <c r="D436" s="5">
        <v>30.0</v>
      </c>
    </row>
    <row r="437" ht="15.75" customHeight="1">
      <c r="B437" s="5">
        <v>0.04491592</v>
      </c>
      <c r="C437" s="5">
        <v>4.713176E-4</v>
      </c>
      <c r="D437" s="5">
        <v>30.0</v>
      </c>
    </row>
    <row r="438" ht="15.75" customHeight="1">
      <c r="B438" s="5">
        <v>0.03585734</v>
      </c>
      <c r="C438" s="5">
        <v>5.36853E-4</v>
      </c>
      <c r="D438" s="5">
        <v>30.0</v>
      </c>
    </row>
    <row r="439" ht="15.75" customHeight="1">
      <c r="B439" s="5">
        <v>0.06212008</v>
      </c>
      <c r="C439" s="5">
        <v>7.89895E-4</v>
      </c>
      <c r="D439" s="5">
        <v>30.0</v>
      </c>
    </row>
    <row r="440" ht="15.75" customHeight="1">
      <c r="B440" s="5">
        <v>0.04101915</v>
      </c>
      <c r="C440" s="5">
        <v>5.571003E-4</v>
      </c>
      <c r="D440" s="5">
        <v>30.0</v>
      </c>
    </row>
    <row r="441" ht="15.75" customHeight="1">
      <c r="B441" s="5">
        <v>0.04020032</v>
      </c>
      <c r="C441" s="5">
        <v>3.509295E-4</v>
      </c>
      <c r="D441" s="5">
        <v>30.0</v>
      </c>
    </row>
    <row r="442" ht="15.75" customHeight="1">
      <c r="B442" s="5">
        <v>0.05059012</v>
      </c>
      <c r="C442" s="5">
        <v>6.81614E-4</v>
      </c>
      <c r="D442" s="5">
        <v>30.0</v>
      </c>
    </row>
    <row r="443" ht="15.75" customHeight="1">
      <c r="B443" s="5">
        <v>0.03968817</v>
      </c>
      <c r="C443" s="5">
        <v>4.473216E-4</v>
      </c>
      <c r="D443" s="5">
        <v>30.0</v>
      </c>
    </row>
    <row r="444" ht="15.75" customHeight="1">
      <c r="B444" s="5">
        <v>0.03849488</v>
      </c>
      <c r="C444" s="5">
        <v>4.82641E-4</v>
      </c>
      <c r="D444" s="5">
        <v>30.0</v>
      </c>
    </row>
    <row r="445" ht="15.75" customHeight="1">
      <c r="B445" s="5">
        <v>0.041713</v>
      </c>
      <c r="C445" s="5">
        <v>5.330978E-4</v>
      </c>
      <c r="D445" s="5">
        <v>30.0</v>
      </c>
    </row>
    <row r="446" ht="15.75" customHeight="1">
      <c r="B446" s="5">
        <v>0.04402365</v>
      </c>
      <c r="C446" s="5">
        <v>5.206831E-4</v>
      </c>
      <c r="D446" s="5">
        <v>30.0</v>
      </c>
    </row>
    <row r="447" ht="15.75" customHeight="1">
      <c r="B447" s="5">
        <v>0.04953393</v>
      </c>
      <c r="C447" s="5">
        <v>7.111283E-4</v>
      </c>
      <c r="D447" s="5">
        <v>30.0</v>
      </c>
    </row>
    <row r="448" ht="15.75" customHeight="1">
      <c r="B448" s="5">
        <v>0.04403032</v>
      </c>
      <c r="C448" s="5">
        <v>5.094727E-4</v>
      </c>
      <c r="D448" s="5">
        <v>30.0</v>
      </c>
    </row>
    <row r="449" ht="15.75" customHeight="1">
      <c r="B449" s="5">
        <v>0.0584462</v>
      </c>
      <c r="C449" s="5">
        <v>5.421201E-4</v>
      </c>
      <c r="D449" s="5">
        <v>30.0</v>
      </c>
    </row>
    <row r="450" ht="15.75" customHeight="1">
      <c r="B450" s="5">
        <v>0.04230708</v>
      </c>
      <c r="C450" s="5">
        <v>5.318148E-4</v>
      </c>
      <c r="D450" s="5">
        <v>30.0</v>
      </c>
    </row>
    <row r="451" ht="15.75" customHeight="1">
      <c r="B451" s="5">
        <v>0.05408602</v>
      </c>
      <c r="C451" s="5">
        <v>5.222443E-4</v>
      </c>
      <c r="D451" s="5">
        <v>30.0</v>
      </c>
    </row>
    <row r="452" ht="15.75" customHeight="1">
      <c r="B452" s="5">
        <v>0.04786166</v>
      </c>
      <c r="C452" s="5">
        <v>5.788512E-4</v>
      </c>
      <c r="D452" s="5">
        <v>30.0</v>
      </c>
    </row>
    <row r="453" ht="15.75" customHeight="1">
      <c r="B453" s="5">
        <v>0.0538549</v>
      </c>
      <c r="C453" s="5">
        <v>4.810017E-4</v>
      </c>
      <c r="D453" s="5">
        <v>30.0</v>
      </c>
    </row>
    <row r="454" ht="15.75" customHeight="1">
      <c r="B454" s="5">
        <v>0.05038666</v>
      </c>
      <c r="C454" s="5">
        <v>4.582382E-4</v>
      </c>
      <c r="D454" s="5">
        <v>30.0</v>
      </c>
    </row>
    <row r="455" ht="15.75" customHeight="1">
      <c r="B455" s="5">
        <v>0.04560145</v>
      </c>
      <c r="C455" s="5">
        <v>4.399569E-4</v>
      </c>
      <c r="D455" s="5">
        <v>30.0</v>
      </c>
    </row>
    <row r="456" ht="15.75" customHeight="1">
      <c r="B456" s="5">
        <v>0.04555614</v>
      </c>
      <c r="C456" s="5">
        <v>6.94902E-4</v>
      </c>
      <c r="D456" s="5">
        <v>30.0</v>
      </c>
    </row>
    <row r="457" ht="15.75" customHeight="1">
      <c r="B457" s="5">
        <v>0.05194725</v>
      </c>
      <c r="C457" s="5">
        <v>7.63771E-4</v>
      </c>
      <c r="D457" s="5">
        <v>30.0</v>
      </c>
    </row>
    <row r="458" ht="15.75" customHeight="1">
      <c r="B458" s="5">
        <v>0.0504171</v>
      </c>
      <c r="C458" s="5">
        <v>6.75954E-4</v>
      </c>
      <c r="D458" s="5">
        <v>30.0</v>
      </c>
    </row>
    <row r="459" ht="15.75" customHeight="1">
      <c r="B459" s="5">
        <v>0.04958294</v>
      </c>
      <c r="C459" s="5">
        <v>4.518067E-4</v>
      </c>
      <c r="D459" s="5">
        <v>30.0</v>
      </c>
    </row>
    <row r="460" ht="15.75" customHeight="1">
      <c r="B460" s="5">
        <v>0.03506808</v>
      </c>
      <c r="C460" s="5">
        <v>3.629992E-4</v>
      </c>
      <c r="D460" s="5">
        <v>30.0</v>
      </c>
    </row>
    <row r="461" ht="15.75" customHeight="1">
      <c r="B461" s="5">
        <v>0.0524847</v>
      </c>
      <c r="C461" s="5">
        <v>6.248695E-4</v>
      </c>
      <c r="D461" s="5">
        <v>30.0</v>
      </c>
    </row>
    <row r="462" ht="15.75" customHeight="1">
      <c r="B462" s="5">
        <v>0.04650526</v>
      </c>
      <c r="C462" s="5">
        <v>4.372616E-4</v>
      </c>
      <c r="D462" s="5">
        <v>30.0</v>
      </c>
    </row>
    <row r="463" ht="15.75" customHeight="1">
      <c r="B463" s="5">
        <v>0.04001758</v>
      </c>
      <c r="C463" s="5">
        <v>5.278936E-4</v>
      </c>
      <c r="D463" s="5">
        <v>30.0</v>
      </c>
    </row>
    <row r="464" ht="15.75" customHeight="1">
      <c r="B464" s="5">
        <v>0.0561789</v>
      </c>
      <c r="C464" s="5">
        <v>5.860024E-4</v>
      </c>
      <c r="D464" s="5">
        <v>30.0</v>
      </c>
    </row>
    <row r="465" ht="15.75" customHeight="1">
      <c r="B465" s="5">
        <v>0.04834257</v>
      </c>
      <c r="C465" s="5">
        <v>7.860803E-4</v>
      </c>
      <c r="D465" s="5">
        <v>30.0</v>
      </c>
    </row>
    <row r="466" ht="15.75" customHeight="1">
      <c r="B466" s="5">
        <v>0.06050375</v>
      </c>
      <c r="C466" s="5">
        <v>7.014299E-4</v>
      </c>
      <c r="D466" s="5">
        <v>30.0</v>
      </c>
    </row>
    <row r="467" ht="15.75" customHeight="1">
      <c r="B467" s="5">
        <v>0.03721235</v>
      </c>
      <c r="C467" s="5">
        <v>5.59779E-4</v>
      </c>
      <c r="D467" s="5">
        <v>30.0</v>
      </c>
    </row>
    <row r="468" ht="15.75" customHeight="1">
      <c r="B468" s="5">
        <v>0.03239103</v>
      </c>
      <c r="C468" s="5">
        <v>5.129719E-4</v>
      </c>
      <c r="D468" s="5">
        <v>30.0</v>
      </c>
    </row>
    <row r="469" ht="15.75" customHeight="1">
      <c r="B469" s="5">
        <v>0.03890555</v>
      </c>
      <c r="C469" s="5">
        <v>3.264315E-4</v>
      </c>
      <c r="D469" s="5">
        <v>30.0</v>
      </c>
    </row>
    <row r="470" ht="15.75" customHeight="1">
      <c r="B470" s="5">
        <v>0.04257911</v>
      </c>
      <c r="C470" s="5">
        <v>6.916796E-4</v>
      </c>
      <c r="D470" s="5">
        <v>30.0</v>
      </c>
    </row>
    <row r="471" ht="15.75" customHeight="1">
      <c r="B471" s="5">
        <v>0.0425735</v>
      </c>
      <c r="C471" s="5">
        <v>3.629732E-4</v>
      </c>
      <c r="D471" s="5">
        <v>30.0</v>
      </c>
    </row>
    <row r="472" ht="15.75" customHeight="1">
      <c r="B472" s="5">
        <v>0.05002191</v>
      </c>
      <c r="C472" s="5">
        <v>4.734542E-4</v>
      </c>
      <c r="D472" s="5">
        <v>30.0</v>
      </c>
    </row>
    <row r="473" ht="15.75" customHeight="1">
      <c r="B473" s="5">
        <v>0.03505843</v>
      </c>
      <c r="C473" s="5">
        <v>4.075902E-4</v>
      </c>
      <c r="D473" s="5">
        <v>30.0</v>
      </c>
    </row>
    <row r="474" ht="15.75" customHeight="1">
      <c r="B474" s="5">
        <v>0.04189782</v>
      </c>
      <c r="C474" s="5">
        <v>4.32419E-4</v>
      </c>
      <c r="D474" s="5">
        <v>30.0</v>
      </c>
    </row>
    <row r="475" ht="15.75" customHeight="1">
      <c r="B475" s="5">
        <v>0.05387424</v>
      </c>
      <c r="C475" s="5">
        <v>6.609536E-4</v>
      </c>
      <c r="D475" s="5">
        <v>30.0</v>
      </c>
    </row>
    <row r="476" ht="15.75" customHeight="1">
      <c r="B476" s="5">
        <v>0.03197433</v>
      </c>
      <c r="C476" s="5">
        <v>3.77771E-4</v>
      </c>
      <c r="D476" s="5">
        <v>30.0</v>
      </c>
    </row>
    <row r="477" ht="15.75" customHeight="1">
      <c r="B477" s="5">
        <v>0.04438221</v>
      </c>
      <c r="C477" s="5">
        <v>4.007155E-4</v>
      </c>
      <c r="D477" s="5">
        <v>30.0</v>
      </c>
    </row>
    <row r="478" ht="15.75" customHeight="1">
      <c r="B478" s="5">
        <v>0.0407817</v>
      </c>
      <c r="C478" s="5">
        <v>3.746919E-4</v>
      </c>
      <c r="D478" s="5">
        <v>30.0</v>
      </c>
    </row>
    <row r="479" ht="15.75" customHeight="1">
      <c r="B479" s="5">
        <v>0.04493837</v>
      </c>
      <c r="C479" s="5">
        <v>5.033022E-4</v>
      </c>
      <c r="D479" s="5">
        <v>30.0</v>
      </c>
    </row>
    <row r="480" ht="15.75" customHeight="1">
      <c r="B480" s="5">
        <v>0.05023963</v>
      </c>
      <c r="C480" s="5">
        <v>6.516769E-4</v>
      </c>
      <c r="D480" s="5">
        <v>30.0</v>
      </c>
    </row>
    <row r="481" ht="15.75" customHeight="1">
      <c r="B481" s="5">
        <v>0.04149329</v>
      </c>
      <c r="C481" s="5">
        <v>5.981897E-4</v>
      </c>
      <c r="D481" s="5">
        <v>30.0</v>
      </c>
    </row>
    <row r="482" ht="15.75" customHeight="1">
      <c r="B482" s="5">
        <v>0.0471299</v>
      </c>
      <c r="C482" s="5">
        <v>5.633617E-4</v>
      </c>
      <c r="D482" s="5">
        <v>30.0</v>
      </c>
    </row>
    <row r="483" ht="15.75" customHeight="1">
      <c r="B483" s="5">
        <v>0.0444206</v>
      </c>
      <c r="C483" s="5">
        <v>4.169395E-4</v>
      </c>
      <c r="D483" s="5">
        <v>30.0</v>
      </c>
    </row>
    <row r="484" ht="15.75" customHeight="1">
      <c r="B484" s="5">
        <v>0.05202678</v>
      </c>
      <c r="C484" s="5">
        <v>6.12187E-4</v>
      </c>
      <c r="D484" s="5">
        <v>30.0</v>
      </c>
    </row>
    <row r="485" ht="15.75" customHeight="1">
      <c r="B485" s="5">
        <v>0.05953877</v>
      </c>
      <c r="C485" s="5">
        <v>7.200285E-4</v>
      </c>
      <c r="D485" s="5">
        <v>30.0</v>
      </c>
    </row>
    <row r="486" ht="15.75" customHeight="1">
      <c r="B486" s="5">
        <v>0.04505673</v>
      </c>
      <c r="C486" s="5">
        <v>6.485547E-4</v>
      </c>
      <c r="D486" s="5">
        <v>30.0</v>
      </c>
    </row>
    <row r="487" ht="15.75" customHeight="1">
      <c r="B487" s="5">
        <v>0.04922026</v>
      </c>
      <c r="C487" s="5">
        <v>3.811411E-4</v>
      </c>
      <c r="D487" s="5">
        <v>30.0</v>
      </c>
    </row>
    <row r="488" ht="15.75" customHeight="1">
      <c r="B488" s="5">
        <v>0.03734829</v>
      </c>
      <c r="C488" s="5">
        <v>5.549127E-4</v>
      </c>
      <c r="D488" s="5">
        <v>30.0</v>
      </c>
    </row>
    <row r="489" ht="15.75" customHeight="1">
      <c r="B489" s="5">
        <v>0.05041653</v>
      </c>
      <c r="C489" s="5">
        <v>8.095309E-4</v>
      </c>
      <c r="D489" s="5">
        <v>30.0</v>
      </c>
    </row>
    <row r="490" ht="15.75" customHeight="1">
      <c r="B490" s="5">
        <v>0.03061233</v>
      </c>
      <c r="C490" s="5">
        <v>4.353547E-4</v>
      </c>
      <c r="D490" s="5">
        <v>30.0</v>
      </c>
    </row>
    <row r="491" ht="15.75" customHeight="1">
      <c r="B491" s="5">
        <v>0.04470682</v>
      </c>
      <c r="C491" s="5">
        <v>6.815443E-4</v>
      </c>
      <c r="D491" s="5">
        <v>30.0</v>
      </c>
    </row>
    <row r="492" ht="15.75" customHeight="1">
      <c r="B492" s="5">
        <v>0.03964496</v>
      </c>
      <c r="C492" s="5">
        <v>3.342178E-4</v>
      </c>
      <c r="D492" s="5">
        <v>30.0</v>
      </c>
    </row>
    <row r="493" ht="15.75" customHeight="1">
      <c r="B493" s="5">
        <v>0.0645932</v>
      </c>
      <c r="C493" s="5">
        <v>5.999835E-4</v>
      </c>
      <c r="D493" s="5">
        <v>30.0</v>
      </c>
    </row>
    <row r="494" ht="15.75" customHeight="1">
      <c r="B494" s="5">
        <v>0.03145299</v>
      </c>
      <c r="C494" s="5">
        <v>3.649274E-4</v>
      </c>
      <c r="D494" s="5">
        <v>30.0</v>
      </c>
    </row>
    <row r="495" ht="15.75" customHeight="1">
      <c r="B495" s="5">
        <v>0.04237117</v>
      </c>
      <c r="C495" s="5">
        <v>4.579777E-4</v>
      </c>
      <c r="D495" s="5">
        <v>30.0</v>
      </c>
    </row>
    <row r="496" ht="15.75" customHeight="1">
      <c r="B496" s="5">
        <v>0.05106289</v>
      </c>
      <c r="C496" s="5">
        <v>5.017059E-4</v>
      </c>
      <c r="D496" s="5">
        <v>30.0</v>
      </c>
    </row>
    <row r="497" ht="15.75" customHeight="1">
      <c r="B497" s="5">
        <v>0.04958378</v>
      </c>
      <c r="C497" s="5">
        <v>5.206161E-4</v>
      </c>
      <c r="D497" s="5">
        <v>30.0</v>
      </c>
    </row>
    <row r="498" ht="15.75" customHeight="1">
      <c r="B498" s="5">
        <v>0.03791196</v>
      </c>
      <c r="C498" s="5">
        <v>5.055858E-4</v>
      </c>
      <c r="D498" s="5">
        <v>30.0</v>
      </c>
    </row>
    <row r="499" ht="15.75" customHeight="1">
      <c r="B499" s="5">
        <v>0.04780159</v>
      </c>
      <c r="C499" s="5">
        <v>5.874376E-4</v>
      </c>
      <c r="D499" s="5">
        <v>30.0</v>
      </c>
    </row>
    <row r="500" ht="15.75" customHeight="1">
      <c r="B500" s="5">
        <v>0.02871155</v>
      </c>
      <c r="C500" s="5">
        <v>4.33284E-4</v>
      </c>
      <c r="D500" s="5">
        <v>30.0</v>
      </c>
    </row>
    <row r="501" ht="15.75" customHeight="1">
      <c r="B501" s="5">
        <v>0.05064085</v>
      </c>
      <c r="C501" s="5">
        <v>6.235408E-4</v>
      </c>
      <c r="D501" s="5">
        <v>30.0</v>
      </c>
    </row>
    <row r="502" ht="15.75" customHeight="1">
      <c r="B502" s="5">
        <v>0.04924778</v>
      </c>
      <c r="C502" s="5">
        <v>4.52995E-4</v>
      </c>
      <c r="D502" s="5">
        <v>30.0</v>
      </c>
    </row>
    <row r="503" ht="15.75" customHeight="1">
      <c r="B503" s="5">
        <v>0.03835519</v>
      </c>
      <c r="C503" s="5">
        <v>3.183129E-4</v>
      </c>
      <c r="D503" s="5">
        <v>30.0</v>
      </c>
    </row>
    <row r="504" ht="15.75" customHeight="1">
      <c r="B504" s="5">
        <v>0.04300771</v>
      </c>
      <c r="C504" s="5">
        <v>4.628951E-4</v>
      </c>
      <c r="D504" s="5">
        <v>30.0</v>
      </c>
    </row>
    <row r="505" ht="15.75" customHeight="1">
      <c r="B505" s="5">
        <v>0.04404882</v>
      </c>
      <c r="C505" s="5">
        <v>3.937491E-4</v>
      </c>
      <c r="D505" s="5">
        <v>30.0</v>
      </c>
    </row>
    <row r="506" ht="15.75" customHeight="1">
      <c r="B506" s="5">
        <v>0.0414107</v>
      </c>
      <c r="C506" s="5">
        <v>4.948422E-4</v>
      </c>
      <c r="D506" s="5">
        <v>30.0</v>
      </c>
    </row>
    <row r="507" ht="15.75" customHeight="1">
      <c r="B507" s="5">
        <v>0.04186618</v>
      </c>
      <c r="C507" s="5">
        <v>4.017427E-4</v>
      </c>
      <c r="D507" s="5">
        <v>30.0</v>
      </c>
    </row>
    <row r="508" ht="15.75" customHeight="1">
      <c r="B508" s="5">
        <v>0.04322917</v>
      </c>
      <c r="C508" s="5">
        <v>4.89287E-4</v>
      </c>
      <c r="D508" s="5">
        <v>30.0</v>
      </c>
    </row>
    <row r="509" ht="15.75" customHeight="1">
      <c r="B509" s="5">
        <v>0.04614217</v>
      </c>
      <c r="C509" s="5">
        <v>4.543924E-4</v>
      </c>
      <c r="D509" s="5">
        <v>30.0</v>
      </c>
    </row>
    <row r="510" ht="15.75" customHeight="1">
      <c r="B510" s="5">
        <v>0.04216695</v>
      </c>
      <c r="C510" s="5">
        <v>4.727945E-4</v>
      </c>
      <c r="D510" s="5">
        <v>30.0</v>
      </c>
    </row>
    <row r="511" ht="15.75" customHeight="1">
      <c r="B511" s="5">
        <v>0.03789984</v>
      </c>
      <c r="C511" s="5">
        <v>5.025624E-4</v>
      </c>
      <c r="D511" s="5">
        <v>30.0</v>
      </c>
    </row>
    <row r="512" ht="15.75" customHeight="1">
      <c r="B512" s="5">
        <v>0.04647607</v>
      </c>
      <c r="C512" s="5">
        <v>4.969243E-4</v>
      </c>
      <c r="D512" s="5">
        <v>30.0</v>
      </c>
    </row>
    <row r="513" ht="15.75" customHeight="1">
      <c r="B513" s="5">
        <v>0.04482066</v>
      </c>
      <c r="C513" s="5">
        <v>3.985648E-4</v>
      </c>
      <c r="D513" s="5">
        <v>30.0</v>
      </c>
    </row>
    <row r="514" ht="15.75" customHeight="1">
      <c r="B514" s="5">
        <v>0.04611781</v>
      </c>
      <c r="C514" s="5">
        <v>5.057699E-4</v>
      </c>
      <c r="D514" s="5">
        <v>30.0</v>
      </c>
    </row>
    <row r="515" ht="15.75" customHeight="1">
      <c r="B515" s="5">
        <v>0.04741302</v>
      </c>
      <c r="C515" s="5">
        <v>6.869069E-4</v>
      </c>
      <c r="D515" s="5">
        <v>30.0</v>
      </c>
    </row>
    <row r="516" ht="15.75" customHeight="1">
      <c r="B516" s="5">
        <v>0.04196511</v>
      </c>
      <c r="C516" s="5">
        <v>5.088017E-4</v>
      </c>
      <c r="D516" s="5">
        <v>30.0</v>
      </c>
    </row>
    <row r="517" ht="15.75" customHeight="1">
      <c r="B517" s="5">
        <v>0.04740304</v>
      </c>
      <c r="C517" s="5">
        <v>5.439902E-4</v>
      </c>
      <c r="D517" s="5">
        <v>30.0</v>
      </c>
    </row>
    <row r="518" ht="15.75" customHeight="1">
      <c r="B518" s="5">
        <v>0.03904304</v>
      </c>
      <c r="C518" s="5">
        <v>6.160748E-4</v>
      </c>
      <c r="D518" s="5">
        <v>30.0</v>
      </c>
    </row>
    <row r="519" ht="15.75" customHeight="1">
      <c r="B519" s="5">
        <v>0.05541294</v>
      </c>
      <c r="C519" s="5">
        <v>6.919184E-4</v>
      </c>
      <c r="D519" s="5">
        <v>30.0</v>
      </c>
    </row>
    <row r="520" ht="15.75" customHeight="1">
      <c r="B520" s="5">
        <v>0.04906719</v>
      </c>
      <c r="C520" s="5">
        <v>5.123999E-4</v>
      </c>
      <c r="D520" s="5">
        <v>30.0</v>
      </c>
    </row>
    <row r="521" ht="15.75" customHeight="1">
      <c r="B521" s="5">
        <v>0.05480232</v>
      </c>
      <c r="C521" s="5">
        <v>6.332006E-4</v>
      </c>
      <c r="D521" s="5">
        <v>30.0</v>
      </c>
    </row>
    <row r="522" ht="15.75" customHeight="1">
      <c r="B522" s="5">
        <v>0.04391703</v>
      </c>
      <c r="C522" s="5">
        <v>5.052852E-4</v>
      </c>
      <c r="D522" s="5">
        <v>30.0</v>
      </c>
    </row>
    <row r="523" ht="15.75" customHeight="1">
      <c r="B523" s="5">
        <v>0.04365638</v>
      </c>
      <c r="C523" s="5">
        <v>5.227712E-4</v>
      </c>
      <c r="D523" s="5">
        <v>30.0</v>
      </c>
    </row>
    <row r="524" ht="15.75" customHeight="1">
      <c r="B524" s="5">
        <v>0.02807544</v>
      </c>
      <c r="C524" s="5">
        <v>3.649787E-4</v>
      </c>
      <c r="D524" s="5">
        <v>30.0</v>
      </c>
    </row>
    <row r="525" ht="15.75" customHeight="1">
      <c r="B525" s="5">
        <v>0.03117393</v>
      </c>
      <c r="C525" s="5">
        <v>3.796339E-4</v>
      </c>
      <c r="D525" s="5">
        <v>30.0</v>
      </c>
    </row>
    <row r="526" ht="15.75" customHeight="1">
      <c r="B526" s="5">
        <v>0.03965577</v>
      </c>
      <c r="C526" s="5">
        <v>4.830345E-4</v>
      </c>
      <c r="D526" s="5">
        <v>30.0</v>
      </c>
    </row>
    <row r="527" ht="15.75" customHeight="1">
      <c r="B527" s="5">
        <v>0.05174927</v>
      </c>
      <c r="C527" s="5">
        <v>5.892621E-4</v>
      </c>
      <c r="D527" s="5">
        <v>30.0</v>
      </c>
    </row>
    <row r="528" ht="15.75" customHeight="1">
      <c r="B528" s="5">
        <v>0.04652599</v>
      </c>
      <c r="C528" s="5">
        <v>3.795049E-4</v>
      </c>
      <c r="D528" s="5">
        <v>30.0</v>
      </c>
    </row>
    <row r="529" ht="15.75" customHeight="1">
      <c r="B529" s="5">
        <v>0.04905918</v>
      </c>
      <c r="C529" s="5">
        <v>4.908809E-4</v>
      </c>
      <c r="D529" s="5">
        <v>30.0</v>
      </c>
    </row>
    <row r="530" ht="15.75" customHeight="1">
      <c r="B530" s="5">
        <v>0.05734018</v>
      </c>
      <c r="C530" s="5">
        <v>5.237994E-4</v>
      </c>
      <c r="D530" s="5">
        <v>30.0</v>
      </c>
    </row>
    <row r="531" ht="15.75" customHeight="1">
      <c r="B531" s="5">
        <v>0.02753208</v>
      </c>
      <c r="C531" s="5">
        <v>5.243524E-4</v>
      </c>
      <c r="D531" s="5">
        <v>30.0</v>
      </c>
    </row>
    <row r="532" ht="15.75" customHeight="1">
      <c r="B532" s="5">
        <v>0.03639769</v>
      </c>
      <c r="C532" s="5">
        <v>5.833608E-4</v>
      </c>
      <c r="D532" s="5">
        <v>30.0</v>
      </c>
    </row>
    <row r="533" ht="15.75" customHeight="1">
      <c r="B533" s="5">
        <v>0.05482049</v>
      </c>
      <c r="C533" s="5">
        <v>6.301552E-4</v>
      </c>
      <c r="D533" s="5">
        <v>30.0</v>
      </c>
    </row>
    <row r="534" ht="15.75" customHeight="1">
      <c r="B534" s="5">
        <v>0.04721651</v>
      </c>
      <c r="C534" s="5">
        <v>8.596016E-4</v>
      </c>
      <c r="D534" s="5">
        <v>30.0</v>
      </c>
    </row>
    <row r="535" ht="15.75" customHeight="1">
      <c r="B535" s="5">
        <v>0.03985327</v>
      </c>
      <c r="C535" s="5">
        <v>7.691125E-4</v>
      </c>
      <c r="D535" s="5">
        <v>30.0</v>
      </c>
    </row>
    <row r="536" ht="15.75" customHeight="1">
      <c r="B536" s="5">
        <v>0.02700678</v>
      </c>
      <c r="C536" s="5">
        <v>6.18696E-4</v>
      </c>
      <c r="D536" s="5">
        <v>30.0</v>
      </c>
    </row>
    <row r="537" ht="15.75" customHeight="1">
      <c r="B537" s="5">
        <v>0.04882683</v>
      </c>
      <c r="C537" s="5">
        <v>7.795841E-4</v>
      </c>
      <c r="D537" s="5">
        <v>30.0</v>
      </c>
    </row>
    <row r="538" ht="15.75" customHeight="1">
      <c r="B538" s="5">
        <v>0.05404474</v>
      </c>
      <c r="C538" s="5">
        <v>4.149183E-4</v>
      </c>
      <c r="D538" s="5">
        <v>30.0</v>
      </c>
    </row>
    <row r="539" ht="15.75" customHeight="1">
      <c r="B539" s="5">
        <v>0.05555813</v>
      </c>
      <c r="C539" s="5">
        <v>4.795372E-4</v>
      </c>
      <c r="D539" s="5">
        <v>30.0</v>
      </c>
    </row>
    <row r="540" ht="15.75" customHeight="1">
      <c r="B540" s="5">
        <v>0.03842961</v>
      </c>
      <c r="C540" s="5">
        <v>4.812851E-4</v>
      </c>
      <c r="D540" s="5">
        <v>30.0</v>
      </c>
    </row>
    <row r="541" ht="15.75" customHeight="1">
      <c r="B541" s="5">
        <v>0.06589065</v>
      </c>
      <c r="C541" s="5">
        <v>6.193327E-4</v>
      </c>
      <c r="D541" s="5">
        <v>30.0</v>
      </c>
    </row>
    <row r="542" ht="15.75" customHeight="1">
      <c r="B542" s="5">
        <v>0.05932622</v>
      </c>
      <c r="C542" s="5">
        <v>6.765546E-4</v>
      </c>
      <c r="D542" s="5">
        <v>30.0</v>
      </c>
    </row>
    <row r="543" ht="15.75" customHeight="1">
      <c r="B543" s="5">
        <v>0.04716522</v>
      </c>
      <c r="C543" s="5">
        <v>5.594477E-4</v>
      </c>
      <c r="D543" s="5">
        <v>30.0</v>
      </c>
    </row>
    <row r="544" ht="15.75" customHeight="1">
      <c r="B544" s="5">
        <v>0.038323</v>
      </c>
      <c r="C544" s="5">
        <v>5.804615E-4</v>
      </c>
      <c r="D544" s="5">
        <v>30.0</v>
      </c>
    </row>
    <row r="545" ht="15.75" customHeight="1">
      <c r="B545" s="5">
        <v>0.0499389</v>
      </c>
      <c r="C545" s="5">
        <v>4.529993E-4</v>
      </c>
      <c r="D545" s="5">
        <v>30.0</v>
      </c>
    </row>
    <row r="546" ht="15.75" customHeight="1">
      <c r="B546" s="5">
        <v>0.0513174</v>
      </c>
      <c r="C546" s="5">
        <v>3.937176E-4</v>
      </c>
      <c r="D546" s="5">
        <v>30.0</v>
      </c>
    </row>
    <row r="547" ht="15.75" customHeight="1">
      <c r="B547" s="5">
        <v>0.0495852</v>
      </c>
      <c r="C547" s="5">
        <v>5.938764E-4</v>
      </c>
      <c r="D547" s="5">
        <v>30.0</v>
      </c>
    </row>
    <row r="548" ht="15.75" customHeight="1">
      <c r="B548" s="5">
        <v>0.05157168</v>
      </c>
      <c r="C548" s="5">
        <v>3.838736E-4</v>
      </c>
      <c r="D548" s="5">
        <v>30.0</v>
      </c>
    </row>
    <row r="549" ht="15.75" customHeight="1">
      <c r="B549" s="5">
        <v>0.04136216</v>
      </c>
      <c r="C549" s="5">
        <v>5.878639E-4</v>
      </c>
      <c r="D549" s="5">
        <v>30.0</v>
      </c>
    </row>
    <row r="550" ht="15.75" customHeight="1">
      <c r="B550" s="5">
        <v>0.0382015</v>
      </c>
      <c r="C550" s="5">
        <v>4.337929E-4</v>
      </c>
      <c r="D550" s="5">
        <v>30.0</v>
      </c>
    </row>
    <row r="551" ht="15.75" customHeight="1">
      <c r="B551" s="5">
        <v>0.03598012</v>
      </c>
      <c r="C551" s="5">
        <v>4.553557E-4</v>
      </c>
      <c r="D551" s="5">
        <v>30.0</v>
      </c>
    </row>
    <row r="552" ht="15.75" customHeight="1">
      <c r="B552" s="5">
        <v>0.04848531</v>
      </c>
      <c r="C552" s="5">
        <v>4.628071E-4</v>
      </c>
      <c r="D552" s="5">
        <v>30.0</v>
      </c>
    </row>
    <row r="553" ht="15.75" customHeight="1">
      <c r="B553" s="5">
        <v>0.03654793</v>
      </c>
      <c r="C553" s="5">
        <v>5.825909E-4</v>
      </c>
      <c r="D553" s="5">
        <v>30.0</v>
      </c>
    </row>
    <row r="554" ht="15.75" customHeight="1">
      <c r="B554" s="5">
        <v>0.04610477</v>
      </c>
      <c r="C554" s="5">
        <v>5.174396E-4</v>
      </c>
      <c r="D554" s="5">
        <v>30.0</v>
      </c>
    </row>
    <row r="555" ht="15.75" customHeight="1">
      <c r="B555" s="5">
        <v>0.053571</v>
      </c>
      <c r="C555" s="5">
        <v>7.73305E-4</v>
      </c>
      <c r="D555" s="5">
        <v>30.0</v>
      </c>
    </row>
    <row r="556" ht="15.75" customHeight="1">
      <c r="B556" s="5">
        <v>0.03569041</v>
      </c>
      <c r="C556" s="5">
        <v>4.545213E-4</v>
      </c>
      <c r="D556" s="5">
        <v>30.0</v>
      </c>
    </row>
    <row r="557" ht="15.75" customHeight="1">
      <c r="B557" s="5">
        <v>0.04152696</v>
      </c>
      <c r="C557" s="5">
        <v>6.299296E-4</v>
      </c>
      <c r="D557" s="5">
        <v>30.0</v>
      </c>
    </row>
    <row r="558" ht="15.75" customHeight="1">
      <c r="B558" s="5">
        <v>0.03823912</v>
      </c>
      <c r="C558" s="5">
        <v>5.748989E-4</v>
      </c>
      <c r="D558" s="5">
        <v>30.0</v>
      </c>
    </row>
    <row r="559" ht="15.75" customHeight="1">
      <c r="B559" s="5">
        <v>0.01457965</v>
      </c>
      <c r="C559" s="5">
        <v>4.24949E-4</v>
      </c>
      <c r="D559" s="5">
        <v>30.0</v>
      </c>
    </row>
    <row r="560" ht="15.75" customHeight="1">
      <c r="B560" s="5">
        <v>0.03613065</v>
      </c>
      <c r="C560" s="5">
        <v>4.016168E-4</v>
      </c>
      <c r="D560" s="5">
        <v>30.0</v>
      </c>
    </row>
    <row r="561" ht="15.75" customHeight="1">
      <c r="B561" s="5">
        <v>0.03542804</v>
      </c>
      <c r="C561" s="5">
        <v>6.206E-4</v>
      </c>
      <c r="D561" s="5">
        <v>30.0</v>
      </c>
    </row>
    <row r="562" ht="15.75" customHeight="1">
      <c r="B562" s="5">
        <v>0.04781333</v>
      </c>
      <c r="C562" s="5">
        <v>4.941592E-4</v>
      </c>
      <c r="D562" s="5">
        <v>30.0</v>
      </c>
    </row>
    <row r="563" ht="15.75" customHeight="1">
      <c r="B563" s="5">
        <v>0.04458122</v>
      </c>
      <c r="C563" s="5">
        <v>5.971977E-4</v>
      </c>
      <c r="D563" s="5">
        <v>30.0</v>
      </c>
    </row>
    <row r="564" ht="15.75" customHeight="1">
      <c r="B564" s="5">
        <v>0.0500746</v>
      </c>
      <c r="C564" s="5">
        <v>3.906594E-4</v>
      </c>
      <c r="D564" s="5">
        <v>30.0</v>
      </c>
    </row>
    <row r="565" ht="15.75" customHeight="1">
      <c r="B565" s="5">
        <v>0.04486566</v>
      </c>
      <c r="C565" s="5">
        <v>3.428454E-4</v>
      </c>
      <c r="D565" s="5">
        <v>30.0</v>
      </c>
    </row>
    <row r="566" ht="15.75" customHeight="1">
      <c r="B566" s="5">
        <v>0.02968086</v>
      </c>
      <c r="C566" s="5">
        <v>6.103161E-4</v>
      </c>
      <c r="D566" s="5">
        <v>30.0</v>
      </c>
    </row>
    <row r="567" ht="15.75" customHeight="1">
      <c r="B567" s="5">
        <v>0.04356924</v>
      </c>
      <c r="C567" s="5">
        <v>3.463078E-4</v>
      </c>
      <c r="D567" s="5">
        <v>30.0</v>
      </c>
    </row>
    <row r="568" ht="15.75" customHeight="1">
      <c r="B568" s="5">
        <v>0.0559327</v>
      </c>
      <c r="C568" s="5">
        <v>4.723813E-4</v>
      </c>
      <c r="D568" s="5">
        <v>30.0</v>
      </c>
    </row>
    <row r="569" ht="15.75" customHeight="1">
      <c r="B569" s="5">
        <v>0.05270973</v>
      </c>
      <c r="C569" s="5">
        <v>5.782087E-4</v>
      </c>
      <c r="D569" s="5">
        <v>30.0</v>
      </c>
    </row>
    <row r="570" ht="15.75" customHeight="1">
      <c r="B570" s="5">
        <v>0.03795733</v>
      </c>
      <c r="C570" s="5">
        <v>4.687482E-4</v>
      </c>
      <c r="D570" s="5">
        <v>30.0</v>
      </c>
    </row>
    <row r="571" ht="15.75" customHeight="1">
      <c r="B571" s="5">
        <v>0.03521905</v>
      </c>
      <c r="C571" s="5">
        <v>4.330277E-4</v>
      </c>
      <c r="D571" s="5">
        <v>30.0</v>
      </c>
    </row>
    <row r="572" ht="15.75" customHeight="1">
      <c r="B572" s="5">
        <v>0.0335711</v>
      </c>
      <c r="C572" s="5">
        <v>4.904892E-4</v>
      </c>
      <c r="D572" s="5">
        <v>30.0</v>
      </c>
    </row>
    <row r="573" ht="15.75" customHeight="1">
      <c r="B573" s="5">
        <v>0.03726692</v>
      </c>
      <c r="C573" s="5">
        <v>4.102387E-4</v>
      </c>
      <c r="D573" s="5">
        <v>30.0</v>
      </c>
    </row>
    <row r="574" ht="15.75" customHeight="1">
      <c r="B574" s="5">
        <v>0.04810788</v>
      </c>
      <c r="C574" s="5">
        <v>4.876487E-4</v>
      </c>
      <c r="D574" s="5">
        <v>30.0</v>
      </c>
    </row>
    <row r="575" ht="15.75" customHeight="1">
      <c r="B575" s="5">
        <v>0.04316299</v>
      </c>
      <c r="C575" s="5">
        <v>5.037595E-4</v>
      </c>
      <c r="D575" s="5">
        <v>30.0</v>
      </c>
    </row>
    <row r="576" ht="15.75" customHeight="1">
      <c r="B576" s="5">
        <v>0.04476833</v>
      </c>
      <c r="C576" s="5">
        <v>4.762277E-4</v>
      </c>
      <c r="D576" s="5">
        <v>30.0</v>
      </c>
    </row>
    <row r="577" ht="15.75" customHeight="1">
      <c r="B577" s="5">
        <v>0.05228543</v>
      </c>
      <c r="C577" s="5">
        <v>4.171552E-4</v>
      </c>
      <c r="D577" s="5">
        <v>30.0</v>
      </c>
    </row>
    <row r="578" ht="15.75" customHeight="1">
      <c r="B578" s="5">
        <v>0.04315547</v>
      </c>
      <c r="C578" s="5">
        <v>5.572491E-4</v>
      </c>
      <c r="D578" s="5">
        <v>30.0</v>
      </c>
    </row>
    <row r="579" ht="15.75" customHeight="1">
      <c r="B579" s="5">
        <v>0.03995815</v>
      </c>
      <c r="C579" s="5">
        <v>4.302329E-4</v>
      </c>
      <c r="D579" s="5">
        <v>30.0</v>
      </c>
    </row>
    <row r="580" ht="15.75" customHeight="1">
      <c r="B580" s="5">
        <v>0.03603904</v>
      </c>
      <c r="C580" s="5">
        <v>5.249249E-4</v>
      </c>
      <c r="D580" s="5">
        <v>30.0</v>
      </c>
    </row>
    <row r="581" ht="15.75" customHeight="1">
      <c r="B581" s="5">
        <v>0.05887397</v>
      </c>
      <c r="C581" s="5">
        <v>6.833018E-4</v>
      </c>
      <c r="D581" s="5">
        <v>30.0</v>
      </c>
    </row>
    <row r="582" ht="15.75" customHeight="1">
      <c r="B582" s="5">
        <v>0.04515732</v>
      </c>
      <c r="C582" s="5">
        <v>4.122198E-4</v>
      </c>
      <c r="D582" s="5">
        <v>30.0</v>
      </c>
    </row>
    <row r="583" ht="15.75" customHeight="1">
      <c r="B583" s="5">
        <v>0.0477081</v>
      </c>
      <c r="C583" s="5">
        <v>5.433313E-4</v>
      </c>
      <c r="D583" s="5">
        <v>30.0</v>
      </c>
    </row>
    <row r="584" ht="15.75" customHeight="1">
      <c r="B584" s="5">
        <v>0.03630338</v>
      </c>
      <c r="C584" s="5">
        <v>5.247446E-4</v>
      </c>
      <c r="D584" s="5">
        <v>30.0</v>
      </c>
    </row>
    <row r="585" ht="15.75" customHeight="1">
      <c r="B585" s="5">
        <v>0.04047756</v>
      </c>
      <c r="C585" s="5">
        <v>7.536291E-4</v>
      </c>
      <c r="D585" s="5">
        <v>30.0</v>
      </c>
    </row>
    <row r="586" ht="15.75" customHeight="1">
      <c r="B586" s="5">
        <v>0.04157476</v>
      </c>
      <c r="C586" s="5">
        <v>6.995735E-4</v>
      </c>
      <c r="D586" s="5">
        <v>30.0</v>
      </c>
    </row>
    <row r="587" ht="15.75" customHeight="1">
      <c r="B587" s="5">
        <v>0.04487485</v>
      </c>
      <c r="C587" s="5">
        <v>5.799377E-4</v>
      </c>
      <c r="D587" s="5">
        <v>30.0</v>
      </c>
    </row>
    <row r="588" ht="15.75" customHeight="1">
      <c r="B588" s="5">
        <v>0.04721621</v>
      </c>
      <c r="C588" s="5">
        <v>4.075327E-4</v>
      </c>
      <c r="D588" s="5">
        <v>30.0</v>
      </c>
    </row>
    <row r="589" ht="15.75" customHeight="1">
      <c r="B589" s="5">
        <v>0.03661108</v>
      </c>
      <c r="C589" s="5">
        <v>3.070998E-4</v>
      </c>
      <c r="D589" s="5">
        <v>30.0</v>
      </c>
    </row>
    <row r="590" ht="15.75" customHeight="1">
      <c r="B590" s="5">
        <v>0.04402142</v>
      </c>
      <c r="C590" s="5">
        <v>4.553211E-4</v>
      </c>
      <c r="D590" s="5">
        <v>30.0</v>
      </c>
    </row>
    <row r="591" ht="15.75" customHeight="1">
      <c r="B591" s="5">
        <v>0.03751654</v>
      </c>
      <c r="C591" s="5">
        <v>7.101231E-4</v>
      </c>
      <c r="D591" s="5">
        <v>30.0</v>
      </c>
    </row>
    <row r="592" ht="15.75" customHeight="1">
      <c r="B592" s="5">
        <v>0.03901597</v>
      </c>
      <c r="C592" s="5">
        <v>6.040878E-4</v>
      </c>
      <c r="D592" s="5">
        <v>30.0</v>
      </c>
    </row>
    <row r="593" ht="15.75" customHeight="1">
      <c r="B593" s="5">
        <v>0.04844054</v>
      </c>
      <c r="C593" s="5">
        <v>6.090892E-4</v>
      </c>
      <c r="D593" s="5">
        <v>30.0</v>
      </c>
    </row>
    <row r="594" ht="15.75" customHeight="1">
      <c r="B594" s="5">
        <v>0.0367766</v>
      </c>
      <c r="C594" s="5">
        <v>3.596006E-4</v>
      </c>
      <c r="D594" s="5">
        <v>30.0</v>
      </c>
    </row>
    <row r="595" ht="15.75" customHeight="1">
      <c r="B595" s="5">
        <v>0.0642332</v>
      </c>
      <c r="C595" s="5">
        <v>4.016843E-4</v>
      </c>
      <c r="D595" s="5">
        <v>30.0</v>
      </c>
    </row>
    <row r="596" ht="15.75" customHeight="1">
      <c r="B596" s="5">
        <v>0.03777856</v>
      </c>
      <c r="C596" s="5">
        <v>6.135824E-4</v>
      </c>
      <c r="D596" s="5">
        <v>30.0</v>
      </c>
    </row>
    <row r="597" ht="15.75" customHeight="1">
      <c r="B597" s="5">
        <v>0.04424562</v>
      </c>
      <c r="C597" s="5">
        <v>6.488747E-4</v>
      </c>
      <c r="D597" s="5">
        <v>30.0</v>
      </c>
    </row>
    <row r="598" ht="15.75" customHeight="1">
      <c r="B598" s="5">
        <v>0.04063382</v>
      </c>
      <c r="C598" s="5">
        <v>6.025804E-4</v>
      </c>
      <c r="D598" s="5">
        <v>30.0</v>
      </c>
    </row>
    <row r="599" ht="15.75" customHeight="1">
      <c r="B599" s="5">
        <v>0.03308995</v>
      </c>
      <c r="C599" s="5">
        <v>4.230945E-4</v>
      </c>
      <c r="D599" s="5">
        <v>30.0</v>
      </c>
    </row>
    <row r="600" ht="15.75" customHeight="1">
      <c r="B600" s="5">
        <v>0.04044774</v>
      </c>
      <c r="C600" s="5">
        <v>6.28542E-4</v>
      </c>
      <c r="D600" s="5">
        <v>30.0</v>
      </c>
    </row>
    <row r="601" ht="15.75" customHeight="1">
      <c r="B601" s="5">
        <v>0.03566537</v>
      </c>
      <c r="C601" s="5">
        <v>5.430183E-4</v>
      </c>
      <c r="D601" s="5">
        <v>30.0</v>
      </c>
    </row>
    <row r="602" ht="15.75" customHeight="1">
      <c r="B602" s="5">
        <v>0.03504238</v>
      </c>
      <c r="C602" s="5">
        <v>4.18031E-4</v>
      </c>
      <c r="D602" s="5">
        <v>30.0</v>
      </c>
    </row>
    <row r="603" ht="15.75" customHeight="1">
      <c r="B603" s="5">
        <v>0.03948026</v>
      </c>
      <c r="C603" s="5">
        <v>5.72163E-4</v>
      </c>
      <c r="D603" s="5">
        <v>30.0</v>
      </c>
    </row>
    <row r="604" ht="15.75" customHeight="1">
      <c r="B604" s="5">
        <v>0.0496069</v>
      </c>
      <c r="C604" s="5">
        <v>5.168899E-4</v>
      </c>
      <c r="D604" s="5">
        <v>30.0</v>
      </c>
    </row>
    <row r="605" ht="15.75" customHeight="1">
      <c r="B605" s="5">
        <v>0.04577135</v>
      </c>
      <c r="C605" s="5">
        <v>3.435367E-4</v>
      </c>
      <c r="D605" s="5">
        <v>30.0</v>
      </c>
    </row>
    <row r="606" ht="15.75" customHeight="1">
      <c r="B606" s="5">
        <v>0.0384247</v>
      </c>
      <c r="C606" s="5">
        <v>5.03597E-4</v>
      </c>
      <c r="D606" s="5">
        <v>30.0</v>
      </c>
    </row>
    <row r="607" ht="15.75" customHeight="1">
      <c r="B607" s="5">
        <v>0.04017249</v>
      </c>
      <c r="C607" s="5">
        <v>5.199015E-4</v>
      </c>
      <c r="D607" s="5">
        <v>30.0</v>
      </c>
    </row>
    <row r="608" ht="15.75" customHeight="1">
      <c r="B608" s="5">
        <v>0.04636917</v>
      </c>
      <c r="C608" s="5">
        <v>4.235407E-4</v>
      </c>
      <c r="D608" s="5">
        <v>30.0</v>
      </c>
    </row>
    <row r="609" ht="15.75" customHeight="1">
      <c r="B609" s="5">
        <v>0.04047956</v>
      </c>
      <c r="C609" s="5">
        <v>4.509545E-4</v>
      </c>
      <c r="D609" s="5">
        <v>30.0</v>
      </c>
    </row>
    <row r="610" ht="15.75" customHeight="1">
      <c r="B610" s="5">
        <v>0.03777815</v>
      </c>
      <c r="C610" s="5">
        <v>5.201204E-4</v>
      </c>
      <c r="D610" s="5">
        <v>30.0</v>
      </c>
    </row>
    <row r="611" ht="15.75" customHeight="1">
      <c r="B611" s="5">
        <v>0.03596735</v>
      </c>
      <c r="C611" s="5">
        <v>6.373093E-4</v>
      </c>
      <c r="D611" s="5">
        <v>30.0</v>
      </c>
    </row>
    <row r="612" ht="15.75" customHeight="1">
      <c r="B612" s="5">
        <v>0.04692502</v>
      </c>
      <c r="C612" s="5">
        <v>5.820749E-4</v>
      </c>
      <c r="D612" s="5">
        <v>30.0</v>
      </c>
    </row>
    <row r="613" ht="15.75" customHeight="1">
      <c r="B613" s="5">
        <v>0.04494159</v>
      </c>
      <c r="C613" s="5">
        <v>6.067131E-4</v>
      </c>
      <c r="D613" s="5">
        <v>30.0</v>
      </c>
    </row>
    <row r="614" ht="15.75" customHeight="1">
      <c r="B614" s="5">
        <v>0.03507375</v>
      </c>
      <c r="C614" s="5">
        <v>3.660484E-4</v>
      </c>
      <c r="D614" s="5">
        <v>30.0</v>
      </c>
    </row>
    <row r="615" ht="15.75" customHeight="1">
      <c r="B615" s="5">
        <v>0.04112286</v>
      </c>
      <c r="C615" s="5">
        <v>4.597571E-4</v>
      </c>
      <c r="D615" s="5">
        <v>30.0</v>
      </c>
    </row>
    <row r="616" ht="15.75" customHeight="1">
      <c r="B616" s="5">
        <v>0.03626391</v>
      </c>
      <c r="C616" s="5">
        <v>3.796176E-4</v>
      </c>
      <c r="D616" s="5">
        <v>30.0</v>
      </c>
    </row>
    <row r="617" ht="15.75" customHeight="1">
      <c r="B617" s="5">
        <v>0.03363465</v>
      </c>
      <c r="C617" s="5">
        <v>4.00884E-4</v>
      </c>
      <c r="D617" s="5">
        <v>30.0</v>
      </c>
    </row>
    <row r="618" ht="15.75" customHeight="1">
      <c r="B618" s="5">
        <v>0.0492639</v>
      </c>
      <c r="C618" s="5">
        <v>4.64528E-4</v>
      </c>
      <c r="D618" s="5">
        <v>30.0</v>
      </c>
    </row>
    <row r="619" ht="15.75" customHeight="1">
      <c r="B619" s="5">
        <v>0.0397617</v>
      </c>
      <c r="C619" s="5">
        <v>5.434126E-4</v>
      </c>
      <c r="D619" s="5">
        <v>30.0</v>
      </c>
    </row>
    <row r="620" ht="15.75" customHeight="1">
      <c r="B620" s="5">
        <v>0.0281036</v>
      </c>
      <c r="C620" s="5">
        <v>3.431994E-4</v>
      </c>
      <c r="D620" s="5">
        <v>30.0</v>
      </c>
    </row>
    <row r="621" ht="15.75" customHeight="1">
      <c r="B621" s="5">
        <v>0.04695253</v>
      </c>
      <c r="C621" s="5">
        <v>4.123634E-4</v>
      </c>
      <c r="D621" s="5">
        <v>30.0</v>
      </c>
    </row>
    <row r="622" ht="15.75" customHeight="1">
      <c r="B622" s="5">
        <v>0.0501099</v>
      </c>
      <c r="C622" s="5">
        <v>6.121269E-4</v>
      </c>
      <c r="D622" s="5">
        <v>30.0</v>
      </c>
    </row>
    <row r="623" ht="15.75" customHeight="1">
      <c r="B623" s="5">
        <v>0.03322572</v>
      </c>
      <c r="C623" s="5">
        <v>5.756592E-4</v>
      </c>
      <c r="D623" s="5">
        <v>30.0</v>
      </c>
    </row>
    <row r="624" ht="15.75" customHeight="1">
      <c r="B624" s="5">
        <v>0.04996025</v>
      </c>
      <c r="C624" s="5">
        <v>4.638184E-4</v>
      </c>
      <c r="D624" s="5">
        <v>30.0</v>
      </c>
    </row>
    <row r="625" ht="15.75" customHeight="1">
      <c r="B625" s="5">
        <v>0.02788555</v>
      </c>
      <c r="C625" s="5">
        <v>5.205894E-4</v>
      </c>
      <c r="D625" s="5">
        <v>30.0</v>
      </c>
    </row>
    <row r="626" ht="15.75" customHeight="1">
      <c r="B626" s="5">
        <v>0.03123463</v>
      </c>
      <c r="C626" s="5">
        <v>3.845039E-4</v>
      </c>
      <c r="D626" s="5">
        <v>30.0</v>
      </c>
    </row>
    <row r="627" ht="15.75" customHeight="1">
      <c r="B627" s="5">
        <v>0.04178287</v>
      </c>
      <c r="C627" s="5">
        <v>4.415608E-4</v>
      </c>
      <c r="D627" s="5">
        <v>30.0</v>
      </c>
    </row>
    <row r="628" ht="15.75" customHeight="1">
      <c r="B628" s="5">
        <v>0.03908166</v>
      </c>
      <c r="C628" s="5">
        <v>4.427934E-4</v>
      </c>
      <c r="D628" s="5">
        <v>30.0</v>
      </c>
    </row>
    <row r="629" ht="15.75" customHeight="1">
      <c r="B629" s="5">
        <v>0.04802302</v>
      </c>
      <c r="C629" s="5">
        <v>5.724699E-4</v>
      </c>
      <c r="D629" s="5">
        <v>30.0</v>
      </c>
    </row>
    <row r="630" ht="15.75" customHeight="1">
      <c r="B630" s="5">
        <v>0.03789156</v>
      </c>
      <c r="C630" s="5">
        <v>5.229173E-4</v>
      </c>
      <c r="D630" s="5">
        <v>30.0</v>
      </c>
    </row>
    <row r="631" ht="15.75" customHeight="1">
      <c r="B631" s="5">
        <v>0.03930366</v>
      </c>
      <c r="C631" s="5">
        <v>4.536512E-4</v>
      </c>
      <c r="D631" s="5">
        <v>30.0</v>
      </c>
    </row>
    <row r="632" ht="15.75" customHeight="1">
      <c r="B632" s="5">
        <v>0.04105106</v>
      </c>
      <c r="C632" s="5">
        <v>4.093029E-4</v>
      </c>
      <c r="D632" s="5">
        <v>30.0</v>
      </c>
    </row>
    <row r="633" ht="15.75" customHeight="1">
      <c r="B633" s="5">
        <v>0.03506817</v>
      </c>
      <c r="C633" s="5">
        <v>4.949761E-4</v>
      </c>
      <c r="D633" s="5">
        <v>30.0</v>
      </c>
    </row>
    <row r="634" ht="15.75" customHeight="1">
      <c r="B634" s="5">
        <v>0.05397207</v>
      </c>
      <c r="C634" s="5">
        <v>4.11774E-4</v>
      </c>
      <c r="D634" s="5">
        <v>30.0</v>
      </c>
    </row>
    <row r="635" ht="15.75" customHeight="1">
      <c r="B635" s="5">
        <v>0.04234573</v>
      </c>
      <c r="C635" s="5">
        <v>5.083832E-4</v>
      </c>
      <c r="D635" s="5">
        <v>30.0</v>
      </c>
    </row>
    <row r="636" ht="15.75" customHeight="1">
      <c r="B636" s="5">
        <v>0.03948956</v>
      </c>
      <c r="C636" s="5">
        <v>5.548272E-4</v>
      </c>
      <c r="D636" s="5">
        <v>30.0</v>
      </c>
    </row>
    <row r="637" ht="15.75" customHeight="1">
      <c r="B637" s="5">
        <v>0.05146696</v>
      </c>
      <c r="C637" s="5">
        <v>6.225549E-4</v>
      </c>
      <c r="D637" s="5">
        <v>30.0</v>
      </c>
    </row>
    <row r="638" ht="15.75" customHeight="1">
      <c r="B638" s="5">
        <v>0.04762185</v>
      </c>
      <c r="C638" s="5">
        <v>4.582403E-4</v>
      </c>
      <c r="D638" s="5">
        <v>30.0</v>
      </c>
    </row>
    <row r="639" ht="15.75" customHeight="1">
      <c r="B639" s="5">
        <v>0.03982632</v>
      </c>
      <c r="C639" s="5">
        <v>4.412032E-4</v>
      </c>
      <c r="D639" s="5">
        <v>30.0</v>
      </c>
    </row>
    <row r="640" ht="15.75" customHeight="1">
      <c r="B640" s="5">
        <v>0.04459976</v>
      </c>
      <c r="C640" s="5">
        <v>3.825349E-4</v>
      </c>
      <c r="D640" s="5">
        <v>30.0</v>
      </c>
    </row>
    <row r="641" ht="15.75" customHeight="1">
      <c r="B641" s="5">
        <v>0.04714319</v>
      </c>
      <c r="C641" s="5">
        <v>4.515813E-4</v>
      </c>
      <c r="D641" s="5">
        <v>30.0</v>
      </c>
    </row>
    <row r="642" ht="15.75" customHeight="1">
      <c r="B642" s="5">
        <v>0.02698497</v>
      </c>
      <c r="C642" s="5">
        <v>4.89077E-4</v>
      </c>
      <c r="D642" s="5">
        <v>30.0</v>
      </c>
    </row>
    <row r="643" ht="15.75" customHeight="1">
      <c r="B643" s="5">
        <v>0.04682384</v>
      </c>
      <c r="C643" s="5">
        <v>6.199601E-4</v>
      </c>
      <c r="D643" s="5">
        <v>30.0</v>
      </c>
    </row>
    <row r="644" ht="15.75" customHeight="1">
      <c r="B644" s="5">
        <v>0.04226582</v>
      </c>
      <c r="C644" s="5">
        <v>6.701546E-4</v>
      </c>
      <c r="D644" s="5">
        <v>30.0</v>
      </c>
    </row>
    <row r="645" ht="15.75" customHeight="1">
      <c r="B645" s="5">
        <v>0.04465773</v>
      </c>
      <c r="C645" s="5">
        <v>3.458478E-4</v>
      </c>
      <c r="D645" s="5">
        <v>30.0</v>
      </c>
    </row>
    <row r="646" ht="15.75" customHeight="1">
      <c r="B646" s="5">
        <v>0.04728574</v>
      </c>
      <c r="C646" s="5">
        <v>5.715378E-4</v>
      </c>
      <c r="D646" s="5">
        <v>30.0</v>
      </c>
    </row>
    <row r="647" ht="15.75" customHeight="1">
      <c r="B647" s="5">
        <v>0.05214884</v>
      </c>
      <c r="C647" s="5">
        <v>6.439958E-4</v>
      </c>
      <c r="D647" s="5">
        <v>30.0</v>
      </c>
    </row>
    <row r="648" ht="15.75" customHeight="1">
      <c r="B648" s="5">
        <v>0.03649466</v>
      </c>
      <c r="C648" s="5">
        <v>3.754031E-4</v>
      </c>
      <c r="D648" s="5">
        <v>30.0</v>
      </c>
    </row>
    <row r="649" ht="15.75" customHeight="1">
      <c r="B649" s="5">
        <v>0.045771</v>
      </c>
      <c r="C649" s="5">
        <v>4.600559E-4</v>
      </c>
      <c r="D649" s="5">
        <v>30.0</v>
      </c>
    </row>
    <row r="650" ht="15.75" customHeight="1">
      <c r="B650" s="5">
        <v>0.03616657</v>
      </c>
      <c r="C650" s="5">
        <v>3.360034E-4</v>
      </c>
      <c r="D650" s="5">
        <v>30.0</v>
      </c>
    </row>
    <row r="651" ht="15.75" customHeight="1">
      <c r="B651" s="5">
        <v>0.04225976</v>
      </c>
      <c r="C651" s="5">
        <v>7.168997E-4</v>
      </c>
      <c r="D651" s="5">
        <v>30.0</v>
      </c>
    </row>
    <row r="652" ht="15.75" customHeight="1">
      <c r="B652" s="5">
        <v>0.03929912</v>
      </c>
      <c r="C652" s="5">
        <v>4.913097E-4</v>
      </c>
      <c r="D652" s="5">
        <v>30.0</v>
      </c>
    </row>
    <row r="653" ht="15.75" customHeight="1">
      <c r="B653" s="5">
        <v>0.0407346</v>
      </c>
      <c r="C653" s="5">
        <v>4.93997E-4</v>
      </c>
      <c r="D653" s="5">
        <v>30.0</v>
      </c>
    </row>
    <row r="654" ht="15.75" customHeight="1">
      <c r="B654" s="5">
        <v>0.03891731</v>
      </c>
      <c r="C654" s="5">
        <v>6.288134E-4</v>
      </c>
      <c r="D654" s="5">
        <v>30.0</v>
      </c>
    </row>
    <row r="655" ht="15.75" customHeight="1">
      <c r="B655" s="5">
        <v>0.0272742</v>
      </c>
      <c r="C655" s="5">
        <v>4.361444E-4</v>
      </c>
      <c r="D655" s="5">
        <v>30.0</v>
      </c>
    </row>
    <row r="656" ht="15.75" customHeight="1">
      <c r="B656" s="5">
        <v>0.04885496</v>
      </c>
      <c r="C656" s="5">
        <v>3.894789E-4</v>
      </c>
      <c r="D656" s="5">
        <v>30.0</v>
      </c>
    </row>
    <row r="657" ht="15.75" customHeight="1">
      <c r="B657" s="5">
        <v>0.04146451</v>
      </c>
      <c r="C657" s="5">
        <v>5.285915E-4</v>
      </c>
      <c r="D657" s="5">
        <v>30.0</v>
      </c>
    </row>
    <row r="658" ht="15.75" customHeight="1">
      <c r="B658" s="5">
        <v>0.04983234</v>
      </c>
      <c r="C658" s="5">
        <v>6.315293E-4</v>
      </c>
      <c r="D658" s="5">
        <v>30.0</v>
      </c>
    </row>
    <row r="659" ht="15.75" customHeight="1">
      <c r="B659" s="5">
        <v>0.05012053</v>
      </c>
      <c r="C659" s="5">
        <v>6.652246E-4</v>
      </c>
      <c r="D659" s="5">
        <v>30.0</v>
      </c>
    </row>
    <row r="660" ht="15.75" customHeight="1">
      <c r="B660" s="5">
        <v>0.04439651</v>
      </c>
      <c r="C660" s="5">
        <v>3.933635E-4</v>
      </c>
      <c r="D660" s="5">
        <v>30.0</v>
      </c>
    </row>
    <row r="661" ht="15.75" customHeight="1">
      <c r="B661" s="5">
        <v>0.04855941</v>
      </c>
      <c r="C661" s="5">
        <v>5.687645E-4</v>
      </c>
      <c r="D661" s="5">
        <v>30.0</v>
      </c>
    </row>
    <row r="662" ht="15.75" customHeight="1">
      <c r="B662" s="5">
        <v>0.03951005</v>
      </c>
      <c r="C662" s="5">
        <v>4.804547E-4</v>
      </c>
      <c r="D662" s="5">
        <v>30.0</v>
      </c>
    </row>
    <row r="663" ht="15.75" customHeight="1">
      <c r="B663" s="5">
        <v>0.04115261</v>
      </c>
      <c r="C663" s="5">
        <v>4.801897E-4</v>
      </c>
      <c r="D663" s="5">
        <v>30.0</v>
      </c>
    </row>
    <row r="664" ht="15.75" customHeight="1">
      <c r="B664" s="5">
        <v>0.03316322</v>
      </c>
      <c r="C664" s="5">
        <v>4.183947E-4</v>
      </c>
      <c r="D664" s="5">
        <v>30.0</v>
      </c>
    </row>
    <row r="665" ht="15.75" customHeight="1">
      <c r="B665" s="5">
        <v>0.05080288</v>
      </c>
      <c r="C665" s="5">
        <v>5.231908E-4</v>
      </c>
      <c r="D665" s="5">
        <v>30.0</v>
      </c>
    </row>
    <row r="666" ht="15.75" customHeight="1">
      <c r="B666" s="5">
        <v>0.03771702</v>
      </c>
      <c r="C666" s="5">
        <v>3.809914E-4</v>
      </c>
      <c r="D666" s="5">
        <v>30.0</v>
      </c>
    </row>
    <row r="667" ht="15.75" customHeight="1">
      <c r="B667" s="5">
        <v>0.04473447</v>
      </c>
      <c r="C667" s="5">
        <v>7.604235E-4</v>
      </c>
      <c r="D667" s="5">
        <v>30.0</v>
      </c>
    </row>
    <row r="668" ht="15.75" customHeight="1">
      <c r="B668" s="5">
        <v>0.03319552</v>
      </c>
      <c r="C668" s="5">
        <v>5.227223E-4</v>
      </c>
      <c r="D668" s="5">
        <v>30.0</v>
      </c>
    </row>
    <row r="669" ht="15.75" customHeight="1">
      <c r="B669" s="5">
        <v>0.0410088</v>
      </c>
      <c r="C669" s="5">
        <v>3.633045E-4</v>
      </c>
      <c r="D669" s="5">
        <v>30.0</v>
      </c>
    </row>
    <row r="670" ht="15.75" customHeight="1">
      <c r="B670" s="5">
        <v>0.04319222</v>
      </c>
      <c r="C670" s="5">
        <v>3.616487E-4</v>
      </c>
      <c r="D670" s="5">
        <v>30.0</v>
      </c>
    </row>
    <row r="671" ht="15.75" customHeight="1">
      <c r="B671" s="5">
        <v>0.04255615</v>
      </c>
      <c r="C671" s="5">
        <v>4.831353E-4</v>
      </c>
      <c r="D671" s="5">
        <v>30.0</v>
      </c>
    </row>
    <row r="672" ht="15.75" customHeight="1">
      <c r="B672" s="5">
        <v>0.03060233</v>
      </c>
      <c r="C672" s="5">
        <v>3.914869E-4</v>
      </c>
      <c r="D672" s="5">
        <v>30.0</v>
      </c>
    </row>
    <row r="673" ht="15.75" customHeight="1">
      <c r="B673" s="5">
        <v>0.04649394</v>
      </c>
      <c r="C673" s="5">
        <v>4.749155E-4</v>
      </c>
      <c r="D673" s="5">
        <v>30.0</v>
      </c>
    </row>
    <row r="674" ht="15.75" customHeight="1">
      <c r="B674" s="5">
        <v>0.05596249</v>
      </c>
      <c r="C674" s="5">
        <v>5.070236E-4</v>
      </c>
      <c r="D674" s="5">
        <v>30.0</v>
      </c>
    </row>
    <row r="675" ht="15.75" customHeight="1">
      <c r="B675" s="5">
        <v>0.04189952</v>
      </c>
      <c r="C675" s="5">
        <v>4.338449E-4</v>
      </c>
      <c r="D675" s="5">
        <v>30.0</v>
      </c>
    </row>
    <row r="676" ht="15.75" customHeight="1">
      <c r="B676" s="5">
        <v>0.04824491</v>
      </c>
      <c r="C676" s="5">
        <v>4.188187E-4</v>
      </c>
      <c r="D676" s="5">
        <v>30.0</v>
      </c>
    </row>
    <row r="677" ht="15.75" customHeight="1">
      <c r="B677" s="5">
        <v>0.06104737</v>
      </c>
      <c r="C677" s="5">
        <v>4.39076E-4</v>
      </c>
      <c r="D677" s="5">
        <v>30.0</v>
      </c>
    </row>
    <row r="678" ht="15.75" customHeight="1">
      <c r="B678" s="5">
        <v>0.02984639</v>
      </c>
      <c r="C678" s="5">
        <v>5.145753E-4</v>
      </c>
      <c r="D678" s="5">
        <v>30.0</v>
      </c>
    </row>
    <row r="679" ht="15.75" customHeight="1">
      <c r="B679" s="5">
        <v>0.04312834</v>
      </c>
      <c r="C679" s="5">
        <v>4.655163E-4</v>
      </c>
      <c r="D679" s="5">
        <v>30.0</v>
      </c>
    </row>
    <row r="680" ht="15.75" customHeight="1">
      <c r="B680" s="5">
        <v>0.03876723</v>
      </c>
      <c r="C680" s="5">
        <v>5.432172E-4</v>
      </c>
      <c r="D680" s="5">
        <v>30.0</v>
      </c>
    </row>
    <row r="681" ht="15.75" customHeight="1">
      <c r="B681" s="5">
        <v>0.02605591</v>
      </c>
      <c r="C681" s="5">
        <v>5.530181E-4</v>
      </c>
      <c r="D681" s="5">
        <v>30.0</v>
      </c>
    </row>
    <row r="682" ht="15.75" customHeight="1">
      <c r="B682" s="5">
        <v>0.04124886</v>
      </c>
      <c r="C682" s="5">
        <v>4.586283E-4</v>
      </c>
      <c r="D682" s="5">
        <v>30.0</v>
      </c>
    </row>
    <row r="683" ht="15.75" customHeight="1">
      <c r="B683" s="5">
        <v>0.05064267</v>
      </c>
      <c r="C683" s="5">
        <v>4.06075E-4</v>
      </c>
      <c r="D683" s="5">
        <v>30.0</v>
      </c>
    </row>
    <row r="684" ht="15.75" customHeight="1">
      <c r="B684" s="5">
        <v>0.04299526</v>
      </c>
      <c r="C684" s="5">
        <v>5.136405E-4</v>
      </c>
      <c r="D684" s="5">
        <v>30.0</v>
      </c>
    </row>
    <row r="685" ht="15.75" customHeight="1">
      <c r="B685" s="5">
        <v>0.04071655</v>
      </c>
      <c r="C685" s="5">
        <v>6.128684E-4</v>
      </c>
      <c r="D685" s="5">
        <v>30.0</v>
      </c>
    </row>
    <row r="686" ht="15.75" customHeight="1">
      <c r="B686" s="5">
        <v>0.02705159</v>
      </c>
      <c r="C686" s="5">
        <v>3.065115E-4</v>
      </c>
      <c r="D686" s="5">
        <v>30.0</v>
      </c>
    </row>
    <row r="687" ht="15.75" customHeight="1">
      <c r="B687" s="5">
        <v>0.03849507</v>
      </c>
      <c r="C687" s="5">
        <v>7.572624E-4</v>
      </c>
      <c r="D687" s="5">
        <v>30.0</v>
      </c>
    </row>
    <row r="688" ht="15.75" customHeight="1">
      <c r="B688" s="5">
        <v>0.03679893</v>
      </c>
      <c r="C688" s="5">
        <v>4.240431E-4</v>
      </c>
      <c r="D688" s="5">
        <v>30.0</v>
      </c>
    </row>
    <row r="689" ht="15.75" customHeight="1">
      <c r="B689" s="5">
        <v>0.02754127</v>
      </c>
      <c r="C689" s="5">
        <v>3.94788E-4</v>
      </c>
      <c r="D689" s="5">
        <v>30.0</v>
      </c>
    </row>
    <row r="690" ht="15.75" customHeight="1">
      <c r="B690" s="5">
        <v>0.05151786</v>
      </c>
      <c r="C690" s="5">
        <v>6.575904E-4</v>
      </c>
      <c r="D690" s="5">
        <v>30.0</v>
      </c>
    </row>
    <row r="691" ht="15.75" customHeight="1">
      <c r="B691" s="5">
        <v>0.04861415</v>
      </c>
      <c r="C691" s="5">
        <v>7.298276E-4</v>
      </c>
      <c r="D691" s="5">
        <v>30.0</v>
      </c>
    </row>
    <row r="692" ht="15.75" customHeight="1">
      <c r="B692" s="5">
        <v>0.04832154</v>
      </c>
      <c r="C692" s="5">
        <v>7.394652E-4</v>
      </c>
      <c r="D692" s="5">
        <v>30.0</v>
      </c>
    </row>
    <row r="693" ht="15.75" customHeight="1">
      <c r="B693" s="5">
        <v>0.03595604</v>
      </c>
      <c r="C693" s="5">
        <v>4.631556E-4</v>
      </c>
      <c r="D693" s="5">
        <v>30.0</v>
      </c>
    </row>
    <row r="694" ht="15.75" customHeight="1">
      <c r="B694" s="5">
        <v>0.02790825</v>
      </c>
      <c r="C694" s="5">
        <v>3.956415E-4</v>
      </c>
      <c r="D694" s="5">
        <v>30.0</v>
      </c>
    </row>
    <row r="695" ht="15.75" customHeight="1">
      <c r="B695" s="5">
        <v>0.05108115</v>
      </c>
      <c r="C695" s="5">
        <v>5.544249E-4</v>
      </c>
      <c r="D695" s="5">
        <v>30.0</v>
      </c>
    </row>
    <row r="696" ht="15.75" customHeight="1">
      <c r="B696" s="5">
        <v>0.01658803</v>
      </c>
      <c r="C696" s="5">
        <v>4.907466E-4</v>
      </c>
      <c r="D696" s="5">
        <v>30.0</v>
      </c>
    </row>
    <row r="697" ht="15.75" customHeight="1">
      <c r="B697" s="5">
        <v>0.03178765</v>
      </c>
      <c r="C697" s="5">
        <v>5.240415E-4</v>
      </c>
      <c r="D697" s="5">
        <v>30.0</v>
      </c>
    </row>
    <row r="698" ht="15.75" customHeight="1">
      <c r="B698" s="5">
        <v>0.04299599</v>
      </c>
      <c r="C698" s="5">
        <v>5.682687E-4</v>
      </c>
      <c r="D698" s="5">
        <v>30.0</v>
      </c>
    </row>
    <row r="699" ht="15.75" customHeight="1">
      <c r="B699" s="5">
        <v>0.04077023</v>
      </c>
      <c r="C699" s="5">
        <v>4.302992E-4</v>
      </c>
      <c r="D699" s="5">
        <v>30.0</v>
      </c>
    </row>
    <row r="700" ht="15.75" customHeight="1">
      <c r="B700" s="5">
        <v>0.04230648</v>
      </c>
      <c r="C700" s="5">
        <v>5.524864E-4</v>
      </c>
      <c r="D700" s="5">
        <v>30.0</v>
      </c>
    </row>
    <row r="701" ht="15.75" customHeight="1">
      <c r="B701" s="5">
        <v>0.02270381</v>
      </c>
      <c r="C701" s="5">
        <v>3.645311E-4</v>
      </c>
      <c r="D701" s="5">
        <v>30.0</v>
      </c>
    </row>
    <row r="702" ht="15.75" customHeight="1">
      <c r="B702" s="5">
        <v>0.02257584</v>
      </c>
      <c r="C702" s="5">
        <v>3.675609E-4</v>
      </c>
      <c r="D702" s="5">
        <v>30.0</v>
      </c>
    </row>
    <row r="703" ht="15.75" customHeight="1">
      <c r="B703" s="5">
        <v>0.03387438</v>
      </c>
      <c r="C703" s="5">
        <v>4.265279E-4</v>
      </c>
      <c r="D703" s="5">
        <v>30.0</v>
      </c>
    </row>
    <row r="704" ht="15.75" customHeight="1">
      <c r="B704" s="5">
        <v>0.03095224</v>
      </c>
      <c r="C704" s="5">
        <v>3.533931E-4</v>
      </c>
      <c r="D704" s="5">
        <v>30.0</v>
      </c>
    </row>
    <row r="705" ht="15.75" customHeight="1">
      <c r="B705" s="5">
        <v>0.01873073</v>
      </c>
      <c r="C705" s="5">
        <v>3.895495E-4</v>
      </c>
      <c r="D705" s="5">
        <v>30.0</v>
      </c>
    </row>
    <row r="706" ht="15.75" customHeight="1">
      <c r="B706" s="5">
        <v>0.04001047</v>
      </c>
      <c r="C706" s="5">
        <v>4.400742E-4</v>
      </c>
      <c r="D706" s="5">
        <v>30.0</v>
      </c>
    </row>
    <row r="707" ht="15.75" customHeight="1">
      <c r="B707" s="5">
        <v>0.04465942</v>
      </c>
      <c r="C707" s="5">
        <v>4.875228E-4</v>
      </c>
      <c r="D707" s="5">
        <v>30.0</v>
      </c>
    </row>
    <row r="708" ht="15.75" customHeight="1">
      <c r="B708" s="5">
        <v>0.04737364</v>
      </c>
      <c r="C708" s="5">
        <v>5.957432E-4</v>
      </c>
      <c r="D708" s="5">
        <v>30.0</v>
      </c>
    </row>
    <row r="709" ht="15.75" customHeight="1">
      <c r="B709" s="5">
        <v>0.02567248</v>
      </c>
      <c r="C709" s="5">
        <v>6.090929E-4</v>
      </c>
      <c r="D709" s="5">
        <v>30.0</v>
      </c>
    </row>
    <row r="710" ht="15.75" customHeight="1">
      <c r="B710" s="5">
        <v>0.04941123</v>
      </c>
      <c r="C710" s="5">
        <v>5.012527E-4</v>
      </c>
      <c r="D710" s="5">
        <v>30.0</v>
      </c>
    </row>
    <row r="711" ht="15.75" customHeight="1">
      <c r="B711" s="5">
        <v>0.04496867</v>
      </c>
      <c r="C711" s="5">
        <v>5.333276E-4</v>
      </c>
      <c r="D711" s="5">
        <v>30.0</v>
      </c>
    </row>
    <row r="712" ht="15.75" customHeight="1">
      <c r="B712" s="5">
        <v>0.03535539</v>
      </c>
      <c r="C712" s="5">
        <v>3.600288E-4</v>
      </c>
      <c r="D712" s="5">
        <v>30.0</v>
      </c>
    </row>
    <row r="713" ht="15.75" customHeight="1">
      <c r="B713" s="5">
        <v>0.04156464</v>
      </c>
      <c r="C713" s="5">
        <v>4.134909E-4</v>
      </c>
      <c r="D713" s="5">
        <v>30.0</v>
      </c>
    </row>
    <row r="714" ht="15.75" customHeight="1">
      <c r="B714" s="5">
        <v>0.03963227</v>
      </c>
      <c r="C714" s="5">
        <v>5.476572E-4</v>
      </c>
      <c r="D714" s="5">
        <v>30.0</v>
      </c>
    </row>
    <row r="715" ht="15.75" customHeight="1">
      <c r="B715" s="5">
        <v>0.04825965</v>
      </c>
      <c r="C715" s="5">
        <v>4.727206E-4</v>
      </c>
      <c r="D715" s="5">
        <v>30.0</v>
      </c>
    </row>
    <row r="716" ht="15.75" customHeight="1">
      <c r="B716" s="5">
        <v>0.0505136</v>
      </c>
      <c r="C716" s="5">
        <v>4.370103E-4</v>
      </c>
      <c r="D716" s="5">
        <v>30.0</v>
      </c>
    </row>
    <row r="717" ht="15.75" customHeight="1">
      <c r="B717" s="5">
        <v>0.02699919</v>
      </c>
      <c r="C717" s="5">
        <v>3.345006E-4</v>
      </c>
      <c r="D717" s="5">
        <v>30.0</v>
      </c>
    </row>
    <row r="718" ht="15.75" customHeight="1">
      <c r="B718" s="5">
        <v>0.03751883</v>
      </c>
      <c r="C718" s="5">
        <v>5.032814E-4</v>
      </c>
      <c r="D718" s="5">
        <v>30.0</v>
      </c>
    </row>
    <row r="719" ht="15.75" customHeight="1">
      <c r="B719" s="5">
        <v>0.04362702</v>
      </c>
      <c r="C719" s="5">
        <v>6.637568E-4</v>
      </c>
      <c r="D719" s="5">
        <v>30.0</v>
      </c>
    </row>
    <row r="720" ht="15.75" customHeight="1">
      <c r="B720" s="5">
        <v>0.03428474</v>
      </c>
      <c r="C720" s="5">
        <v>6.051929E-4</v>
      </c>
      <c r="D720" s="5">
        <v>30.0</v>
      </c>
    </row>
    <row r="721" ht="15.75" customHeight="1">
      <c r="B721" s="5">
        <v>0.04379123</v>
      </c>
      <c r="C721" s="5">
        <v>2.890534E-4</v>
      </c>
      <c r="D721" s="5">
        <v>30.0</v>
      </c>
    </row>
    <row r="722" ht="15.75" customHeight="1">
      <c r="B722" s="5">
        <v>0.03917448</v>
      </c>
      <c r="C722" s="5">
        <v>4.785209E-4</v>
      </c>
      <c r="D722" s="5">
        <v>30.0</v>
      </c>
    </row>
    <row r="723" ht="15.75" customHeight="1">
      <c r="B723" s="5">
        <v>0.04150933</v>
      </c>
      <c r="C723" s="5">
        <v>6.957878E-4</v>
      </c>
      <c r="D723" s="5">
        <v>30.0</v>
      </c>
    </row>
    <row r="724" ht="15.75" customHeight="1">
      <c r="B724" s="5">
        <v>0.04094672</v>
      </c>
      <c r="C724" s="5">
        <v>4.934241E-4</v>
      </c>
      <c r="D724" s="5">
        <v>30.0</v>
      </c>
    </row>
    <row r="725" ht="15.75" customHeight="1">
      <c r="B725" s="5">
        <v>0.04799918</v>
      </c>
      <c r="C725" s="5">
        <v>5.693692E-4</v>
      </c>
      <c r="D725" s="5">
        <v>30.0</v>
      </c>
    </row>
    <row r="726" ht="15.75" customHeight="1">
      <c r="B726" s="5">
        <v>0.0385768</v>
      </c>
      <c r="C726" s="5">
        <v>4.209094E-4</v>
      </c>
      <c r="D726" s="5">
        <v>30.0</v>
      </c>
    </row>
    <row r="727" ht="15.75" customHeight="1">
      <c r="B727" s="5">
        <v>0.03351848</v>
      </c>
      <c r="C727" s="5">
        <v>6.464101E-4</v>
      </c>
      <c r="D727" s="5">
        <v>30.0</v>
      </c>
    </row>
    <row r="728" ht="15.75" customHeight="1">
      <c r="B728" s="5">
        <v>0.04218772</v>
      </c>
      <c r="C728" s="5">
        <v>4.955482E-4</v>
      </c>
      <c r="D728" s="5">
        <v>30.0</v>
      </c>
    </row>
    <row r="729" ht="15.75" customHeight="1">
      <c r="B729" s="5">
        <v>0.04368071</v>
      </c>
      <c r="C729" s="5">
        <v>5.803232E-4</v>
      </c>
      <c r="D729" s="5">
        <v>30.0</v>
      </c>
    </row>
    <row r="730" ht="15.75" customHeight="1">
      <c r="B730" s="5">
        <v>0.03547777</v>
      </c>
      <c r="C730" s="5">
        <v>3.756247E-4</v>
      </c>
      <c r="D730" s="5">
        <v>30.0</v>
      </c>
    </row>
    <row r="731" ht="15.75" customHeight="1">
      <c r="B731" s="5">
        <v>0.03525722</v>
      </c>
      <c r="C731" s="5">
        <v>2.877277E-4</v>
      </c>
      <c r="D731" s="5">
        <v>30.0</v>
      </c>
    </row>
    <row r="732" ht="15.75" customHeight="1">
      <c r="B732" s="5">
        <v>0.0437496</v>
      </c>
      <c r="C732" s="5">
        <v>4.058179E-4</v>
      </c>
      <c r="D732" s="5">
        <v>30.0</v>
      </c>
    </row>
    <row r="733" ht="15.75" customHeight="1">
      <c r="B733" s="5">
        <v>0.0465657</v>
      </c>
      <c r="C733" s="5">
        <v>4.313839E-4</v>
      </c>
      <c r="D733" s="5">
        <v>30.0</v>
      </c>
    </row>
    <row r="734" ht="15.75" customHeight="1">
      <c r="B734" s="5">
        <v>0.02773336</v>
      </c>
      <c r="C734" s="5">
        <v>4.687135E-4</v>
      </c>
      <c r="D734" s="5">
        <v>30.0</v>
      </c>
    </row>
    <row r="735" ht="15.75" customHeight="1">
      <c r="B735" s="5">
        <v>0.02952437</v>
      </c>
      <c r="C735" s="5">
        <v>4.768835E-4</v>
      </c>
      <c r="D735" s="5">
        <v>30.0</v>
      </c>
    </row>
    <row r="736" ht="15.75" customHeight="1">
      <c r="B736" s="5">
        <v>0.02522941</v>
      </c>
      <c r="C736" s="5">
        <v>2.552814E-4</v>
      </c>
      <c r="D736" s="5">
        <v>30.0</v>
      </c>
    </row>
    <row r="737" ht="15.75" customHeight="1">
      <c r="B737" s="5">
        <v>0.03120528</v>
      </c>
      <c r="C737" s="5">
        <v>3.139833E-4</v>
      </c>
      <c r="D737" s="5">
        <v>30.0</v>
      </c>
    </row>
    <row r="738" ht="15.75" customHeight="1">
      <c r="B738" s="5">
        <v>0.03961149</v>
      </c>
      <c r="C738" s="5">
        <v>5.422375E-4</v>
      </c>
      <c r="D738" s="5">
        <v>30.0</v>
      </c>
    </row>
    <row r="739" ht="15.75" customHeight="1">
      <c r="B739" s="5">
        <v>0.04143214</v>
      </c>
      <c r="C739" s="5">
        <v>6.048413E-4</v>
      </c>
      <c r="D739" s="5">
        <v>30.0</v>
      </c>
    </row>
    <row r="740" ht="15.75" customHeight="1">
      <c r="B740" s="5">
        <v>0.04090409</v>
      </c>
      <c r="C740" s="5">
        <v>4.465635E-4</v>
      </c>
      <c r="D740" s="5">
        <v>30.0</v>
      </c>
    </row>
    <row r="741" ht="15.75" customHeight="1">
      <c r="B741" s="5">
        <v>0.04660382</v>
      </c>
      <c r="C741" s="5">
        <v>3.585478E-4</v>
      </c>
      <c r="D741" s="5">
        <v>30.0</v>
      </c>
    </row>
    <row r="742" ht="15.75" customHeight="1">
      <c r="B742" s="5">
        <v>0.03232367</v>
      </c>
      <c r="C742" s="5">
        <v>4.709323E-4</v>
      </c>
      <c r="D742" s="5">
        <v>30.0</v>
      </c>
    </row>
    <row r="743" ht="15.75" customHeight="1">
      <c r="B743" s="5">
        <v>0.04932673</v>
      </c>
      <c r="C743" s="5">
        <v>6.478186E-4</v>
      </c>
      <c r="D743" s="5">
        <v>30.0</v>
      </c>
    </row>
    <row r="744" ht="15.75" customHeight="1">
      <c r="B744" s="5">
        <v>0.05499979</v>
      </c>
      <c r="C744" s="5">
        <v>3.894372E-4</v>
      </c>
      <c r="D744" s="5">
        <v>30.0</v>
      </c>
    </row>
    <row r="745" ht="15.75" customHeight="1">
      <c r="B745" s="5">
        <v>0.02654927</v>
      </c>
      <c r="C745" s="5">
        <v>4.638354E-4</v>
      </c>
      <c r="D745" s="5">
        <v>30.0</v>
      </c>
    </row>
    <row r="746" ht="15.75" customHeight="1">
      <c r="B746" s="5">
        <v>0.02867596</v>
      </c>
      <c r="C746" s="5">
        <v>3.198127E-4</v>
      </c>
      <c r="D746" s="5">
        <v>30.0</v>
      </c>
    </row>
    <row r="747" ht="15.75" customHeight="1">
      <c r="B747" s="5">
        <v>0.04225406</v>
      </c>
      <c r="C747" s="5">
        <v>3.84087E-4</v>
      </c>
      <c r="D747" s="5">
        <v>30.0</v>
      </c>
    </row>
    <row r="748" ht="15.75" customHeight="1">
      <c r="B748" s="5">
        <v>0.0443347</v>
      </c>
      <c r="C748" s="5">
        <v>5.306419E-4</v>
      </c>
      <c r="D748" s="5">
        <v>30.0</v>
      </c>
    </row>
    <row r="749" ht="15.75" customHeight="1">
      <c r="B749" s="5">
        <v>0.04751232</v>
      </c>
      <c r="C749" s="5">
        <v>5.069159E-4</v>
      </c>
      <c r="D749" s="5">
        <v>30.0</v>
      </c>
    </row>
    <row r="750" ht="15.75" customHeight="1">
      <c r="B750" s="5">
        <v>0.05352906</v>
      </c>
      <c r="C750" s="5">
        <v>6.794515E-4</v>
      </c>
      <c r="D750" s="5">
        <v>30.0</v>
      </c>
    </row>
    <row r="751" ht="15.75" customHeight="1">
      <c r="B751" s="5">
        <v>0.04279835</v>
      </c>
      <c r="C751" s="5">
        <v>5.134253E-4</v>
      </c>
      <c r="D751" s="5">
        <v>30.0</v>
      </c>
    </row>
    <row r="752" ht="15.75" customHeight="1">
      <c r="B752" s="5">
        <v>0.03018196</v>
      </c>
      <c r="C752" s="5">
        <v>4.337926E-4</v>
      </c>
      <c r="D752" s="5">
        <v>30.0</v>
      </c>
    </row>
    <row r="753" ht="15.75" customHeight="1">
      <c r="B753" s="5">
        <v>0.03392383</v>
      </c>
      <c r="C753" s="5">
        <v>4.111043E-4</v>
      </c>
      <c r="D753" s="5">
        <v>30.0</v>
      </c>
    </row>
    <row r="754" ht="15.75" customHeight="1">
      <c r="B754" s="5">
        <v>0.03223573</v>
      </c>
      <c r="C754" s="5">
        <v>5.6186E-4</v>
      </c>
      <c r="D754" s="5">
        <v>30.0</v>
      </c>
    </row>
    <row r="755" ht="15.75" customHeight="1">
      <c r="B755" s="5">
        <v>0.04900249</v>
      </c>
      <c r="C755" s="5">
        <v>4.841181E-4</v>
      </c>
      <c r="D755" s="5">
        <v>30.0</v>
      </c>
    </row>
    <row r="756" ht="15.75" customHeight="1">
      <c r="B756" s="5">
        <v>0.03311516</v>
      </c>
      <c r="C756" s="5">
        <v>5.44492E-4</v>
      </c>
      <c r="D756" s="5">
        <v>30.0</v>
      </c>
    </row>
    <row r="757" ht="15.75" customHeight="1">
      <c r="B757" s="5">
        <v>0.02973465</v>
      </c>
      <c r="C757" s="5">
        <v>4.964221E-4</v>
      </c>
      <c r="D757" s="5">
        <v>30.0</v>
      </c>
    </row>
    <row r="758" ht="15.75" customHeight="1">
      <c r="B758" s="5">
        <v>0.03257437</v>
      </c>
      <c r="C758" s="5">
        <v>4.284564E-4</v>
      </c>
      <c r="D758" s="5">
        <v>30.0</v>
      </c>
    </row>
    <row r="759" ht="15.75" customHeight="1">
      <c r="B759" s="5">
        <v>0.04771446</v>
      </c>
      <c r="C759" s="5">
        <v>5.10391E-4</v>
      </c>
      <c r="D759" s="5">
        <v>30.0</v>
      </c>
    </row>
    <row r="760" ht="15.75" customHeight="1">
      <c r="B760" s="5">
        <v>0.03933929</v>
      </c>
      <c r="C760" s="5">
        <v>3.850941E-4</v>
      </c>
      <c r="D760" s="5">
        <v>30.0</v>
      </c>
    </row>
    <row r="761" ht="15.75" customHeight="1">
      <c r="B761" s="5">
        <v>0.03872982</v>
      </c>
      <c r="C761" s="5">
        <v>4.016348E-4</v>
      </c>
      <c r="D761" s="5">
        <v>30.0</v>
      </c>
    </row>
    <row r="762" ht="15.75" customHeight="1">
      <c r="B762" s="5">
        <v>0.05132153</v>
      </c>
      <c r="C762" s="5">
        <v>7.792229E-4</v>
      </c>
      <c r="D762" s="5">
        <v>30.0</v>
      </c>
    </row>
    <row r="763" ht="15.75" customHeight="1">
      <c r="B763" s="5">
        <v>0.04411491</v>
      </c>
      <c r="C763" s="5">
        <v>5.52998E-4</v>
      </c>
      <c r="D763" s="5">
        <v>30.0</v>
      </c>
    </row>
    <row r="764" ht="15.75" customHeight="1">
      <c r="B764" s="5">
        <v>0.04277859</v>
      </c>
      <c r="C764" s="5">
        <v>4.379838E-4</v>
      </c>
      <c r="D764" s="5">
        <v>30.0</v>
      </c>
    </row>
    <row r="765" ht="15.75" customHeight="1">
      <c r="B765" s="5">
        <v>0.04009908</v>
      </c>
      <c r="C765" s="5">
        <v>3.76341E-4</v>
      </c>
      <c r="D765" s="5">
        <v>30.0</v>
      </c>
    </row>
    <row r="766" ht="15.75" customHeight="1">
      <c r="B766" s="5">
        <v>0.04042729</v>
      </c>
      <c r="C766" s="5">
        <v>4.581095E-4</v>
      </c>
      <c r="D766" s="5">
        <v>30.0</v>
      </c>
    </row>
    <row r="767" ht="15.75" customHeight="1">
      <c r="B767" s="5">
        <v>0.0356821</v>
      </c>
      <c r="C767" s="5">
        <v>3.780677E-4</v>
      </c>
      <c r="D767" s="5">
        <v>30.0</v>
      </c>
    </row>
    <row r="768" ht="15.75" customHeight="1">
      <c r="B768" s="5">
        <v>0.04693738</v>
      </c>
      <c r="C768" s="5">
        <v>5.257113E-4</v>
      </c>
      <c r="D768" s="5">
        <v>30.0</v>
      </c>
    </row>
    <row r="769" ht="15.75" customHeight="1">
      <c r="B769" s="5">
        <v>0.02484378</v>
      </c>
      <c r="C769" s="5">
        <v>3.645275E-4</v>
      </c>
      <c r="D769" s="5">
        <v>30.0</v>
      </c>
    </row>
    <row r="770" ht="15.75" customHeight="1">
      <c r="B770" s="5">
        <v>0.04109442</v>
      </c>
      <c r="C770" s="5">
        <v>3.990873E-4</v>
      </c>
      <c r="D770" s="5">
        <v>30.0</v>
      </c>
    </row>
    <row r="771" ht="15.75" customHeight="1">
      <c r="B771" s="5">
        <v>0.03881829</v>
      </c>
      <c r="C771" s="5">
        <v>5.631107E-4</v>
      </c>
      <c r="D771" s="5">
        <v>30.0</v>
      </c>
    </row>
    <row r="772" ht="15.75" customHeight="1">
      <c r="B772" s="5">
        <v>0.02774053</v>
      </c>
      <c r="C772" s="5">
        <v>4.98682E-4</v>
      </c>
      <c r="D772" s="5">
        <v>30.0</v>
      </c>
    </row>
    <row r="773" ht="15.75" customHeight="1">
      <c r="B773" s="5">
        <v>0.03730415</v>
      </c>
      <c r="C773" s="5">
        <v>3.757222E-4</v>
      </c>
      <c r="D773" s="5">
        <v>30.0</v>
      </c>
    </row>
    <row r="774" ht="15.75" customHeight="1">
      <c r="B774" s="5">
        <v>0.0472515</v>
      </c>
      <c r="C774" s="5">
        <v>3.896576E-4</v>
      </c>
      <c r="D774" s="5">
        <v>30.0</v>
      </c>
    </row>
    <row r="775" ht="15.75" customHeight="1">
      <c r="B775" s="5">
        <v>0.03687263</v>
      </c>
      <c r="C775" s="5">
        <v>4.320293E-4</v>
      </c>
      <c r="D775" s="5">
        <v>30.0</v>
      </c>
    </row>
    <row r="776" ht="15.75" customHeight="1">
      <c r="B776" s="5">
        <v>0.04335601</v>
      </c>
      <c r="C776" s="5">
        <v>7.661805E-4</v>
      </c>
      <c r="D776" s="5">
        <v>30.0</v>
      </c>
    </row>
    <row r="777" ht="15.75" customHeight="1">
      <c r="B777" s="5">
        <v>0.04742225</v>
      </c>
      <c r="C777" s="5">
        <v>4.85979E-4</v>
      </c>
      <c r="D777" s="5">
        <v>30.0</v>
      </c>
    </row>
    <row r="778" ht="15.75" customHeight="1">
      <c r="B778" s="5">
        <v>0.02815388</v>
      </c>
      <c r="C778" s="5">
        <v>4.658673E-4</v>
      </c>
      <c r="D778" s="5">
        <v>30.0</v>
      </c>
    </row>
    <row r="779" ht="15.75" customHeight="1">
      <c r="B779" s="5">
        <v>0.03251826</v>
      </c>
      <c r="C779" s="5">
        <v>3.935431E-4</v>
      </c>
      <c r="D779" s="5">
        <v>30.0</v>
      </c>
    </row>
    <row r="780" ht="15.75" customHeight="1">
      <c r="B780" s="5">
        <v>0.0367113</v>
      </c>
      <c r="C780" s="5">
        <v>4.890394E-4</v>
      </c>
      <c r="D780" s="5">
        <v>30.0</v>
      </c>
    </row>
    <row r="781" ht="15.75" customHeight="1">
      <c r="B781" s="5">
        <v>0.04330448</v>
      </c>
      <c r="C781" s="5">
        <v>5.262704E-4</v>
      </c>
      <c r="D781" s="5">
        <v>30.0</v>
      </c>
    </row>
    <row r="782" ht="15.75" customHeight="1">
      <c r="B782" s="5">
        <v>0.04182323</v>
      </c>
      <c r="C782" s="5">
        <v>5.765158E-4</v>
      </c>
      <c r="D782" s="5">
        <v>30.0</v>
      </c>
    </row>
    <row r="783" ht="15.75" customHeight="1">
      <c r="B783" s="5">
        <v>0.06062099</v>
      </c>
      <c r="C783" s="5">
        <v>6.623304E-4</v>
      </c>
      <c r="D783" s="5">
        <v>30.0</v>
      </c>
    </row>
    <row r="784" ht="15.75" customHeight="1">
      <c r="B784" s="5">
        <v>0.06819779</v>
      </c>
      <c r="C784" s="5">
        <v>4.613252E-4</v>
      </c>
      <c r="D784" s="5">
        <v>30.0</v>
      </c>
    </row>
    <row r="785" ht="15.75" customHeight="1">
      <c r="B785" s="5">
        <v>0.02548269</v>
      </c>
      <c r="C785" s="5">
        <v>5.12221E-4</v>
      </c>
      <c r="D785" s="5">
        <v>30.0</v>
      </c>
    </row>
    <row r="786" ht="15.75" customHeight="1">
      <c r="B786" s="5">
        <v>0.04319847</v>
      </c>
      <c r="C786" s="5">
        <v>5.571938E-4</v>
      </c>
      <c r="D786" s="5">
        <v>30.0</v>
      </c>
    </row>
    <row r="787" ht="15.75" customHeight="1">
      <c r="B787" s="5">
        <v>0.03810405</v>
      </c>
      <c r="C787" s="5">
        <v>5.456412E-4</v>
      </c>
      <c r="D787" s="5">
        <v>30.0</v>
      </c>
    </row>
    <row r="788" ht="15.75" customHeight="1">
      <c r="B788" s="5">
        <v>0.04092118</v>
      </c>
      <c r="C788" s="5">
        <v>5.879933E-4</v>
      </c>
      <c r="D788" s="5">
        <v>30.0</v>
      </c>
    </row>
    <row r="789" ht="15.75" customHeight="1">
      <c r="B789" s="5">
        <v>0.04607921</v>
      </c>
      <c r="C789" s="5">
        <v>5.342106E-4</v>
      </c>
      <c r="D789" s="5">
        <v>30.0</v>
      </c>
    </row>
    <row r="790" ht="15.75" customHeight="1">
      <c r="B790" s="5">
        <v>0.03514148</v>
      </c>
      <c r="C790" s="5">
        <v>3.647927E-4</v>
      </c>
      <c r="D790" s="5">
        <v>30.0</v>
      </c>
    </row>
    <row r="791" ht="15.75" customHeight="1">
      <c r="B791" s="5">
        <v>0.03500903</v>
      </c>
      <c r="C791" s="5">
        <v>3.977901E-4</v>
      </c>
      <c r="D791" s="5">
        <v>30.0</v>
      </c>
    </row>
    <row r="792" ht="15.75" customHeight="1">
      <c r="B792" s="5">
        <v>0.04348128</v>
      </c>
      <c r="C792" s="5">
        <v>4.618242E-4</v>
      </c>
      <c r="D792" s="5">
        <v>30.0</v>
      </c>
    </row>
    <row r="793" ht="15.75" customHeight="1">
      <c r="B793" s="5">
        <v>0.04117864</v>
      </c>
      <c r="C793" s="5">
        <v>5.038998E-4</v>
      </c>
      <c r="D793" s="5">
        <v>30.0</v>
      </c>
    </row>
    <row r="794" ht="15.75" customHeight="1">
      <c r="B794" s="5">
        <v>0.04178305</v>
      </c>
      <c r="C794" s="5">
        <v>6.061708E-4</v>
      </c>
      <c r="D794" s="5">
        <v>30.0</v>
      </c>
    </row>
    <row r="795" ht="15.75" customHeight="1">
      <c r="B795" s="5">
        <v>0.04678623</v>
      </c>
      <c r="C795" s="5">
        <v>5.169637E-4</v>
      </c>
      <c r="D795" s="5">
        <v>30.0</v>
      </c>
    </row>
    <row r="796" ht="15.75" customHeight="1">
      <c r="B796" s="5">
        <v>0.01639389</v>
      </c>
      <c r="C796" s="5">
        <v>3.691054E-4</v>
      </c>
      <c r="D796" s="5">
        <v>30.0</v>
      </c>
    </row>
    <row r="797" ht="15.75" customHeight="1">
      <c r="B797" s="5">
        <v>0.02032888</v>
      </c>
      <c r="C797" s="5">
        <v>3.331103E-4</v>
      </c>
      <c r="D797" s="5">
        <v>30.0</v>
      </c>
    </row>
    <row r="798" ht="15.75" customHeight="1">
      <c r="B798" s="5">
        <v>0.04450738</v>
      </c>
      <c r="C798" s="5">
        <v>5.17857E-4</v>
      </c>
      <c r="D798" s="5">
        <v>30.0</v>
      </c>
    </row>
    <row r="799" ht="15.75" customHeight="1">
      <c r="B799" s="5">
        <v>0.04089133</v>
      </c>
      <c r="C799" s="5">
        <v>5.331915E-4</v>
      </c>
      <c r="D799" s="5">
        <v>30.0</v>
      </c>
    </row>
    <row r="800" ht="15.75" customHeight="1">
      <c r="B800" s="5">
        <v>0.04723596</v>
      </c>
      <c r="C800" s="5">
        <v>5.568066E-4</v>
      </c>
      <c r="D800" s="5">
        <v>30.0</v>
      </c>
    </row>
    <row r="801" ht="15.75" customHeight="1">
      <c r="B801" s="5">
        <v>0.0354825</v>
      </c>
      <c r="C801" s="5">
        <v>3.866394E-4</v>
      </c>
      <c r="D801" s="5">
        <v>30.0</v>
      </c>
    </row>
    <row r="802" ht="15.75" customHeight="1">
      <c r="B802" s="5">
        <v>0.02744204</v>
      </c>
      <c r="C802" s="5">
        <v>3.986186E-4</v>
      </c>
      <c r="D802" s="5">
        <v>30.0</v>
      </c>
    </row>
    <row r="803" ht="15.75" customHeight="1">
      <c r="B803" s="5">
        <v>0.03779085</v>
      </c>
      <c r="C803" s="5">
        <v>4.317765E-4</v>
      </c>
      <c r="D803" s="5">
        <v>30.0</v>
      </c>
    </row>
    <row r="804" ht="15.75" customHeight="1">
      <c r="B804" s="5">
        <v>0.02669355</v>
      </c>
      <c r="C804" s="5">
        <v>3.087252E-4</v>
      </c>
      <c r="D804" s="5">
        <v>30.0</v>
      </c>
    </row>
    <row r="805" ht="15.75" customHeight="1">
      <c r="B805" s="5">
        <v>0.02749668</v>
      </c>
      <c r="C805" s="5">
        <v>3.220599E-4</v>
      </c>
      <c r="D805" s="5">
        <v>30.0</v>
      </c>
    </row>
    <row r="806" ht="15.75" customHeight="1">
      <c r="B806" s="5">
        <v>0.03753124</v>
      </c>
      <c r="C806" s="5">
        <v>4.10953E-4</v>
      </c>
      <c r="D806" s="5">
        <v>30.0</v>
      </c>
    </row>
    <row r="807" ht="15.75" customHeight="1">
      <c r="B807" s="5">
        <v>0.03096493</v>
      </c>
      <c r="C807" s="5">
        <v>4.387326E-4</v>
      </c>
      <c r="D807" s="5">
        <v>30.0</v>
      </c>
    </row>
    <row r="808" ht="15.75" customHeight="1">
      <c r="B808" s="5">
        <v>0.03708864</v>
      </c>
      <c r="C808" s="5">
        <v>5.651207E-4</v>
      </c>
      <c r="D808" s="5">
        <v>30.0</v>
      </c>
    </row>
    <row r="809" ht="15.75" customHeight="1">
      <c r="B809" s="5">
        <v>0.03236011</v>
      </c>
      <c r="C809" s="5">
        <v>4.023183E-4</v>
      </c>
      <c r="D809" s="5">
        <v>30.0</v>
      </c>
    </row>
    <row r="810" ht="15.75" customHeight="1">
      <c r="B810" s="5">
        <v>0.04849</v>
      </c>
      <c r="C810" s="5">
        <v>6.50022E-4</v>
      </c>
      <c r="D810" s="5">
        <v>30.0</v>
      </c>
    </row>
    <row r="811" ht="15.75" customHeight="1">
      <c r="B811" s="5">
        <v>0.04065192</v>
      </c>
      <c r="C811" s="5">
        <v>3.715647E-4</v>
      </c>
      <c r="D811" s="5">
        <v>30.0</v>
      </c>
    </row>
    <row r="812" ht="15.75" customHeight="1">
      <c r="B812" s="5">
        <v>0.02842315</v>
      </c>
      <c r="C812" s="5">
        <v>3.52306E-4</v>
      </c>
      <c r="D812" s="5">
        <v>30.0</v>
      </c>
    </row>
    <row r="813" ht="15.75" customHeight="1">
      <c r="B813" s="5">
        <v>0.03670736</v>
      </c>
      <c r="C813" s="5">
        <v>4.423111E-4</v>
      </c>
      <c r="D813" s="5">
        <v>30.0</v>
      </c>
    </row>
    <row r="814" ht="15.75" customHeight="1">
      <c r="B814" s="5">
        <v>0.02385534</v>
      </c>
      <c r="C814" s="5">
        <v>4.606768E-4</v>
      </c>
      <c r="D814" s="5">
        <v>30.0</v>
      </c>
    </row>
    <row r="815" ht="15.75" customHeight="1">
      <c r="B815" s="5">
        <v>0.0465039</v>
      </c>
      <c r="C815" s="5">
        <v>6.200654E-4</v>
      </c>
      <c r="D815" s="5">
        <v>30.0</v>
      </c>
    </row>
    <row r="816" ht="15.75" customHeight="1">
      <c r="B816" s="5">
        <v>0.03048069</v>
      </c>
      <c r="C816" s="5">
        <v>3.054561E-4</v>
      </c>
      <c r="D816" s="5">
        <v>30.0</v>
      </c>
    </row>
    <row r="817" ht="15.75" customHeight="1">
      <c r="B817" s="5">
        <v>0.02904092</v>
      </c>
      <c r="C817" s="5">
        <v>4.015933E-4</v>
      </c>
      <c r="D817" s="5">
        <v>30.0</v>
      </c>
    </row>
    <row r="818" ht="15.75" customHeight="1">
      <c r="B818" s="5">
        <v>0.03993525</v>
      </c>
      <c r="C818" s="5">
        <v>5.789959E-4</v>
      </c>
      <c r="D818" s="5">
        <v>30.0</v>
      </c>
    </row>
    <row r="819" ht="15.75" customHeight="1">
      <c r="B819" s="5">
        <v>0.03594754</v>
      </c>
      <c r="C819" s="5">
        <v>5.051596E-4</v>
      </c>
      <c r="D819" s="5">
        <v>30.0</v>
      </c>
    </row>
    <row r="820" ht="15.75" customHeight="1">
      <c r="B820" s="5">
        <v>0.04057093</v>
      </c>
      <c r="C820" s="5">
        <v>4.200721E-4</v>
      </c>
      <c r="D820" s="5">
        <v>30.0</v>
      </c>
    </row>
    <row r="821" ht="15.75" customHeight="1">
      <c r="B821" s="5">
        <v>0.04335785</v>
      </c>
      <c r="C821" s="5">
        <v>5.596866E-4</v>
      </c>
      <c r="D821" s="5">
        <v>30.0</v>
      </c>
    </row>
    <row r="822" ht="15.75" customHeight="1">
      <c r="B822" s="5">
        <v>0.06294686</v>
      </c>
      <c r="C822" s="5">
        <v>7.529715E-4</v>
      </c>
      <c r="D822" s="5">
        <v>30.0</v>
      </c>
    </row>
    <row r="823" ht="15.75" customHeight="1">
      <c r="B823" s="5">
        <v>0.03998188</v>
      </c>
      <c r="C823" s="5">
        <v>4.323094E-4</v>
      </c>
      <c r="D823" s="5">
        <v>30.0</v>
      </c>
    </row>
    <row r="824" ht="15.75" customHeight="1">
      <c r="B824" s="5">
        <v>0.04249094</v>
      </c>
      <c r="C824" s="5">
        <v>5.373504E-4</v>
      </c>
      <c r="D824" s="5">
        <v>30.0</v>
      </c>
    </row>
    <row r="825" ht="15.75" customHeight="1">
      <c r="B825" s="5">
        <v>0.05582945</v>
      </c>
      <c r="C825" s="5">
        <v>6.61896E-4</v>
      </c>
      <c r="D825" s="5">
        <v>30.0</v>
      </c>
    </row>
    <row r="826" ht="15.75" customHeight="1">
      <c r="B826" s="5">
        <v>0.04582643</v>
      </c>
      <c r="C826" s="5">
        <v>4.633734E-4</v>
      </c>
      <c r="D826" s="5">
        <v>30.0</v>
      </c>
    </row>
    <row r="827" ht="15.75" customHeight="1">
      <c r="B827" s="5">
        <v>0.03086325</v>
      </c>
      <c r="C827" s="5">
        <v>4.231936E-4</v>
      </c>
      <c r="D827" s="5">
        <v>30.0</v>
      </c>
    </row>
    <row r="828" ht="15.75" customHeight="1">
      <c r="B828" s="5">
        <v>0.02423598</v>
      </c>
      <c r="C828" s="5">
        <v>4.199386E-4</v>
      </c>
      <c r="D828" s="5">
        <v>30.0</v>
      </c>
    </row>
    <row r="829" ht="15.75" customHeight="1">
      <c r="B829" s="5">
        <v>0.03582785</v>
      </c>
      <c r="C829" s="5">
        <v>3.708378E-4</v>
      </c>
      <c r="D829" s="5">
        <v>30.0</v>
      </c>
    </row>
    <row r="830" ht="15.75" customHeight="1">
      <c r="B830" s="5">
        <v>0.03425229</v>
      </c>
      <c r="C830" s="5">
        <v>4.793201E-4</v>
      </c>
      <c r="D830" s="5">
        <v>30.0</v>
      </c>
    </row>
    <row r="831" ht="15.75" customHeight="1">
      <c r="B831" s="5">
        <v>0.02452835</v>
      </c>
      <c r="C831" s="5">
        <v>3.840181E-4</v>
      </c>
      <c r="D831" s="5">
        <v>30.0</v>
      </c>
    </row>
    <row r="832" ht="15.75" customHeight="1">
      <c r="B832" s="5">
        <v>0.04626702</v>
      </c>
      <c r="C832" s="5">
        <v>6.256838E-4</v>
      </c>
      <c r="D832" s="5">
        <v>30.0</v>
      </c>
    </row>
    <row r="833" ht="15.75" customHeight="1">
      <c r="B833" s="5">
        <v>0.03238143</v>
      </c>
      <c r="C833" s="5">
        <v>5.191455E-4</v>
      </c>
      <c r="D833" s="5">
        <v>30.0</v>
      </c>
    </row>
    <row r="834" ht="15.75" customHeight="1">
      <c r="B834" s="5">
        <v>0.0483999</v>
      </c>
      <c r="C834" s="5">
        <v>4.129672E-4</v>
      </c>
      <c r="D834" s="5">
        <v>30.0</v>
      </c>
    </row>
    <row r="835" ht="15.75" customHeight="1">
      <c r="B835" s="5">
        <v>0.04383462</v>
      </c>
      <c r="C835" s="5">
        <v>4.838886E-4</v>
      </c>
      <c r="D835" s="5">
        <v>30.0</v>
      </c>
    </row>
    <row r="836" ht="15.75" customHeight="1">
      <c r="B836" s="5">
        <v>0.04422784</v>
      </c>
      <c r="C836" s="5">
        <v>4.895676E-4</v>
      </c>
      <c r="D836" s="5">
        <v>30.0</v>
      </c>
    </row>
    <row r="837" ht="15.75" customHeight="1">
      <c r="B837" s="5">
        <v>0.02881664</v>
      </c>
      <c r="C837" s="5">
        <v>3.269375E-4</v>
      </c>
      <c r="D837" s="5">
        <v>30.0</v>
      </c>
    </row>
    <row r="838" ht="15.75" customHeight="1">
      <c r="B838" s="5">
        <v>0.04190064</v>
      </c>
      <c r="C838" s="5">
        <v>4.190598E-4</v>
      </c>
      <c r="D838" s="5">
        <v>30.0</v>
      </c>
    </row>
    <row r="839" ht="15.75" customHeight="1">
      <c r="B839" s="5">
        <v>0.0421315</v>
      </c>
      <c r="C839" s="5">
        <v>6.500839E-4</v>
      </c>
      <c r="D839" s="5">
        <v>30.0</v>
      </c>
    </row>
    <row r="840" ht="15.75" customHeight="1">
      <c r="B840" s="5">
        <v>0.03466409</v>
      </c>
      <c r="C840" s="5">
        <v>6.001217E-4</v>
      </c>
      <c r="D840" s="5">
        <v>30.0</v>
      </c>
    </row>
    <row r="841" ht="15.75" customHeight="1">
      <c r="B841" s="5">
        <v>0.04570225</v>
      </c>
      <c r="C841" s="5">
        <v>4.313372E-4</v>
      </c>
      <c r="D841" s="5">
        <v>30.0</v>
      </c>
    </row>
    <row r="842" ht="15.75" customHeight="1">
      <c r="B842" s="5">
        <v>0.04065024</v>
      </c>
      <c r="C842" s="5">
        <v>4.666866E-4</v>
      </c>
      <c r="D842" s="5">
        <v>30.0</v>
      </c>
    </row>
    <row r="843" ht="15.75" customHeight="1">
      <c r="B843" s="5">
        <v>0.0560499</v>
      </c>
      <c r="C843" s="5">
        <v>6.631986E-4</v>
      </c>
      <c r="D843" s="5">
        <v>30.0</v>
      </c>
    </row>
    <row r="844" ht="15.75" customHeight="1">
      <c r="B844" s="5">
        <v>0.0315245</v>
      </c>
      <c r="C844" s="5">
        <v>4.375453E-4</v>
      </c>
      <c r="D844" s="5">
        <v>30.0</v>
      </c>
    </row>
    <row r="845" ht="15.75" customHeight="1">
      <c r="B845" s="5">
        <v>0.04468866</v>
      </c>
      <c r="C845" s="5">
        <v>5.783169E-4</v>
      </c>
      <c r="D845" s="5">
        <v>30.0</v>
      </c>
    </row>
    <row r="846" ht="15.75" customHeight="1">
      <c r="B846" s="5">
        <v>0.03372141</v>
      </c>
      <c r="C846" s="5">
        <v>4.269931E-4</v>
      </c>
      <c r="D846" s="5">
        <v>30.0</v>
      </c>
    </row>
    <row r="847" ht="15.75" customHeight="1">
      <c r="B847" s="5">
        <v>0.04148676</v>
      </c>
      <c r="C847" s="5">
        <v>5.977401E-4</v>
      </c>
      <c r="D847" s="5">
        <v>30.0</v>
      </c>
    </row>
    <row r="848" ht="15.75" customHeight="1">
      <c r="B848" s="5">
        <v>0.05305912</v>
      </c>
      <c r="C848" s="5">
        <v>7.365175E-4</v>
      </c>
      <c r="D848" s="5">
        <v>30.0</v>
      </c>
    </row>
    <row r="849" ht="15.75" customHeight="1">
      <c r="B849" s="5">
        <v>0.03675428</v>
      </c>
      <c r="C849" s="5">
        <v>5.845093E-4</v>
      </c>
      <c r="D849" s="5">
        <v>30.0</v>
      </c>
    </row>
    <row r="850" ht="15.75" customHeight="1">
      <c r="B850" s="5">
        <v>0.0362353</v>
      </c>
      <c r="C850" s="5">
        <v>5.829796E-4</v>
      </c>
      <c r="D850" s="5">
        <v>30.0</v>
      </c>
    </row>
    <row r="851" ht="15.75" customHeight="1">
      <c r="B851" s="5">
        <v>0.04134268</v>
      </c>
      <c r="C851" s="5">
        <v>7.347725E-4</v>
      </c>
      <c r="D851" s="5">
        <v>30.0</v>
      </c>
    </row>
    <row r="852" ht="15.75" customHeight="1">
      <c r="B852" s="5">
        <v>0.03088172</v>
      </c>
      <c r="C852" s="5">
        <v>5.927649E-4</v>
      </c>
      <c r="D852" s="5">
        <v>30.0</v>
      </c>
    </row>
    <row r="853" ht="15.75" customHeight="1">
      <c r="B853" s="5">
        <v>0.03922547</v>
      </c>
      <c r="C853" s="5">
        <v>5.845293E-4</v>
      </c>
      <c r="D853" s="5">
        <v>30.0</v>
      </c>
    </row>
    <row r="854" ht="15.75" customHeight="1">
      <c r="B854" s="5">
        <v>0.03647656</v>
      </c>
      <c r="C854" s="5">
        <v>8.334403E-4</v>
      </c>
      <c r="D854" s="5">
        <v>30.0</v>
      </c>
    </row>
    <row r="855" ht="15.75" customHeight="1">
      <c r="B855" s="5">
        <v>0.01890365</v>
      </c>
      <c r="C855" s="5">
        <v>4.216913E-4</v>
      </c>
      <c r="D855" s="5">
        <v>30.0</v>
      </c>
    </row>
    <row r="856" ht="15.75" customHeight="1">
      <c r="B856" s="5">
        <v>0.03381816</v>
      </c>
      <c r="C856" s="5">
        <v>3.420561E-4</v>
      </c>
      <c r="D856" s="5">
        <v>30.0</v>
      </c>
    </row>
    <row r="857" ht="15.75" customHeight="1">
      <c r="B857" s="5">
        <v>0.04179554</v>
      </c>
      <c r="C857" s="5">
        <v>7.42052E-4</v>
      </c>
      <c r="D857" s="5">
        <v>30.0</v>
      </c>
    </row>
    <row r="858" ht="15.75" customHeight="1">
      <c r="B858" s="5">
        <v>0.03170489</v>
      </c>
      <c r="C858" s="5">
        <v>4.657229E-4</v>
      </c>
      <c r="D858" s="5">
        <v>30.0</v>
      </c>
    </row>
    <row r="859" ht="15.75" customHeight="1">
      <c r="B859" s="5">
        <v>0.04177414</v>
      </c>
      <c r="C859" s="5">
        <v>4.195095E-4</v>
      </c>
      <c r="D859" s="5">
        <v>30.0</v>
      </c>
    </row>
    <row r="860" ht="15.75" customHeight="1">
      <c r="B860" s="5">
        <v>0.0385281</v>
      </c>
      <c r="C860" s="5">
        <v>4.178998E-4</v>
      </c>
      <c r="D860" s="5">
        <v>30.0</v>
      </c>
    </row>
    <row r="861" ht="15.75" customHeight="1">
      <c r="B861" s="5">
        <v>0.0488786</v>
      </c>
      <c r="C861" s="5">
        <v>7.513223E-4</v>
      </c>
      <c r="D861" s="5">
        <v>30.0</v>
      </c>
    </row>
    <row r="862" ht="15.75" customHeight="1">
      <c r="B862" s="5">
        <v>0.02635981</v>
      </c>
      <c r="C862" s="5">
        <v>5.210272E-4</v>
      </c>
      <c r="D862" s="5">
        <v>30.0</v>
      </c>
    </row>
    <row r="863" ht="15.75" customHeight="1">
      <c r="B863" s="5">
        <v>0.02668734</v>
      </c>
      <c r="C863" s="5">
        <v>3.937315E-4</v>
      </c>
      <c r="D863" s="5">
        <v>30.0</v>
      </c>
    </row>
    <row r="864" ht="15.75" customHeight="1">
      <c r="B864" s="5">
        <v>0.03064409</v>
      </c>
      <c r="C864" s="5">
        <v>5.482618E-4</v>
      </c>
      <c r="D864" s="5">
        <v>30.0</v>
      </c>
    </row>
    <row r="865" ht="15.75" customHeight="1">
      <c r="B865" s="5">
        <v>0.03484223</v>
      </c>
      <c r="C865" s="5">
        <v>4.544863E-4</v>
      </c>
      <c r="D865" s="5">
        <v>30.0</v>
      </c>
    </row>
    <row r="866" ht="15.75" customHeight="1">
      <c r="B866" s="5">
        <v>0.03799949</v>
      </c>
      <c r="C866" s="5">
        <v>4.920489E-4</v>
      </c>
      <c r="D866" s="5">
        <v>30.0</v>
      </c>
    </row>
    <row r="867" ht="15.75" customHeight="1">
      <c r="B867" s="5">
        <v>0.03689736</v>
      </c>
      <c r="C867" s="5">
        <v>4.942348E-4</v>
      </c>
      <c r="D867" s="5">
        <v>30.0</v>
      </c>
    </row>
    <row r="868" ht="15.75" customHeight="1">
      <c r="B868" s="5">
        <v>0.03525289</v>
      </c>
      <c r="C868" s="5">
        <v>4.029332E-4</v>
      </c>
      <c r="D868" s="5">
        <v>30.0</v>
      </c>
    </row>
    <row r="869" ht="15.75" customHeight="1">
      <c r="B869" s="5">
        <v>0.03646492</v>
      </c>
      <c r="C869" s="5">
        <v>3.769137E-4</v>
      </c>
      <c r="D869" s="5">
        <v>30.0</v>
      </c>
    </row>
    <row r="870" ht="15.75" customHeight="1">
      <c r="B870" s="5">
        <v>0.03920919</v>
      </c>
      <c r="C870" s="5">
        <v>6.022903E-4</v>
      </c>
      <c r="D870" s="5">
        <v>30.0</v>
      </c>
    </row>
    <row r="871" ht="15.75" customHeight="1">
      <c r="B871" s="5">
        <v>0.03859528</v>
      </c>
      <c r="C871" s="5">
        <v>5.814325E-4</v>
      </c>
      <c r="D871" s="5">
        <v>30.0</v>
      </c>
    </row>
    <row r="872" ht="15.75" customHeight="1">
      <c r="B872" s="5">
        <v>0.02622278</v>
      </c>
      <c r="C872" s="5">
        <v>4.885556E-4</v>
      </c>
      <c r="D872" s="5">
        <v>30.0</v>
      </c>
    </row>
    <row r="873" ht="15.75" customHeight="1">
      <c r="B873" s="5">
        <v>0.03405047</v>
      </c>
      <c r="C873" s="5">
        <v>2.903499E-4</v>
      </c>
      <c r="D873" s="5">
        <v>30.0</v>
      </c>
    </row>
    <row r="874" ht="15.75" customHeight="1">
      <c r="B874" s="5">
        <v>0.03605791</v>
      </c>
      <c r="C874" s="5">
        <v>5.820991E-4</v>
      </c>
      <c r="D874" s="5">
        <v>30.0</v>
      </c>
    </row>
    <row r="875" ht="15.75" customHeight="1">
      <c r="B875" s="5">
        <v>0.04030989</v>
      </c>
      <c r="C875" s="5">
        <v>3.861148E-4</v>
      </c>
      <c r="D875" s="5">
        <v>30.0</v>
      </c>
    </row>
    <row r="876" ht="15.75" customHeight="1">
      <c r="B876" s="5">
        <v>0.03947902</v>
      </c>
      <c r="C876" s="5">
        <v>4.236559E-4</v>
      </c>
      <c r="D876" s="5">
        <v>30.0</v>
      </c>
    </row>
    <row r="877" ht="15.75" customHeight="1">
      <c r="B877" s="5">
        <v>0.03578224</v>
      </c>
      <c r="C877" s="5">
        <v>3.352154E-4</v>
      </c>
      <c r="D877" s="5">
        <v>30.0</v>
      </c>
    </row>
    <row r="878" ht="15.75" customHeight="1">
      <c r="B878" s="5">
        <v>0.03737076</v>
      </c>
      <c r="C878" s="5">
        <v>5.117673E-4</v>
      </c>
      <c r="D878" s="5">
        <v>30.0</v>
      </c>
    </row>
    <row r="879" ht="15.75" customHeight="1">
      <c r="B879" s="5">
        <v>0.04250918</v>
      </c>
      <c r="C879" s="5">
        <v>5.679579E-4</v>
      </c>
      <c r="D879" s="5">
        <v>30.0</v>
      </c>
    </row>
    <row r="880" ht="15.75" customHeight="1">
      <c r="B880" s="5">
        <v>0.02940929</v>
      </c>
      <c r="C880" s="5">
        <v>4.015941E-4</v>
      </c>
      <c r="D880" s="5">
        <v>30.0</v>
      </c>
    </row>
    <row r="881" ht="15.75" customHeight="1">
      <c r="B881" s="5">
        <v>0.04538561</v>
      </c>
      <c r="C881" s="5">
        <v>6.150562E-4</v>
      </c>
      <c r="D881" s="5">
        <v>30.0</v>
      </c>
    </row>
    <row r="882" ht="15.75" customHeight="1">
      <c r="B882" s="5">
        <v>0.02284544</v>
      </c>
      <c r="C882" s="5">
        <v>3.516741E-4</v>
      </c>
      <c r="D882" s="5">
        <v>30.0</v>
      </c>
    </row>
    <row r="883" ht="15.75" customHeight="1">
      <c r="B883" s="5">
        <v>0.03338253</v>
      </c>
      <c r="C883" s="5">
        <v>4.404319E-4</v>
      </c>
      <c r="D883" s="5">
        <v>30.0</v>
      </c>
    </row>
    <row r="884" ht="15.75" customHeight="1">
      <c r="B884" s="5">
        <v>0.03787713</v>
      </c>
      <c r="C884" s="5">
        <v>5.676842E-4</v>
      </c>
      <c r="D884" s="5">
        <v>30.0</v>
      </c>
    </row>
    <row r="885" ht="15.75" customHeight="1">
      <c r="B885" s="5">
        <v>0.03106087</v>
      </c>
      <c r="C885" s="5">
        <v>4.740471E-4</v>
      </c>
      <c r="D885" s="5">
        <v>30.0</v>
      </c>
    </row>
    <row r="886" ht="15.75" customHeight="1">
      <c r="B886" s="5">
        <v>0.03768413</v>
      </c>
      <c r="C886" s="5">
        <v>3.922802E-4</v>
      </c>
      <c r="D886" s="5">
        <v>30.0</v>
      </c>
    </row>
    <row r="887" ht="15.75" customHeight="1">
      <c r="B887" s="5">
        <v>0.03903845</v>
      </c>
      <c r="C887" s="5">
        <v>3.437541E-4</v>
      </c>
      <c r="D887" s="5">
        <v>30.0</v>
      </c>
    </row>
    <row r="888" ht="15.75" customHeight="1">
      <c r="B888" s="5">
        <v>0.02299203</v>
      </c>
      <c r="C888" s="5">
        <v>4.142517E-4</v>
      </c>
      <c r="D888" s="5">
        <v>30.0</v>
      </c>
    </row>
    <row r="889" ht="15.75" customHeight="1">
      <c r="B889" s="5">
        <v>0.04698454</v>
      </c>
      <c r="C889" s="5">
        <v>6.449941E-4</v>
      </c>
      <c r="D889" s="5">
        <v>30.0</v>
      </c>
    </row>
    <row r="890" ht="15.75" customHeight="1">
      <c r="B890" s="5">
        <v>0.03640332</v>
      </c>
      <c r="C890" s="5">
        <v>5.60679E-4</v>
      </c>
      <c r="D890" s="5">
        <v>30.0</v>
      </c>
    </row>
    <row r="891" ht="15.75" customHeight="1">
      <c r="B891" s="5">
        <v>0.04292133</v>
      </c>
      <c r="C891" s="5">
        <v>3.59231E-4</v>
      </c>
      <c r="D891" s="5">
        <v>30.0</v>
      </c>
    </row>
    <row r="892" ht="15.75" customHeight="1">
      <c r="B892" s="5">
        <v>0.04932841</v>
      </c>
      <c r="C892" s="5">
        <v>5.386269E-4</v>
      </c>
      <c r="D892" s="5">
        <v>30.0</v>
      </c>
    </row>
    <row r="893" ht="15.75" customHeight="1">
      <c r="B893" s="5">
        <v>0.03328887</v>
      </c>
      <c r="C893" s="5">
        <v>3.961022E-4</v>
      </c>
      <c r="D893" s="5">
        <v>30.0</v>
      </c>
    </row>
    <row r="894" ht="15.75" customHeight="1">
      <c r="B894" s="5">
        <v>0.03180077</v>
      </c>
      <c r="C894" s="5">
        <v>3.617831E-4</v>
      </c>
      <c r="D894" s="5">
        <v>30.0</v>
      </c>
    </row>
    <row r="895" ht="15.75" customHeight="1">
      <c r="B895" s="5">
        <v>0.02645291</v>
      </c>
      <c r="C895" s="5">
        <v>4.299691E-4</v>
      </c>
      <c r="D895" s="5">
        <v>30.0</v>
      </c>
    </row>
    <row r="896" ht="15.75" customHeight="1">
      <c r="B896" s="5">
        <v>0.02468482</v>
      </c>
      <c r="C896" s="5">
        <v>3.450699E-4</v>
      </c>
      <c r="D896" s="5">
        <v>30.0</v>
      </c>
    </row>
    <row r="897" ht="15.75" customHeight="1">
      <c r="B897" s="5">
        <v>0.03515524</v>
      </c>
      <c r="C897" s="5">
        <v>4.430881E-4</v>
      </c>
      <c r="D897" s="5">
        <v>30.0</v>
      </c>
    </row>
    <row r="898" ht="15.75" customHeight="1">
      <c r="B898" s="5">
        <v>0.02233741</v>
      </c>
      <c r="C898" s="5">
        <v>2.656604E-4</v>
      </c>
      <c r="D898" s="5">
        <v>30.0</v>
      </c>
    </row>
    <row r="899" ht="15.75" customHeight="1">
      <c r="B899" s="5">
        <v>0.03254203</v>
      </c>
      <c r="C899" s="5">
        <v>3.370778E-4</v>
      </c>
      <c r="D899" s="5">
        <v>30.0</v>
      </c>
    </row>
    <row r="900" ht="15.75" customHeight="1">
      <c r="B900" s="5">
        <v>0.02985972</v>
      </c>
      <c r="C900" s="5">
        <v>3.200222E-4</v>
      </c>
      <c r="D900" s="5">
        <v>30.0</v>
      </c>
    </row>
    <row r="901" ht="15.75" customHeight="1">
      <c r="B901" s="5">
        <v>0.03444594</v>
      </c>
      <c r="C901" s="5">
        <v>4.498448E-4</v>
      </c>
      <c r="D901" s="5">
        <v>30.0</v>
      </c>
    </row>
    <row r="902" ht="15.75" customHeight="1">
      <c r="B902" s="5">
        <v>0.03789173</v>
      </c>
      <c r="C902" s="5">
        <v>5.740228E-4</v>
      </c>
      <c r="D902" s="5">
        <v>30.0</v>
      </c>
    </row>
    <row r="903" ht="15.75" customHeight="1">
      <c r="B903" s="5">
        <v>0.0486695</v>
      </c>
      <c r="C903" s="5">
        <v>6.729521E-4</v>
      </c>
      <c r="D903" s="5">
        <v>30.0</v>
      </c>
    </row>
    <row r="904" ht="15.75" customHeight="1">
      <c r="B904" s="5">
        <v>0.03905698</v>
      </c>
      <c r="C904" s="5">
        <v>4.129207E-4</v>
      </c>
      <c r="D904" s="5">
        <v>30.0</v>
      </c>
    </row>
    <row r="905" ht="15.75" customHeight="1">
      <c r="B905" s="5">
        <v>0.03249567</v>
      </c>
      <c r="C905" s="5">
        <v>5.554596E-4</v>
      </c>
      <c r="D905" s="5">
        <v>30.0</v>
      </c>
    </row>
    <row r="906" ht="15.75" customHeight="1">
      <c r="B906" s="5">
        <v>0.03713268</v>
      </c>
      <c r="C906" s="5">
        <v>4.358266E-4</v>
      </c>
      <c r="D906" s="5">
        <v>30.0</v>
      </c>
    </row>
    <row r="907" ht="15.75" customHeight="1">
      <c r="B907" s="5">
        <v>0.04891851</v>
      </c>
      <c r="C907" s="5">
        <v>5.69107E-4</v>
      </c>
      <c r="D907" s="5">
        <v>30.0</v>
      </c>
    </row>
    <row r="908" ht="15.75" customHeight="1">
      <c r="B908" s="5">
        <v>0.03152494</v>
      </c>
      <c r="C908" s="5">
        <v>4.343187E-4</v>
      </c>
      <c r="D908" s="5">
        <v>30.0</v>
      </c>
    </row>
    <row r="909" ht="15.75" customHeight="1">
      <c r="B909" s="5">
        <v>0.02216682</v>
      </c>
      <c r="C909" s="5">
        <v>3.963485E-4</v>
      </c>
      <c r="D909" s="5">
        <v>30.0</v>
      </c>
    </row>
    <row r="910" ht="15.75" customHeight="1">
      <c r="B910" s="5">
        <v>0.0463703</v>
      </c>
      <c r="C910" s="5">
        <v>6.352766E-4</v>
      </c>
      <c r="D910" s="5">
        <v>30.0</v>
      </c>
    </row>
    <row r="911" ht="15.75" customHeight="1">
      <c r="B911" s="5">
        <v>0.03112258</v>
      </c>
      <c r="C911" s="5">
        <v>4.211455E-4</v>
      </c>
      <c r="D911" s="5">
        <v>30.0</v>
      </c>
    </row>
    <row r="912" ht="15.75" customHeight="1">
      <c r="B912" s="5">
        <v>0.02179731</v>
      </c>
      <c r="C912" s="5">
        <v>3.7178E-4</v>
      </c>
      <c r="D912" s="5">
        <v>30.0</v>
      </c>
    </row>
    <row r="913" ht="15.75" customHeight="1">
      <c r="B913" s="5">
        <v>0.03826792</v>
      </c>
      <c r="C913" s="5">
        <v>4.215822E-4</v>
      </c>
      <c r="D913" s="5">
        <v>30.0</v>
      </c>
    </row>
    <row r="914" ht="15.75" customHeight="1">
      <c r="B914" s="5">
        <v>0.03525288</v>
      </c>
      <c r="C914" s="5">
        <v>4.295121E-4</v>
      </c>
      <c r="D914" s="5">
        <v>30.0</v>
      </c>
    </row>
    <row r="915" ht="15.75" customHeight="1">
      <c r="B915" s="5">
        <v>0.03226407</v>
      </c>
      <c r="C915" s="5">
        <v>4.547514E-4</v>
      </c>
      <c r="D915" s="5">
        <v>30.0</v>
      </c>
    </row>
    <row r="916" ht="15.75" customHeight="1">
      <c r="B916" s="5">
        <v>0.05215982</v>
      </c>
      <c r="C916" s="5">
        <v>3.682085E-4</v>
      </c>
      <c r="D916" s="5">
        <v>30.0</v>
      </c>
    </row>
    <row r="917" ht="15.75" customHeight="1">
      <c r="B917" s="5">
        <v>0.04440706</v>
      </c>
      <c r="C917" s="5">
        <v>5.795116E-4</v>
      </c>
      <c r="D917" s="5">
        <v>30.0</v>
      </c>
    </row>
    <row r="918" ht="15.75" customHeight="1">
      <c r="B918" s="5">
        <v>0.03433222</v>
      </c>
      <c r="C918" s="5">
        <v>4.02675E-4</v>
      </c>
      <c r="D918" s="5">
        <v>30.0</v>
      </c>
    </row>
    <row r="919" ht="15.75" customHeight="1">
      <c r="B919" s="5">
        <v>0.04339474</v>
      </c>
      <c r="C919" s="5">
        <v>5.556847E-4</v>
      </c>
      <c r="D919" s="5">
        <v>30.0</v>
      </c>
    </row>
    <row r="920" ht="15.75" customHeight="1">
      <c r="B920" s="5">
        <v>0.04066327</v>
      </c>
      <c r="C920" s="5">
        <v>4.666131E-4</v>
      </c>
      <c r="D920" s="5">
        <v>30.0</v>
      </c>
    </row>
    <row r="921" ht="15.75" customHeight="1">
      <c r="B921" s="5">
        <v>0.04109636</v>
      </c>
      <c r="C921" s="5">
        <v>5.059454E-4</v>
      </c>
      <c r="D921" s="5">
        <v>30.0</v>
      </c>
    </row>
    <row r="922" ht="15.75" customHeight="1">
      <c r="B922" s="5">
        <v>0.0272748</v>
      </c>
      <c r="C922" s="5">
        <v>3.71544E-4</v>
      </c>
      <c r="D922" s="5">
        <v>30.0</v>
      </c>
    </row>
    <row r="923" ht="15.75" customHeight="1">
      <c r="B923" s="5">
        <v>0.03685935</v>
      </c>
      <c r="C923" s="5">
        <v>4.33147E-4</v>
      </c>
      <c r="D923" s="5">
        <v>30.0</v>
      </c>
    </row>
    <row r="924" ht="15.75" customHeight="1">
      <c r="B924" s="5">
        <v>0.03777853</v>
      </c>
      <c r="C924" s="5">
        <v>5.120376E-4</v>
      </c>
      <c r="D924" s="5">
        <v>30.0</v>
      </c>
    </row>
    <row r="925" ht="15.75" customHeight="1">
      <c r="B925" s="5">
        <v>0.021729</v>
      </c>
      <c r="C925" s="5">
        <v>5.472589E-4</v>
      </c>
      <c r="D925" s="5">
        <v>30.0</v>
      </c>
    </row>
    <row r="926" ht="15.75" customHeight="1">
      <c r="B926" s="5">
        <v>0.03512314</v>
      </c>
      <c r="C926" s="5">
        <v>3.707328E-4</v>
      </c>
      <c r="D926" s="5">
        <v>30.0</v>
      </c>
    </row>
    <row r="927" ht="15.75" customHeight="1">
      <c r="B927" s="5">
        <v>0.03595942</v>
      </c>
      <c r="C927" s="5">
        <v>5.770638E-4</v>
      </c>
      <c r="D927" s="5">
        <v>30.0</v>
      </c>
    </row>
    <row r="928" ht="15.75" customHeight="1">
      <c r="B928" s="5">
        <v>0.02481426</v>
      </c>
      <c r="C928" s="5">
        <v>3.850718E-4</v>
      </c>
      <c r="D928" s="5">
        <v>30.0</v>
      </c>
    </row>
    <row r="929" ht="15.75" customHeight="1">
      <c r="B929" s="5">
        <v>0.02548671</v>
      </c>
      <c r="C929" s="5">
        <v>3.287206E-4</v>
      </c>
      <c r="D929" s="5">
        <v>30.0</v>
      </c>
    </row>
    <row r="930" ht="15.75" customHeight="1">
      <c r="B930" s="5">
        <v>0.039895</v>
      </c>
      <c r="C930" s="5">
        <v>3.297261E-4</v>
      </c>
      <c r="D930" s="5">
        <v>30.0</v>
      </c>
    </row>
    <row r="931" ht="15.75" customHeight="1">
      <c r="B931" s="5">
        <v>0.02954397</v>
      </c>
      <c r="C931" s="5">
        <v>3.768242E-4</v>
      </c>
      <c r="D931" s="5">
        <v>30.0</v>
      </c>
    </row>
    <row r="932" ht="15.75" customHeight="1">
      <c r="B932" s="5">
        <v>0.03140797</v>
      </c>
      <c r="C932" s="5">
        <v>4.451212E-4</v>
      </c>
      <c r="D932" s="5">
        <v>30.0</v>
      </c>
    </row>
    <row r="933" ht="15.75" customHeight="1">
      <c r="B933" s="5">
        <v>0.03165256</v>
      </c>
      <c r="C933" s="5">
        <v>4.812541E-4</v>
      </c>
      <c r="D933" s="5">
        <v>30.0</v>
      </c>
    </row>
    <row r="934" ht="15.75" customHeight="1">
      <c r="B934" s="5">
        <v>0.03551194</v>
      </c>
      <c r="C934" s="5">
        <v>4.351398E-4</v>
      </c>
      <c r="D934" s="5">
        <v>30.0</v>
      </c>
    </row>
    <row r="935" ht="15.75" customHeight="1">
      <c r="B935" s="5">
        <v>0.04715443</v>
      </c>
      <c r="C935" s="5">
        <v>4.264637E-4</v>
      </c>
      <c r="D935" s="5">
        <v>30.0</v>
      </c>
    </row>
    <row r="936" ht="15.75" customHeight="1">
      <c r="B936" s="5">
        <v>0.03233484</v>
      </c>
      <c r="C936" s="5">
        <v>3.537071E-4</v>
      </c>
      <c r="D936" s="5">
        <v>30.0</v>
      </c>
    </row>
    <row r="937" ht="15.75" customHeight="1">
      <c r="B937" s="5">
        <v>0.04488954</v>
      </c>
      <c r="C937" s="5">
        <v>5.114488E-4</v>
      </c>
      <c r="D937" s="5">
        <v>30.0</v>
      </c>
    </row>
    <row r="938" ht="15.75" customHeight="1">
      <c r="B938" s="5">
        <v>0.0162249</v>
      </c>
      <c r="C938" s="5">
        <v>3.842196E-4</v>
      </c>
      <c r="D938" s="5">
        <v>30.0</v>
      </c>
    </row>
    <row r="939" ht="15.75" customHeight="1">
      <c r="B939" s="5">
        <v>0.02861179</v>
      </c>
      <c r="C939" s="5">
        <v>3.991651E-4</v>
      </c>
      <c r="D939" s="5">
        <v>30.0</v>
      </c>
    </row>
    <row r="940" ht="15.75" customHeight="1">
      <c r="B940" s="5">
        <v>0.04289989</v>
      </c>
      <c r="C940" s="5">
        <v>5.501499E-4</v>
      </c>
      <c r="D940" s="5">
        <v>30.0</v>
      </c>
    </row>
    <row r="941" ht="15.75" customHeight="1">
      <c r="B941" s="5">
        <v>0.03456373</v>
      </c>
      <c r="C941" s="5">
        <v>3.928288E-4</v>
      </c>
      <c r="D941" s="5">
        <v>30.0</v>
      </c>
    </row>
    <row r="942" ht="15.75" customHeight="1">
      <c r="B942" s="5">
        <v>0.02370166</v>
      </c>
      <c r="C942" s="5">
        <v>5.705454E-4</v>
      </c>
      <c r="D942" s="5">
        <v>30.0</v>
      </c>
    </row>
    <row r="943" ht="15.75" customHeight="1">
      <c r="B943" s="5">
        <v>0.02754815</v>
      </c>
      <c r="C943" s="5">
        <v>3.911503E-4</v>
      </c>
      <c r="D943" s="5">
        <v>30.0</v>
      </c>
    </row>
    <row r="944" ht="15.75" customHeight="1">
      <c r="B944" s="5">
        <v>0.02809039</v>
      </c>
      <c r="C944" s="5">
        <v>4.150664E-4</v>
      </c>
      <c r="D944" s="5">
        <v>30.0</v>
      </c>
    </row>
    <row r="945" ht="15.75" customHeight="1">
      <c r="B945" s="5">
        <v>0.03481246</v>
      </c>
      <c r="C945" s="5">
        <v>3.841011E-4</v>
      </c>
      <c r="D945" s="5">
        <v>30.0</v>
      </c>
    </row>
    <row r="946" ht="15.75" customHeight="1">
      <c r="B946" s="5">
        <v>0.03416184</v>
      </c>
      <c r="C946" s="5">
        <v>3.437712E-4</v>
      </c>
      <c r="D946" s="5">
        <v>30.0</v>
      </c>
    </row>
    <row r="947" ht="15.75" customHeight="1">
      <c r="B947" s="5">
        <v>0.03552083</v>
      </c>
      <c r="C947" s="5">
        <v>5.33234E-4</v>
      </c>
      <c r="D947" s="5">
        <v>30.0</v>
      </c>
    </row>
    <row r="948" ht="15.75" customHeight="1">
      <c r="B948" s="5">
        <v>0.0330347</v>
      </c>
      <c r="C948" s="5">
        <v>4.548962E-4</v>
      </c>
      <c r="D948" s="5">
        <v>30.0</v>
      </c>
    </row>
    <row r="949" ht="15.75" customHeight="1">
      <c r="B949" s="5">
        <v>0.01860469</v>
      </c>
      <c r="C949" s="5">
        <v>2.891644E-4</v>
      </c>
      <c r="D949" s="5">
        <v>30.0</v>
      </c>
    </row>
    <row r="950" ht="15.75" customHeight="1">
      <c r="B950" s="5">
        <v>0.04139323</v>
      </c>
      <c r="C950" s="5">
        <v>3.773717E-4</v>
      </c>
      <c r="D950" s="5">
        <v>30.0</v>
      </c>
    </row>
    <row r="951" ht="15.75" customHeight="1">
      <c r="B951" s="5">
        <v>0.03069612</v>
      </c>
      <c r="C951" s="5">
        <v>4.635726E-4</v>
      </c>
      <c r="D951" s="5">
        <v>30.0</v>
      </c>
    </row>
    <row r="952" ht="15.75" customHeight="1">
      <c r="B952" s="5">
        <v>0.03662389</v>
      </c>
      <c r="C952" s="5">
        <v>3.212879E-4</v>
      </c>
      <c r="D952" s="5">
        <v>30.0</v>
      </c>
    </row>
    <row r="953" ht="15.75" customHeight="1">
      <c r="B953" s="5">
        <v>0.02935961</v>
      </c>
      <c r="C953" s="5">
        <v>5.330843E-4</v>
      </c>
      <c r="D953" s="5">
        <v>30.0</v>
      </c>
    </row>
    <row r="954" ht="15.75" customHeight="1">
      <c r="B954" s="5">
        <v>0.04446981</v>
      </c>
      <c r="C954" s="5">
        <v>4.838027E-4</v>
      </c>
      <c r="D954" s="5">
        <v>30.0</v>
      </c>
    </row>
    <row r="955" ht="15.75" customHeight="1">
      <c r="B955" s="5">
        <v>0.0428262</v>
      </c>
      <c r="C955" s="5">
        <v>5.777163E-4</v>
      </c>
      <c r="D955" s="5">
        <v>30.0</v>
      </c>
    </row>
    <row r="956" ht="15.75" customHeight="1">
      <c r="B956" s="5">
        <v>0.04482468</v>
      </c>
      <c r="C956" s="5">
        <v>6.591776E-4</v>
      </c>
      <c r="D956" s="5">
        <v>30.0</v>
      </c>
    </row>
    <row r="957" ht="15.75" customHeight="1">
      <c r="B957" s="5">
        <v>0.03841595</v>
      </c>
      <c r="C957" s="5">
        <v>4.883029E-4</v>
      </c>
      <c r="D957" s="5">
        <v>30.0</v>
      </c>
    </row>
    <row r="958" ht="15.75" customHeight="1">
      <c r="B958" s="5">
        <v>0.02839468</v>
      </c>
      <c r="C958" s="5">
        <v>4.06598E-4</v>
      </c>
      <c r="D958" s="5">
        <v>30.0</v>
      </c>
    </row>
    <row r="959" ht="15.75" customHeight="1">
      <c r="B959" s="5">
        <v>0.04152656</v>
      </c>
      <c r="C959" s="5">
        <v>3.597747E-4</v>
      </c>
      <c r="D959" s="5">
        <v>30.0</v>
      </c>
    </row>
    <row r="960" ht="15.75" customHeight="1">
      <c r="B960" s="5">
        <v>0.04714732</v>
      </c>
      <c r="C960" s="5">
        <v>4.692216E-4</v>
      </c>
      <c r="D960" s="5">
        <v>30.0</v>
      </c>
    </row>
    <row r="961" ht="15.75" customHeight="1">
      <c r="B961" s="5">
        <v>0.0337787</v>
      </c>
      <c r="C961" s="5">
        <v>3.376034E-4</v>
      </c>
      <c r="D961" s="5">
        <v>30.0</v>
      </c>
    </row>
    <row r="962" ht="15.75" customHeight="1">
      <c r="B962" s="5">
        <v>0.03538801</v>
      </c>
      <c r="C962" s="5">
        <v>4.784824E-4</v>
      </c>
      <c r="D962" s="5">
        <v>30.0</v>
      </c>
    </row>
    <row r="963" ht="15.75" customHeight="1">
      <c r="B963" s="5">
        <v>0.02882545</v>
      </c>
      <c r="C963" s="5">
        <v>4.416517E-4</v>
      </c>
      <c r="D963" s="5">
        <v>30.0</v>
      </c>
    </row>
    <row r="964" ht="15.75" customHeight="1">
      <c r="B964" s="5">
        <v>0.04070237</v>
      </c>
      <c r="C964" s="5">
        <v>3.958038E-4</v>
      </c>
      <c r="D964" s="5">
        <v>30.0</v>
      </c>
    </row>
    <row r="965" ht="15.75" customHeight="1">
      <c r="B965" s="5">
        <v>0.04541516</v>
      </c>
      <c r="C965" s="5">
        <v>4.976685E-4</v>
      </c>
      <c r="D965" s="5">
        <v>30.0</v>
      </c>
    </row>
    <row r="966" ht="15.75" customHeight="1">
      <c r="B966" s="5">
        <v>0.03112996</v>
      </c>
      <c r="C966" s="5">
        <v>3.347013E-4</v>
      </c>
      <c r="D966" s="5">
        <v>30.0</v>
      </c>
    </row>
    <row r="967" ht="15.75" customHeight="1">
      <c r="B967" s="5">
        <v>0.04617652</v>
      </c>
      <c r="C967" s="5">
        <v>4.951089E-4</v>
      </c>
      <c r="D967" s="5">
        <v>30.0</v>
      </c>
    </row>
    <row r="968" ht="15.75" customHeight="1">
      <c r="B968" s="5">
        <v>0.03607062</v>
      </c>
      <c r="C968" s="5">
        <v>4.759296E-4</v>
      </c>
      <c r="D968" s="5">
        <v>30.0</v>
      </c>
    </row>
    <row r="969" ht="15.75" customHeight="1">
      <c r="B969" s="5">
        <v>0.03932438</v>
      </c>
      <c r="C969" s="5">
        <v>5.373701E-4</v>
      </c>
      <c r="D969" s="5">
        <v>30.0</v>
      </c>
    </row>
    <row r="970" ht="15.75" customHeight="1">
      <c r="B970" s="5">
        <v>0.03732281</v>
      </c>
      <c r="C970" s="5">
        <v>3.422681E-4</v>
      </c>
      <c r="D970" s="5">
        <v>30.0</v>
      </c>
    </row>
    <row r="971" ht="15.75" customHeight="1">
      <c r="B971" s="5">
        <v>0.04754642</v>
      </c>
      <c r="C971" s="5">
        <v>6.419378E-4</v>
      </c>
      <c r="D971" s="5">
        <v>30.0</v>
      </c>
    </row>
    <row r="972" ht="15.75" customHeight="1">
      <c r="B972" s="5">
        <v>0.03148855</v>
      </c>
      <c r="C972" s="5">
        <v>3.818035E-4</v>
      </c>
      <c r="D972" s="5">
        <v>30.0</v>
      </c>
    </row>
    <row r="973" ht="15.75" customHeight="1">
      <c r="B973" s="5">
        <v>0.03895531</v>
      </c>
      <c r="C973" s="5">
        <v>7.215016E-4</v>
      </c>
      <c r="D973" s="5">
        <v>30.0</v>
      </c>
    </row>
    <row r="974" ht="15.75" customHeight="1">
      <c r="B974" s="5">
        <v>0.03277241</v>
      </c>
      <c r="C974" s="5">
        <v>4.39193E-4</v>
      </c>
      <c r="D974" s="5">
        <v>30.0</v>
      </c>
    </row>
    <row r="975" ht="15.75" customHeight="1">
      <c r="B975" s="5">
        <v>0.02447779</v>
      </c>
      <c r="C975" s="5">
        <v>3.893843E-4</v>
      </c>
      <c r="D975" s="5">
        <v>30.0</v>
      </c>
    </row>
    <row r="976" ht="15.75" customHeight="1">
      <c r="B976" s="5">
        <v>0.01883235</v>
      </c>
      <c r="C976" s="5">
        <v>3.853431E-4</v>
      </c>
      <c r="D976" s="5">
        <v>30.0</v>
      </c>
    </row>
    <row r="977" ht="15.75" customHeight="1">
      <c r="B977" s="5">
        <v>0.02458295</v>
      </c>
      <c r="C977" s="5">
        <v>4.631909E-4</v>
      </c>
      <c r="D977" s="5">
        <v>30.0</v>
      </c>
    </row>
    <row r="978" ht="15.75" customHeight="1">
      <c r="B978" s="5">
        <v>0.03055763</v>
      </c>
      <c r="C978" s="5">
        <v>3.628002E-4</v>
      </c>
      <c r="D978" s="5">
        <v>30.0</v>
      </c>
    </row>
    <row r="979" ht="15.75" customHeight="1">
      <c r="B979" s="5">
        <v>0.03961072</v>
      </c>
      <c r="C979" s="5">
        <v>4.38245E-4</v>
      </c>
      <c r="D979" s="5">
        <v>30.0</v>
      </c>
    </row>
    <row r="980" ht="15.75" customHeight="1">
      <c r="B980" s="5">
        <v>0.02843809</v>
      </c>
      <c r="C980" s="5">
        <v>2.666046E-4</v>
      </c>
      <c r="D980" s="5">
        <v>30.0</v>
      </c>
    </row>
    <row r="981" ht="15.75" customHeight="1">
      <c r="B981" s="5">
        <v>0.02249307</v>
      </c>
      <c r="C981" s="5">
        <v>4.403355E-4</v>
      </c>
      <c r="D981" s="5">
        <v>30.0</v>
      </c>
    </row>
    <row r="982" ht="15.75" customHeight="1">
      <c r="B982" s="5">
        <v>0.03378657</v>
      </c>
      <c r="C982" s="5">
        <v>4.260413E-4</v>
      </c>
      <c r="D982" s="5">
        <v>30.0</v>
      </c>
    </row>
    <row r="983" ht="15.75" customHeight="1">
      <c r="B983" s="5">
        <v>0.04351682</v>
      </c>
      <c r="C983" s="5">
        <v>3.693007E-4</v>
      </c>
      <c r="D983" s="5">
        <v>30.0</v>
      </c>
    </row>
    <row r="984" ht="15.75" customHeight="1">
      <c r="B984" s="5">
        <v>0.03395951</v>
      </c>
      <c r="C984" s="5">
        <v>3.064375E-4</v>
      </c>
      <c r="D984" s="5">
        <v>30.0</v>
      </c>
    </row>
    <row r="985" ht="15.75" customHeight="1">
      <c r="B985" s="5">
        <v>0.04262115</v>
      </c>
      <c r="C985" s="5">
        <v>7.166584E-4</v>
      </c>
      <c r="D985" s="5">
        <v>30.0</v>
      </c>
    </row>
    <row r="986" ht="15.75" customHeight="1">
      <c r="B986" s="5">
        <v>0.03425644</v>
      </c>
      <c r="C986" s="5">
        <v>3.332603E-4</v>
      </c>
      <c r="D986" s="5">
        <v>30.0</v>
      </c>
    </row>
    <row r="987" ht="15.75" customHeight="1">
      <c r="B987" s="5">
        <v>0.05382247</v>
      </c>
      <c r="C987" s="5">
        <v>4.816965E-4</v>
      </c>
      <c r="D987" s="5">
        <v>30.0</v>
      </c>
    </row>
    <row r="988" ht="15.75" customHeight="1">
      <c r="B988" s="5">
        <v>0.03917438</v>
      </c>
      <c r="C988" s="5">
        <v>4.570228E-4</v>
      </c>
      <c r="D988" s="5">
        <v>30.0</v>
      </c>
    </row>
    <row r="989" ht="15.75" customHeight="1">
      <c r="B989" s="5">
        <v>0.03736338</v>
      </c>
      <c r="C989" s="5">
        <v>6.114966E-4</v>
      </c>
      <c r="D989" s="5">
        <v>30.0</v>
      </c>
    </row>
    <row r="990" ht="15.75" customHeight="1">
      <c r="B990" s="5">
        <v>0.04325838</v>
      </c>
      <c r="C990" s="5">
        <v>5.542183E-4</v>
      </c>
      <c r="D990" s="5">
        <v>30.0</v>
      </c>
    </row>
    <row r="991" ht="15.75" customHeight="1">
      <c r="B991" s="5">
        <v>0.02938498</v>
      </c>
      <c r="C991" s="5">
        <v>5.108747E-4</v>
      </c>
      <c r="D991" s="5">
        <v>30.0</v>
      </c>
    </row>
    <row r="992" ht="15.75" customHeight="1">
      <c r="B992" s="5">
        <v>0.02832709</v>
      </c>
      <c r="C992" s="5">
        <v>4.794058E-4</v>
      </c>
      <c r="D992" s="5">
        <v>30.0</v>
      </c>
    </row>
    <row r="993" ht="15.75" customHeight="1">
      <c r="B993" s="5">
        <v>0.03622556</v>
      </c>
      <c r="C993" s="5">
        <v>5.289724E-4</v>
      </c>
      <c r="D993" s="5">
        <v>30.0</v>
      </c>
    </row>
    <row r="994" ht="15.75" customHeight="1">
      <c r="B994" s="5">
        <v>0.01997266</v>
      </c>
      <c r="C994" s="5">
        <v>4.204698E-4</v>
      </c>
      <c r="D994" s="5">
        <v>30.0</v>
      </c>
    </row>
    <row r="995" ht="15.75" customHeight="1">
      <c r="B995" s="5">
        <v>0.04005889</v>
      </c>
      <c r="C995" s="5">
        <v>4.682897E-4</v>
      </c>
      <c r="D995" s="5">
        <v>30.0</v>
      </c>
    </row>
    <row r="996" ht="15.75" customHeight="1">
      <c r="B996" s="5">
        <v>0.03126474</v>
      </c>
      <c r="C996" s="5">
        <v>6.523865E-4</v>
      </c>
      <c r="D996" s="5">
        <v>30.0</v>
      </c>
    </row>
    <row r="997" ht="15.75" customHeight="1">
      <c r="B997" s="5">
        <v>0.04049292</v>
      </c>
      <c r="C997" s="5">
        <v>5.272284E-4</v>
      </c>
      <c r="D997" s="5">
        <v>30.0</v>
      </c>
    </row>
    <row r="998" ht="15.75" customHeight="1">
      <c r="B998" s="5">
        <v>0.03281096</v>
      </c>
      <c r="C998" s="5">
        <v>6.368202E-4</v>
      </c>
      <c r="D998" s="5">
        <v>30.0</v>
      </c>
    </row>
    <row r="999" ht="15.75" customHeight="1">
      <c r="B999" s="5">
        <v>0.04126001</v>
      </c>
      <c r="C999" s="5">
        <v>5.420937E-4</v>
      </c>
      <c r="D999" s="5">
        <v>30.0</v>
      </c>
    </row>
    <row r="1000" ht="15.75" customHeight="1">
      <c r="B1000" s="5">
        <v>0.03457821</v>
      </c>
      <c r="C1000" s="5">
        <v>2.605318E-4</v>
      </c>
      <c r="D1000" s="5">
        <v>30.0</v>
      </c>
    </row>
    <row r="1001" ht="15.75" customHeight="1">
      <c r="B1001" s="5">
        <v>0.03717294</v>
      </c>
      <c r="C1001" s="5">
        <v>3.596084E-4</v>
      </c>
      <c r="D1001" s="5">
        <v>30.0</v>
      </c>
    </row>
    <row r="1002" ht="15.75" customHeight="1">
      <c r="B1002" s="5">
        <v>0.05492052</v>
      </c>
      <c r="C1002" s="5">
        <v>7.738645E-4</v>
      </c>
      <c r="D1002" s="5">
        <v>30.0</v>
      </c>
    </row>
    <row r="1003" ht="15.75" customHeight="1">
      <c r="B1003" s="5">
        <v>0.03774587</v>
      </c>
      <c r="C1003" s="5">
        <v>5.760614E-4</v>
      </c>
      <c r="D1003" s="5">
        <v>30.0</v>
      </c>
    </row>
    <row r="1004" ht="15.75" customHeight="1">
      <c r="B1004" s="5">
        <v>0.03811299</v>
      </c>
      <c r="C1004" s="5">
        <v>4.805019E-4</v>
      </c>
      <c r="D1004" s="5">
        <v>30.0</v>
      </c>
    </row>
    <row r="1005" ht="15.75" customHeight="1">
      <c r="B1005" s="5">
        <v>0.03166997</v>
      </c>
      <c r="C1005" s="5">
        <v>4.766742E-4</v>
      </c>
      <c r="D1005" s="5">
        <v>30.0</v>
      </c>
    </row>
    <row r="1006" ht="15.75" customHeight="1">
      <c r="B1006" s="5">
        <v>0.04269036</v>
      </c>
      <c r="C1006" s="5">
        <v>4.265666E-4</v>
      </c>
      <c r="D1006" s="5">
        <v>30.0</v>
      </c>
    </row>
    <row r="1007" ht="15.75" customHeight="1">
      <c r="B1007" s="5">
        <v>0.05347465</v>
      </c>
      <c r="C1007" s="5">
        <v>4.564235E-4</v>
      </c>
      <c r="D1007" s="5">
        <v>30.0</v>
      </c>
    </row>
    <row r="1008" ht="15.75" customHeight="1">
      <c r="B1008" s="5">
        <v>0.03576938</v>
      </c>
      <c r="C1008" s="5">
        <v>3.889479E-4</v>
      </c>
      <c r="D1008" s="5">
        <v>30.0</v>
      </c>
    </row>
    <row r="1009" ht="15.75" customHeight="1">
      <c r="B1009" s="5">
        <v>0.04018897</v>
      </c>
      <c r="C1009" s="5">
        <v>4.068484E-4</v>
      </c>
      <c r="D1009" s="5">
        <v>30.0</v>
      </c>
    </row>
    <row r="1010" ht="15.75" customHeight="1">
      <c r="B1010" s="5">
        <v>0.04421306</v>
      </c>
      <c r="C1010" s="5">
        <v>5.653659E-4</v>
      </c>
      <c r="D1010" s="5">
        <v>30.0</v>
      </c>
    </row>
    <row r="1011" ht="15.75" customHeight="1">
      <c r="B1011" s="5">
        <v>0.0342418</v>
      </c>
      <c r="C1011" s="5">
        <v>5.597761E-4</v>
      </c>
      <c r="D1011" s="5">
        <v>30.0</v>
      </c>
    </row>
    <row r="1012" ht="15.75" customHeight="1">
      <c r="B1012" s="5">
        <v>0.0391242</v>
      </c>
      <c r="C1012" s="5">
        <v>3.64353E-4</v>
      </c>
      <c r="D1012" s="5">
        <v>30.0</v>
      </c>
    </row>
    <row r="1013" ht="15.75" customHeight="1">
      <c r="B1013" s="5">
        <v>0.04496097</v>
      </c>
      <c r="C1013" s="5">
        <v>3.369427E-4</v>
      </c>
      <c r="D1013" s="5">
        <v>30.0</v>
      </c>
    </row>
    <row r="1014" ht="15.75" customHeight="1">
      <c r="B1014" s="5">
        <v>0.03966893</v>
      </c>
      <c r="C1014" s="5">
        <v>5.40673E-4</v>
      </c>
      <c r="D1014" s="5">
        <v>30.0</v>
      </c>
    </row>
    <row r="1015" ht="15.75" customHeight="1">
      <c r="B1015" s="5">
        <v>0.0272953</v>
      </c>
      <c r="C1015" s="5">
        <v>4.841538E-4</v>
      </c>
      <c r="D1015" s="5">
        <v>30.0</v>
      </c>
    </row>
    <row r="1016" ht="15.75" customHeight="1">
      <c r="B1016" s="5">
        <v>0.02190843</v>
      </c>
      <c r="C1016" s="5">
        <v>3.415626E-4</v>
      </c>
      <c r="D1016" s="5">
        <v>30.0</v>
      </c>
    </row>
    <row r="1017" ht="15.75" customHeight="1">
      <c r="B1017" s="5">
        <v>0.03504744</v>
      </c>
      <c r="C1017" s="5">
        <v>4.459294E-4</v>
      </c>
      <c r="D1017" s="5">
        <v>30.0</v>
      </c>
    </row>
    <row r="1018" ht="15.75" customHeight="1">
      <c r="B1018" s="5">
        <v>0.02550733</v>
      </c>
      <c r="C1018" s="5">
        <v>4.795844E-4</v>
      </c>
      <c r="D1018" s="5">
        <v>30.0</v>
      </c>
    </row>
    <row r="1019" ht="15.75" customHeight="1">
      <c r="B1019" s="5">
        <v>0.02095078</v>
      </c>
      <c r="C1019" s="5">
        <v>5.467359E-4</v>
      </c>
      <c r="D1019" s="5">
        <v>30.0</v>
      </c>
    </row>
    <row r="1020" ht="15.75" customHeight="1">
      <c r="B1020" s="5">
        <v>0.03952761</v>
      </c>
      <c r="C1020" s="5">
        <v>4.077886E-4</v>
      </c>
      <c r="D1020" s="5">
        <v>30.0</v>
      </c>
    </row>
    <row r="1021" ht="15.75" customHeight="1">
      <c r="B1021" s="5">
        <v>0.03850789</v>
      </c>
      <c r="C1021" s="5">
        <v>4.253482E-4</v>
      </c>
      <c r="D1021" s="5">
        <v>30.0</v>
      </c>
    </row>
    <row r="1022" ht="15.75" customHeight="1">
      <c r="B1022" s="5">
        <v>0.0298313</v>
      </c>
      <c r="C1022" s="5">
        <v>5.290874E-4</v>
      </c>
      <c r="D1022" s="5">
        <v>30.0</v>
      </c>
    </row>
    <row r="1023" ht="15.75" customHeight="1">
      <c r="B1023" s="5">
        <v>0.03034071</v>
      </c>
      <c r="C1023" s="5">
        <v>4.142771E-4</v>
      </c>
      <c r="D1023" s="5">
        <v>30.0</v>
      </c>
    </row>
    <row r="1024" ht="15.75" customHeight="1">
      <c r="B1024" s="5">
        <v>0.04478075</v>
      </c>
      <c r="C1024" s="5">
        <v>4.393446E-4</v>
      </c>
      <c r="D1024" s="5">
        <v>30.0</v>
      </c>
    </row>
    <row r="1025" ht="15.75" customHeight="1">
      <c r="B1025" s="5">
        <v>0.04581653</v>
      </c>
      <c r="C1025" s="5">
        <v>4.058525E-4</v>
      </c>
      <c r="D1025" s="5">
        <v>30.0</v>
      </c>
    </row>
    <row r="1026" ht="15.75" customHeight="1">
      <c r="B1026" s="5">
        <v>0.0311729</v>
      </c>
      <c r="C1026" s="5">
        <v>4.32612E-4</v>
      </c>
      <c r="D1026" s="5">
        <v>30.0</v>
      </c>
    </row>
    <row r="1027" ht="15.75" customHeight="1">
      <c r="B1027" s="5">
        <v>0.04691833</v>
      </c>
      <c r="C1027" s="5">
        <v>7.072756E-4</v>
      </c>
      <c r="D1027" s="5">
        <v>30.0</v>
      </c>
    </row>
    <row r="1028" ht="15.75" customHeight="1">
      <c r="B1028" s="5">
        <v>0.03070831</v>
      </c>
      <c r="C1028" s="5">
        <v>5.785135E-4</v>
      </c>
      <c r="D1028" s="5">
        <v>30.0</v>
      </c>
    </row>
    <row r="1029" ht="15.75" customHeight="1">
      <c r="B1029" s="5">
        <v>0.01867558</v>
      </c>
      <c r="C1029" s="5">
        <v>2.877251E-4</v>
      </c>
      <c r="D1029" s="5">
        <v>30.0</v>
      </c>
    </row>
    <row r="1030" ht="15.75" customHeight="1">
      <c r="B1030" s="5">
        <v>0.0494657</v>
      </c>
      <c r="C1030" s="5">
        <v>6.227456E-4</v>
      </c>
      <c r="D1030" s="5">
        <v>30.0</v>
      </c>
    </row>
    <row r="1031" ht="15.75" customHeight="1">
      <c r="B1031" s="5">
        <v>0.02730209</v>
      </c>
      <c r="C1031" s="5">
        <v>3.242418E-4</v>
      </c>
      <c r="D1031" s="5">
        <v>30.0</v>
      </c>
    </row>
    <row r="1032" ht="15.75" customHeight="1">
      <c r="B1032" s="5">
        <v>0.04440601</v>
      </c>
      <c r="C1032" s="5">
        <v>7.175184E-4</v>
      </c>
      <c r="D1032" s="5">
        <v>30.0</v>
      </c>
    </row>
    <row r="1033" ht="15.75" customHeight="1">
      <c r="B1033" s="5">
        <v>0.04157774</v>
      </c>
      <c r="C1033" s="5">
        <v>5.632258E-4</v>
      </c>
      <c r="D1033" s="5">
        <v>30.0</v>
      </c>
    </row>
    <row r="1034" ht="15.75" customHeight="1">
      <c r="B1034" s="5">
        <v>0.06246997</v>
      </c>
      <c r="C1034" s="5">
        <v>5.79663E-4</v>
      </c>
      <c r="D1034" s="5">
        <v>30.0</v>
      </c>
    </row>
    <row r="1035" ht="15.75" customHeight="1">
      <c r="B1035" s="5">
        <v>0.03765295</v>
      </c>
      <c r="C1035" s="5">
        <v>4.206781E-4</v>
      </c>
      <c r="D1035" s="5">
        <v>30.0</v>
      </c>
    </row>
    <row r="1036" ht="15.75" customHeight="1">
      <c r="B1036" s="5">
        <v>0.042008</v>
      </c>
      <c r="C1036" s="5">
        <v>4.665759E-4</v>
      </c>
      <c r="D1036" s="5">
        <v>30.0</v>
      </c>
    </row>
    <row r="1037" ht="15.75" customHeight="1">
      <c r="B1037" s="5">
        <v>0.03679148</v>
      </c>
      <c r="C1037" s="5">
        <v>6.592787E-4</v>
      </c>
      <c r="D1037" s="5">
        <v>30.0</v>
      </c>
    </row>
    <row r="1038" ht="15.75" customHeight="1">
      <c r="B1038" s="5">
        <v>0.01486178</v>
      </c>
      <c r="C1038" s="5">
        <v>3.130424E-4</v>
      </c>
      <c r="D1038" s="5">
        <v>30.0</v>
      </c>
    </row>
    <row r="1039" ht="15.75" customHeight="1">
      <c r="B1039" s="5">
        <v>0.03364073</v>
      </c>
      <c r="C1039" s="5">
        <v>5.359427E-4</v>
      </c>
      <c r="D1039" s="5">
        <v>30.0</v>
      </c>
    </row>
    <row r="1040" ht="15.75" customHeight="1">
      <c r="B1040" s="5">
        <v>0.0434205</v>
      </c>
      <c r="C1040" s="5">
        <v>4.859617E-4</v>
      </c>
      <c r="D1040" s="5">
        <v>30.0</v>
      </c>
    </row>
    <row r="1041" ht="15.75" customHeight="1">
      <c r="B1041" s="5">
        <v>0.03264654</v>
      </c>
      <c r="C1041" s="5">
        <v>4.791415E-4</v>
      </c>
      <c r="D1041" s="5">
        <v>30.0</v>
      </c>
    </row>
    <row r="1042" ht="15.75" customHeight="1">
      <c r="B1042" s="5">
        <v>0.01753176</v>
      </c>
      <c r="C1042" s="5">
        <v>3.180543E-4</v>
      </c>
      <c r="D1042" s="5">
        <v>30.0</v>
      </c>
    </row>
    <row r="1043" ht="15.75" customHeight="1">
      <c r="B1043" s="5">
        <v>0.01894503</v>
      </c>
      <c r="C1043" s="5">
        <v>4.023246E-4</v>
      </c>
      <c r="D1043" s="5">
        <v>30.0</v>
      </c>
    </row>
    <row r="1044" ht="15.75" customHeight="1">
      <c r="B1044" s="5">
        <v>0.0149722</v>
      </c>
      <c r="C1044" s="5">
        <v>2.684777E-4</v>
      </c>
      <c r="D1044" s="5">
        <v>30.0</v>
      </c>
    </row>
    <row r="1045" ht="15.75" customHeight="1">
      <c r="B1045" s="5">
        <v>0.03441563</v>
      </c>
      <c r="C1045" s="5">
        <v>6.938959E-4</v>
      </c>
      <c r="D1045" s="5">
        <v>30.0</v>
      </c>
    </row>
    <row r="1046" ht="15.75" customHeight="1">
      <c r="B1046" s="5">
        <v>0.03916612</v>
      </c>
      <c r="C1046" s="5">
        <v>4.862464E-4</v>
      </c>
      <c r="D1046" s="5">
        <v>30.0</v>
      </c>
    </row>
    <row r="1047" ht="15.75" customHeight="1">
      <c r="B1047" s="5">
        <v>0.01922161</v>
      </c>
      <c r="C1047" s="5">
        <v>4.044623E-4</v>
      </c>
      <c r="D1047" s="5">
        <v>30.0</v>
      </c>
    </row>
    <row r="1048" ht="15.75" customHeight="1">
      <c r="B1048" s="5">
        <v>0.03892642</v>
      </c>
      <c r="C1048" s="5">
        <v>4.434706E-4</v>
      </c>
      <c r="D1048" s="5">
        <v>30.0</v>
      </c>
    </row>
    <row r="1049" ht="15.75" customHeight="1">
      <c r="B1049" s="5">
        <v>0.03644608</v>
      </c>
      <c r="C1049" s="5">
        <v>4.750076E-4</v>
      </c>
      <c r="D1049" s="5">
        <v>30.0</v>
      </c>
    </row>
    <row r="1050" ht="15.75" customHeight="1">
      <c r="B1050" s="5">
        <v>0.01521349</v>
      </c>
      <c r="C1050" s="5">
        <v>3.544868E-4</v>
      </c>
      <c r="D1050" s="5">
        <v>30.0</v>
      </c>
    </row>
    <row r="1051" ht="15.75" customHeight="1">
      <c r="B1051" s="5">
        <v>0.05212324</v>
      </c>
      <c r="C1051" s="5">
        <v>6.986351E-4</v>
      </c>
      <c r="D1051" s="5">
        <v>30.0</v>
      </c>
    </row>
    <row r="1052" ht="15.75" customHeight="1">
      <c r="B1052" s="5">
        <v>0.03767369</v>
      </c>
      <c r="C1052" s="5">
        <v>5.250286E-4</v>
      </c>
      <c r="D1052" s="5">
        <v>30.0</v>
      </c>
    </row>
    <row r="1053" ht="15.75" customHeight="1">
      <c r="B1053" s="5">
        <v>0.03197415</v>
      </c>
      <c r="C1053" s="5">
        <v>3.724217E-4</v>
      </c>
      <c r="D1053" s="5">
        <v>30.0</v>
      </c>
    </row>
    <row r="1054" ht="15.75" customHeight="1">
      <c r="B1054" s="5">
        <v>0.03449225</v>
      </c>
      <c r="C1054" s="5">
        <v>5.732295E-4</v>
      </c>
      <c r="D1054" s="5">
        <v>30.0</v>
      </c>
    </row>
    <row r="1055" ht="15.75" customHeight="1">
      <c r="B1055" s="5">
        <v>0.02176875</v>
      </c>
      <c r="C1055" s="5">
        <v>4.029874E-4</v>
      </c>
      <c r="D1055" s="5">
        <v>30.0</v>
      </c>
    </row>
    <row r="1056" ht="15.75" customHeight="1">
      <c r="B1056" s="5">
        <v>0.03855425</v>
      </c>
      <c r="C1056" s="5">
        <v>4.519683E-4</v>
      </c>
      <c r="D1056" s="5">
        <v>30.0</v>
      </c>
    </row>
    <row r="1057" ht="15.75" customHeight="1">
      <c r="B1057" s="5">
        <v>0.02724501</v>
      </c>
      <c r="C1057" s="5">
        <v>4.596154E-4</v>
      </c>
      <c r="D1057" s="5">
        <v>30.0</v>
      </c>
    </row>
    <row r="1058" ht="15.75" customHeight="1">
      <c r="B1058" s="5">
        <v>0.03216607</v>
      </c>
      <c r="C1058" s="5">
        <v>5.270488E-4</v>
      </c>
      <c r="D1058" s="5">
        <v>30.0</v>
      </c>
    </row>
    <row r="1059" ht="15.75" customHeight="1">
      <c r="B1059" s="5">
        <v>0.04849654</v>
      </c>
      <c r="C1059" s="5">
        <v>4.894041E-4</v>
      </c>
      <c r="D1059" s="5">
        <v>30.0</v>
      </c>
    </row>
    <row r="1060" ht="15.75" customHeight="1">
      <c r="B1060" s="5">
        <v>0.04451404</v>
      </c>
      <c r="C1060" s="5">
        <v>4.702096E-4</v>
      </c>
      <c r="D1060" s="5">
        <v>30.0</v>
      </c>
    </row>
    <row r="1061" ht="15.75" customHeight="1">
      <c r="B1061" s="5">
        <v>0.05474557</v>
      </c>
      <c r="C1061" s="5">
        <v>7.58283E-4</v>
      </c>
      <c r="D1061" s="5">
        <v>30.0</v>
      </c>
    </row>
    <row r="1062" ht="15.75" customHeight="1">
      <c r="B1062" s="5">
        <v>0.03287645</v>
      </c>
      <c r="C1062" s="5">
        <v>4.481666E-4</v>
      </c>
      <c r="D1062" s="5">
        <v>30.0</v>
      </c>
    </row>
    <row r="1063" ht="15.75" customHeight="1">
      <c r="B1063" s="5">
        <v>0.03594517</v>
      </c>
      <c r="C1063" s="5">
        <v>4.840176E-4</v>
      </c>
      <c r="D1063" s="5">
        <v>30.0</v>
      </c>
    </row>
    <row r="1064" ht="15.75" customHeight="1">
      <c r="B1064" s="5">
        <v>0.02051549</v>
      </c>
      <c r="C1064" s="5">
        <v>2.979751E-4</v>
      </c>
      <c r="D1064" s="5">
        <v>30.0</v>
      </c>
    </row>
    <row r="1065" ht="15.75" customHeight="1">
      <c r="B1065" s="5">
        <v>0.02760442</v>
      </c>
      <c r="C1065" s="5">
        <v>3.274167E-4</v>
      </c>
      <c r="D1065" s="5">
        <v>30.0</v>
      </c>
    </row>
    <row r="1066" ht="15.75" customHeight="1">
      <c r="B1066" s="5">
        <v>0.03144668</v>
      </c>
      <c r="C1066" s="5">
        <v>4.236776E-4</v>
      </c>
      <c r="D1066" s="5">
        <v>30.0</v>
      </c>
    </row>
    <row r="1067" ht="15.75" customHeight="1">
      <c r="B1067" s="5">
        <v>0.0459881</v>
      </c>
      <c r="C1067" s="5">
        <v>4.874544E-4</v>
      </c>
      <c r="D1067" s="5">
        <v>30.0</v>
      </c>
    </row>
    <row r="1068" ht="15.75" customHeight="1">
      <c r="B1068" s="5">
        <v>0.02668363</v>
      </c>
      <c r="C1068" s="5">
        <v>4.266518E-4</v>
      </c>
      <c r="D1068" s="5">
        <v>30.0</v>
      </c>
    </row>
    <row r="1069" ht="15.75" customHeight="1">
      <c r="B1069" s="5">
        <v>0.03028961</v>
      </c>
      <c r="C1069" s="5">
        <v>5.147752E-4</v>
      </c>
      <c r="D1069" s="5">
        <v>30.0</v>
      </c>
    </row>
    <row r="1070" ht="15.75" customHeight="1">
      <c r="B1070" s="5">
        <v>0.03458155</v>
      </c>
      <c r="C1070" s="5">
        <v>3.646829E-4</v>
      </c>
      <c r="D1070" s="5">
        <v>30.0</v>
      </c>
    </row>
    <row r="1071" ht="15.75" customHeight="1">
      <c r="B1071" s="5">
        <v>0.04677352</v>
      </c>
      <c r="C1071" s="5">
        <v>3.508713E-4</v>
      </c>
      <c r="D1071" s="5">
        <v>30.0</v>
      </c>
    </row>
    <row r="1072" ht="15.75" customHeight="1">
      <c r="B1072" s="5">
        <v>0.02659552</v>
      </c>
      <c r="C1072" s="5">
        <v>3.0077E-4</v>
      </c>
      <c r="D1072" s="5">
        <v>30.0</v>
      </c>
    </row>
    <row r="1073" ht="15.75" customHeight="1">
      <c r="B1073" s="5">
        <v>0.03953714</v>
      </c>
      <c r="C1073" s="5">
        <v>3.722898E-4</v>
      </c>
      <c r="D1073" s="5">
        <v>30.0</v>
      </c>
    </row>
    <row r="1074" ht="15.75" customHeight="1">
      <c r="B1074" s="5">
        <v>0.02471106</v>
      </c>
      <c r="C1074" s="5">
        <v>3.652672E-4</v>
      </c>
      <c r="D1074" s="5">
        <v>30.0</v>
      </c>
    </row>
    <row r="1075" ht="15.75" customHeight="1">
      <c r="B1075" s="5">
        <v>0.03243833</v>
      </c>
      <c r="C1075" s="5">
        <v>5.622256E-4</v>
      </c>
      <c r="D1075" s="5">
        <v>30.0</v>
      </c>
    </row>
    <row r="1076" ht="15.75" customHeight="1">
      <c r="B1076" s="5">
        <v>0.02340904</v>
      </c>
      <c r="C1076" s="5">
        <v>3.941972E-4</v>
      </c>
      <c r="D1076" s="5">
        <v>30.0</v>
      </c>
    </row>
    <row r="1077" ht="15.75" customHeight="1">
      <c r="B1077" s="5">
        <v>0.04530228</v>
      </c>
      <c r="C1077" s="5">
        <v>4.903415E-4</v>
      </c>
      <c r="D1077" s="5">
        <v>30.0</v>
      </c>
    </row>
    <row r="1078" ht="15.75" customHeight="1">
      <c r="B1078" s="5">
        <v>0.03385233</v>
      </c>
      <c r="C1078" s="5">
        <v>4.417854E-4</v>
      </c>
      <c r="D1078" s="5">
        <v>30.0</v>
      </c>
    </row>
    <row r="1079" ht="15.75" customHeight="1">
      <c r="B1079" s="5">
        <v>0.03479599</v>
      </c>
      <c r="C1079" s="5">
        <v>4.251918E-4</v>
      </c>
      <c r="D1079" s="5">
        <v>30.0</v>
      </c>
    </row>
    <row r="1080" ht="15.75" customHeight="1">
      <c r="B1080" s="5">
        <v>0.04682355</v>
      </c>
      <c r="C1080" s="5">
        <v>5.153071E-4</v>
      </c>
      <c r="D1080" s="5">
        <v>30.0</v>
      </c>
    </row>
    <row r="1081" ht="15.75" customHeight="1">
      <c r="B1081" s="5">
        <v>0.02670052</v>
      </c>
      <c r="C1081" s="5">
        <v>4.641563E-4</v>
      </c>
      <c r="D1081" s="5">
        <v>30.0</v>
      </c>
    </row>
    <row r="1082" ht="15.75" customHeight="1">
      <c r="B1082" s="5">
        <v>0.03702549</v>
      </c>
      <c r="C1082" s="5">
        <v>4.129668E-4</v>
      </c>
      <c r="D1082" s="5">
        <v>30.0</v>
      </c>
    </row>
    <row r="1083" ht="15.75" customHeight="1">
      <c r="B1083" s="5">
        <v>0.02195425</v>
      </c>
      <c r="C1083" s="5">
        <v>2.602575E-4</v>
      </c>
      <c r="D1083" s="5">
        <v>30.0</v>
      </c>
    </row>
    <row r="1084" ht="15.75" customHeight="1">
      <c r="B1084" s="5">
        <v>0.03372561</v>
      </c>
      <c r="C1084" s="5">
        <v>4.219333E-4</v>
      </c>
      <c r="D1084" s="5">
        <v>30.0</v>
      </c>
    </row>
    <row r="1085" ht="15.75" customHeight="1">
      <c r="B1085" s="5">
        <v>0.03119819</v>
      </c>
      <c r="C1085" s="5">
        <v>2.99232E-4</v>
      </c>
      <c r="D1085" s="5">
        <v>30.0</v>
      </c>
    </row>
    <row r="1086" ht="15.75" customHeight="1">
      <c r="B1086" s="5">
        <v>0.03646248</v>
      </c>
      <c r="C1086" s="5">
        <v>3.109093E-4</v>
      </c>
      <c r="D1086" s="5">
        <v>30.0</v>
      </c>
    </row>
    <row r="1087" ht="15.75" customHeight="1">
      <c r="B1087" s="5">
        <v>0.03014215</v>
      </c>
      <c r="C1087" s="5">
        <v>2.799233E-4</v>
      </c>
      <c r="D1087" s="5">
        <v>30.0</v>
      </c>
    </row>
    <row r="1088" ht="15.75" customHeight="1">
      <c r="B1088" s="5">
        <v>0.03810446</v>
      </c>
      <c r="C1088" s="5">
        <v>4.055223E-4</v>
      </c>
      <c r="D1088" s="5">
        <v>30.0</v>
      </c>
    </row>
    <row r="1089" ht="15.75" customHeight="1">
      <c r="B1089" s="5">
        <v>0.03910925</v>
      </c>
      <c r="C1089" s="5">
        <v>5.653448E-4</v>
      </c>
      <c r="D1089" s="5">
        <v>30.0</v>
      </c>
    </row>
    <row r="1090" ht="15.75" customHeight="1">
      <c r="B1090" s="5">
        <v>0.03474666</v>
      </c>
      <c r="C1090" s="5">
        <v>3.378877E-4</v>
      </c>
      <c r="D1090" s="5">
        <v>30.0</v>
      </c>
    </row>
    <row r="1091" ht="15.75" customHeight="1">
      <c r="B1091" s="5">
        <v>0.02613553</v>
      </c>
      <c r="C1091" s="5">
        <v>3.923641E-4</v>
      </c>
      <c r="D1091" s="5">
        <v>30.0</v>
      </c>
    </row>
    <row r="1092" ht="15.75" customHeight="1">
      <c r="B1092" s="5">
        <v>0.02453935</v>
      </c>
      <c r="C1092" s="5">
        <v>4.671389E-4</v>
      </c>
      <c r="D1092" s="5">
        <v>30.0</v>
      </c>
    </row>
    <row r="1093" ht="15.75" customHeight="1">
      <c r="B1093" s="5">
        <v>0.05379761</v>
      </c>
      <c r="C1093" s="5">
        <v>5.345028E-4</v>
      </c>
      <c r="D1093" s="5">
        <v>30.0</v>
      </c>
    </row>
    <row r="1094" ht="15.75" customHeight="1">
      <c r="B1094" s="5">
        <v>0.02377015</v>
      </c>
      <c r="C1094" s="5">
        <v>3.180159E-4</v>
      </c>
      <c r="D1094" s="5">
        <v>30.0</v>
      </c>
    </row>
    <row r="1095" ht="15.75" customHeight="1">
      <c r="B1095" s="5">
        <v>0.0190069</v>
      </c>
      <c r="C1095" s="5">
        <v>1.926136E-4</v>
      </c>
      <c r="D1095" s="5">
        <v>30.0</v>
      </c>
    </row>
    <row r="1096" ht="15.75" customHeight="1">
      <c r="B1096" s="5">
        <v>0.03804987</v>
      </c>
      <c r="C1096" s="5">
        <v>5.31639E-4</v>
      </c>
      <c r="D1096" s="5">
        <v>30.0</v>
      </c>
    </row>
    <row r="1097" ht="15.75" customHeight="1">
      <c r="B1097" s="5">
        <v>0.03036655</v>
      </c>
      <c r="C1097" s="5">
        <v>4.615811E-4</v>
      </c>
      <c r="D1097" s="5">
        <v>30.0</v>
      </c>
    </row>
    <row r="1098" ht="15.75" customHeight="1">
      <c r="B1098" s="5">
        <v>0.02271082</v>
      </c>
      <c r="C1098" s="5">
        <v>4.153086E-4</v>
      </c>
      <c r="D1098" s="5">
        <v>30.0</v>
      </c>
    </row>
    <row r="1099" ht="15.75" customHeight="1">
      <c r="B1099" s="5">
        <v>0.05196721</v>
      </c>
      <c r="C1099" s="5">
        <v>6.934102E-4</v>
      </c>
      <c r="D1099" s="5">
        <v>30.0</v>
      </c>
    </row>
    <row r="1100" ht="15.75" customHeight="1">
      <c r="B1100" s="5">
        <v>0.01410612</v>
      </c>
      <c r="C1100" s="5">
        <v>5.628425E-4</v>
      </c>
      <c r="D1100" s="5">
        <v>30.0</v>
      </c>
    </row>
    <row r="1101" ht="15.75" customHeight="1">
      <c r="B1101" s="5">
        <v>0.02761097</v>
      </c>
      <c r="C1101" s="5">
        <v>5.204802E-4</v>
      </c>
      <c r="D1101" s="5">
        <v>30.0</v>
      </c>
    </row>
    <row r="1102" ht="15.75" customHeight="1">
      <c r="B1102" s="5">
        <v>0.06618591</v>
      </c>
      <c r="C1102" s="5">
        <v>8.960279E-4</v>
      </c>
      <c r="D1102" s="5">
        <v>30.0</v>
      </c>
    </row>
    <row r="1103" ht="15.75" customHeight="1">
      <c r="B1103" s="5">
        <v>0.03378402</v>
      </c>
      <c r="C1103" s="5">
        <v>3.930656E-4</v>
      </c>
      <c r="D1103" s="5">
        <v>30.0</v>
      </c>
    </row>
    <row r="1104" ht="15.75" customHeight="1">
      <c r="B1104" s="5">
        <v>0.04151618</v>
      </c>
      <c r="C1104" s="5">
        <v>3.86054E-4</v>
      </c>
      <c r="D1104" s="5">
        <v>30.0</v>
      </c>
    </row>
    <row r="1105" ht="15.75" customHeight="1">
      <c r="B1105" s="5">
        <v>0.03769695</v>
      </c>
      <c r="C1105" s="5">
        <v>5.082425E-4</v>
      </c>
      <c r="D1105" s="5">
        <v>30.0</v>
      </c>
    </row>
    <row r="1106" ht="15.75" customHeight="1">
      <c r="B1106" s="5">
        <v>0.03702593</v>
      </c>
      <c r="C1106" s="5">
        <v>4.980044E-4</v>
      </c>
      <c r="D1106" s="5">
        <v>30.0</v>
      </c>
    </row>
    <row r="1107" ht="15.75" customHeight="1">
      <c r="B1107" s="5">
        <v>0.03469932</v>
      </c>
      <c r="C1107" s="5">
        <v>5.737045E-4</v>
      </c>
      <c r="D1107" s="5">
        <v>30.0</v>
      </c>
    </row>
    <row r="1108" ht="15.75" customHeight="1">
      <c r="B1108" s="5">
        <v>0.02721371</v>
      </c>
      <c r="C1108" s="5">
        <v>3.516607E-4</v>
      </c>
      <c r="D1108" s="5">
        <v>30.0</v>
      </c>
    </row>
    <row r="1109" ht="15.75" customHeight="1">
      <c r="B1109" s="5">
        <v>0.03013643</v>
      </c>
      <c r="C1109" s="5">
        <v>6.465688E-4</v>
      </c>
      <c r="D1109" s="5">
        <v>30.0</v>
      </c>
    </row>
    <row r="1110" ht="15.75" customHeight="1">
      <c r="B1110" s="5">
        <v>0.03258303</v>
      </c>
      <c r="C1110" s="5">
        <v>4.108811E-4</v>
      </c>
      <c r="D1110" s="5">
        <v>30.0</v>
      </c>
    </row>
    <row r="1111" ht="15.75" customHeight="1">
      <c r="B1111" s="5">
        <v>0.04758532</v>
      </c>
      <c r="C1111" s="5">
        <v>4.732114E-4</v>
      </c>
      <c r="D1111" s="5">
        <v>30.0</v>
      </c>
    </row>
    <row r="1112" ht="15.75" customHeight="1">
      <c r="B1112" s="5">
        <v>0.02817116</v>
      </c>
      <c r="C1112" s="5">
        <v>5.716028E-4</v>
      </c>
      <c r="D1112" s="5">
        <v>30.0</v>
      </c>
    </row>
    <row r="1113" ht="15.75" customHeight="1">
      <c r="B1113" s="5">
        <v>0.0294831</v>
      </c>
      <c r="C1113" s="5">
        <v>3.487829E-4</v>
      </c>
      <c r="D1113" s="5">
        <v>30.0</v>
      </c>
    </row>
    <row r="1114" ht="15.75" customHeight="1">
      <c r="B1114" s="5">
        <v>0.03684447</v>
      </c>
      <c r="C1114" s="5">
        <v>4.444231E-4</v>
      </c>
      <c r="D1114" s="5">
        <v>30.0</v>
      </c>
    </row>
    <row r="1115" ht="15.75" customHeight="1">
      <c r="B1115" s="5">
        <v>0.02487522</v>
      </c>
      <c r="C1115" s="5">
        <v>2.565705E-4</v>
      </c>
      <c r="D1115" s="5">
        <v>30.0</v>
      </c>
    </row>
    <row r="1116" ht="15.75" customHeight="1">
      <c r="B1116" s="5">
        <v>0.03100381</v>
      </c>
      <c r="C1116" s="5">
        <v>4.952737E-4</v>
      </c>
      <c r="D1116" s="5">
        <v>30.0</v>
      </c>
    </row>
    <row r="1117" ht="15.75" customHeight="1">
      <c r="B1117" s="5">
        <v>0.04269503</v>
      </c>
      <c r="C1117" s="5">
        <v>4.867951E-4</v>
      </c>
      <c r="D1117" s="5">
        <v>30.0</v>
      </c>
    </row>
    <row r="1118" ht="15.75" customHeight="1">
      <c r="B1118" s="5">
        <v>0.01796741</v>
      </c>
      <c r="C1118" s="5">
        <v>3.576905E-4</v>
      </c>
      <c r="D1118" s="5">
        <v>30.0</v>
      </c>
    </row>
    <row r="1119" ht="15.75" customHeight="1">
      <c r="B1119" s="5">
        <v>0.03417371</v>
      </c>
      <c r="C1119" s="5">
        <v>3.406146E-4</v>
      </c>
      <c r="D1119" s="5">
        <v>30.0</v>
      </c>
    </row>
    <row r="1120" ht="15.75" customHeight="1">
      <c r="B1120" s="5">
        <v>0.03524404</v>
      </c>
      <c r="C1120" s="5">
        <v>5.73189E-4</v>
      </c>
      <c r="D1120" s="5">
        <v>30.0</v>
      </c>
    </row>
    <row r="1121" ht="15.75" customHeight="1">
      <c r="B1121" s="5">
        <v>0.03847738</v>
      </c>
      <c r="C1121" s="5">
        <v>4.291422E-4</v>
      </c>
      <c r="D1121" s="5">
        <v>30.0</v>
      </c>
    </row>
    <row r="1122" ht="15.75" customHeight="1">
      <c r="B1122" s="5">
        <v>0.04006352</v>
      </c>
      <c r="C1122" s="5">
        <v>4.828812E-4</v>
      </c>
      <c r="D1122" s="5">
        <v>30.0</v>
      </c>
    </row>
    <row r="1123" ht="15.75" customHeight="1">
      <c r="B1123" s="5">
        <v>0.04322377</v>
      </c>
      <c r="C1123" s="5">
        <v>4.979868E-4</v>
      </c>
      <c r="D1123" s="5">
        <v>30.0</v>
      </c>
    </row>
    <row r="1124" ht="15.75" customHeight="1">
      <c r="B1124" s="5">
        <v>0.03401043</v>
      </c>
      <c r="C1124" s="5">
        <v>4.354485E-4</v>
      </c>
      <c r="D1124" s="5">
        <v>30.0</v>
      </c>
    </row>
    <row r="1125" ht="15.75" customHeight="1">
      <c r="B1125" s="5">
        <v>0.03075794</v>
      </c>
      <c r="C1125" s="5">
        <v>2.639969E-4</v>
      </c>
      <c r="D1125" s="5">
        <v>30.0</v>
      </c>
    </row>
    <row r="1126" ht="15.75" customHeight="1">
      <c r="B1126" s="5">
        <v>0.02990426</v>
      </c>
      <c r="C1126" s="5">
        <v>3.611638E-4</v>
      </c>
      <c r="D1126" s="5">
        <v>30.0</v>
      </c>
    </row>
    <row r="1127" ht="15.75" customHeight="1">
      <c r="B1127" s="5">
        <v>0.04494347</v>
      </c>
      <c r="C1127" s="5">
        <v>3.771727E-4</v>
      </c>
      <c r="D1127" s="5">
        <v>30.0</v>
      </c>
    </row>
    <row r="1128" ht="15.75" customHeight="1">
      <c r="B1128" s="5">
        <v>0.02052945</v>
      </c>
      <c r="C1128" s="5">
        <v>3.586507E-4</v>
      </c>
      <c r="D1128" s="5">
        <v>30.0</v>
      </c>
    </row>
    <row r="1129" ht="15.75" customHeight="1">
      <c r="B1129" s="5">
        <v>0.03209901</v>
      </c>
      <c r="C1129" s="5">
        <v>4.284154E-4</v>
      </c>
      <c r="D1129" s="5">
        <v>30.0</v>
      </c>
    </row>
    <row r="1130" ht="15.75" customHeight="1">
      <c r="B1130" s="5">
        <v>0.02284736</v>
      </c>
      <c r="C1130" s="5">
        <v>3.371622E-4</v>
      </c>
      <c r="D1130" s="5">
        <v>30.0</v>
      </c>
    </row>
    <row r="1131" ht="15.75" customHeight="1">
      <c r="B1131" s="5">
        <v>0.02835153</v>
      </c>
      <c r="C1131" s="5">
        <v>3.700542E-4</v>
      </c>
      <c r="D1131" s="5">
        <v>30.0</v>
      </c>
    </row>
    <row r="1132" ht="15.75" customHeight="1">
      <c r="B1132" s="5">
        <v>0.05358456</v>
      </c>
      <c r="C1132" s="5">
        <v>5.137593E-4</v>
      </c>
      <c r="D1132" s="5">
        <v>30.0</v>
      </c>
    </row>
    <row r="1133" ht="15.75" customHeight="1">
      <c r="B1133" s="5">
        <v>0.02396894</v>
      </c>
      <c r="C1133" s="5">
        <v>3.296985E-4</v>
      </c>
      <c r="D1133" s="5">
        <v>30.0</v>
      </c>
    </row>
    <row r="1134" ht="15.75" customHeight="1">
      <c r="B1134" s="5">
        <v>0.03191971</v>
      </c>
      <c r="C1134" s="5">
        <v>3.654017E-4</v>
      </c>
      <c r="D1134" s="5">
        <v>30.0</v>
      </c>
    </row>
    <row r="1135" ht="15.75" customHeight="1">
      <c r="B1135" s="5">
        <v>0.02493666</v>
      </c>
      <c r="C1135" s="5">
        <v>4.578967E-4</v>
      </c>
      <c r="D1135" s="5">
        <v>30.0</v>
      </c>
    </row>
    <row r="1136" ht="15.75" customHeight="1">
      <c r="B1136" s="5">
        <v>0.03099572</v>
      </c>
      <c r="C1136" s="5">
        <v>3.452067E-4</v>
      </c>
      <c r="D1136" s="5">
        <v>30.0</v>
      </c>
    </row>
    <row r="1137" ht="15.75" customHeight="1">
      <c r="B1137" s="5">
        <v>0.03478128</v>
      </c>
      <c r="C1137" s="5">
        <v>2.865946E-4</v>
      </c>
      <c r="D1137" s="5">
        <v>30.0</v>
      </c>
    </row>
    <row r="1138" ht="15.75" customHeight="1">
      <c r="B1138" s="5">
        <v>0.03036925</v>
      </c>
      <c r="C1138" s="5">
        <v>5.891972E-4</v>
      </c>
      <c r="D1138" s="5">
        <v>30.0</v>
      </c>
    </row>
    <row r="1139" ht="15.75" customHeight="1">
      <c r="B1139" s="5">
        <v>0.02276781</v>
      </c>
      <c r="C1139" s="5">
        <v>4.049775E-4</v>
      </c>
      <c r="D1139" s="5">
        <v>30.0</v>
      </c>
    </row>
    <row r="1140" ht="15.75" customHeight="1">
      <c r="B1140" s="5">
        <v>0.03558231</v>
      </c>
      <c r="C1140" s="5">
        <v>5.199496E-4</v>
      </c>
      <c r="D1140" s="5">
        <v>30.0</v>
      </c>
    </row>
    <row r="1141" ht="15.75" customHeight="1">
      <c r="B1141" s="5">
        <v>0.04127091</v>
      </c>
      <c r="C1141" s="5">
        <v>5.264613E-4</v>
      </c>
      <c r="D1141" s="5">
        <v>30.0</v>
      </c>
    </row>
    <row r="1142" ht="15.75" customHeight="1">
      <c r="B1142" s="5">
        <v>0.06450436</v>
      </c>
      <c r="C1142" s="5">
        <v>7.125966E-4</v>
      </c>
      <c r="D1142" s="5">
        <v>30.0</v>
      </c>
    </row>
    <row r="1143" ht="15.75" customHeight="1">
      <c r="B1143" s="5">
        <v>0.0378092</v>
      </c>
      <c r="C1143" s="5">
        <v>5.464065E-4</v>
      </c>
      <c r="D1143" s="5">
        <v>30.0</v>
      </c>
    </row>
    <row r="1144" ht="15.75" customHeight="1">
      <c r="B1144" s="5">
        <v>0.03822527</v>
      </c>
      <c r="C1144" s="5">
        <v>4.179291E-4</v>
      </c>
      <c r="D1144" s="5">
        <v>30.0</v>
      </c>
    </row>
    <row r="1145" ht="15.75" customHeight="1">
      <c r="B1145" s="5">
        <v>0.02866159</v>
      </c>
      <c r="C1145" s="5">
        <v>3.860052E-4</v>
      </c>
      <c r="D1145" s="5">
        <v>30.0</v>
      </c>
    </row>
    <row r="1146" ht="15.75" customHeight="1">
      <c r="B1146" s="5">
        <v>0.03741476</v>
      </c>
      <c r="C1146" s="5">
        <v>3.907149E-4</v>
      </c>
      <c r="D1146" s="5">
        <v>30.0</v>
      </c>
    </row>
    <row r="1147" ht="15.75" customHeight="1">
      <c r="B1147" s="5">
        <v>0.05070627</v>
      </c>
      <c r="C1147" s="5">
        <v>6.036439E-4</v>
      </c>
      <c r="D1147" s="5">
        <v>30.0</v>
      </c>
    </row>
    <row r="1148" ht="15.75" customHeight="1">
      <c r="B1148" s="5">
        <v>0.03838991</v>
      </c>
      <c r="C1148" s="5">
        <v>5.443272E-4</v>
      </c>
      <c r="D1148" s="5">
        <v>30.0</v>
      </c>
    </row>
    <row r="1149" ht="15.75" customHeight="1">
      <c r="B1149" s="5">
        <v>0.02802611</v>
      </c>
      <c r="C1149" s="5">
        <v>4.546116E-4</v>
      </c>
      <c r="D1149" s="5">
        <v>30.0</v>
      </c>
    </row>
    <row r="1150" ht="15.75" customHeight="1">
      <c r="B1150" s="5">
        <v>0.03532811</v>
      </c>
      <c r="C1150" s="5">
        <v>3.837345E-4</v>
      </c>
      <c r="D1150" s="5">
        <v>30.0</v>
      </c>
    </row>
    <row r="1151" ht="15.75" customHeight="1">
      <c r="B1151" s="5">
        <v>0.03452306</v>
      </c>
      <c r="C1151" s="5">
        <v>4.108016E-4</v>
      </c>
      <c r="D1151" s="5">
        <v>30.0</v>
      </c>
    </row>
    <row r="1152" ht="15.75" customHeight="1">
      <c r="B1152" s="5">
        <v>0.02507954</v>
      </c>
      <c r="C1152" s="5">
        <v>4.293098E-4</v>
      </c>
      <c r="D1152" s="5">
        <v>30.0</v>
      </c>
    </row>
    <row r="1153" ht="15.75" customHeight="1">
      <c r="B1153" s="5">
        <v>0.02927693</v>
      </c>
      <c r="C1153" s="5">
        <v>5.816568E-4</v>
      </c>
      <c r="D1153" s="5">
        <v>30.0</v>
      </c>
    </row>
    <row r="1154" ht="15.75" customHeight="1">
      <c r="B1154" s="5">
        <v>0.02924748</v>
      </c>
      <c r="C1154" s="5">
        <v>4.052749E-4</v>
      </c>
      <c r="D1154" s="5">
        <v>30.0</v>
      </c>
    </row>
    <row r="1155" ht="15.75" customHeight="1">
      <c r="B1155" s="5">
        <v>0.03787043</v>
      </c>
      <c r="C1155" s="5">
        <v>4.659748E-4</v>
      </c>
      <c r="D1155" s="5">
        <v>30.0</v>
      </c>
    </row>
    <row r="1156" ht="15.75" customHeight="1">
      <c r="B1156" s="5">
        <v>0.045326</v>
      </c>
      <c r="C1156" s="5">
        <v>6.02112E-4</v>
      </c>
      <c r="D1156" s="5">
        <v>30.0</v>
      </c>
    </row>
    <row r="1157" ht="15.75" customHeight="1">
      <c r="B1157" s="5">
        <v>0.03697104</v>
      </c>
      <c r="C1157" s="5">
        <v>4.584567E-4</v>
      </c>
      <c r="D1157" s="5">
        <v>30.0</v>
      </c>
    </row>
    <row r="1158" ht="15.75" customHeight="1">
      <c r="B1158" s="5">
        <v>0.04239107</v>
      </c>
      <c r="C1158" s="5">
        <v>4.928013E-4</v>
      </c>
      <c r="D1158" s="5">
        <v>30.0</v>
      </c>
    </row>
    <row r="1159" ht="15.75" customHeight="1">
      <c r="B1159" s="5">
        <v>0.02586792</v>
      </c>
      <c r="C1159" s="5">
        <v>3.314222E-4</v>
      </c>
      <c r="D1159" s="5">
        <v>30.0</v>
      </c>
    </row>
    <row r="1160" ht="15.75" customHeight="1">
      <c r="B1160" s="5">
        <v>0.0237098</v>
      </c>
      <c r="C1160" s="5">
        <v>3.704234E-4</v>
      </c>
      <c r="D1160" s="5">
        <v>30.0</v>
      </c>
    </row>
    <row r="1161" ht="15.75" customHeight="1">
      <c r="B1161" s="5">
        <v>0.03955027</v>
      </c>
      <c r="C1161" s="5">
        <v>7.628705E-4</v>
      </c>
      <c r="D1161" s="5">
        <v>30.0</v>
      </c>
    </row>
    <row r="1162" ht="15.75" customHeight="1">
      <c r="B1162" s="5">
        <v>0.03655751</v>
      </c>
      <c r="C1162" s="5">
        <v>3.99033E-4</v>
      </c>
      <c r="D1162" s="5">
        <v>30.0</v>
      </c>
    </row>
    <row r="1163" ht="15.75" customHeight="1">
      <c r="B1163" s="5">
        <v>0.02441597</v>
      </c>
      <c r="C1163" s="5">
        <v>5.224255E-4</v>
      </c>
      <c r="D1163" s="5">
        <v>30.0</v>
      </c>
    </row>
    <row r="1164" ht="15.75" customHeight="1">
      <c r="B1164" s="5">
        <v>0.01882082</v>
      </c>
      <c r="C1164" s="5">
        <v>4.310572E-4</v>
      </c>
      <c r="D1164" s="5">
        <v>30.0</v>
      </c>
    </row>
    <row r="1165" ht="15.75" customHeight="1">
      <c r="B1165" s="5">
        <v>0.03561723</v>
      </c>
      <c r="C1165" s="5">
        <v>3.90047E-4</v>
      </c>
      <c r="D1165" s="5">
        <v>30.0</v>
      </c>
    </row>
    <row r="1166" ht="15.75" customHeight="1">
      <c r="B1166" s="5">
        <v>0.0447808</v>
      </c>
      <c r="C1166" s="5">
        <v>5.785764E-4</v>
      </c>
      <c r="D1166" s="5">
        <v>30.0</v>
      </c>
    </row>
    <row r="1167" ht="15.75" customHeight="1">
      <c r="B1167" s="5">
        <v>0.01072107</v>
      </c>
      <c r="C1167" s="5">
        <v>2.288124E-4</v>
      </c>
      <c r="D1167" s="5">
        <v>30.0</v>
      </c>
    </row>
    <row r="1168" ht="15.75" customHeight="1">
      <c r="B1168" s="5">
        <v>0.03342511</v>
      </c>
      <c r="C1168" s="5">
        <v>6.338453E-4</v>
      </c>
      <c r="D1168" s="5">
        <v>30.0</v>
      </c>
    </row>
    <row r="1169" ht="15.75" customHeight="1">
      <c r="B1169" s="5">
        <v>0.02119187</v>
      </c>
      <c r="C1169" s="5">
        <v>3.703297E-4</v>
      </c>
      <c r="D1169" s="5">
        <v>30.0</v>
      </c>
    </row>
    <row r="1170" ht="15.75" customHeight="1">
      <c r="B1170" s="5">
        <v>0.03315911</v>
      </c>
      <c r="C1170" s="5">
        <v>4.254331E-4</v>
      </c>
      <c r="D1170" s="5">
        <v>30.0</v>
      </c>
    </row>
    <row r="1171" ht="15.75" customHeight="1">
      <c r="B1171" s="5">
        <v>0.04284389</v>
      </c>
      <c r="C1171" s="5">
        <v>4.716117E-4</v>
      </c>
      <c r="D1171" s="5">
        <v>30.0</v>
      </c>
    </row>
    <row r="1172" ht="15.75" customHeight="1">
      <c r="B1172" s="5">
        <v>0.0493488</v>
      </c>
      <c r="C1172" s="5">
        <v>7.130193E-4</v>
      </c>
      <c r="D1172" s="5">
        <v>30.0</v>
      </c>
    </row>
    <row r="1173" ht="15.75" customHeight="1">
      <c r="B1173" s="5">
        <v>0.03855657</v>
      </c>
      <c r="C1173" s="5">
        <v>4.531315E-4</v>
      </c>
      <c r="D1173" s="5">
        <v>30.0</v>
      </c>
    </row>
    <row r="1174" ht="15.75" customHeight="1">
      <c r="B1174" s="5">
        <v>0.04009963</v>
      </c>
      <c r="C1174" s="5">
        <v>4.621974E-4</v>
      </c>
      <c r="D1174" s="5">
        <v>30.0</v>
      </c>
    </row>
    <row r="1175" ht="15.75" customHeight="1">
      <c r="B1175" s="5">
        <v>0.03513206</v>
      </c>
      <c r="C1175" s="5">
        <v>2.673557E-4</v>
      </c>
      <c r="D1175" s="5">
        <v>30.0</v>
      </c>
    </row>
    <row r="1176" ht="15.75" customHeight="1">
      <c r="B1176" s="5">
        <v>0.01630392</v>
      </c>
      <c r="C1176" s="5">
        <v>3.886878E-4</v>
      </c>
      <c r="D1176" s="5">
        <v>30.0</v>
      </c>
    </row>
    <row r="1177" ht="15.75" customHeight="1">
      <c r="B1177" s="5">
        <v>0.03364464</v>
      </c>
      <c r="C1177" s="5">
        <v>4.845173E-4</v>
      </c>
      <c r="D1177" s="5">
        <v>30.0</v>
      </c>
    </row>
    <row r="1178" ht="15.75" customHeight="1">
      <c r="B1178" s="5">
        <v>0.04387447</v>
      </c>
      <c r="C1178" s="5">
        <v>5.381152E-4</v>
      </c>
      <c r="D1178" s="5">
        <v>30.0</v>
      </c>
    </row>
    <row r="1179" ht="15.75" customHeight="1">
      <c r="B1179" s="5">
        <v>0.02713934</v>
      </c>
      <c r="C1179" s="5">
        <v>3.776E-4</v>
      </c>
      <c r="D1179" s="5">
        <v>30.0</v>
      </c>
    </row>
    <row r="1180" ht="15.75" customHeight="1">
      <c r="B1180" s="5">
        <v>0.02364355</v>
      </c>
      <c r="C1180" s="5">
        <v>3.442909E-4</v>
      </c>
      <c r="D1180" s="5">
        <v>30.0</v>
      </c>
    </row>
    <row r="1181" ht="15.75" customHeight="1">
      <c r="B1181" s="5">
        <v>0.0353627</v>
      </c>
      <c r="C1181" s="5">
        <v>6.691438E-4</v>
      </c>
      <c r="D1181" s="5">
        <v>30.0</v>
      </c>
    </row>
    <row r="1182" ht="15.75" customHeight="1">
      <c r="B1182" s="5">
        <v>0.0435605</v>
      </c>
      <c r="C1182" s="5">
        <v>4.968499E-4</v>
      </c>
      <c r="D1182" s="5">
        <v>30.0</v>
      </c>
    </row>
    <row r="1183" ht="15.75" customHeight="1">
      <c r="B1183" s="5">
        <v>0.02955995</v>
      </c>
      <c r="C1183" s="5">
        <v>3.299957E-4</v>
      </c>
      <c r="D1183" s="5">
        <v>30.0</v>
      </c>
    </row>
    <row r="1184" ht="15.75" customHeight="1">
      <c r="B1184" s="5">
        <v>0.03940555</v>
      </c>
      <c r="C1184" s="5">
        <v>3.739031E-4</v>
      </c>
      <c r="D1184" s="5">
        <v>30.0</v>
      </c>
    </row>
    <row r="1185" ht="15.75" customHeight="1">
      <c r="B1185" s="5">
        <v>0.04032994</v>
      </c>
      <c r="C1185" s="5">
        <v>4.333306E-4</v>
      </c>
      <c r="D1185" s="5">
        <v>30.0</v>
      </c>
    </row>
    <row r="1186" ht="15.75" customHeight="1">
      <c r="B1186" s="5">
        <v>0.02326931</v>
      </c>
      <c r="C1186" s="5">
        <v>4.579563E-4</v>
      </c>
      <c r="D1186" s="5">
        <v>30.0</v>
      </c>
    </row>
    <row r="1187" ht="15.75" customHeight="1">
      <c r="B1187" s="5">
        <v>0.03635521</v>
      </c>
      <c r="C1187" s="5">
        <v>4.830151E-4</v>
      </c>
      <c r="D1187" s="5">
        <v>30.0</v>
      </c>
    </row>
    <row r="1188" ht="15.75" customHeight="1">
      <c r="B1188" s="5">
        <v>0.02818769</v>
      </c>
      <c r="C1188" s="5">
        <v>4.725587E-4</v>
      </c>
      <c r="D1188" s="5">
        <v>30.0</v>
      </c>
    </row>
    <row r="1189" ht="15.75" customHeight="1">
      <c r="B1189" s="5">
        <v>0.03899248</v>
      </c>
      <c r="C1189" s="5">
        <v>4.478372E-4</v>
      </c>
      <c r="D1189" s="5">
        <v>30.0</v>
      </c>
    </row>
    <row r="1190" ht="15.75" customHeight="1">
      <c r="B1190" s="5">
        <v>0.05045478</v>
      </c>
      <c r="C1190" s="5">
        <v>5.688689E-4</v>
      </c>
      <c r="D1190" s="5">
        <v>30.0</v>
      </c>
    </row>
    <row r="1191" ht="15.75" customHeight="1">
      <c r="B1191" s="5">
        <v>0.03561704</v>
      </c>
      <c r="C1191" s="5">
        <v>4.157114E-4</v>
      </c>
      <c r="D1191" s="5">
        <v>30.0</v>
      </c>
    </row>
    <row r="1192" ht="15.75" customHeight="1">
      <c r="B1192" s="5">
        <v>0.03487446</v>
      </c>
      <c r="C1192" s="5">
        <v>4.305779E-4</v>
      </c>
      <c r="D1192" s="5">
        <v>30.0</v>
      </c>
    </row>
    <row r="1193" ht="15.75" customHeight="1">
      <c r="B1193" s="5">
        <v>0.03815737</v>
      </c>
      <c r="C1193" s="5">
        <v>5.03332E-4</v>
      </c>
      <c r="D1193" s="5">
        <v>30.0</v>
      </c>
    </row>
    <row r="1194" ht="15.75" customHeight="1">
      <c r="B1194" s="5">
        <v>0.02909106</v>
      </c>
      <c r="C1194" s="5">
        <v>3.724247E-4</v>
      </c>
      <c r="D1194" s="5">
        <v>30.0</v>
      </c>
    </row>
    <row r="1195" ht="15.75" customHeight="1">
      <c r="B1195" s="5">
        <v>0.05377334</v>
      </c>
      <c r="C1195" s="5">
        <v>9.471987E-4</v>
      </c>
      <c r="D1195" s="5">
        <v>30.0</v>
      </c>
    </row>
    <row r="1196" ht="15.75" customHeight="1">
      <c r="B1196" s="5">
        <v>0.03096616</v>
      </c>
      <c r="C1196" s="5">
        <v>4.401684E-4</v>
      </c>
      <c r="D1196" s="5">
        <v>30.0</v>
      </c>
    </row>
    <row r="1197" ht="15.75" customHeight="1">
      <c r="B1197" s="5">
        <v>0.04449852</v>
      </c>
      <c r="C1197" s="5">
        <v>5.65709E-4</v>
      </c>
      <c r="D1197" s="5">
        <v>30.0</v>
      </c>
    </row>
    <row r="1198" ht="15.75" customHeight="1">
      <c r="B1198" s="5">
        <v>0.02117154</v>
      </c>
      <c r="C1198" s="5">
        <v>3.722417E-4</v>
      </c>
      <c r="D1198" s="5">
        <v>30.0</v>
      </c>
    </row>
    <row r="1199" ht="15.75" customHeight="1">
      <c r="B1199" s="5">
        <v>0.02918426</v>
      </c>
      <c r="C1199" s="5">
        <v>3.554571E-4</v>
      </c>
      <c r="D1199" s="5">
        <v>30.0</v>
      </c>
    </row>
    <row r="1200" ht="15.75" customHeight="1">
      <c r="B1200" s="5">
        <v>0.02465766</v>
      </c>
      <c r="C1200" s="5">
        <v>5.52559E-4</v>
      </c>
      <c r="D1200" s="5">
        <v>30.0</v>
      </c>
    </row>
    <row r="1201" ht="15.75" customHeight="1">
      <c r="B1201" s="5">
        <v>0.052098</v>
      </c>
      <c r="C1201" s="5">
        <v>4.876099E-4</v>
      </c>
      <c r="D1201" s="5">
        <v>30.0</v>
      </c>
    </row>
    <row r="1202" ht="15.75" customHeight="1">
      <c r="B1202" s="5">
        <v>0.03335788</v>
      </c>
      <c r="C1202" s="5">
        <v>3.661354E-4</v>
      </c>
      <c r="D1202" s="5">
        <v>30.0</v>
      </c>
    </row>
    <row r="1203" ht="15.75" customHeight="1">
      <c r="B1203" s="5">
        <v>0.03447748</v>
      </c>
      <c r="C1203" s="5">
        <v>5.435087E-4</v>
      </c>
      <c r="D1203" s="5">
        <v>30.0</v>
      </c>
    </row>
    <row r="1204" ht="15.75" customHeight="1">
      <c r="B1204" s="5">
        <v>0.03924665</v>
      </c>
      <c r="C1204" s="5">
        <v>5.113597E-4</v>
      </c>
      <c r="D1204" s="5">
        <v>30.0</v>
      </c>
    </row>
    <row r="1205" ht="15.75" customHeight="1">
      <c r="B1205" s="5">
        <v>0.02876609</v>
      </c>
      <c r="C1205" s="5">
        <v>6.190509E-4</v>
      </c>
      <c r="D1205" s="5">
        <v>30.0</v>
      </c>
    </row>
    <row r="1206" ht="15.75" customHeight="1">
      <c r="B1206" s="5">
        <v>0.03250831</v>
      </c>
      <c r="C1206" s="5">
        <v>2.716198E-4</v>
      </c>
      <c r="D1206" s="5">
        <v>30.0</v>
      </c>
    </row>
    <row r="1207" ht="15.75" customHeight="1">
      <c r="B1207" s="5">
        <v>0.02392003</v>
      </c>
      <c r="C1207" s="5">
        <v>3.831805E-4</v>
      </c>
      <c r="D1207" s="5">
        <v>30.0</v>
      </c>
    </row>
    <row r="1208" ht="15.75" customHeight="1">
      <c r="B1208" s="5">
        <v>0.02347477</v>
      </c>
      <c r="C1208" s="5">
        <v>2.988878E-4</v>
      </c>
      <c r="D1208" s="5">
        <v>30.0</v>
      </c>
    </row>
    <row r="1209" ht="15.75" customHeight="1">
      <c r="B1209" s="5">
        <v>0.0179679</v>
      </c>
      <c r="C1209" s="5">
        <v>4.669341E-4</v>
      </c>
      <c r="D1209" s="5">
        <v>30.0</v>
      </c>
    </row>
    <row r="1210" ht="15.75" customHeight="1">
      <c r="B1210" s="5">
        <v>0.04785299</v>
      </c>
      <c r="C1210" s="5">
        <v>5.394986E-4</v>
      </c>
      <c r="D1210" s="5">
        <v>30.0</v>
      </c>
    </row>
    <row r="1211" ht="15.75" customHeight="1">
      <c r="B1211" s="5">
        <v>0.03377247</v>
      </c>
      <c r="C1211" s="5">
        <v>3.949474E-4</v>
      </c>
      <c r="D1211" s="5">
        <v>30.0</v>
      </c>
    </row>
    <row r="1212" ht="15.75" customHeight="1">
      <c r="B1212" s="5">
        <v>0.0355841</v>
      </c>
      <c r="C1212" s="5">
        <v>5.052661E-4</v>
      </c>
      <c r="D1212" s="5">
        <v>30.0</v>
      </c>
    </row>
    <row r="1213" ht="15.75" customHeight="1">
      <c r="B1213" s="5">
        <v>0.04451503</v>
      </c>
      <c r="C1213" s="5">
        <v>4.673202E-4</v>
      </c>
      <c r="D1213" s="5">
        <v>30.0</v>
      </c>
    </row>
    <row r="1214" ht="15.75" customHeight="1">
      <c r="B1214" s="5">
        <v>0.02305608</v>
      </c>
      <c r="C1214" s="5">
        <v>4.190467E-4</v>
      </c>
      <c r="D1214" s="5">
        <v>30.0</v>
      </c>
    </row>
    <row r="1215" ht="15.75" customHeight="1">
      <c r="B1215" s="5">
        <v>0.01717078</v>
      </c>
      <c r="C1215" s="5">
        <v>3.477039E-4</v>
      </c>
      <c r="D1215" s="5">
        <v>30.0</v>
      </c>
    </row>
    <row r="1216" ht="15.75" customHeight="1">
      <c r="B1216" s="5">
        <v>0.01396498</v>
      </c>
      <c r="C1216" s="5">
        <v>3.74914E-4</v>
      </c>
      <c r="D1216" s="5">
        <v>30.0</v>
      </c>
    </row>
    <row r="1217" ht="15.75" customHeight="1">
      <c r="B1217" s="5">
        <v>0.03233099</v>
      </c>
      <c r="C1217" s="5">
        <v>3.20099E-4</v>
      </c>
      <c r="D1217" s="5">
        <v>30.0</v>
      </c>
    </row>
    <row r="1218" ht="15.75" customHeight="1">
      <c r="B1218" s="5">
        <v>0.0323666</v>
      </c>
      <c r="C1218" s="5">
        <v>3.810071E-4</v>
      </c>
      <c r="D1218" s="5">
        <v>30.0</v>
      </c>
    </row>
    <row r="1219" ht="15.75" customHeight="1">
      <c r="B1219" s="5">
        <v>0.01519002</v>
      </c>
      <c r="C1219" s="5">
        <v>3.418563E-4</v>
      </c>
      <c r="D1219" s="5">
        <v>30.0</v>
      </c>
    </row>
    <row r="1220" ht="15.75" customHeight="1">
      <c r="B1220" s="5">
        <v>0.03098995</v>
      </c>
      <c r="C1220" s="5">
        <v>4.606746E-4</v>
      </c>
      <c r="D1220" s="5">
        <v>30.0</v>
      </c>
    </row>
    <row r="1221" ht="15.75" customHeight="1">
      <c r="B1221" s="5">
        <v>0.02979996</v>
      </c>
      <c r="C1221" s="5">
        <v>5.971639E-4</v>
      </c>
      <c r="D1221" s="5">
        <v>30.0</v>
      </c>
    </row>
    <row r="1222" ht="15.75" customHeight="1">
      <c r="B1222" s="5">
        <v>0.02712576</v>
      </c>
      <c r="C1222" s="5">
        <v>3.559513E-4</v>
      </c>
      <c r="D1222" s="5">
        <v>30.0</v>
      </c>
    </row>
    <row r="1223" ht="15.75" customHeight="1">
      <c r="B1223" s="5">
        <v>0.05084781</v>
      </c>
      <c r="C1223" s="5">
        <v>5.642519E-4</v>
      </c>
      <c r="D1223" s="5">
        <v>30.0</v>
      </c>
    </row>
    <row r="1224" ht="15.75" customHeight="1">
      <c r="B1224" s="5">
        <v>0.01492691</v>
      </c>
      <c r="C1224" s="5">
        <v>4.838663E-4</v>
      </c>
      <c r="D1224" s="5">
        <v>30.0</v>
      </c>
    </row>
    <row r="1225" ht="15.75" customHeight="1">
      <c r="B1225" s="5">
        <v>0.04008814</v>
      </c>
      <c r="C1225" s="5">
        <v>5.919997E-4</v>
      </c>
      <c r="D1225" s="5">
        <v>30.0</v>
      </c>
    </row>
    <row r="1226" ht="15.75" customHeight="1">
      <c r="B1226" s="5">
        <v>0.03292342</v>
      </c>
      <c r="C1226" s="5">
        <v>5.076774E-4</v>
      </c>
      <c r="D1226" s="5">
        <v>30.0</v>
      </c>
    </row>
    <row r="1227" ht="15.75" customHeight="1">
      <c r="B1227" s="5">
        <v>0.02222568</v>
      </c>
      <c r="C1227" s="5">
        <v>3.026561E-4</v>
      </c>
      <c r="D1227" s="5">
        <v>30.0</v>
      </c>
    </row>
    <row r="1228" ht="15.75" customHeight="1">
      <c r="B1228" s="5">
        <v>0.02244109</v>
      </c>
      <c r="C1228" s="5">
        <v>5.392574E-4</v>
      </c>
      <c r="D1228" s="5">
        <v>30.0</v>
      </c>
    </row>
    <row r="1229" ht="15.75" customHeight="1">
      <c r="B1229" s="5">
        <v>0.03460397</v>
      </c>
      <c r="C1229" s="5">
        <v>4.847826E-4</v>
      </c>
      <c r="D1229" s="5">
        <v>30.0</v>
      </c>
    </row>
    <row r="1230" ht="15.75" customHeight="1">
      <c r="B1230" s="5">
        <v>0.04262142</v>
      </c>
      <c r="C1230" s="5">
        <v>4.433208E-4</v>
      </c>
      <c r="D1230" s="5">
        <v>30.0</v>
      </c>
    </row>
    <row r="1231" ht="15.75" customHeight="1">
      <c r="B1231" s="5">
        <v>0.05071592</v>
      </c>
      <c r="C1231" s="5">
        <v>4.576577E-4</v>
      </c>
      <c r="D1231" s="5">
        <v>30.0</v>
      </c>
    </row>
    <row r="1232" ht="15.75" customHeight="1">
      <c r="B1232" s="5">
        <v>0.03930485</v>
      </c>
      <c r="C1232" s="5">
        <v>6.3405E-4</v>
      </c>
      <c r="D1232" s="5">
        <v>30.0</v>
      </c>
    </row>
    <row r="1233" ht="15.75" customHeight="1">
      <c r="B1233" s="5">
        <v>0.04830614</v>
      </c>
      <c r="C1233" s="5">
        <v>4.645539E-4</v>
      </c>
      <c r="D1233" s="5">
        <v>30.0</v>
      </c>
    </row>
    <row r="1234" ht="15.75" customHeight="1">
      <c r="B1234" s="5">
        <v>0.0284608</v>
      </c>
      <c r="C1234" s="5">
        <v>4.753589E-4</v>
      </c>
      <c r="D1234" s="5">
        <v>30.0</v>
      </c>
    </row>
    <row r="1235" ht="15.75" customHeight="1">
      <c r="B1235" s="5">
        <v>0.02075025</v>
      </c>
      <c r="C1235" s="5">
        <v>4.797924E-4</v>
      </c>
      <c r="D1235" s="5">
        <v>30.0</v>
      </c>
    </row>
    <row r="1236" ht="15.75" customHeight="1">
      <c r="B1236" s="5">
        <v>0.03454814</v>
      </c>
      <c r="C1236" s="5">
        <v>4.002996E-4</v>
      </c>
      <c r="D1236" s="5">
        <v>30.0</v>
      </c>
    </row>
    <row r="1237" ht="15.75" customHeight="1">
      <c r="B1237" s="5">
        <v>0.03419981</v>
      </c>
      <c r="C1237" s="5">
        <v>6.943609E-4</v>
      </c>
      <c r="D1237" s="5">
        <v>30.0</v>
      </c>
    </row>
    <row r="1238" ht="15.75" customHeight="1">
      <c r="B1238" s="5">
        <v>0.02523974</v>
      </c>
      <c r="C1238" s="5">
        <v>4.11369E-4</v>
      </c>
      <c r="D1238" s="5">
        <v>30.0</v>
      </c>
    </row>
    <row r="1239" ht="15.75" customHeight="1">
      <c r="B1239" s="5">
        <v>0.04196794</v>
      </c>
      <c r="C1239" s="5">
        <v>4.492595E-4</v>
      </c>
      <c r="D1239" s="5">
        <v>30.0</v>
      </c>
    </row>
    <row r="1240" ht="15.75" customHeight="1">
      <c r="B1240" s="5">
        <v>0.03276241</v>
      </c>
      <c r="C1240" s="5">
        <v>3.405947E-4</v>
      </c>
      <c r="D1240" s="5">
        <v>30.0</v>
      </c>
    </row>
    <row r="1241" ht="15.75" customHeight="1">
      <c r="B1241" s="5">
        <v>0.04171565</v>
      </c>
      <c r="C1241" s="5">
        <v>8.556323E-4</v>
      </c>
      <c r="D1241" s="5">
        <v>30.0</v>
      </c>
    </row>
    <row r="1242" ht="15.75" customHeight="1">
      <c r="B1242" s="5">
        <v>0.0276121</v>
      </c>
      <c r="C1242" s="5">
        <v>3.986562E-4</v>
      </c>
      <c r="D1242" s="5">
        <v>30.0</v>
      </c>
    </row>
    <row r="1243" ht="15.75" customHeight="1">
      <c r="B1243" s="5">
        <v>0.03205835</v>
      </c>
      <c r="C1243" s="5">
        <v>3.136137E-4</v>
      </c>
      <c r="D1243" s="5">
        <v>30.0</v>
      </c>
    </row>
    <row r="1244" ht="15.75" customHeight="1">
      <c r="B1244" s="5">
        <v>0.03242781</v>
      </c>
      <c r="C1244" s="5">
        <v>4.772396E-4</v>
      </c>
      <c r="D1244" s="5">
        <v>30.0</v>
      </c>
    </row>
    <row r="1245" ht="15.75" customHeight="1">
      <c r="B1245" s="5">
        <v>0.02669155</v>
      </c>
      <c r="C1245" s="5">
        <v>4.609717E-4</v>
      </c>
      <c r="D1245" s="5">
        <v>30.0</v>
      </c>
    </row>
    <row r="1246" ht="15.75" customHeight="1">
      <c r="B1246" s="5">
        <v>0.03768735</v>
      </c>
      <c r="C1246" s="5">
        <v>5.017973E-4</v>
      </c>
      <c r="D1246" s="5">
        <v>30.0</v>
      </c>
    </row>
    <row r="1247" ht="15.75" customHeight="1">
      <c r="B1247" s="5">
        <v>0.01857846</v>
      </c>
      <c r="C1247" s="5">
        <v>4.842388E-4</v>
      </c>
      <c r="D1247" s="5">
        <v>30.0</v>
      </c>
    </row>
    <row r="1248" ht="15.75" customHeight="1">
      <c r="B1248" s="5">
        <v>0.03949156</v>
      </c>
      <c r="C1248" s="5">
        <v>3.808643E-4</v>
      </c>
      <c r="D1248" s="5">
        <v>30.0</v>
      </c>
    </row>
    <row r="1249" ht="15.75" customHeight="1">
      <c r="B1249" s="5">
        <v>0.03684131</v>
      </c>
      <c r="C1249" s="5">
        <v>4.323108E-4</v>
      </c>
      <c r="D1249" s="5">
        <v>30.0</v>
      </c>
    </row>
    <row r="1250" ht="15.75" customHeight="1">
      <c r="B1250" s="5">
        <v>0.03871978</v>
      </c>
      <c r="C1250" s="5">
        <v>7.080066E-4</v>
      </c>
      <c r="D1250" s="5">
        <v>30.0</v>
      </c>
    </row>
    <row r="1251" ht="15.75" customHeight="1">
      <c r="B1251" s="5">
        <v>0.02250958</v>
      </c>
      <c r="C1251" s="5">
        <v>3.144723E-4</v>
      </c>
      <c r="D1251" s="5">
        <v>30.0</v>
      </c>
    </row>
    <row r="1252" ht="15.75" customHeight="1">
      <c r="B1252" s="5">
        <v>0.04218367</v>
      </c>
      <c r="C1252" s="5">
        <v>3.503404E-4</v>
      </c>
      <c r="D1252" s="5">
        <v>30.0</v>
      </c>
    </row>
    <row r="1253" ht="15.75" customHeight="1">
      <c r="B1253" s="5">
        <v>0.01673691</v>
      </c>
      <c r="C1253" s="5">
        <v>3.481948E-4</v>
      </c>
      <c r="D1253" s="5">
        <v>30.0</v>
      </c>
    </row>
    <row r="1254" ht="15.75" customHeight="1">
      <c r="B1254" s="5">
        <v>0.03609046</v>
      </c>
      <c r="C1254" s="5">
        <v>4.192696E-4</v>
      </c>
      <c r="D1254" s="5">
        <v>30.0</v>
      </c>
    </row>
    <row r="1255" ht="15.75" customHeight="1">
      <c r="B1255" s="5">
        <v>0.03448786</v>
      </c>
      <c r="C1255" s="5">
        <v>3.949913E-4</v>
      </c>
      <c r="D1255" s="5">
        <v>30.0</v>
      </c>
    </row>
    <row r="1256" ht="15.75" customHeight="1">
      <c r="B1256" s="5">
        <v>0.02839305</v>
      </c>
      <c r="C1256" s="5">
        <v>4.456848E-4</v>
      </c>
      <c r="D1256" s="5">
        <v>30.0</v>
      </c>
    </row>
    <row r="1257" ht="15.75" customHeight="1">
      <c r="B1257" s="5">
        <v>0.02400092</v>
      </c>
      <c r="C1257" s="5">
        <v>4.248027E-4</v>
      </c>
      <c r="D1257" s="5">
        <v>30.0</v>
      </c>
    </row>
    <row r="1258" ht="15.75" customHeight="1">
      <c r="B1258" s="5">
        <v>0.03908092</v>
      </c>
      <c r="C1258" s="5">
        <v>3.934702E-4</v>
      </c>
      <c r="D1258" s="5">
        <v>30.0</v>
      </c>
    </row>
    <row r="1259" ht="15.75" customHeight="1">
      <c r="B1259" s="5">
        <v>0.03052763</v>
      </c>
      <c r="C1259" s="5">
        <v>3.805167E-4</v>
      </c>
      <c r="D1259" s="5">
        <v>30.0</v>
      </c>
    </row>
    <row r="1260" ht="15.75" customHeight="1">
      <c r="B1260" s="5">
        <v>0.03157559</v>
      </c>
      <c r="C1260" s="5">
        <v>4.497065E-4</v>
      </c>
      <c r="D1260" s="5">
        <v>30.0</v>
      </c>
    </row>
    <row r="1261" ht="15.75" customHeight="1">
      <c r="B1261" s="5">
        <v>0.02161176</v>
      </c>
      <c r="C1261" s="5">
        <v>5.658125E-4</v>
      </c>
      <c r="D1261" s="5">
        <v>30.0</v>
      </c>
    </row>
    <row r="1262" ht="15.75" customHeight="1">
      <c r="B1262" s="5">
        <v>0.04174373</v>
      </c>
      <c r="C1262" s="5">
        <v>3.965126E-4</v>
      </c>
      <c r="D1262" s="5">
        <v>30.0</v>
      </c>
    </row>
    <row r="1263" ht="15.75" customHeight="1">
      <c r="B1263" s="5">
        <v>0.05023748</v>
      </c>
      <c r="C1263" s="5">
        <v>7.116612E-4</v>
      </c>
      <c r="D1263" s="5">
        <v>30.0</v>
      </c>
    </row>
    <row r="1264" ht="15.75" customHeight="1">
      <c r="B1264" s="5">
        <v>0.050031</v>
      </c>
      <c r="C1264" s="5">
        <v>6.405505E-4</v>
      </c>
      <c r="D1264" s="5">
        <v>30.0</v>
      </c>
    </row>
    <row r="1265" ht="15.75" customHeight="1">
      <c r="B1265" s="5">
        <v>0.04217296</v>
      </c>
      <c r="C1265" s="5">
        <v>6.37199E-4</v>
      </c>
      <c r="D1265" s="5">
        <v>30.0</v>
      </c>
    </row>
    <row r="1266" ht="15.75" customHeight="1">
      <c r="B1266" s="5">
        <v>0.0261018</v>
      </c>
      <c r="C1266" s="5">
        <v>3.267562E-4</v>
      </c>
      <c r="D1266" s="5">
        <v>30.0</v>
      </c>
    </row>
    <row r="1267" ht="15.75" customHeight="1">
      <c r="B1267" s="5">
        <v>0.03727679</v>
      </c>
      <c r="C1267" s="5">
        <v>5.672402E-4</v>
      </c>
      <c r="D1267" s="5">
        <v>30.0</v>
      </c>
    </row>
    <row r="1268" ht="15.75" customHeight="1">
      <c r="B1268" s="5">
        <v>0.02093226</v>
      </c>
      <c r="C1268" s="5">
        <v>3.926967E-4</v>
      </c>
      <c r="D1268" s="5">
        <v>30.0</v>
      </c>
    </row>
    <row r="1269" ht="15.75" customHeight="1">
      <c r="B1269" s="5">
        <v>0.03235053</v>
      </c>
      <c r="C1269" s="5">
        <v>3.154747E-4</v>
      </c>
      <c r="D1269" s="5">
        <v>30.0</v>
      </c>
    </row>
    <row r="1270" ht="15.75" customHeight="1">
      <c r="B1270" s="5">
        <v>0.02407289</v>
      </c>
      <c r="C1270" s="5">
        <v>4.772761E-4</v>
      </c>
      <c r="D1270" s="5">
        <v>30.0</v>
      </c>
    </row>
    <row r="1271" ht="15.75" customHeight="1">
      <c r="B1271" s="5">
        <v>0.04978221</v>
      </c>
      <c r="C1271" s="5">
        <v>5.088216E-4</v>
      </c>
      <c r="D1271" s="5">
        <v>30.0</v>
      </c>
    </row>
    <row r="1272" ht="15.75" customHeight="1">
      <c r="B1272" s="5">
        <v>0.02498609</v>
      </c>
      <c r="C1272" s="5">
        <v>5.861247E-4</v>
      </c>
      <c r="D1272" s="5">
        <v>30.0</v>
      </c>
    </row>
    <row r="1273" ht="15.75" customHeight="1">
      <c r="B1273" s="5">
        <v>0.04644518</v>
      </c>
      <c r="C1273" s="5">
        <v>6.056053E-4</v>
      </c>
      <c r="D1273" s="5">
        <v>30.0</v>
      </c>
    </row>
    <row r="1274" ht="15.75" customHeight="1">
      <c r="B1274" s="5">
        <v>0.02973761</v>
      </c>
      <c r="C1274" s="5">
        <v>3.415324E-4</v>
      </c>
      <c r="D1274" s="5">
        <v>30.0</v>
      </c>
    </row>
    <row r="1275" ht="15.75" customHeight="1">
      <c r="B1275" s="5">
        <v>0.04477343</v>
      </c>
      <c r="C1275" s="5">
        <v>5.339602E-4</v>
      </c>
      <c r="D1275" s="5">
        <v>30.0</v>
      </c>
    </row>
    <row r="1276" ht="15.75" customHeight="1">
      <c r="B1276" s="5">
        <v>0.02439428</v>
      </c>
      <c r="C1276" s="5">
        <v>3.320201E-4</v>
      </c>
      <c r="D1276" s="5">
        <v>30.0</v>
      </c>
    </row>
    <row r="1277" ht="15.75" customHeight="1">
      <c r="B1277" s="5">
        <v>0.03736548</v>
      </c>
      <c r="C1277" s="5">
        <v>3.393844E-4</v>
      </c>
      <c r="D1277" s="5">
        <v>30.0</v>
      </c>
    </row>
    <row r="1278" ht="15.75" customHeight="1">
      <c r="B1278" s="5">
        <v>0.02791643</v>
      </c>
      <c r="C1278" s="5">
        <v>4.230063E-4</v>
      </c>
      <c r="D1278" s="5">
        <v>30.0</v>
      </c>
    </row>
    <row r="1279" ht="15.75" customHeight="1">
      <c r="B1279" s="5">
        <v>0.05931142</v>
      </c>
      <c r="C1279" s="5">
        <v>5.520283E-4</v>
      </c>
      <c r="D1279" s="5">
        <v>30.0</v>
      </c>
    </row>
    <row r="1280" ht="15.75" customHeight="1">
      <c r="B1280" s="5">
        <v>0.01691336</v>
      </c>
      <c r="C1280" s="5">
        <v>2.895141E-4</v>
      </c>
      <c r="D1280" s="5">
        <v>30.0</v>
      </c>
    </row>
    <row r="1281" ht="15.75" customHeight="1">
      <c r="B1281" s="5">
        <v>0.02900271</v>
      </c>
      <c r="C1281" s="5">
        <v>4.92648E-4</v>
      </c>
      <c r="D1281" s="5">
        <v>30.0</v>
      </c>
    </row>
    <row r="1282" ht="15.75" customHeight="1">
      <c r="B1282" s="5">
        <v>0.02952849</v>
      </c>
      <c r="C1282" s="5">
        <v>4.444652E-4</v>
      </c>
      <c r="D1282" s="5">
        <v>30.0</v>
      </c>
    </row>
    <row r="1283" ht="15.75" customHeight="1">
      <c r="B1283" s="5">
        <v>0.01221141</v>
      </c>
      <c r="C1283" s="5">
        <v>4.68965E-4</v>
      </c>
      <c r="D1283" s="5">
        <v>30.0</v>
      </c>
    </row>
    <row r="1284" ht="15.75" customHeight="1">
      <c r="B1284" s="5">
        <v>0.03186747</v>
      </c>
      <c r="C1284" s="5">
        <v>3.533783E-4</v>
      </c>
      <c r="D1284" s="5">
        <v>30.0</v>
      </c>
    </row>
    <row r="1285" ht="15.75" customHeight="1">
      <c r="B1285" s="5">
        <v>0.03537627</v>
      </c>
      <c r="C1285" s="5">
        <v>4.828469E-4</v>
      </c>
      <c r="D1285" s="5">
        <v>30.0</v>
      </c>
    </row>
    <row r="1286" ht="15.75" customHeight="1">
      <c r="B1286" s="5">
        <v>0.03219136</v>
      </c>
      <c r="C1286" s="5">
        <v>3.715219E-4</v>
      </c>
      <c r="D1286" s="5">
        <v>30.0</v>
      </c>
    </row>
    <row r="1287" ht="15.75" customHeight="1">
      <c r="B1287" s="5">
        <v>0.01603068</v>
      </c>
      <c r="C1287" s="5">
        <v>2.520232E-4</v>
      </c>
      <c r="D1287" s="5">
        <v>30.0</v>
      </c>
    </row>
    <row r="1288" ht="15.75" customHeight="1">
      <c r="B1288" s="5">
        <v>0.04217626</v>
      </c>
      <c r="C1288" s="5">
        <v>5.244378E-4</v>
      </c>
      <c r="D1288" s="5">
        <v>30.0</v>
      </c>
    </row>
    <row r="1289" ht="15.75" customHeight="1">
      <c r="B1289" s="5">
        <v>0.05059235</v>
      </c>
      <c r="C1289" s="5">
        <v>5.061161E-4</v>
      </c>
      <c r="D1289" s="5">
        <v>30.0</v>
      </c>
    </row>
    <row r="1290" ht="15.75" customHeight="1">
      <c r="B1290" s="5">
        <v>0.03555055</v>
      </c>
      <c r="C1290" s="5">
        <v>4.211308E-4</v>
      </c>
      <c r="D1290" s="5">
        <v>30.0</v>
      </c>
    </row>
    <row r="1291" ht="15.75" customHeight="1">
      <c r="B1291" s="5">
        <v>0.03609755</v>
      </c>
      <c r="C1291" s="5">
        <v>4.131062E-4</v>
      </c>
      <c r="D1291" s="5">
        <v>30.0</v>
      </c>
    </row>
    <row r="1292" ht="15.75" customHeight="1">
      <c r="B1292" s="5">
        <v>0.02362968</v>
      </c>
      <c r="C1292" s="5">
        <v>3.034896E-4</v>
      </c>
      <c r="D1292" s="5">
        <v>30.0</v>
      </c>
    </row>
    <row r="1293" ht="15.75" customHeight="1">
      <c r="B1293" s="5">
        <v>0.01260635</v>
      </c>
      <c r="C1293" s="5">
        <v>4.074915E-4</v>
      </c>
      <c r="D1293" s="5">
        <v>30.0</v>
      </c>
    </row>
    <row r="1294" ht="15.75" customHeight="1">
      <c r="B1294" s="5">
        <v>0.05352413</v>
      </c>
      <c r="C1294" s="5">
        <v>5.270037E-4</v>
      </c>
      <c r="D1294" s="5">
        <v>30.0</v>
      </c>
    </row>
    <row r="1295" ht="15.75" customHeight="1">
      <c r="B1295" s="5">
        <v>0.04455684</v>
      </c>
      <c r="C1295" s="5">
        <v>5.285873E-4</v>
      </c>
      <c r="D1295" s="5">
        <v>30.0</v>
      </c>
    </row>
    <row r="1296" ht="15.75" customHeight="1">
      <c r="B1296" s="5">
        <v>0.03890185</v>
      </c>
      <c r="C1296" s="5">
        <v>3.628346E-4</v>
      </c>
      <c r="D1296" s="5">
        <v>30.0</v>
      </c>
    </row>
    <row r="1297" ht="15.75" customHeight="1">
      <c r="B1297" s="5">
        <v>0.02648303</v>
      </c>
      <c r="C1297" s="5">
        <v>5.474309E-4</v>
      </c>
      <c r="D1297" s="5">
        <v>30.0</v>
      </c>
    </row>
    <row r="1298" ht="15.75" customHeight="1">
      <c r="B1298" s="5">
        <v>0.04726418</v>
      </c>
      <c r="C1298" s="5">
        <v>6.015251E-4</v>
      </c>
      <c r="D1298" s="5">
        <v>30.0</v>
      </c>
    </row>
    <row r="1299" ht="15.75" customHeight="1">
      <c r="B1299" s="5">
        <v>0.02603842</v>
      </c>
      <c r="C1299" s="5">
        <v>4.376867E-4</v>
      </c>
      <c r="D1299" s="5">
        <v>30.0</v>
      </c>
    </row>
    <row r="1300" ht="15.75" customHeight="1">
      <c r="B1300" s="5">
        <v>0.02331435</v>
      </c>
      <c r="C1300" s="5">
        <v>4.965563E-4</v>
      </c>
      <c r="D1300" s="5">
        <v>30.0</v>
      </c>
    </row>
    <row r="1301" ht="15.75" customHeight="1">
      <c r="B1301" s="5">
        <v>0.02797966</v>
      </c>
      <c r="C1301" s="5">
        <v>4.402862E-4</v>
      </c>
      <c r="D1301" s="5">
        <v>30.0</v>
      </c>
    </row>
    <row r="1302" ht="15.75" customHeight="1">
      <c r="B1302" s="5">
        <v>0.02526503</v>
      </c>
      <c r="C1302" s="5">
        <v>3.153422E-4</v>
      </c>
      <c r="D1302" s="5">
        <v>30.0</v>
      </c>
    </row>
    <row r="1303" ht="15.75" customHeight="1">
      <c r="B1303" s="5">
        <v>0.027536</v>
      </c>
      <c r="C1303" s="5">
        <v>5.541808E-4</v>
      </c>
      <c r="D1303" s="5">
        <v>30.0</v>
      </c>
    </row>
    <row r="1304" ht="15.75" customHeight="1">
      <c r="B1304" s="5">
        <v>0.02770725</v>
      </c>
      <c r="C1304" s="5">
        <v>6.654592E-4</v>
      </c>
      <c r="D1304" s="5">
        <v>30.0</v>
      </c>
    </row>
    <row r="1305" ht="15.75" customHeight="1">
      <c r="B1305" s="5">
        <v>0.04039031</v>
      </c>
      <c r="C1305" s="5">
        <v>3.98011E-4</v>
      </c>
      <c r="D1305" s="5">
        <v>30.0</v>
      </c>
    </row>
    <row r="1306" ht="15.75" customHeight="1">
      <c r="B1306" s="5">
        <v>0.0249771</v>
      </c>
      <c r="C1306" s="5">
        <v>4.305562E-4</v>
      </c>
      <c r="D1306" s="5">
        <v>30.0</v>
      </c>
    </row>
    <row r="1307" ht="15.75" customHeight="1">
      <c r="B1307" s="5">
        <v>0.04217735</v>
      </c>
      <c r="C1307" s="5">
        <v>4.593427E-4</v>
      </c>
      <c r="D1307" s="5">
        <v>30.0</v>
      </c>
    </row>
    <row r="1308" ht="15.75" customHeight="1">
      <c r="B1308" s="5">
        <v>0.03047629</v>
      </c>
      <c r="C1308" s="5">
        <v>3.282166E-4</v>
      </c>
      <c r="D1308" s="5">
        <v>30.0</v>
      </c>
    </row>
    <row r="1309" ht="15.75" customHeight="1">
      <c r="B1309" s="5">
        <v>0.01869947</v>
      </c>
      <c r="C1309" s="5">
        <v>4.304948E-4</v>
      </c>
      <c r="D1309" s="5">
        <v>30.0</v>
      </c>
    </row>
    <row r="1310" ht="15.75" customHeight="1">
      <c r="B1310" s="5">
        <v>0.03320721</v>
      </c>
      <c r="C1310" s="5">
        <v>3.316988E-4</v>
      </c>
      <c r="D1310" s="5">
        <v>30.0</v>
      </c>
    </row>
    <row r="1311" ht="15.75" customHeight="1">
      <c r="B1311" s="5">
        <v>0.02731724</v>
      </c>
      <c r="C1311" s="5">
        <v>3.497823E-4</v>
      </c>
      <c r="D1311" s="5">
        <v>30.0</v>
      </c>
    </row>
    <row r="1312" ht="15.75" customHeight="1">
      <c r="B1312" s="5">
        <v>0.03641013</v>
      </c>
      <c r="C1312" s="5">
        <v>4.75635E-4</v>
      </c>
      <c r="D1312" s="5">
        <v>30.0</v>
      </c>
    </row>
    <row r="1313" ht="15.75" customHeight="1">
      <c r="B1313" s="5">
        <v>0.04980132</v>
      </c>
      <c r="C1313" s="5">
        <v>6.279026E-4</v>
      </c>
      <c r="D1313" s="5">
        <v>30.0</v>
      </c>
    </row>
    <row r="1314" ht="15.75" customHeight="1">
      <c r="B1314" s="5">
        <v>0.04822538</v>
      </c>
      <c r="C1314" s="5">
        <v>8.326744E-4</v>
      </c>
      <c r="D1314" s="5">
        <v>30.0</v>
      </c>
    </row>
    <row r="1315" ht="15.75" customHeight="1">
      <c r="B1315" s="5">
        <v>0.03817043</v>
      </c>
      <c r="C1315" s="5">
        <v>5.131132E-4</v>
      </c>
      <c r="D1315" s="5">
        <v>30.0</v>
      </c>
    </row>
    <row r="1316" ht="15.75" customHeight="1">
      <c r="B1316" s="5">
        <v>0.03775521</v>
      </c>
      <c r="C1316" s="5">
        <v>4.756706E-4</v>
      </c>
      <c r="D1316" s="5">
        <v>30.0</v>
      </c>
    </row>
    <row r="1317" ht="15.75" customHeight="1">
      <c r="B1317" s="5">
        <v>0.0208335</v>
      </c>
      <c r="C1317" s="5">
        <v>4.997493E-4</v>
      </c>
      <c r="D1317" s="5">
        <v>30.0</v>
      </c>
    </row>
    <row r="1318" ht="15.75" customHeight="1">
      <c r="B1318" s="5">
        <v>0.03604059</v>
      </c>
      <c r="C1318" s="5">
        <v>7.692725E-4</v>
      </c>
      <c r="D1318" s="5">
        <v>30.0</v>
      </c>
    </row>
    <row r="1319" ht="15.75" customHeight="1">
      <c r="B1319" s="5">
        <v>0.01803506</v>
      </c>
      <c r="C1319" s="5">
        <v>3.198175E-4</v>
      </c>
      <c r="D1319" s="5">
        <v>30.0</v>
      </c>
    </row>
    <row r="1320" ht="15.75" customHeight="1">
      <c r="B1320" s="5">
        <v>0.0350974</v>
      </c>
      <c r="C1320" s="5">
        <v>4.939977E-4</v>
      </c>
      <c r="D1320" s="5">
        <v>30.0</v>
      </c>
    </row>
    <row r="1321" ht="15.75" customHeight="1">
      <c r="B1321" s="5">
        <v>0.03280202</v>
      </c>
      <c r="C1321" s="5">
        <v>4.118241E-4</v>
      </c>
      <c r="D1321" s="5">
        <v>30.0</v>
      </c>
    </row>
    <row r="1322" ht="15.75" customHeight="1">
      <c r="B1322" s="5">
        <v>0.05721604</v>
      </c>
      <c r="C1322" s="5">
        <v>7.003731E-4</v>
      </c>
      <c r="D1322" s="5">
        <v>30.0</v>
      </c>
    </row>
    <row r="1323" ht="15.75" customHeight="1">
      <c r="B1323" s="5">
        <v>0.0272527</v>
      </c>
      <c r="C1323" s="5">
        <v>3.922207E-4</v>
      </c>
      <c r="D1323" s="5">
        <v>30.0</v>
      </c>
    </row>
    <row r="1324" ht="15.75" customHeight="1">
      <c r="B1324" s="5">
        <v>0.03610416</v>
      </c>
      <c r="C1324" s="5">
        <v>4.913874E-4</v>
      </c>
      <c r="D1324" s="5">
        <v>30.0</v>
      </c>
    </row>
    <row r="1325" ht="15.75" customHeight="1">
      <c r="B1325" s="5">
        <v>0.03402729</v>
      </c>
      <c r="C1325" s="5">
        <v>4.034268E-4</v>
      </c>
      <c r="D1325" s="5">
        <v>30.0</v>
      </c>
    </row>
    <row r="1326" ht="15.75" customHeight="1">
      <c r="B1326" s="5">
        <v>0.02520837</v>
      </c>
      <c r="C1326" s="5">
        <v>5.128186E-4</v>
      </c>
      <c r="D1326" s="5">
        <v>30.0</v>
      </c>
    </row>
    <row r="1327" ht="15.75" customHeight="1">
      <c r="B1327" s="5">
        <v>0.0199449</v>
      </c>
      <c r="C1327" s="5">
        <v>4.201818E-4</v>
      </c>
      <c r="D1327" s="5">
        <v>30.0</v>
      </c>
    </row>
    <row r="1328" ht="15.75" customHeight="1">
      <c r="B1328" s="5">
        <v>0.03532823</v>
      </c>
      <c r="C1328" s="5">
        <v>3.348983E-4</v>
      </c>
      <c r="D1328" s="5">
        <v>30.0</v>
      </c>
    </row>
    <row r="1329" ht="15.75" customHeight="1">
      <c r="B1329" s="5">
        <v>0.02342327</v>
      </c>
      <c r="C1329" s="5">
        <v>3.701805E-4</v>
      </c>
      <c r="D1329" s="5">
        <v>30.0</v>
      </c>
    </row>
    <row r="1330" ht="15.75" customHeight="1">
      <c r="B1330" s="5">
        <v>0.02789945</v>
      </c>
      <c r="C1330" s="5">
        <v>3.660891E-4</v>
      </c>
      <c r="D1330" s="5">
        <v>30.0</v>
      </c>
    </row>
    <row r="1331" ht="15.75" customHeight="1">
      <c r="B1331" s="5">
        <v>0.02001437</v>
      </c>
      <c r="C1331" s="5">
        <v>2.817415E-4</v>
      </c>
      <c r="D1331" s="5">
        <v>30.0</v>
      </c>
    </row>
    <row r="1332" ht="15.75" customHeight="1">
      <c r="B1332" s="5">
        <v>0.02874847</v>
      </c>
      <c r="C1332" s="5">
        <v>4.402904E-4</v>
      </c>
      <c r="D1332" s="5">
        <v>30.0</v>
      </c>
    </row>
    <row r="1333" ht="15.75" customHeight="1">
      <c r="B1333" s="5">
        <v>0.02988525</v>
      </c>
      <c r="C1333" s="5">
        <v>5.921663E-4</v>
      </c>
      <c r="D1333" s="5">
        <v>30.0</v>
      </c>
    </row>
    <row r="1334" ht="15.75" customHeight="1">
      <c r="B1334" s="5">
        <v>0.02983895</v>
      </c>
      <c r="C1334" s="5">
        <v>4.420637E-4</v>
      </c>
      <c r="D1334" s="5">
        <v>30.0</v>
      </c>
    </row>
    <row r="1335" ht="15.75" customHeight="1">
      <c r="B1335" s="5">
        <v>0.04018551</v>
      </c>
      <c r="C1335" s="5">
        <v>3.014069E-4</v>
      </c>
      <c r="D1335" s="5">
        <v>30.0</v>
      </c>
    </row>
    <row r="1336" ht="15.75" customHeight="1">
      <c r="B1336" s="5">
        <v>0.03110249</v>
      </c>
      <c r="C1336" s="5">
        <v>3.40606E-4</v>
      </c>
      <c r="D1336" s="5">
        <v>30.0</v>
      </c>
    </row>
    <row r="1337" ht="15.75" customHeight="1">
      <c r="B1337" s="5">
        <v>0.02795058</v>
      </c>
      <c r="C1337" s="5">
        <v>4.081043E-4</v>
      </c>
      <c r="D1337" s="5">
        <v>30.0</v>
      </c>
    </row>
    <row r="1338" ht="15.75" customHeight="1">
      <c r="B1338" s="5">
        <v>0.03215335</v>
      </c>
      <c r="C1338" s="5">
        <v>3.286616E-4</v>
      </c>
      <c r="D1338" s="5">
        <v>30.0</v>
      </c>
    </row>
    <row r="1339" ht="15.75" customHeight="1">
      <c r="B1339" s="5">
        <v>0.03590448</v>
      </c>
      <c r="C1339" s="5">
        <v>4.99646E-4</v>
      </c>
      <c r="D1339" s="5">
        <v>30.0</v>
      </c>
    </row>
    <row r="1340" ht="15.75" customHeight="1">
      <c r="B1340" s="5">
        <v>0.03091679</v>
      </c>
      <c r="C1340" s="5">
        <v>3.2034E-4</v>
      </c>
      <c r="D1340" s="5">
        <v>30.0</v>
      </c>
    </row>
    <row r="1341" ht="15.75" customHeight="1">
      <c r="B1341" s="5">
        <v>0.04757724</v>
      </c>
      <c r="C1341" s="5">
        <v>4.887125E-4</v>
      </c>
      <c r="D1341" s="5">
        <v>30.0</v>
      </c>
    </row>
    <row r="1342" ht="15.75" customHeight="1">
      <c r="B1342" s="5">
        <v>0.02361117</v>
      </c>
      <c r="C1342" s="5">
        <v>8.338642E-4</v>
      </c>
      <c r="D1342" s="5">
        <v>30.0</v>
      </c>
    </row>
    <row r="1343" ht="15.75" customHeight="1">
      <c r="B1343" s="5">
        <v>0.03430962</v>
      </c>
      <c r="C1343" s="5">
        <v>5.450052E-4</v>
      </c>
      <c r="D1343" s="5">
        <v>30.0</v>
      </c>
    </row>
    <row r="1344" ht="15.75" customHeight="1">
      <c r="B1344" s="5">
        <v>0.02904182</v>
      </c>
      <c r="C1344" s="5">
        <v>5.084623E-4</v>
      </c>
      <c r="D1344" s="5">
        <v>30.0</v>
      </c>
    </row>
    <row r="1345" ht="15.75" customHeight="1">
      <c r="B1345" s="5">
        <v>0.02030306</v>
      </c>
      <c r="C1345" s="5">
        <v>3.88453E-4</v>
      </c>
      <c r="D1345" s="5">
        <v>30.0</v>
      </c>
    </row>
    <row r="1346" ht="15.75" customHeight="1">
      <c r="B1346" s="5">
        <v>0.01481845</v>
      </c>
      <c r="C1346" s="5">
        <v>3.364916E-4</v>
      </c>
      <c r="D1346" s="5">
        <v>30.0</v>
      </c>
    </row>
    <row r="1347" ht="15.75" customHeight="1">
      <c r="B1347" s="5">
        <v>0.02853493</v>
      </c>
      <c r="C1347" s="5">
        <v>4.709483E-4</v>
      </c>
      <c r="D1347" s="5">
        <v>30.0</v>
      </c>
    </row>
    <row r="1348" ht="15.75" customHeight="1">
      <c r="B1348" s="5">
        <v>0.04406315</v>
      </c>
      <c r="C1348" s="5">
        <v>6.218882E-4</v>
      </c>
      <c r="D1348" s="5">
        <v>30.0</v>
      </c>
    </row>
    <row r="1349" ht="15.75" customHeight="1">
      <c r="B1349" s="5">
        <v>0.04162532</v>
      </c>
      <c r="C1349" s="5">
        <v>5.321875E-4</v>
      </c>
      <c r="D1349" s="5">
        <v>30.0</v>
      </c>
    </row>
    <row r="1350" ht="15.75" customHeight="1">
      <c r="B1350" s="5">
        <v>0.05548485</v>
      </c>
      <c r="C1350" s="5">
        <v>6.48045E-4</v>
      </c>
      <c r="D1350" s="5">
        <v>30.0</v>
      </c>
    </row>
    <row r="1351" ht="15.75" customHeight="1">
      <c r="B1351" s="5">
        <v>0.03365978</v>
      </c>
      <c r="C1351" s="5">
        <v>3.421312E-4</v>
      </c>
      <c r="D1351" s="5">
        <v>30.0</v>
      </c>
    </row>
    <row r="1352" ht="15.75" customHeight="1">
      <c r="B1352" s="5">
        <v>0.03108046</v>
      </c>
      <c r="C1352" s="5">
        <v>4.594112E-4</v>
      </c>
      <c r="D1352" s="5">
        <v>30.0</v>
      </c>
    </row>
    <row r="1353" ht="15.75" customHeight="1">
      <c r="B1353" s="5">
        <v>0.0297221</v>
      </c>
      <c r="C1353" s="5">
        <v>3.903183E-4</v>
      </c>
      <c r="D1353" s="5">
        <v>30.0</v>
      </c>
    </row>
    <row r="1354" ht="15.75" customHeight="1">
      <c r="B1354" s="5">
        <v>0.03100493</v>
      </c>
      <c r="C1354" s="5">
        <v>4.721315E-4</v>
      </c>
      <c r="D1354" s="5">
        <v>30.0</v>
      </c>
    </row>
    <row r="1355" ht="15.75" customHeight="1">
      <c r="B1355" s="5">
        <v>0.03840454</v>
      </c>
      <c r="C1355" s="5">
        <v>5.897071E-4</v>
      </c>
      <c r="D1355" s="5">
        <v>30.0</v>
      </c>
    </row>
    <row r="1356" ht="15.75" customHeight="1">
      <c r="B1356" s="5">
        <v>0.03928679</v>
      </c>
      <c r="C1356" s="5">
        <v>6.934856E-4</v>
      </c>
      <c r="D1356" s="5">
        <v>30.0</v>
      </c>
    </row>
    <row r="1357" ht="15.75" customHeight="1">
      <c r="B1357" s="5">
        <v>0.02080892</v>
      </c>
      <c r="C1357" s="5">
        <v>3.321557E-4</v>
      </c>
      <c r="D1357" s="5">
        <v>30.0</v>
      </c>
    </row>
    <row r="1358" ht="15.75" customHeight="1">
      <c r="B1358" s="5">
        <v>0.03117109</v>
      </c>
      <c r="C1358" s="5">
        <v>4.16199E-4</v>
      </c>
      <c r="D1358" s="5">
        <v>30.0</v>
      </c>
    </row>
    <row r="1359" ht="15.75" customHeight="1">
      <c r="B1359" s="5">
        <v>0.03829181</v>
      </c>
      <c r="C1359" s="5">
        <v>3.705957E-4</v>
      </c>
      <c r="D1359" s="5">
        <v>30.0</v>
      </c>
    </row>
    <row r="1360" ht="15.75" customHeight="1">
      <c r="B1360" s="5">
        <v>0.04566034</v>
      </c>
      <c r="C1360" s="5">
        <v>4.014946E-4</v>
      </c>
      <c r="D1360" s="5">
        <v>30.0</v>
      </c>
    </row>
    <row r="1361" ht="15.75" customHeight="1">
      <c r="B1361" s="5">
        <v>0.03282776</v>
      </c>
      <c r="C1361" s="5">
        <v>3.917565E-4</v>
      </c>
      <c r="D1361" s="5">
        <v>30.0</v>
      </c>
    </row>
    <row r="1362" ht="15.75" customHeight="1">
      <c r="B1362" s="5">
        <v>0.02436071</v>
      </c>
      <c r="C1362" s="5">
        <v>3.691975E-4</v>
      </c>
      <c r="D1362" s="5">
        <v>30.0</v>
      </c>
    </row>
    <row r="1363" ht="15.75" customHeight="1">
      <c r="B1363" s="5">
        <v>0.03419931</v>
      </c>
      <c r="C1363" s="5">
        <v>4.738093E-4</v>
      </c>
      <c r="D1363" s="5">
        <v>30.0</v>
      </c>
    </row>
    <row r="1364" ht="15.75" customHeight="1">
      <c r="B1364" s="5">
        <v>0.03066782</v>
      </c>
      <c r="C1364" s="5">
        <v>3.694558E-4</v>
      </c>
      <c r="D1364" s="5">
        <v>30.0</v>
      </c>
    </row>
    <row r="1365" ht="15.75" customHeight="1">
      <c r="B1365" s="5">
        <v>0.03119308</v>
      </c>
      <c r="C1365" s="5">
        <v>5.899294E-4</v>
      </c>
      <c r="D1365" s="5">
        <v>30.0</v>
      </c>
    </row>
    <row r="1366" ht="15.75" customHeight="1">
      <c r="B1366" s="5">
        <v>0.03221795</v>
      </c>
      <c r="C1366" s="5">
        <v>3.941437E-4</v>
      </c>
      <c r="D1366" s="5">
        <v>30.0</v>
      </c>
    </row>
    <row r="1367" ht="15.75" customHeight="1">
      <c r="B1367" s="5">
        <v>0.01981921</v>
      </c>
      <c r="C1367" s="5">
        <v>2.932282E-4</v>
      </c>
      <c r="D1367" s="5">
        <v>30.0</v>
      </c>
    </row>
    <row r="1368" ht="15.75" customHeight="1">
      <c r="B1368" s="5">
        <v>0.04756154</v>
      </c>
      <c r="C1368" s="5">
        <v>3.93999E-4</v>
      </c>
      <c r="D1368" s="5">
        <v>30.0</v>
      </c>
    </row>
    <row r="1369" ht="15.75" customHeight="1">
      <c r="B1369" s="5">
        <v>0.03087024</v>
      </c>
      <c r="C1369" s="5">
        <v>4.494145E-4</v>
      </c>
      <c r="D1369" s="5">
        <v>30.0</v>
      </c>
    </row>
    <row r="1370" ht="15.75" customHeight="1">
      <c r="B1370" s="5">
        <v>0.02534733</v>
      </c>
      <c r="C1370" s="5">
        <v>4.031558E-4</v>
      </c>
      <c r="D1370" s="5">
        <v>30.0</v>
      </c>
    </row>
    <row r="1371" ht="15.75" customHeight="1">
      <c r="B1371" s="5">
        <v>0.03223493</v>
      </c>
      <c r="C1371" s="5">
        <v>5.03862E-4</v>
      </c>
      <c r="D1371" s="5">
        <v>30.0</v>
      </c>
    </row>
    <row r="1372" ht="15.75" customHeight="1">
      <c r="B1372" s="5">
        <v>0.02445936</v>
      </c>
      <c r="C1372" s="5">
        <v>4.797334E-4</v>
      </c>
      <c r="D1372" s="5">
        <v>30.0</v>
      </c>
    </row>
    <row r="1373" ht="15.75" customHeight="1">
      <c r="B1373" s="5">
        <v>0.02936223</v>
      </c>
      <c r="C1373" s="5">
        <v>4.47494E-4</v>
      </c>
      <c r="D1373" s="5">
        <v>30.0</v>
      </c>
    </row>
    <row r="1374" ht="15.75" customHeight="1">
      <c r="B1374" s="5">
        <v>0.02742268</v>
      </c>
      <c r="C1374" s="5">
        <v>3.517266E-4</v>
      </c>
      <c r="D1374" s="5">
        <v>30.0</v>
      </c>
    </row>
    <row r="1375" ht="15.75" customHeight="1">
      <c r="B1375" s="5">
        <v>0.0305612</v>
      </c>
      <c r="C1375" s="5">
        <v>4.325848E-4</v>
      </c>
      <c r="D1375" s="5">
        <v>30.0</v>
      </c>
    </row>
    <row r="1376" ht="15.75" customHeight="1">
      <c r="B1376" s="5">
        <v>0.02183663</v>
      </c>
      <c r="C1376" s="5">
        <v>3.136074E-4</v>
      </c>
      <c r="D1376" s="5">
        <v>30.0</v>
      </c>
    </row>
    <row r="1377" ht="15.75" customHeight="1">
      <c r="B1377" s="5">
        <v>0.03242405</v>
      </c>
      <c r="C1377" s="5">
        <v>4.626352E-4</v>
      </c>
      <c r="D1377" s="5">
        <v>30.0</v>
      </c>
    </row>
    <row r="1378" ht="15.75" customHeight="1">
      <c r="B1378" s="5">
        <v>0.03621138</v>
      </c>
      <c r="C1378" s="5">
        <v>5.114034E-4</v>
      </c>
      <c r="D1378" s="5">
        <v>30.0</v>
      </c>
    </row>
    <row r="1379" ht="15.75" customHeight="1">
      <c r="B1379" s="5">
        <v>0.06038974</v>
      </c>
      <c r="C1379" s="5">
        <v>6.706594E-4</v>
      </c>
      <c r="D1379" s="5">
        <v>30.0</v>
      </c>
    </row>
    <row r="1380" ht="15.75" customHeight="1">
      <c r="B1380" s="5">
        <v>0.01817839</v>
      </c>
      <c r="C1380" s="5">
        <v>2.347188E-4</v>
      </c>
      <c r="D1380" s="5">
        <v>30.0</v>
      </c>
    </row>
    <row r="1381" ht="15.75" customHeight="1">
      <c r="B1381" s="5">
        <v>0.02360759</v>
      </c>
      <c r="C1381" s="5">
        <v>3.011458E-4</v>
      </c>
      <c r="D1381" s="5">
        <v>30.0</v>
      </c>
    </row>
    <row r="1382" ht="15.75" customHeight="1">
      <c r="B1382" s="5">
        <v>0.02287726</v>
      </c>
      <c r="C1382" s="5">
        <v>3.973483E-4</v>
      </c>
      <c r="D1382" s="5">
        <v>30.0</v>
      </c>
    </row>
    <row r="1383" ht="15.75" customHeight="1">
      <c r="B1383" s="5">
        <v>0.03216851</v>
      </c>
      <c r="C1383" s="5">
        <v>3.084709E-4</v>
      </c>
      <c r="D1383" s="5">
        <v>30.0</v>
      </c>
    </row>
    <row r="1384" ht="15.75" customHeight="1">
      <c r="B1384" s="5">
        <v>0.03630331</v>
      </c>
      <c r="C1384" s="5">
        <v>3.504986E-4</v>
      </c>
      <c r="D1384" s="5">
        <v>30.0</v>
      </c>
    </row>
    <row r="1385" ht="15.75" customHeight="1">
      <c r="B1385" s="5">
        <v>0.0306561</v>
      </c>
      <c r="C1385" s="5">
        <v>4.541596E-4</v>
      </c>
      <c r="D1385" s="5">
        <v>30.0</v>
      </c>
    </row>
    <row r="1386" ht="15.75" customHeight="1">
      <c r="B1386" s="5">
        <v>0.01898357</v>
      </c>
      <c r="C1386" s="5">
        <v>3.31879E-4</v>
      </c>
      <c r="D1386" s="5">
        <v>30.0</v>
      </c>
    </row>
    <row r="1387" ht="15.75" customHeight="1">
      <c r="B1387" s="5">
        <v>0.03394955</v>
      </c>
      <c r="C1387" s="5">
        <v>4.293597E-4</v>
      </c>
      <c r="D1387" s="5">
        <v>30.0</v>
      </c>
    </row>
    <row r="1388" ht="15.75" customHeight="1">
      <c r="B1388" s="5">
        <v>0.0390269</v>
      </c>
      <c r="C1388" s="5">
        <v>5.385779E-4</v>
      </c>
      <c r="D1388" s="5">
        <v>30.0</v>
      </c>
    </row>
    <row r="1389" ht="15.75" customHeight="1">
      <c r="B1389" s="5">
        <v>0.04084095</v>
      </c>
      <c r="C1389" s="5">
        <v>6.341017E-4</v>
      </c>
      <c r="D1389" s="5">
        <v>30.0</v>
      </c>
    </row>
    <row r="1390" ht="15.75" customHeight="1">
      <c r="B1390" s="5">
        <v>0.02900798</v>
      </c>
      <c r="C1390" s="5">
        <v>4.279625E-4</v>
      </c>
      <c r="D1390" s="5">
        <v>30.0</v>
      </c>
    </row>
    <row r="1391" ht="15.75" customHeight="1">
      <c r="B1391" s="5">
        <v>0.02960579</v>
      </c>
      <c r="C1391" s="5">
        <v>3.619596E-4</v>
      </c>
      <c r="D1391" s="5">
        <v>30.0</v>
      </c>
    </row>
    <row r="1392" ht="15.75" customHeight="1">
      <c r="B1392" s="5">
        <v>0.0113697</v>
      </c>
      <c r="C1392" s="5">
        <v>3.091258E-4</v>
      </c>
      <c r="D1392" s="5">
        <v>30.0</v>
      </c>
    </row>
    <row r="1393" ht="15.75" customHeight="1">
      <c r="B1393" s="5">
        <v>0.01410226</v>
      </c>
      <c r="C1393" s="5">
        <v>3.565307E-4</v>
      </c>
      <c r="D1393" s="5">
        <v>30.0</v>
      </c>
    </row>
    <row r="1394" ht="15.75" customHeight="1">
      <c r="B1394" s="5">
        <v>0.02951018</v>
      </c>
      <c r="C1394" s="5">
        <v>5.400492E-4</v>
      </c>
      <c r="D1394" s="5">
        <v>30.0</v>
      </c>
    </row>
    <row r="1395" ht="15.75" customHeight="1">
      <c r="B1395" s="5">
        <v>0.03492855</v>
      </c>
      <c r="C1395" s="5">
        <v>4.958622E-4</v>
      </c>
      <c r="D1395" s="5">
        <v>30.0</v>
      </c>
    </row>
    <row r="1396" ht="15.75" customHeight="1">
      <c r="B1396" s="5">
        <v>0.01635781</v>
      </c>
      <c r="C1396" s="5">
        <v>5.724839E-4</v>
      </c>
      <c r="D1396" s="5">
        <v>30.0</v>
      </c>
    </row>
    <row r="1397" ht="15.75" customHeight="1">
      <c r="B1397" s="5">
        <v>0.04105111</v>
      </c>
      <c r="C1397" s="5">
        <v>5.006255E-4</v>
      </c>
      <c r="D1397" s="5">
        <v>30.0</v>
      </c>
    </row>
    <row r="1398" ht="15.75" customHeight="1">
      <c r="B1398" s="5">
        <v>0.04260577</v>
      </c>
      <c r="C1398" s="5">
        <v>3.829079E-4</v>
      </c>
      <c r="D1398" s="5">
        <v>30.0</v>
      </c>
    </row>
    <row r="1399" ht="15.75" customHeight="1">
      <c r="B1399" s="5">
        <v>0.03435999</v>
      </c>
      <c r="C1399" s="5">
        <v>5.778263E-4</v>
      </c>
      <c r="D1399" s="5">
        <v>30.0</v>
      </c>
    </row>
    <row r="1400" ht="15.75" customHeight="1">
      <c r="B1400" s="5">
        <v>0.0135744</v>
      </c>
      <c r="C1400" s="5">
        <v>3.578625E-4</v>
      </c>
      <c r="D1400" s="5">
        <v>30.0</v>
      </c>
    </row>
    <row r="1401" ht="15.75" customHeight="1">
      <c r="B1401" s="5">
        <v>0.04371904</v>
      </c>
      <c r="C1401" s="5">
        <v>5.897319E-4</v>
      </c>
      <c r="D1401" s="5">
        <v>30.0</v>
      </c>
    </row>
    <row r="1402" ht="15.75" customHeight="1">
      <c r="B1402" s="5">
        <v>0.02771164</v>
      </c>
      <c r="C1402" s="5">
        <v>4.714053E-4</v>
      </c>
      <c r="D1402" s="5">
        <v>30.0</v>
      </c>
    </row>
    <row r="1403" ht="15.75" customHeight="1">
      <c r="B1403" s="5">
        <v>0.03914856</v>
      </c>
      <c r="C1403" s="5">
        <v>4.186774E-4</v>
      </c>
      <c r="D1403" s="5">
        <v>30.0</v>
      </c>
    </row>
    <row r="1404" ht="15.75" customHeight="1">
      <c r="B1404" s="5">
        <v>0.02838959</v>
      </c>
      <c r="C1404" s="5">
        <v>4.118997E-4</v>
      </c>
      <c r="D1404" s="5">
        <v>30.0</v>
      </c>
    </row>
    <row r="1405" ht="15.75" customHeight="1">
      <c r="B1405" s="5">
        <v>0.03688355</v>
      </c>
      <c r="C1405" s="5">
        <v>3.543628E-4</v>
      </c>
      <c r="D1405" s="5">
        <v>30.0</v>
      </c>
    </row>
    <row r="1406" ht="15.75" customHeight="1">
      <c r="B1406" s="5">
        <v>0.03360872</v>
      </c>
      <c r="C1406" s="5">
        <v>5.946513E-4</v>
      </c>
      <c r="D1406" s="5">
        <v>30.0</v>
      </c>
    </row>
    <row r="1407" ht="15.75" customHeight="1">
      <c r="B1407" s="5">
        <v>0.03372734</v>
      </c>
      <c r="C1407" s="5">
        <v>3.673514E-4</v>
      </c>
      <c r="D1407" s="5">
        <v>30.0</v>
      </c>
    </row>
    <row r="1408" ht="15.75" customHeight="1">
      <c r="B1408" s="5">
        <v>0.02039582</v>
      </c>
      <c r="C1408" s="5">
        <v>2.616398E-4</v>
      </c>
      <c r="D1408" s="5">
        <v>30.0</v>
      </c>
    </row>
    <row r="1409" ht="15.75" customHeight="1">
      <c r="B1409" s="5">
        <v>0.02730145</v>
      </c>
      <c r="C1409" s="5">
        <v>4.263755E-4</v>
      </c>
      <c r="D1409" s="5">
        <v>30.0</v>
      </c>
    </row>
    <row r="1410" ht="15.75" customHeight="1">
      <c r="B1410" s="5">
        <v>0.03981948</v>
      </c>
      <c r="C1410" s="5">
        <v>5.337479E-4</v>
      </c>
      <c r="D1410" s="5">
        <v>30.0</v>
      </c>
    </row>
    <row r="1411" ht="15.75" customHeight="1">
      <c r="B1411" s="5">
        <v>0.004656853</v>
      </c>
      <c r="C1411" s="5">
        <v>2.345236E-4</v>
      </c>
      <c r="D1411" s="5">
        <v>30.0</v>
      </c>
    </row>
    <row r="1412" ht="15.75" customHeight="1">
      <c r="B1412" s="5">
        <v>0.03367238</v>
      </c>
      <c r="C1412" s="5">
        <v>3.892534E-4</v>
      </c>
      <c r="D1412" s="5">
        <v>30.0</v>
      </c>
    </row>
    <row r="1413" ht="15.75" customHeight="1">
      <c r="B1413" s="5">
        <v>0.05497652</v>
      </c>
      <c r="C1413" s="5">
        <v>3.711311E-4</v>
      </c>
      <c r="D1413" s="5">
        <v>30.0</v>
      </c>
    </row>
    <row r="1414" ht="15.75" customHeight="1">
      <c r="B1414" s="5">
        <v>0.03829074</v>
      </c>
      <c r="C1414" s="5">
        <v>4.005696E-4</v>
      </c>
      <c r="D1414" s="5">
        <v>30.0</v>
      </c>
    </row>
    <row r="1415" ht="15.75" customHeight="1">
      <c r="B1415" s="5">
        <v>0.01407544</v>
      </c>
      <c r="C1415" s="5">
        <v>2.737165E-4</v>
      </c>
      <c r="D1415" s="5">
        <v>30.0</v>
      </c>
    </row>
    <row r="1416" ht="15.75" customHeight="1">
      <c r="B1416" s="5">
        <v>0.02012017</v>
      </c>
      <c r="C1416" s="5">
        <v>2.688005E-4</v>
      </c>
      <c r="D1416" s="5">
        <v>30.0</v>
      </c>
    </row>
    <row r="1417" ht="15.75" customHeight="1">
      <c r="B1417" s="5">
        <v>0.03385232</v>
      </c>
      <c r="C1417" s="5">
        <v>5.190069E-4</v>
      </c>
      <c r="D1417" s="5">
        <v>30.0</v>
      </c>
    </row>
    <row r="1418" ht="15.75" customHeight="1">
      <c r="B1418" s="5">
        <v>0.02961657</v>
      </c>
      <c r="C1418" s="5">
        <v>4.416535E-4</v>
      </c>
      <c r="D1418" s="5">
        <v>30.0</v>
      </c>
    </row>
    <row r="1419" ht="15.75" customHeight="1">
      <c r="B1419" s="5">
        <v>0.03449384</v>
      </c>
      <c r="C1419" s="5">
        <v>6.232171E-4</v>
      </c>
      <c r="D1419" s="5">
        <v>30.0</v>
      </c>
    </row>
    <row r="1420" ht="15.75" customHeight="1">
      <c r="B1420" s="5">
        <v>0.04230811</v>
      </c>
      <c r="C1420" s="5">
        <v>5.209104E-4</v>
      </c>
      <c r="D1420" s="5">
        <v>30.0</v>
      </c>
    </row>
    <row r="1421" ht="15.75" customHeight="1">
      <c r="B1421" s="5">
        <v>0.03744178</v>
      </c>
      <c r="C1421" s="5">
        <v>4.530401E-4</v>
      </c>
      <c r="D1421" s="5">
        <v>30.0</v>
      </c>
    </row>
    <row r="1422" ht="15.75" customHeight="1">
      <c r="B1422" s="5">
        <v>0.05114494</v>
      </c>
      <c r="C1422" s="5">
        <v>4.862401E-4</v>
      </c>
      <c r="D1422" s="5">
        <v>30.0</v>
      </c>
    </row>
    <row r="1423" ht="15.75" customHeight="1">
      <c r="B1423" s="5">
        <v>0.03515356</v>
      </c>
      <c r="C1423" s="5">
        <v>5.464847E-4</v>
      </c>
      <c r="D1423" s="5">
        <v>30.0</v>
      </c>
    </row>
    <row r="1424" ht="15.75" customHeight="1">
      <c r="B1424" s="5">
        <v>0.01370303</v>
      </c>
      <c r="C1424" s="5">
        <v>2.74199E-4</v>
      </c>
      <c r="D1424" s="5">
        <v>30.0</v>
      </c>
    </row>
    <row r="1425" ht="15.75" customHeight="1">
      <c r="B1425" s="5">
        <v>0.03897159</v>
      </c>
      <c r="C1425" s="5">
        <v>4.853495E-4</v>
      </c>
      <c r="D1425" s="5">
        <v>30.0</v>
      </c>
    </row>
    <row r="1426" ht="15.75" customHeight="1">
      <c r="B1426" s="5">
        <v>0.03191086</v>
      </c>
      <c r="C1426" s="5">
        <v>4.382593E-4</v>
      </c>
      <c r="D1426" s="5">
        <v>30.0</v>
      </c>
    </row>
    <row r="1427" ht="15.75" customHeight="1">
      <c r="B1427" s="5">
        <v>0.03052034</v>
      </c>
      <c r="C1427" s="5">
        <v>4.766122E-4</v>
      </c>
      <c r="D1427" s="5">
        <v>30.0</v>
      </c>
    </row>
    <row r="1428" ht="15.75" customHeight="1">
      <c r="B1428" s="5">
        <v>0.03350933</v>
      </c>
      <c r="C1428" s="5">
        <v>3.359794E-4</v>
      </c>
      <c r="D1428" s="5">
        <v>30.0</v>
      </c>
    </row>
    <row r="1429" ht="15.75" customHeight="1">
      <c r="B1429" s="5">
        <v>0.0216241</v>
      </c>
      <c r="C1429" s="5">
        <v>4.231185E-4</v>
      </c>
      <c r="D1429" s="5">
        <v>30.0</v>
      </c>
    </row>
    <row r="1430" ht="15.75" customHeight="1">
      <c r="B1430" s="5">
        <v>0.03509864</v>
      </c>
      <c r="C1430" s="5">
        <v>5.783906E-4</v>
      </c>
      <c r="D1430" s="5">
        <v>30.0</v>
      </c>
    </row>
    <row r="1431" ht="15.75" customHeight="1">
      <c r="B1431" s="5">
        <v>0.03005313</v>
      </c>
      <c r="C1431" s="5">
        <v>3.879893E-4</v>
      </c>
      <c r="D1431" s="5">
        <v>30.0</v>
      </c>
    </row>
    <row r="1432" ht="15.75" customHeight="1">
      <c r="B1432" s="5">
        <v>0.04559524</v>
      </c>
      <c r="C1432" s="5">
        <v>4.558769E-4</v>
      </c>
      <c r="D1432" s="5">
        <v>30.0</v>
      </c>
    </row>
    <row r="1433" ht="15.75" customHeight="1">
      <c r="B1433" s="5">
        <v>0.0302659</v>
      </c>
      <c r="C1433" s="5">
        <v>3.856205E-4</v>
      </c>
      <c r="D1433" s="5">
        <v>30.0</v>
      </c>
    </row>
    <row r="1434" ht="15.75" customHeight="1">
      <c r="B1434" s="5">
        <v>0.02537048</v>
      </c>
      <c r="C1434" s="5">
        <v>3.911861E-4</v>
      </c>
      <c r="D1434" s="5">
        <v>30.0</v>
      </c>
    </row>
    <row r="1435" ht="15.75" customHeight="1">
      <c r="B1435" s="5">
        <v>0.03399288</v>
      </c>
      <c r="C1435" s="5">
        <v>4.426272E-4</v>
      </c>
      <c r="D1435" s="5">
        <v>30.0</v>
      </c>
    </row>
    <row r="1436" ht="15.75" customHeight="1">
      <c r="B1436" s="5">
        <v>0.02947286</v>
      </c>
      <c r="C1436" s="5">
        <v>4.634475E-4</v>
      </c>
      <c r="D1436" s="5">
        <v>30.0</v>
      </c>
    </row>
    <row r="1437" ht="15.75" customHeight="1">
      <c r="B1437" s="5">
        <v>0.02494723</v>
      </c>
      <c r="C1437" s="5">
        <v>6.257778E-4</v>
      </c>
      <c r="D1437" s="5">
        <v>30.0</v>
      </c>
    </row>
    <row r="1438" ht="15.75" customHeight="1">
      <c r="B1438" s="5">
        <v>0.01928506</v>
      </c>
      <c r="C1438" s="5">
        <v>4.211926E-4</v>
      </c>
      <c r="D1438" s="5">
        <v>30.0</v>
      </c>
    </row>
    <row r="1439" ht="15.75" customHeight="1">
      <c r="B1439" s="5">
        <v>0.04648547</v>
      </c>
      <c r="C1439" s="5">
        <v>5.359313E-4</v>
      </c>
      <c r="D1439" s="5">
        <v>30.0</v>
      </c>
    </row>
    <row r="1440" ht="15.75" customHeight="1">
      <c r="B1440" s="5">
        <v>0.02599566</v>
      </c>
      <c r="C1440" s="5">
        <v>4.077265E-4</v>
      </c>
      <c r="D1440" s="5">
        <v>30.0</v>
      </c>
    </row>
    <row r="1441" ht="15.75" customHeight="1">
      <c r="B1441" s="5">
        <v>0.0297266</v>
      </c>
      <c r="C1441" s="5">
        <v>3.280648E-4</v>
      </c>
      <c r="D1441" s="5">
        <v>30.0</v>
      </c>
    </row>
    <row r="1442" ht="15.75" customHeight="1">
      <c r="B1442" s="5">
        <v>0.04564241</v>
      </c>
      <c r="C1442" s="5">
        <v>5.539807E-4</v>
      </c>
      <c r="D1442" s="5">
        <v>30.0</v>
      </c>
    </row>
    <row r="1443" ht="15.75" customHeight="1">
      <c r="B1443" s="5">
        <v>0.02538242</v>
      </c>
      <c r="C1443" s="5">
        <v>4.271057E-4</v>
      </c>
      <c r="D1443" s="5">
        <v>30.0</v>
      </c>
    </row>
    <row r="1444" ht="15.75" customHeight="1">
      <c r="B1444" s="5">
        <v>0.03202086</v>
      </c>
      <c r="C1444" s="5">
        <v>5.648747E-4</v>
      </c>
      <c r="D1444" s="5">
        <v>30.0</v>
      </c>
    </row>
    <row r="1445" ht="15.75" customHeight="1">
      <c r="B1445" s="5">
        <v>0.02835305</v>
      </c>
      <c r="C1445" s="5">
        <v>3.270132E-4</v>
      </c>
      <c r="D1445" s="5">
        <v>30.0</v>
      </c>
    </row>
    <row r="1446" ht="15.75" customHeight="1">
      <c r="B1446" s="5">
        <v>0.02090027</v>
      </c>
      <c r="C1446" s="5">
        <v>2.994248E-4</v>
      </c>
      <c r="D1446" s="5">
        <v>30.0</v>
      </c>
    </row>
    <row r="1447" ht="15.75" customHeight="1">
      <c r="B1447" s="5">
        <v>0.03476811</v>
      </c>
      <c r="C1447" s="5">
        <v>4.46046E-4</v>
      </c>
      <c r="D1447" s="5">
        <v>30.0</v>
      </c>
    </row>
    <row r="1448" ht="15.75" customHeight="1">
      <c r="B1448" s="5">
        <v>0.03076274</v>
      </c>
      <c r="C1448" s="5">
        <v>5.197345E-4</v>
      </c>
      <c r="D1448" s="5">
        <v>30.0</v>
      </c>
    </row>
    <row r="1449" ht="15.75" customHeight="1">
      <c r="B1449" s="5">
        <v>0.02246058</v>
      </c>
      <c r="C1449" s="5">
        <v>2.679489E-4</v>
      </c>
      <c r="D1449" s="5">
        <v>30.0</v>
      </c>
    </row>
    <row r="1450" ht="15.75" customHeight="1">
      <c r="B1450" s="5">
        <v>0.04058968</v>
      </c>
      <c r="C1450" s="5">
        <v>4.530053E-4</v>
      </c>
      <c r="D1450" s="5">
        <v>30.0</v>
      </c>
    </row>
    <row r="1451" ht="15.75" customHeight="1">
      <c r="B1451" s="5">
        <v>0.04812</v>
      </c>
      <c r="C1451" s="5">
        <v>5.423819E-4</v>
      </c>
      <c r="D1451" s="5">
        <v>30.0</v>
      </c>
    </row>
    <row r="1452" ht="15.75" customHeight="1">
      <c r="B1452" s="5">
        <v>0.03173889</v>
      </c>
      <c r="C1452" s="5">
        <v>3.569656E-4</v>
      </c>
      <c r="D1452" s="5">
        <v>30.0</v>
      </c>
    </row>
    <row r="1453" ht="15.75" customHeight="1">
      <c r="B1453" s="5">
        <v>0.02712984</v>
      </c>
      <c r="C1453" s="5">
        <v>4.959483E-4</v>
      </c>
      <c r="D1453" s="5">
        <v>30.0</v>
      </c>
    </row>
    <row r="1454" ht="15.75" customHeight="1">
      <c r="B1454" s="5">
        <v>0.003079969</v>
      </c>
      <c r="C1454" s="5">
        <v>2.254158E-4</v>
      </c>
      <c r="D1454" s="5">
        <v>30.0</v>
      </c>
    </row>
    <row r="1455" ht="15.75" customHeight="1">
      <c r="B1455" s="5">
        <v>0.006696666</v>
      </c>
      <c r="C1455" s="5">
        <v>2.646156E-4</v>
      </c>
      <c r="D1455" s="5">
        <v>30.0</v>
      </c>
    </row>
    <row r="1456" ht="15.75" customHeight="1">
      <c r="B1456" s="5">
        <v>0.026593</v>
      </c>
      <c r="C1456" s="5">
        <v>4.209571E-4</v>
      </c>
      <c r="D1456" s="5">
        <v>30.0</v>
      </c>
    </row>
    <row r="1457" ht="15.75" customHeight="1">
      <c r="B1457" s="5">
        <v>0.04532765</v>
      </c>
      <c r="C1457" s="5">
        <v>5.373386E-4</v>
      </c>
      <c r="D1457" s="5">
        <v>30.0</v>
      </c>
    </row>
    <row r="1458" ht="15.75" customHeight="1">
      <c r="B1458" s="5">
        <v>0.03575231</v>
      </c>
      <c r="C1458" s="5">
        <v>4.173172E-4</v>
      </c>
      <c r="D1458" s="5">
        <v>30.0</v>
      </c>
    </row>
    <row r="1459" ht="15.75" customHeight="1">
      <c r="B1459" s="5">
        <v>0.03433749</v>
      </c>
      <c r="C1459" s="5">
        <v>5.185586E-4</v>
      </c>
      <c r="D1459" s="5">
        <v>30.0</v>
      </c>
    </row>
    <row r="1460" ht="15.75" customHeight="1">
      <c r="B1460" s="5">
        <v>0.03119552</v>
      </c>
      <c r="C1460" s="5">
        <v>3.697328E-4</v>
      </c>
      <c r="D1460" s="5">
        <v>30.0</v>
      </c>
    </row>
    <row r="1461" ht="15.75" customHeight="1">
      <c r="B1461" s="5">
        <v>0.03306127</v>
      </c>
      <c r="C1461" s="5">
        <v>3.544068E-4</v>
      </c>
      <c r="D1461" s="5">
        <v>30.0</v>
      </c>
    </row>
    <row r="1462" ht="15.75" customHeight="1">
      <c r="B1462" s="5">
        <v>0.04439586</v>
      </c>
      <c r="C1462" s="5">
        <v>6.362604E-4</v>
      </c>
      <c r="D1462" s="5">
        <v>30.0</v>
      </c>
    </row>
    <row r="1463" ht="15.75" customHeight="1">
      <c r="B1463" s="5">
        <v>0.03281865</v>
      </c>
      <c r="C1463" s="5">
        <v>3.989564E-4</v>
      </c>
      <c r="D1463" s="5">
        <v>30.0</v>
      </c>
    </row>
    <row r="1464" ht="15.75" customHeight="1">
      <c r="B1464" s="5">
        <v>0.03243775</v>
      </c>
      <c r="C1464" s="5">
        <v>3.589304E-4</v>
      </c>
      <c r="D1464" s="5">
        <v>30.0</v>
      </c>
    </row>
    <row r="1465" ht="15.75" customHeight="1">
      <c r="B1465" s="5">
        <v>0.0272699</v>
      </c>
      <c r="C1465" s="5">
        <v>3.491324E-4</v>
      </c>
      <c r="D1465" s="5">
        <v>30.0</v>
      </c>
    </row>
    <row r="1466" ht="15.75" customHeight="1">
      <c r="B1466" s="5">
        <v>0.04266519</v>
      </c>
      <c r="C1466" s="5">
        <v>6.122583E-4</v>
      </c>
      <c r="D1466" s="5">
        <v>30.0</v>
      </c>
    </row>
    <row r="1467" ht="15.75" customHeight="1">
      <c r="B1467" s="5">
        <v>0.01278746</v>
      </c>
      <c r="C1467" s="5">
        <v>3.773446E-4</v>
      </c>
      <c r="D1467" s="5">
        <v>30.0</v>
      </c>
    </row>
    <row r="1468" ht="15.75" customHeight="1">
      <c r="B1468" s="5">
        <v>0.03588188</v>
      </c>
      <c r="C1468" s="5">
        <v>4.364518E-4</v>
      </c>
      <c r="D1468" s="5">
        <v>30.0</v>
      </c>
    </row>
    <row r="1469" ht="15.75" customHeight="1">
      <c r="B1469" s="5">
        <v>0.02157173</v>
      </c>
      <c r="C1469" s="5">
        <v>3.741474E-4</v>
      </c>
      <c r="D1469" s="5">
        <v>30.0</v>
      </c>
    </row>
    <row r="1470" ht="15.75" customHeight="1">
      <c r="B1470" s="5">
        <v>0.009742977</v>
      </c>
      <c r="C1470" s="5">
        <v>3.902084E-4</v>
      </c>
      <c r="D1470" s="5">
        <v>30.0</v>
      </c>
    </row>
    <row r="1471" ht="15.75" customHeight="1">
      <c r="B1471" s="5">
        <v>0.0276772</v>
      </c>
      <c r="C1471" s="5">
        <v>3.85557E-4</v>
      </c>
      <c r="D1471" s="5">
        <v>30.0</v>
      </c>
    </row>
    <row r="1472" ht="15.75" customHeight="1">
      <c r="B1472" s="5">
        <v>0.0374716</v>
      </c>
      <c r="C1472" s="5">
        <v>4.126852E-4</v>
      </c>
      <c r="D1472" s="5">
        <v>30.0</v>
      </c>
    </row>
    <row r="1473" ht="15.75" customHeight="1">
      <c r="B1473" s="5">
        <v>0.03036329</v>
      </c>
      <c r="C1473" s="5">
        <v>3.222008E-4</v>
      </c>
      <c r="D1473" s="5">
        <v>30.0</v>
      </c>
    </row>
    <row r="1474" ht="15.75" customHeight="1">
      <c r="B1474" s="5">
        <v>0.03182256</v>
      </c>
      <c r="C1474" s="5">
        <v>4.492489E-4</v>
      </c>
      <c r="D1474" s="5">
        <v>30.0</v>
      </c>
    </row>
    <row r="1475" ht="15.75" customHeight="1">
      <c r="B1475" s="5">
        <v>0.02627263</v>
      </c>
      <c r="C1475" s="5">
        <v>2.862928E-4</v>
      </c>
      <c r="D1475" s="5">
        <v>30.0</v>
      </c>
    </row>
    <row r="1476" ht="15.75" customHeight="1">
      <c r="B1476" s="5">
        <v>0.02964821</v>
      </c>
      <c r="C1476" s="5">
        <v>5.393333E-4</v>
      </c>
      <c r="D1476" s="5">
        <v>30.0</v>
      </c>
    </row>
    <row r="1477" ht="15.75" customHeight="1">
      <c r="B1477" s="5">
        <v>0.04167812</v>
      </c>
      <c r="C1477" s="5">
        <v>5.849882E-4</v>
      </c>
      <c r="D1477" s="5">
        <v>30.0</v>
      </c>
    </row>
    <row r="1478" ht="15.75" customHeight="1">
      <c r="B1478" s="5">
        <v>0.03064235</v>
      </c>
      <c r="C1478" s="5">
        <v>4.799297E-4</v>
      </c>
      <c r="D1478" s="5">
        <v>30.0</v>
      </c>
    </row>
    <row r="1479" ht="15.75" customHeight="1">
      <c r="B1479" s="5">
        <v>0.04512399</v>
      </c>
      <c r="C1479" s="5">
        <v>6.639664E-4</v>
      </c>
      <c r="D1479" s="5">
        <v>30.0</v>
      </c>
    </row>
    <row r="1480" ht="15.75" customHeight="1">
      <c r="B1480" s="5">
        <v>0.03451882</v>
      </c>
      <c r="C1480" s="5">
        <v>5.317928E-4</v>
      </c>
      <c r="D1480" s="5">
        <v>30.0</v>
      </c>
    </row>
    <row r="1481" ht="15.75" customHeight="1">
      <c r="B1481" s="5">
        <v>0.03425257</v>
      </c>
      <c r="C1481" s="5">
        <v>6.64974E-4</v>
      </c>
      <c r="D1481" s="5">
        <v>30.0</v>
      </c>
    </row>
    <row r="1482" ht="15.75" customHeight="1">
      <c r="B1482" s="5">
        <v>0.03911348</v>
      </c>
      <c r="C1482" s="5">
        <v>5.396466E-4</v>
      </c>
      <c r="D1482" s="5">
        <v>30.0</v>
      </c>
    </row>
    <row r="1483" ht="15.75" customHeight="1">
      <c r="B1483" s="5">
        <v>0.04234256</v>
      </c>
      <c r="C1483" s="5">
        <v>4.881807E-4</v>
      </c>
      <c r="D1483" s="5">
        <v>30.0</v>
      </c>
    </row>
    <row r="1484" ht="15.75" customHeight="1">
      <c r="B1484" s="5">
        <v>0.02461997</v>
      </c>
      <c r="C1484" s="5">
        <v>5.360734E-4</v>
      </c>
      <c r="D1484" s="5">
        <v>30.0</v>
      </c>
    </row>
    <row r="1485" ht="15.75" customHeight="1">
      <c r="B1485" s="5">
        <v>0.03320907</v>
      </c>
      <c r="C1485" s="5">
        <v>4.056821E-4</v>
      </c>
      <c r="D1485" s="5">
        <v>30.0</v>
      </c>
    </row>
    <row r="1486" ht="15.75" customHeight="1">
      <c r="B1486" s="5">
        <v>0.02849449</v>
      </c>
      <c r="C1486" s="5">
        <v>3.064857E-4</v>
      </c>
      <c r="D1486" s="5">
        <v>30.0</v>
      </c>
    </row>
    <row r="1487" ht="15.75" customHeight="1">
      <c r="B1487" s="5">
        <v>0.04406942</v>
      </c>
      <c r="C1487" s="5">
        <v>5.352286E-4</v>
      </c>
      <c r="D1487" s="5">
        <v>30.0</v>
      </c>
    </row>
    <row r="1488" ht="15.75" customHeight="1">
      <c r="B1488" s="5">
        <v>0.02408559</v>
      </c>
      <c r="C1488" s="5">
        <v>3.59234E-4</v>
      </c>
      <c r="D1488" s="5">
        <v>30.0</v>
      </c>
    </row>
    <row r="1489" ht="15.75" customHeight="1">
      <c r="B1489" s="5">
        <v>0.01295672</v>
      </c>
      <c r="C1489" s="5">
        <v>3.502255E-4</v>
      </c>
      <c r="D1489" s="5">
        <v>30.0</v>
      </c>
    </row>
    <row r="1490" ht="15.75" customHeight="1">
      <c r="B1490" s="5">
        <v>0.03533952</v>
      </c>
      <c r="C1490" s="5">
        <v>4.282802E-4</v>
      </c>
      <c r="D1490" s="5">
        <v>30.0</v>
      </c>
    </row>
    <row r="1491" ht="15.75" customHeight="1">
      <c r="B1491" s="5">
        <v>0.01438707</v>
      </c>
      <c r="C1491" s="5">
        <v>3.382147E-4</v>
      </c>
      <c r="D1491" s="5">
        <v>30.0</v>
      </c>
    </row>
    <row r="1492" ht="15.75" customHeight="1">
      <c r="B1492" s="5">
        <v>0.02982512</v>
      </c>
      <c r="C1492" s="5">
        <v>4.402426E-4</v>
      </c>
      <c r="D1492" s="5">
        <v>30.0</v>
      </c>
    </row>
    <row r="1493" ht="15.75" customHeight="1">
      <c r="B1493" s="5">
        <v>0.038939</v>
      </c>
      <c r="C1493" s="5">
        <v>7.329451E-4</v>
      </c>
      <c r="D1493" s="5">
        <v>30.0</v>
      </c>
    </row>
    <row r="1494" ht="15.75" customHeight="1">
      <c r="B1494" s="5">
        <v>0.0322159</v>
      </c>
      <c r="C1494" s="5">
        <v>4.212406E-4</v>
      </c>
      <c r="D1494" s="5">
        <v>30.0</v>
      </c>
    </row>
    <row r="1495" ht="15.75" customHeight="1">
      <c r="B1495" s="5">
        <v>0.04314745</v>
      </c>
      <c r="C1495" s="5">
        <v>5.592841E-4</v>
      </c>
      <c r="D1495" s="5">
        <v>30.0</v>
      </c>
    </row>
    <row r="1496" ht="15.75" customHeight="1">
      <c r="B1496" s="5">
        <v>0.02956617</v>
      </c>
      <c r="C1496" s="5">
        <v>4.404877E-4</v>
      </c>
      <c r="D1496" s="5">
        <v>30.0</v>
      </c>
    </row>
    <row r="1497" ht="15.75" customHeight="1">
      <c r="B1497" s="5">
        <v>0.03187084</v>
      </c>
      <c r="C1497" s="5">
        <v>5.431324E-4</v>
      </c>
      <c r="D1497" s="5">
        <v>30.0</v>
      </c>
    </row>
    <row r="1498" ht="15.75" customHeight="1">
      <c r="B1498" s="5">
        <v>0.02762124</v>
      </c>
      <c r="C1498" s="5">
        <v>4.599186E-4</v>
      </c>
      <c r="D1498" s="5">
        <v>30.0</v>
      </c>
    </row>
    <row r="1499" ht="15.75" customHeight="1">
      <c r="B1499" s="5">
        <v>0.02094012</v>
      </c>
      <c r="C1499" s="5">
        <v>2.391585E-4</v>
      </c>
      <c r="D1499" s="5">
        <v>30.0</v>
      </c>
    </row>
    <row r="1500" ht="15.75" customHeight="1">
      <c r="B1500" s="5">
        <v>0.04492028</v>
      </c>
      <c r="C1500" s="5">
        <v>4.338718E-4</v>
      </c>
      <c r="D1500" s="5">
        <v>30.0</v>
      </c>
    </row>
    <row r="1501" ht="15.75" customHeight="1">
      <c r="B1501" s="5">
        <v>0.03157305</v>
      </c>
      <c r="C1501" s="5">
        <v>3.87974E-4</v>
      </c>
      <c r="D1501" s="5">
        <v>30.0</v>
      </c>
    </row>
    <row r="1502" ht="15.75" customHeight="1">
      <c r="B1502" s="5">
        <v>0.02976459</v>
      </c>
      <c r="C1502" s="5">
        <v>3.189344E-4</v>
      </c>
      <c r="D1502" s="5">
        <v>30.0</v>
      </c>
    </row>
    <row r="1503" ht="15.75" customHeight="1">
      <c r="B1503" s="5">
        <v>0.04210318</v>
      </c>
      <c r="C1503" s="5">
        <v>5.117788E-4</v>
      </c>
      <c r="D1503" s="5">
        <v>30.0</v>
      </c>
    </row>
    <row r="1504" ht="15.75" customHeight="1">
      <c r="B1504" s="5">
        <v>0.02392327</v>
      </c>
      <c r="C1504" s="5">
        <v>3.02306E-4</v>
      </c>
      <c r="D1504" s="5">
        <v>30.0</v>
      </c>
    </row>
    <row r="1505" ht="15.75" customHeight="1">
      <c r="B1505" s="5">
        <v>0.03038659</v>
      </c>
      <c r="C1505" s="5">
        <v>3.89587E-4</v>
      </c>
      <c r="D1505" s="5">
        <v>30.0</v>
      </c>
    </row>
    <row r="1506" ht="15.75" customHeight="1">
      <c r="B1506" s="5">
        <v>0.03182796</v>
      </c>
      <c r="C1506" s="5">
        <v>5.339753E-4</v>
      </c>
      <c r="D1506" s="5">
        <v>30.0</v>
      </c>
    </row>
    <row r="1507" ht="15.75" customHeight="1">
      <c r="B1507" s="5">
        <v>0.04211827</v>
      </c>
      <c r="C1507" s="5">
        <v>6.453617E-4</v>
      </c>
      <c r="D1507" s="5">
        <v>30.0</v>
      </c>
    </row>
    <row r="1508" ht="15.75" customHeight="1">
      <c r="B1508" s="5">
        <v>0.02974245</v>
      </c>
      <c r="C1508" s="5">
        <v>5.594082E-4</v>
      </c>
      <c r="D1508" s="5">
        <v>30.0</v>
      </c>
    </row>
    <row r="1509" ht="15.75" customHeight="1">
      <c r="B1509" s="5">
        <v>0.03599023</v>
      </c>
      <c r="C1509" s="5">
        <v>4.73005E-4</v>
      </c>
      <c r="D1509" s="5">
        <v>30.0</v>
      </c>
    </row>
    <row r="1510" ht="15.75" customHeight="1">
      <c r="B1510" s="5">
        <v>0.02797936</v>
      </c>
      <c r="C1510" s="5">
        <v>3.947961E-4</v>
      </c>
      <c r="D1510" s="5">
        <v>30.0</v>
      </c>
    </row>
    <row r="1511" ht="15.75" customHeight="1">
      <c r="B1511" s="5">
        <v>0.03639015</v>
      </c>
      <c r="C1511" s="5">
        <v>5.776609E-4</v>
      </c>
      <c r="D1511" s="5">
        <v>30.0</v>
      </c>
    </row>
    <row r="1512" ht="15.75" customHeight="1">
      <c r="B1512" s="5">
        <v>0.02268228</v>
      </c>
      <c r="C1512" s="5">
        <v>3.926663E-4</v>
      </c>
      <c r="D1512" s="5">
        <v>30.0</v>
      </c>
    </row>
    <row r="1513" ht="15.75" customHeight="1">
      <c r="B1513" s="5">
        <v>0.01348017</v>
      </c>
      <c r="C1513" s="5">
        <v>2.910421E-4</v>
      </c>
      <c r="D1513" s="5">
        <v>30.0</v>
      </c>
    </row>
    <row r="1514" ht="15.75" customHeight="1">
      <c r="B1514" s="5">
        <v>0.02941091</v>
      </c>
      <c r="C1514" s="5">
        <v>2.903238E-4</v>
      </c>
      <c r="D1514" s="5">
        <v>30.0</v>
      </c>
    </row>
    <row r="1515" ht="15.75" customHeight="1">
      <c r="B1515" s="5">
        <v>0.0323543</v>
      </c>
      <c r="C1515" s="5">
        <v>4.028185E-4</v>
      </c>
      <c r="D1515" s="5">
        <v>30.0</v>
      </c>
    </row>
    <row r="1516" ht="15.75" customHeight="1">
      <c r="B1516" s="5">
        <v>0.02253488</v>
      </c>
      <c r="C1516" s="5">
        <v>3.531282E-4</v>
      </c>
      <c r="D1516" s="5">
        <v>30.0</v>
      </c>
    </row>
    <row r="1517" ht="15.75" customHeight="1">
      <c r="B1517" s="5">
        <v>0.03944271</v>
      </c>
      <c r="C1517" s="5">
        <v>3.563516E-4</v>
      </c>
      <c r="D1517" s="5">
        <v>30.0</v>
      </c>
    </row>
    <row r="1518" ht="15.75" customHeight="1">
      <c r="B1518" s="5">
        <v>0.02234264</v>
      </c>
      <c r="C1518" s="5">
        <v>4.306596E-4</v>
      </c>
      <c r="D1518" s="5">
        <v>30.0</v>
      </c>
    </row>
    <row r="1519" ht="15.75" customHeight="1">
      <c r="B1519" s="5">
        <v>0.02808137</v>
      </c>
      <c r="C1519" s="5">
        <v>5.35553E-4</v>
      </c>
      <c r="D1519" s="5">
        <v>30.0</v>
      </c>
    </row>
    <row r="1520" ht="15.75" customHeight="1">
      <c r="B1520" s="5">
        <v>0.03418667</v>
      </c>
      <c r="C1520" s="5">
        <v>4.886859E-4</v>
      </c>
      <c r="D1520" s="5">
        <v>30.0</v>
      </c>
    </row>
    <row r="1521" ht="15.75" customHeight="1">
      <c r="B1521" s="5">
        <v>0.01453884</v>
      </c>
      <c r="C1521" s="5">
        <v>5.408725E-4</v>
      </c>
      <c r="D1521" s="5">
        <v>30.0</v>
      </c>
    </row>
    <row r="1522" ht="15.75" customHeight="1">
      <c r="B1522" s="5">
        <v>0.0267385</v>
      </c>
      <c r="C1522" s="5">
        <v>3.555139E-4</v>
      </c>
      <c r="D1522" s="5">
        <v>30.0</v>
      </c>
    </row>
    <row r="1523" ht="15.75" customHeight="1">
      <c r="B1523" s="5">
        <v>0.02470453</v>
      </c>
      <c r="C1523" s="5">
        <v>4.395968E-4</v>
      </c>
      <c r="D1523" s="5">
        <v>30.0</v>
      </c>
    </row>
    <row r="1524" ht="15.75" customHeight="1">
      <c r="B1524" s="5">
        <v>0.04746173</v>
      </c>
      <c r="C1524" s="5">
        <v>6.393734E-4</v>
      </c>
      <c r="D1524" s="5">
        <v>30.0</v>
      </c>
    </row>
    <row r="1525" ht="15.75" customHeight="1">
      <c r="B1525" s="5">
        <v>0.03634002</v>
      </c>
      <c r="C1525" s="5">
        <v>6.722466E-4</v>
      </c>
      <c r="D1525" s="5">
        <v>30.0</v>
      </c>
    </row>
    <row r="1526" ht="15.75" customHeight="1">
      <c r="B1526" s="5">
        <v>0.03737456</v>
      </c>
      <c r="C1526" s="5">
        <v>4.454085E-4</v>
      </c>
      <c r="D1526" s="5">
        <v>30.0</v>
      </c>
    </row>
    <row r="1527" ht="15.75" customHeight="1">
      <c r="B1527" s="5">
        <v>0.03402866</v>
      </c>
      <c r="C1527" s="5">
        <v>4.814954E-4</v>
      </c>
      <c r="D1527" s="5">
        <v>30.0</v>
      </c>
    </row>
    <row r="1528" ht="15.75" customHeight="1">
      <c r="B1528" s="5">
        <v>0.0347333</v>
      </c>
      <c r="C1528" s="5">
        <v>4.368372E-4</v>
      </c>
      <c r="D1528" s="5">
        <v>30.0</v>
      </c>
    </row>
    <row r="1529" ht="15.75" customHeight="1">
      <c r="B1529" s="5">
        <v>0.01624464</v>
      </c>
      <c r="C1529" s="5">
        <v>3.336109E-4</v>
      </c>
      <c r="D1529" s="5">
        <v>30.0</v>
      </c>
    </row>
    <row r="1530" ht="15.75" customHeight="1">
      <c r="B1530" s="5">
        <v>0.04198239</v>
      </c>
      <c r="C1530" s="5">
        <v>4.750697E-4</v>
      </c>
      <c r="D1530" s="5">
        <v>30.0</v>
      </c>
    </row>
    <row r="1531" ht="15.75" customHeight="1">
      <c r="B1531" s="5">
        <v>0.01884747</v>
      </c>
      <c r="C1531" s="5">
        <v>3.801933E-4</v>
      </c>
      <c r="D1531" s="5">
        <v>30.0</v>
      </c>
    </row>
    <row r="1532" ht="15.75" customHeight="1">
      <c r="B1532" s="5">
        <v>0.03065682</v>
      </c>
      <c r="C1532" s="5">
        <v>5.311331E-4</v>
      </c>
      <c r="D1532" s="5">
        <v>30.0</v>
      </c>
    </row>
    <row r="1533" ht="15.75" customHeight="1">
      <c r="B1533" s="5">
        <v>0.01736502</v>
      </c>
      <c r="C1533" s="5">
        <v>4.645886E-4</v>
      </c>
      <c r="D1533" s="5">
        <v>30.0</v>
      </c>
    </row>
    <row r="1534" ht="15.75" customHeight="1">
      <c r="B1534" s="5">
        <v>0.0159638</v>
      </c>
      <c r="C1534" s="5">
        <v>3.616898E-4</v>
      </c>
      <c r="D1534" s="5">
        <v>30.0</v>
      </c>
    </row>
    <row r="1535" ht="15.75" customHeight="1">
      <c r="B1535" s="5">
        <v>0.02882594</v>
      </c>
      <c r="C1535" s="5">
        <v>5.040995E-4</v>
      </c>
      <c r="D1535" s="5">
        <v>30.0</v>
      </c>
    </row>
    <row r="1536" ht="15.75" customHeight="1">
      <c r="B1536" s="5">
        <v>0.0447817</v>
      </c>
      <c r="C1536" s="5">
        <v>4.50419E-4</v>
      </c>
      <c r="D1536" s="5">
        <v>30.0</v>
      </c>
    </row>
    <row r="1537" ht="15.75" customHeight="1">
      <c r="B1537" s="5">
        <v>0.02690938</v>
      </c>
      <c r="C1537" s="5">
        <v>3.552767E-4</v>
      </c>
      <c r="D1537" s="5">
        <v>30.0</v>
      </c>
    </row>
    <row r="1538" ht="15.75" customHeight="1">
      <c r="B1538" s="5">
        <v>0.03081828</v>
      </c>
      <c r="C1538" s="5">
        <v>3.491545E-4</v>
      </c>
      <c r="D1538" s="5">
        <v>30.0</v>
      </c>
    </row>
    <row r="1539" ht="15.75" customHeight="1">
      <c r="B1539" s="5">
        <v>0.02393101</v>
      </c>
      <c r="C1539" s="5">
        <v>4.113168E-4</v>
      </c>
      <c r="D1539" s="5">
        <v>30.0</v>
      </c>
    </row>
    <row r="1540" ht="15.75" customHeight="1">
      <c r="B1540" s="5">
        <v>0.01890424</v>
      </c>
      <c r="C1540" s="5">
        <v>3.09043E-4</v>
      </c>
      <c r="D1540" s="5">
        <v>30.0</v>
      </c>
    </row>
    <row r="1541" ht="15.75" customHeight="1">
      <c r="B1541" s="5">
        <v>0.03148064</v>
      </c>
      <c r="C1541" s="5">
        <v>4.377574E-4</v>
      </c>
      <c r="D1541" s="5">
        <v>30.0</v>
      </c>
    </row>
    <row r="1542" ht="15.75" customHeight="1">
      <c r="B1542" s="5">
        <v>0.02875219</v>
      </c>
      <c r="C1542" s="5">
        <v>3.7271E-4</v>
      </c>
      <c r="D1542" s="5">
        <v>30.0</v>
      </c>
    </row>
    <row r="1543" ht="15.75" customHeight="1">
      <c r="B1543" s="5">
        <v>0.04301957</v>
      </c>
      <c r="C1543" s="5">
        <v>6.35054E-4</v>
      </c>
      <c r="D1543" s="5">
        <v>30.0</v>
      </c>
    </row>
    <row r="1544" ht="15.75" customHeight="1">
      <c r="B1544" s="5">
        <v>0.02127022</v>
      </c>
      <c r="C1544" s="5">
        <v>3.991392E-4</v>
      </c>
      <c r="D1544" s="5">
        <v>30.0</v>
      </c>
    </row>
    <row r="1545" ht="15.75" customHeight="1">
      <c r="B1545" s="5">
        <v>0.01216021</v>
      </c>
      <c r="C1545" s="5">
        <v>2.366474E-4</v>
      </c>
      <c r="D1545" s="5">
        <v>30.0</v>
      </c>
    </row>
    <row r="1546" ht="15.75" customHeight="1">
      <c r="B1546" s="5">
        <v>0.02946054</v>
      </c>
      <c r="C1546" s="5">
        <v>4.362545E-4</v>
      </c>
      <c r="D1546" s="5">
        <v>30.0</v>
      </c>
    </row>
    <row r="1547" ht="15.75" customHeight="1">
      <c r="B1547" s="5">
        <v>0.03571866</v>
      </c>
      <c r="C1547" s="5">
        <v>4.278595E-4</v>
      </c>
      <c r="D1547" s="5">
        <v>30.0</v>
      </c>
    </row>
    <row r="1548" ht="15.75" customHeight="1">
      <c r="B1548" s="5">
        <v>0.02148787</v>
      </c>
      <c r="C1548" s="5">
        <v>3.523408E-4</v>
      </c>
      <c r="D1548" s="5">
        <v>30.0</v>
      </c>
    </row>
    <row r="1549" ht="15.75" customHeight="1">
      <c r="B1549" s="5">
        <v>0.02562895</v>
      </c>
      <c r="C1549" s="5">
        <v>2.817376E-4</v>
      </c>
      <c r="D1549" s="5">
        <v>30.0</v>
      </c>
    </row>
    <row r="1550" ht="15.75" customHeight="1">
      <c r="B1550" s="5">
        <v>0.02853036</v>
      </c>
      <c r="C1550" s="5">
        <v>4.447512E-4</v>
      </c>
      <c r="D1550" s="5">
        <v>30.0</v>
      </c>
    </row>
    <row r="1551" ht="15.75" customHeight="1">
      <c r="B1551" s="5">
        <v>0.02251673</v>
      </c>
      <c r="C1551" s="5">
        <v>3.875907E-4</v>
      </c>
      <c r="D1551" s="5">
        <v>30.0</v>
      </c>
    </row>
    <row r="1552" ht="15.75" customHeight="1">
      <c r="B1552" s="5">
        <v>0.04509856</v>
      </c>
      <c r="C1552" s="5">
        <v>5.279869E-4</v>
      </c>
      <c r="D1552" s="5">
        <v>30.0</v>
      </c>
    </row>
    <row r="1553" ht="15.75" customHeight="1">
      <c r="B1553" s="5">
        <v>0.02195588</v>
      </c>
      <c r="C1553" s="5">
        <v>4.625773E-4</v>
      </c>
      <c r="D1553" s="5">
        <v>30.0</v>
      </c>
    </row>
    <row r="1554" ht="15.75" customHeight="1">
      <c r="B1554" s="5">
        <v>0.02311085</v>
      </c>
      <c r="C1554" s="5">
        <v>2.510224E-4</v>
      </c>
      <c r="D1554" s="5">
        <v>30.0</v>
      </c>
    </row>
    <row r="1555" ht="15.75" customHeight="1">
      <c r="B1555" s="5">
        <v>0.02349135</v>
      </c>
      <c r="C1555" s="5">
        <v>4.017479E-4</v>
      </c>
      <c r="D1555" s="5">
        <v>30.0</v>
      </c>
    </row>
    <row r="1556" ht="15.75" customHeight="1">
      <c r="B1556" s="5">
        <v>0.03094641</v>
      </c>
      <c r="C1556" s="5">
        <v>2.849678E-4</v>
      </c>
      <c r="D1556" s="5">
        <v>30.0</v>
      </c>
    </row>
    <row r="1557" ht="15.75" customHeight="1">
      <c r="B1557" s="5">
        <v>0.02595077</v>
      </c>
      <c r="C1557" s="5">
        <v>4.4259E-4</v>
      </c>
      <c r="D1557" s="5">
        <v>30.0</v>
      </c>
    </row>
    <row r="1558" ht="15.75" customHeight="1">
      <c r="B1558" s="5">
        <v>0.02444084</v>
      </c>
      <c r="C1558" s="5">
        <v>3.985553E-4</v>
      </c>
      <c r="D1558" s="5">
        <v>30.0</v>
      </c>
    </row>
    <row r="1559" ht="15.75" customHeight="1">
      <c r="B1559" s="5">
        <v>0.009278501</v>
      </c>
      <c r="C1559" s="5">
        <v>4.580783E-4</v>
      </c>
      <c r="D1559" s="5">
        <v>30.0</v>
      </c>
    </row>
    <row r="1560" ht="15.75" customHeight="1">
      <c r="B1560" s="5">
        <v>0.03178191</v>
      </c>
      <c r="C1560" s="5">
        <v>4.79956E-4</v>
      </c>
      <c r="D1560" s="5">
        <v>30.0</v>
      </c>
    </row>
    <row r="1561" ht="15.75" customHeight="1">
      <c r="B1561" s="5">
        <v>0.03014316</v>
      </c>
      <c r="C1561" s="5">
        <v>3.417163E-4</v>
      </c>
      <c r="D1561" s="5">
        <v>30.0</v>
      </c>
    </row>
    <row r="1562" ht="15.75" customHeight="1">
      <c r="B1562" s="5">
        <v>0.03012262</v>
      </c>
      <c r="C1562" s="5">
        <v>5.264116E-4</v>
      </c>
      <c r="D1562" s="5">
        <v>30.0</v>
      </c>
    </row>
    <row r="1563" ht="15.75" customHeight="1">
      <c r="B1563" s="5">
        <v>0.02476433</v>
      </c>
      <c r="C1563" s="5">
        <v>4.614825E-4</v>
      </c>
      <c r="D1563" s="5">
        <v>30.0</v>
      </c>
    </row>
    <row r="1564" ht="15.75" customHeight="1">
      <c r="B1564" s="5">
        <v>0.02100497</v>
      </c>
      <c r="C1564" s="5">
        <v>3.74515E-4</v>
      </c>
      <c r="D1564" s="5">
        <v>30.0</v>
      </c>
    </row>
    <row r="1565" ht="15.75" customHeight="1">
      <c r="B1565" s="5">
        <v>0.02749932</v>
      </c>
      <c r="C1565" s="5">
        <v>2.835298E-4</v>
      </c>
      <c r="D1565" s="5">
        <v>30.0</v>
      </c>
    </row>
    <row r="1566" ht="15.75" customHeight="1">
      <c r="B1566" s="5">
        <v>0.03362175</v>
      </c>
      <c r="C1566" s="5">
        <v>4.704118E-4</v>
      </c>
      <c r="D1566" s="5">
        <v>30.0</v>
      </c>
    </row>
    <row r="1567" ht="15.75" customHeight="1">
      <c r="B1567" s="5">
        <v>0.02555928</v>
      </c>
      <c r="C1567" s="5">
        <v>3.234858E-4</v>
      </c>
      <c r="D1567" s="5">
        <v>30.0</v>
      </c>
    </row>
    <row r="1568" ht="15.75" customHeight="1">
      <c r="B1568" s="5">
        <v>0.023124</v>
      </c>
      <c r="C1568" s="5">
        <v>4.24224E-4</v>
      </c>
      <c r="D1568" s="5">
        <v>30.0</v>
      </c>
    </row>
    <row r="1569" ht="15.75" customHeight="1">
      <c r="B1569" s="5">
        <v>0.0177284</v>
      </c>
      <c r="C1569" s="5">
        <v>3.889474E-4</v>
      </c>
      <c r="D1569" s="5">
        <v>30.0</v>
      </c>
    </row>
    <row r="1570" ht="15.75" customHeight="1">
      <c r="B1570" s="5">
        <v>0.0219466</v>
      </c>
      <c r="C1570" s="5">
        <v>3.6072E-4</v>
      </c>
      <c r="D1570" s="5">
        <v>30.0</v>
      </c>
    </row>
    <row r="1571" ht="15.75" customHeight="1">
      <c r="B1571" s="5">
        <v>0.02864629</v>
      </c>
      <c r="C1571" s="5">
        <v>3.580893E-4</v>
      </c>
      <c r="D1571" s="5">
        <v>30.0</v>
      </c>
    </row>
    <row r="1572" ht="15.75" customHeight="1">
      <c r="B1572" s="5">
        <v>0.02830724</v>
      </c>
      <c r="C1572" s="5">
        <v>6.759951E-4</v>
      </c>
      <c r="D1572" s="5">
        <v>30.0</v>
      </c>
    </row>
    <row r="1573" ht="15.75" customHeight="1">
      <c r="B1573" s="5">
        <v>0.03072514</v>
      </c>
      <c r="C1573" s="5">
        <v>4.01716E-4</v>
      </c>
      <c r="D1573" s="5">
        <v>30.0</v>
      </c>
    </row>
    <row r="1574" ht="15.75" customHeight="1">
      <c r="B1574" s="5">
        <v>0.02280727</v>
      </c>
      <c r="C1574" s="5">
        <v>3.192623E-4</v>
      </c>
      <c r="D1574" s="5">
        <v>30.0</v>
      </c>
    </row>
    <row r="1575" ht="15.75" customHeight="1">
      <c r="B1575" s="5">
        <v>0.03740678</v>
      </c>
      <c r="C1575" s="5">
        <v>5.269563E-4</v>
      </c>
      <c r="D1575" s="5">
        <v>30.0</v>
      </c>
    </row>
    <row r="1576" ht="15.75" customHeight="1">
      <c r="B1576" s="5">
        <v>0.03013904</v>
      </c>
      <c r="C1576" s="5">
        <v>4.416201E-4</v>
      </c>
      <c r="D1576" s="5">
        <v>30.0</v>
      </c>
    </row>
    <row r="1577" ht="15.75" customHeight="1">
      <c r="B1577" s="5">
        <v>0.03285182</v>
      </c>
      <c r="C1577" s="5">
        <v>4.07996E-4</v>
      </c>
      <c r="D1577" s="5">
        <v>30.0</v>
      </c>
    </row>
    <row r="1578" ht="15.75" customHeight="1">
      <c r="B1578" s="5">
        <v>0.01023275</v>
      </c>
      <c r="C1578" s="5">
        <v>2.387193E-4</v>
      </c>
      <c r="D1578" s="5">
        <v>30.0</v>
      </c>
    </row>
    <row r="1579" ht="15.75" customHeight="1">
      <c r="B1579" s="5">
        <v>0.0212098</v>
      </c>
      <c r="C1579" s="5">
        <v>4.478515E-4</v>
      </c>
      <c r="D1579" s="5">
        <v>30.0</v>
      </c>
    </row>
    <row r="1580" ht="15.75" customHeight="1">
      <c r="B1580" s="5">
        <v>0.02528953</v>
      </c>
      <c r="C1580" s="5">
        <v>2.63652E-4</v>
      </c>
      <c r="D1580" s="5">
        <v>30.0</v>
      </c>
    </row>
    <row r="1581" ht="15.75" customHeight="1">
      <c r="B1581" s="5">
        <v>0.03581639</v>
      </c>
      <c r="C1581" s="5">
        <v>4.558852E-4</v>
      </c>
      <c r="D1581" s="5">
        <v>30.0</v>
      </c>
    </row>
    <row r="1582" ht="15.75" customHeight="1">
      <c r="B1582" s="5">
        <v>0.02942351</v>
      </c>
      <c r="C1582" s="5">
        <v>4.12468E-4</v>
      </c>
      <c r="D1582" s="5">
        <v>30.0</v>
      </c>
    </row>
    <row r="1583" ht="15.75" customHeight="1">
      <c r="B1583" s="5">
        <v>0.01414609</v>
      </c>
      <c r="C1583" s="5">
        <v>2.925551E-4</v>
      </c>
      <c r="D1583" s="5">
        <v>30.0</v>
      </c>
    </row>
    <row r="1584" ht="15.75" customHeight="1">
      <c r="B1584" s="5">
        <v>0.02066421</v>
      </c>
      <c r="C1584" s="5">
        <v>3.553162E-4</v>
      </c>
      <c r="D1584" s="5">
        <v>30.0</v>
      </c>
    </row>
    <row r="1585" ht="15.75" customHeight="1">
      <c r="B1585" s="5">
        <v>0.01993426</v>
      </c>
      <c r="C1585" s="5">
        <v>4.593253E-4</v>
      </c>
      <c r="D1585" s="5">
        <v>30.0</v>
      </c>
    </row>
    <row r="1586" ht="15.75" customHeight="1">
      <c r="B1586" s="5">
        <v>0.005811019</v>
      </c>
      <c r="C1586" s="5">
        <v>1.650885E-4</v>
      </c>
      <c r="D1586" s="5">
        <v>30.0</v>
      </c>
    </row>
    <row r="1587" ht="15.75" customHeight="1">
      <c r="B1587" s="5">
        <v>0.0235771</v>
      </c>
      <c r="C1587" s="5">
        <v>3.462456E-4</v>
      </c>
      <c r="D1587" s="5">
        <v>30.0</v>
      </c>
    </row>
    <row r="1588" ht="15.75" customHeight="1">
      <c r="B1588" s="5">
        <v>0.03615967</v>
      </c>
      <c r="C1588" s="5">
        <v>5.920326E-4</v>
      </c>
      <c r="D1588" s="5">
        <v>30.0</v>
      </c>
    </row>
    <row r="1589" ht="15.75" customHeight="1">
      <c r="B1589" s="5">
        <v>0.0293704</v>
      </c>
      <c r="C1589" s="5">
        <v>3.629894E-4</v>
      </c>
      <c r="D1589" s="5">
        <v>30.0</v>
      </c>
    </row>
    <row r="1590" ht="15.75" customHeight="1">
      <c r="B1590" s="5">
        <v>0.0344117</v>
      </c>
      <c r="C1590" s="5">
        <v>5.202765E-4</v>
      </c>
      <c r="D1590" s="5">
        <v>30.0</v>
      </c>
    </row>
    <row r="1591" ht="15.75" customHeight="1">
      <c r="B1591" s="5">
        <v>0.0373897</v>
      </c>
      <c r="C1591" s="5">
        <v>6.8084E-4</v>
      </c>
      <c r="D1591" s="5">
        <v>30.0</v>
      </c>
    </row>
    <row r="1592" ht="15.75" customHeight="1">
      <c r="B1592" s="5">
        <v>0.02094765</v>
      </c>
      <c r="C1592" s="5">
        <v>2.995315E-4</v>
      </c>
      <c r="D1592" s="5">
        <v>30.0</v>
      </c>
    </row>
    <row r="1593" ht="15.75" customHeight="1">
      <c r="B1593" s="5">
        <v>0.03029254</v>
      </c>
      <c r="C1593" s="5">
        <v>4.703923E-4</v>
      </c>
      <c r="D1593" s="5">
        <v>30.0</v>
      </c>
    </row>
    <row r="1594" ht="15.75" customHeight="1">
      <c r="B1594" s="5">
        <v>0.02610571</v>
      </c>
      <c r="C1594" s="5">
        <v>3.475924E-4</v>
      </c>
      <c r="D1594" s="5">
        <v>30.0</v>
      </c>
    </row>
    <row r="1595" ht="15.75" customHeight="1">
      <c r="B1595" s="5">
        <v>0.03323861</v>
      </c>
      <c r="C1595" s="5">
        <v>5.709365E-4</v>
      </c>
      <c r="D1595" s="5">
        <v>30.0</v>
      </c>
    </row>
    <row r="1596" ht="15.75" customHeight="1">
      <c r="B1596" s="5">
        <v>0.01996149</v>
      </c>
      <c r="C1596" s="5">
        <v>4.179871E-4</v>
      </c>
      <c r="D1596" s="5">
        <v>30.0</v>
      </c>
    </row>
    <row r="1597" ht="15.75" customHeight="1">
      <c r="B1597" s="5">
        <v>0.02636036</v>
      </c>
      <c r="C1597" s="5">
        <v>4.269735E-4</v>
      </c>
      <c r="D1597" s="5">
        <v>30.0</v>
      </c>
    </row>
    <row r="1598" ht="15.75" customHeight="1">
      <c r="B1598" s="5">
        <v>0.02136196</v>
      </c>
      <c r="C1598" s="5">
        <v>4.689845E-4</v>
      </c>
      <c r="D1598" s="5">
        <v>30.0</v>
      </c>
    </row>
    <row r="1599" ht="15.75" customHeight="1">
      <c r="B1599" s="5">
        <v>0.02041483</v>
      </c>
      <c r="C1599" s="5">
        <v>3.31356E-4</v>
      </c>
      <c r="D1599" s="5">
        <v>30.0</v>
      </c>
    </row>
    <row r="1600" ht="15.75" customHeight="1">
      <c r="B1600" s="5">
        <v>0.03217732</v>
      </c>
      <c r="C1600" s="5">
        <v>3.778716E-4</v>
      </c>
      <c r="D1600" s="5">
        <v>30.0</v>
      </c>
    </row>
    <row r="1601" ht="15.75" customHeight="1">
      <c r="B1601" s="5">
        <v>0.03738054</v>
      </c>
      <c r="C1601" s="5">
        <v>5.217862E-4</v>
      </c>
      <c r="D1601" s="5">
        <v>30.0</v>
      </c>
    </row>
    <row r="1602" ht="15.75" customHeight="1">
      <c r="B1602" s="5">
        <v>0.03472728</v>
      </c>
      <c r="C1602" s="5">
        <v>4.193768E-4</v>
      </c>
      <c r="D1602" s="5">
        <v>30.0</v>
      </c>
    </row>
    <row r="1603" ht="15.75" customHeight="1">
      <c r="B1603" s="5">
        <v>0.02500129</v>
      </c>
      <c r="C1603" s="5">
        <v>4.651821E-4</v>
      </c>
      <c r="D1603" s="5">
        <v>30.0</v>
      </c>
    </row>
    <row r="1604" ht="15.75" customHeight="1">
      <c r="B1604" s="5">
        <v>0.03671421</v>
      </c>
      <c r="C1604" s="5">
        <v>5.936268E-4</v>
      </c>
      <c r="D1604" s="5">
        <v>30.0</v>
      </c>
    </row>
    <row r="1605" ht="15.75" customHeight="1">
      <c r="B1605" s="5">
        <v>0.02964621</v>
      </c>
      <c r="C1605" s="5">
        <v>3.810522E-4</v>
      </c>
      <c r="D1605" s="5">
        <v>30.0</v>
      </c>
    </row>
    <row r="1606" ht="15.75" customHeight="1">
      <c r="B1606" s="5">
        <v>0.03119053</v>
      </c>
      <c r="C1606" s="5">
        <v>5.528439E-4</v>
      </c>
      <c r="D1606" s="5">
        <v>30.0</v>
      </c>
    </row>
    <row r="1607" ht="15.75" customHeight="1">
      <c r="B1607" s="5">
        <v>0.03251675</v>
      </c>
      <c r="C1607" s="5">
        <v>3.699367E-4</v>
      </c>
      <c r="D1607" s="5">
        <v>30.0</v>
      </c>
    </row>
    <row r="1608" ht="15.75" customHeight="1">
      <c r="B1608" s="5">
        <v>0.04687282</v>
      </c>
      <c r="C1608" s="5">
        <v>3.38952E-4</v>
      </c>
      <c r="D1608" s="5">
        <v>30.0</v>
      </c>
    </row>
    <row r="1609" ht="15.75" customHeight="1">
      <c r="B1609" s="5">
        <v>0.03825726</v>
      </c>
      <c r="C1609" s="5">
        <v>5.942938E-4</v>
      </c>
      <c r="D1609" s="5">
        <v>30.0</v>
      </c>
    </row>
    <row r="1610" ht="15.75" customHeight="1">
      <c r="B1610" s="5">
        <v>0.03316999</v>
      </c>
      <c r="C1610" s="5">
        <v>6.603027E-4</v>
      </c>
      <c r="D1610" s="5">
        <v>30.0</v>
      </c>
    </row>
    <row r="1611" ht="15.75" customHeight="1">
      <c r="B1611" s="5">
        <v>0.03343714</v>
      </c>
      <c r="C1611" s="5">
        <v>4.168522E-4</v>
      </c>
      <c r="D1611" s="5">
        <v>30.0</v>
      </c>
    </row>
    <row r="1612" ht="15.75" customHeight="1">
      <c r="B1612" s="5">
        <v>0.04094231</v>
      </c>
      <c r="C1612" s="5">
        <v>4.64631E-4</v>
      </c>
      <c r="D1612" s="5">
        <v>30.0</v>
      </c>
    </row>
    <row r="1613" ht="15.75" customHeight="1">
      <c r="B1613" s="5">
        <v>0.04302446</v>
      </c>
      <c r="C1613" s="5">
        <v>5.76688E-4</v>
      </c>
      <c r="D1613" s="5">
        <v>30.0</v>
      </c>
    </row>
    <row r="1614" ht="15.75" customHeight="1">
      <c r="B1614" s="5">
        <v>0.00886928</v>
      </c>
      <c r="C1614" s="5">
        <v>3.08234E-4</v>
      </c>
      <c r="D1614" s="5">
        <v>30.0</v>
      </c>
    </row>
    <row r="1615" ht="15.75" customHeight="1">
      <c r="B1615" s="5">
        <v>0.01627702</v>
      </c>
      <c r="C1615" s="5">
        <v>3.041431E-4</v>
      </c>
      <c r="D1615" s="5">
        <v>30.0</v>
      </c>
    </row>
    <row r="1616" ht="15.75" customHeight="1">
      <c r="B1616" s="5">
        <v>0.02059846</v>
      </c>
      <c r="C1616" s="5">
        <v>2.942991E-4</v>
      </c>
      <c r="D1616" s="5">
        <v>30.0</v>
      </c>
    </row>
    <row r="1617" ht="15.75" customHeight="1">
      <c r="B1617" s="5">
        <v>0.0404837</v>
      </c>
      <c r="C1617" s="5">
        <v>5.008391E-4</v>
      </c>
      <c r="D1617" s="5">
        <v>30.0</v>
      </c>
    </row>
    <row r="1618" ht="15.75" customHeight="1">
      <c r="B1618" s="5">
        <v>0.0361842</v>
      </c>
      <c r="C1618" s="5">
        <v>4.200376E-4</v>
      </c>
      <c r="D1618" s="5">
        <v>30.0</v>
      </c>
    </row>
    <row r="1619" ht="15.75" customHeight="1">
      <c r="B1619" s="5">
        <v>0.03127034</v>
      </c>
      <c r="C1619" s="5">
        <v>5.345159E-4</v>
      </c>
      <c r="D1619" s="5">
        <v>30.0</v>
      </c>
    </row>
    <row r="1620" ht="15.75" customHeight="1">
      <c r="B1620" s="5">
        <v>0.0374505</v>
      </c>
      <c r="C1620" s="5">
        <v>6.055649E-4</v>
      </c>
      <c r="D1620" s="5">
        <v>30.0</v>
      </c>
    </row>
    <row r="1621" ht="15.75" customHeight="1">
      <c r="B1621" s="5">
        <v>0.03195792</v>
      </c>
      <c r="C1621" s="5">
        <v>4.671988E-4</v>
      </c>
      <c r="D1621" s="5">
        <v>30.0</v>
      </c>
    </row>
    <row r="1622" ht="15.75" customHeight="1">
      <c r="B1622" s="5">
        <v>0.01982925</v>
      </c>
      <c r="C1622" s="5">
        <v>4.095365E-4</v>
      </c>
      <c r="D1622" s="5">
        <v>30.0</v>
      </c>
    </row>
    <row r="1623" ht="15.75" customHeight="1">
      <c r="B1623" s="5">
        <v>0.004817941</v>
      </c>
      <c r="C1623" s="5">
        <v>3.040544E-4</v>
      </c>
      <c r="D1623" s="5">
        <v>30.0</v>
      </c>
    </row>
    <row r="1624" ht="15.75" customHeight="1">
      <c r="B1624" s="5">
        <v>0.01935796</v>
      </c>
      <c r="C1624" s="5">
        <v>3.61122E-4</v>
      </c>
      <c r="D1624" s="5">
        <v>30.0</v>
      </c>
    </row>
    <row r="1625" ht="15.75" customHeight="1">
      <c r="B1625" s="5">
        <v>0.03727279</v>
      </c>
      <c r="C1625" s="5">
        <v>6.330165E-4</v>
      </c>
      <c r="D1625" s="5">
        <v>30.0</v>
      </c>
    </row>
    <row r="1626" ht="15.75" customHeight="1">
      <c r="B1626" s="5">
        <v>0.01207502</v>
      </c>
      <c r="C1626" s="5">
        <v>3.299271E-4</v>
      </c>
      <c r="D1626" s="5">
        <v>30.0</v>
      </c>
    </row>
    <row r="1627" ht="15.75" customHeight="1">
      <c r="B1627" s="5">
        <v>0.008712047</v>
      </c>
      <c r="C1627" s="5">
        <v>4.440326E-4</v>
      </c>
      <c r="D1627" s="5">
        <v>30.0</v>
      </c>
    </row>
    <row r="1628" ht="15.75" customHeight="1">
      <c r="B1628" s="5">
        <v>0.01215236</v>
      </c>
      <c r="C1628" s="5">
        <v>3.732273E-4</v>
      </c>
      <c r="D1628" s="5">
        <v>30.0</v>
      </c>
    </row>
    <row r="1629" ht="15.75" customHeight="1">
      <c r="B1629" s="5">
        <v>0.0350567</v>
      </c>
      <c r="C1629" s="5">
        <v>3.504443E-4</v>
      </c>
      <c r="D1629" s="5">
        <v>30.0</v>
      </c>
    </row>
    <row r="1630" ht="15.75" customHeight="1">
      <c r="B1630" s="5">
        <v>0.03159393</v>
      </c>
      <c r="C1630" s="5">
        <v>4.252547E-4</v>
      </c>
      <c r="D1630" s="5">
        <v>30.0</v>
      </c>
    </row>
    <row r="1631" ht="15.75" customHeight="1">
      <c r="B1631" s="5">
        <v>0.03067449</v>
      </c>
      <c r="C1631" s="5">
        <v>4.496003E-4</v>
      </c>
      <c r="D1631" s="5">
        <v>30.0</v>
      </c>
    </row>
    <row r="1632" ht="15.75" customHeight="1">
      <c r="B1632" s="5">
        <v>0.02480838</v>
      </c>
      <c r="C1632" s="5">
        <v>3.619739E-4</v>
      </c>
      <c r="D1632" s="5">
        <v>30.0</v>
      </c>
    </row>
    <row r="1633" ht="15.75" customHeight="1">
      <c r="B1633" s="5">
        <v>0.03864219</v>
      </c>
      <c r="C1633" s="5">
        <v>4.650235E-4</v>
      </c>
      <c r="D1633" s="5">
        <v>30.0</v>
      </c>
    </row>
    <row r="1634" ht="15.75" customHeight="1">
      <c r="B1634" s="5">
        <v>0.007820986</v>
      </c>
      <c r="C1634" s="5">
        <v>2.879404E-4</v>
      </c>
      <c r="D1634" s="5">
        <v>30.0</v>
      </c>
    </row>
    <row r="1635" ht="15.75" customHeight="1">
      <c r="B1635" s="5">
        <v>0.01946221</v>
      </c>
      <c r="C1635" s="5">
        <v>4.778256E-4</v>
      </c>
      <c r="D1635" s="5">
        <v>30.0</v>
      </c>
    </row>
    <row r="1636" ht="15.75" customHeight="1">
      <c r="B1636" s="5">
        <v>0.03289173</v>
      </c>
      <c r="C1636" s="5">
        <v>5.934599E-4</v>
      </c>
      <c r="D1636" s="5">
        <v>30.0</v>
      </c>
    </row>
    <row r="1637" ht="15.75" customHeight="1">
      <c r="B1637" s="5">
        <v>0.03688078</v>
      </c>
      <c r="C1637" s="5">
        <v>4.282665E-4</v>
      </c>
      <c r="D1637" s="5">
        <v>30.0</v>
      </c>
    </row>
    <row r="1638" ht="15.75" customHeight="1">
      <c r="B1638" s="5">
        <v>0.02827372</v>
      </c>
      <c r="C1638" s="5">
        <v>4.591048E-4</v>
      </c>
      <c r="D1638" s="5">
        <v>30.0</v>
      </c>
    </row>
    <row r="1639" ht="15.75" customHeight="1">
      <c r="B1639" s="5">
        <v>0.0146231</v>
      </c>
      <c r="C1639" s="5">
        <v>2.127331E-4</v>
      </c>
      <c r="D1639" s="5">
        <v>30.0</v>
      </c>
    </row>
    <row r="1640" ht="15.75" customHeight="1">
      <c r="B1640" s="5">
        <v>0.01864564</v>
      </c>
      <c r="C1640" s="5">
        <v>3.95606E-4</v>
      </c>
      <c r="D1640" s="5">
        <v>30.0</v>
      </c>
    </row>
    <row r="1641" ht="15.75" customHeight="1">
      <c r="B1641" s="5">
        <v>0.02235689</v>
      </c>
      <c r="C1641" s="5">
        <v>5.39515E-4</v>
      </c>
      <c r="D1641" s="5">
        <v>30.0</v>
      </c>
    </row>
    <row r="1642" ht="15.75" customHeight="1">
      <c r="B1642" s="5">
        <v>0.03332398</v>
      </c>
      <c r="C1642" s="5">
        <v>4.729939E-4</v>
      </c>
      <c r="D1642" s="5">
        <v>30.0</v>
      </c>
    </row>
    <row r="1643" ht="15.75" customHeight="1">
      <c r="B1643" s="5">
        <v>0.0366462</v>
      </c>
      <c r="C1643" s="5">
        <v>5.331318E-4</v>
      </c>
      <c r="D1643" s="5">
        <v>30.0</v>
      </c>
    </row>
    <row r="1644" ht="15.75" customHeight="1">
      <c r="B1644" s="5">
        <v>0.02529067</v>
      </c>
      <c r="C1644" s="5">
        <v>3.982479E-4</v>
      </c>
      <c r="D1644" s="5">
        <v>30.0</v>
      </c>
    </row>
    <row r="1645" ht="15.75" customHeight="1">
      <c r="B1645" s="5">
        <v>0.0207817</v>
      </c>
      <c r="C1645" s="5">
        <v>3.328049E-4</v>
      </c>
      <c r="D1645" s="5">
        <v>30.0</v>
      </c>
    </row>
    <row r="1646" ht="15.75" customHeight="1">
      <c r="B1646" s="5">
        <v>0.01381796</v>
      </c>
      <c r="C1646" s="5">
        <v>2.766238E-4</v>
      </c>
      <c r="D1646" s="5">
        <v>30.0</v>
      </c>
    </row>
    <row r="1647" ht="15.75" customHeight="1">
      <c r="B1647" s="5">
        <v>0.03377474</v>
      </c>
      <c r="C1647" s="5">
        <v>5.021497E-4</v>
      </c>
      <c r="D1647" s="5">
        <v>30.0</v>
      </c>
    </row>
    <row r="1648" ht="15.75" customHeight="1">
      <c r="B1648" s="5">
        <v>0.03402078</v>
      </c>
      <c r="C1648" s="5">
        <v>5.049337E-4</v>
      </c>
      <c r="D1648" s="5">
        <v>30.0</v>
      </c>
    </row>
    <row r="1649" ht="15.75" customHeight="1">
      <c r="B1649" s="5">
        <v>0.03686546</v>
      </c>
      <c r="C1649" s="5">
        <v>7.387866E-4</v>
      </c>
      <c r="D1649" s="5">
        <v>30.0</v>
      </c>
    </row>
    <row r="1650" ht="15.75" customHeight="1">
      <c r="B1650" s="5">
        <v>0.02544835</v>
      </c>
      <c r="C1650" s="5">
        <v>5.821439E-4</v>
      </c>
      <c r="D1650" s="5">
        <v>30.0</v>
      </c>
    </row>
    <row r="1651" ht="15.75" customHeight="1">
      <c r="B1651" s="5">
        <v>0.04435725</v>
      </c>
      <c r="C1651" s="5">
        <v>5.134014E-4</v>
      </c>
      <c r="D1651" s="5">
        <v>30.0</v>
      </c>
    </row>
    <row r="1652" ht="15.75" customHeight="1">
      <c r="B1652" s="5">
        <v>0.01486973</v>
      </c>
      <c r="C1652" s="5">
        <v>2.876844E-4</v>
      </c>
      <c r="D1652" s="5">
        <v>30.0</v>
      </c>
    </row>
    <row r="1653" ht="15.75" customHeight="1">
      <c r="B1653" s="5">
        <v>0.01722002</v>
      </c>
      <c r="C1653" s="5">
        <v>3.135417E-4</v>
      </c>
      <c r="D1653" s="5">
        <v>30.0</v>
      </c>
    </row>
    <row r="1654" ht="15.75" customHeight="1">
      <c r="B1654" s="5">
        <v>0.04334749</v>
      </c>
      <c r="C1654" s="5">
        <v>5.788245E-4</v>
      </c>
      <c r="D1654" s="5">
        <v>30.0</v>
      </c>
    </row>
    <row r="1655" ht="15.75" customHeight="1">
      <c r="B1655" s="5">
        <v>0.02872555</v>
      </c>
      <c r="C1655" s="5">
        <v>5.575179E-4</v>
      </c>
      <c r="D1655" s="5">
        <v>30.0</v>
      </c>
    </row>
    <row r="1656" ht="15.75" customHeight="1">
      <c r="B1656" s="5">
        <v>0.008148529</v>
      </c>
      <c r="C1656" s="5">
        <v>2.738493E-4</v>
      </c>
      <c r="D1656" s="5">
        <v>30.0</v>
      </c>
    </row>
    <row r="1657" ht="15.75" customHeight="1">
      <c r="B1657" s="5">
        <v>0.02535236</v>
      </c>
      <c r="C1657" s="5">
        <v>4.161263E-4</v>
      </c>
      <c r="D1657" s="5">
        <v>30.0</v>
      </c>
    </row>
    <row r="1658" ht="15.75" customHeight="1">
      <c r="B1658" s="5">
        <v>0.03297552</v>
      </c>
      <c r="C1658" s="5">
        <v>4.726641E-4</v>
      </c>
      <c r="D1658" s="5">
        <v>30.0</v>
      </c>
    </row>
    <row r="1659" ht="15.75" customHeight="1">
      <c r="B1659" s="5">
        <v>0.01770321</v>
      </c>
      <c r="C1659" s="5">
        <v>3.935891E-4</v>
      </c>
      <c r="D1659" s="5">
        <v>30.0</v>
      </c>
    </row>
    <row r="1660" ht="15.75" customHeight="1">
      <c r="B1660" s="5">
        <v>0.03732464</v>
      </c>
      <c r="C1660" s="5">
        <v>4.543619E-4</v>
      </c>
      <c r="D1660" s="5">
        <v>30.0</v>
      </c>
    </row>
    <row r="1661" ht="15.75" customHeight="1">
      <c r="B1661" s="5">
        <v>0.04186222</v>
      </c>
      <c r="C1661" s="5">
        <v>8.220441E-4</v>
      </c>
      <c r="D1661" s="5">
        <v>30.0</v>
      </c>
    </row>
    <row r="1662" ht="15.75" customHeight="1">
      <c r="B1662" s="5">
        <v>0.02813077</v>
      </c>
      <c r="C1662" s="5">
        <v>3.895545E-4</v>
      </c>
      <c r="D1662" s="5">
        <v>30.0</v>
      </c>
    </row>
    <row r="1663" ht="15.75" customHeight="1">
      <c r="B1663" s="5">
        <v>0.04180186</v>
      </c>
      <c r="C1663" s="5">
        <v>2.798202E-4</v>
      </c>
      <c r="D1663" s="5">
        <v>30.0</v>
      </c>
    </row>
    <row r="1664" ht="15.75" customHeight="1">
      <c r="B1664" s="5">
        <v>0.03387014</v>
      </c>
      <c r="C1664" s="5">
        <v>4.17443E-4</v>
      </c>
      <c r="D1664" s="5">
        <v>30.0</v>
      </c>
    </row>
    <row r="1665" ht="15.75" customHeight="1">
      <c r="B1665" s="5">
        <v>0.03857145</v>
      </c>
      <c r="C1665" s="5">
        <v>4.353869E-4</v>
      </c>
      <c r="D1665" s="5">
        <v>30.0</v>
      </c>
    </row>
    <row r="1666" ht="15.75" customHeight="1">
      <c r="B1666" s="5">
        <v>0.03550116</v>
      </c>
      <c r="C1666" s="5">
        <v>3.52152E-4</v>
      </c>
      <c r="D1666" s="5">
        <v>30.0</v>
      </c>
    </row>
    <row r="1667" ht="15.75" customHeight="1">
      <c r="B1667" s="5">
        <v>0.03305678</v>
      </c>
      <c r="C1667" s="5">
        <v>4.069854E-4</v>
      </c>
      <c r="D1667" s="5">
        <v>30.0</v>
      </c>
    </row>
    <row r="1668" ht="15.75" customHeight="1">
      <c r="B1668" s="5">
        <v>0.0333085</v>
      </c>
      <c r="C1668" s="5">
        <v>4.95172E-4</v>
      </c>
      <c r="D1668" s="5">
        <v>30.0</v>
      </c>
    </row>
    <row r="1669" ht="15.75" customHeight="1">
      <c r="B1669" s="5">
        <v>0.0297725</v>
      </c>
      <c r="C1669" s="5">
        <v>4.978234E-4</v>
      </c>
      <c r="D1669" s="5">
        <v>30.0</v>
      </c>
    </row>
    <row r="1670" ht="15.75" customHeight="1">
      <c r="B1670" s="5">
        <v>0.0266111</v>
      </c>
      <c r="C1670" s="5">
        <v>5.517724E-4</v>
      </c>
      <c r="D1670" s="5">
        <v>30.0</v>
      </c>
    </row>
    <row r="1671" ht="15.75" customHeight="1">
      <c r="B1671" s="5">
        <v>0.0363966</v>
      </c>
      <c r="C1671" s="5">
        <v>5.270258E-4</v>
      </c>
      <c r="D1671" s="5">
        <v>30.0</v>
      </c>
    </row>
    <row r="1672" ht="15.75" customHeight="1">
      <c r="B1672" s="5">
        <v>0.02417017</v>
      </c>
      <c r="C1672" s="5">
        <v>4.810792E-4</v>
      </c>
      <c r="D1672" s="5">
        <v>30.0</v>
      </c>
    </row>
    <row r="1673" ht="15.75" customHeight="1">
      <c r="B1673" s="5">
        <v>0.04472799</v>
      </c>
      <c r="C1673" s="5">
        <v>4.664427E-4</v>
      </c>
      <c r="D1673" s="5">
        <v>30.0</v>
      </c>
    </row>
    <row r="1674" ht="15.75" customHeight="1">
      <c r="B1674" s="5">
        <v>0.02071859</v>
      </c>
      <c r="C1674" s="5">
        <v>3.394097E-4</v>
      </c>
      <c r="D1674" s="5">
        <v>30.0</v>
      </c>
    </row>
    <row r="1675" ht="15.75" customHeight="1">
      <c r="B1675" s="5">
        <v>0.02818856</v>
      </c>
      <c r="C1675" s="5">
        <v>4.754323E-4</v>
      </c>
      <c r="D1675" s="5">
        <v>30.0</v>
      </c>
    </row>
    <row r="1676" ht="15.75" customHeight="1">
      <c r="B1676" s="5">
        <v>0.007843388</v>
      </c>
      <c r="C1676" s="5">
        <v>2.83556E-4</v>
      </c>
      <c r="D1676" s="5">
        <v>30.0</v>
      </c>
    </row>
    <row r="1677" ht="15.75" customHeight="1">
      <c r="B1677" s="5">
        <v>0.03137109</v>
      </c>
      <c r="C1677" s="5">
        <v>4.483315E-4</v>
      </c>
      <c r="D1677" s="5">
        <v>30.0</v>
      </c>
    </row>
    <row r="1678" ht="15.75" customHeight="1">
      <c r="B1678" s="5">
        <v>0.03554022</v>
      </c>
      <c r="C1678" s="5">
        <v>3.981588E-4</v>
      </c>
      <c r="D1678" s="5">
        <v>30.0</v>
      </c>
    </row>
    <row r="1679" ht="15.75" customHeight="1">
      <c r="B1679" s="5">
        <v>0.02798818</v>
      </c>
      <c r="C1679" s="5">
        <v>4.447602E-4</v>
      </c>
      <c r="D1679" s="5">
        <v>30.0</v>
      </c>
    </row>
    <row r="1680" ht="15.75" customHeight="1">
      <c r="B1680" s="5">
        <v>0.007060106</v>
      </c>
      <c r="C1680" s="5">
        <v>2.581105E-4</v>
      </c>
      <c r="D1680" s="5">
        <v>30.0</v>
      </c>
    </row>
    <row r="1681" ht="15.75" customHeight="1">
      <c r="B1681" s="5">
        <v>0.02063019</v>
      </c>
      <c r="C1681" s="5">
        <v>5.134468E-4</v>
      </c>
      <c r="D1681" s="5">
        <v>30.0</v>
      </c>
    </row>
    <row r="1682" ht="15.75" customHeight="1">
      <c r="B1682" s="5">
        <v>0.02773195</v>
      </c>
      <c r="C1682" s="5">
        <v>5.637619E-4</v>
      </c>
      <c r="D1682" s="5">
        <v>30.0</v>
      </c>
    </row>
    <row r="1683" ht="15.75" customHeight="1">
      <c r="B1683" s="5">
        <v>0.02229534</v>
      </c>
      <c r="C1683" s="5">
        <v>4.38183E-4</v>
      </c>
      <c r="D1683" s="5">
        <v>30.0</v>
      </c>
    </row>
    <row r="1684" ht="15.75" customHeight="1">
      <c r="B1684" s="5">
        <v>0.02139468</v>
      </c>
      <c r="C1684" s="5">
        <v>5.011419E-4</v>
      </c>
      <c r="D1684" s="5">
        <v>30.0</v>
      </c>
    </row>
    <row r="1685" ht="15.75" customHeight="1">
      <c r="B1685" s="5">
        <v>0.04945067</v>
      </c>
      <c r="C1685" s="5">
        <v>6.091776E-4</v>
      </c>
      <c r="D1685" s="5">
        <v>30.0</v>
      </c>
    </row>
    <row r="1686" ht="15.75" customHeight="1">
      <c r="B1686" s="5">
        <v>0.02553241</v>
      </c>
      <c r="C1686" s="5">
        <v>4.810887E-4</v>
      </c>
      <c r="D1686" s="5">
        <v>30.0</v>
      </c>
    </row>
    <row r="1687" ht="15.75" customHeight="1">
      <c r="B1687" s="5">
        <v>0.02723957</v>
      </c>
      <c r="C1687" s="5">
        <v>5.81855E-4</v>
      </c>
      <c r="D1687" s="5">
        <v>30.0</v>
      </c>
    </row>
    <row r="1688" ht="15.75" customHeight="1">
      <c r="B1688" s="5">
        <v>0.02377314</v>
      </c>
      <c r="C1688" s="5">
        <v>3.211859E-4</v>
      </c>
      <c r="D1688" s="5">
        <v>30.0</v>
      </c>
    </row>
    <row r="1689" ht="15.75" customHeight="1">
      <c r="B1689" s="5">
        <v>0.03204991</v>
      </c>
      <c r="C1689" s="5">
        <v>3.739117E-4</v>
      </c>
      <c r="D1689" s="5">
        <v>30.0</v>
      </c>
    </row>
    <row r="1690" ht="15.75" customHeight="1">
      <c r="B1690" s="5">
        <v>0.03107347</v>
      </c>
      <c r="C1690" s="5">
        <v>5.653396E-4</v>
      </c>
      <c r="D1690" s="5">
        <v>30.0</v>
      </c>
    </row>
    <row r="1691" ht="15.75" customHeight="1">
      <c r="B1691" s="5">
        <v>0.04488072</v>
      </c>
      <c r="C1691" s="5">
        <v>4.182834E-4</v>
      </c>
      <c r="D1691" s="5">
        <v>30.0</v>
      </c>
    </row>
    <row r="1692" ht="15.75" customHeight="1">
      <c r="B1692" s="5">
        <v>0.0261661</v>
      </c>
      <c r="C1692" s="5">
        <v>3.265023E-4</v>
      </c>
      <c r="D1692" s="5">
        <v>30.0</v>
      </c>
    </row>
    <row r="1693" ht="15.75" customHeight="1">
      <c r="B1693" s="5">
        <v>0.03617381</v>
      </c>
      <c r="C1693" s="5">
        <v>5.544347E-4</v>
      </c>
      <c r="D1693" s="5">
        <v>30.0</v>
      </c>
    </row>
    <row r="1694" ht="15.75" customHeight="1">
      <c r="B1694" s="5">
        <v>0.0337139</v>
      </c>
      <c r="C1694" s="5">
        <v>4.665709E-4</v>
      </c>
      <c r="D1694" s="5">
        <v>30.0</v>
      </c>
    </row>
    <row r="1695" ht="15.75" customHeight="1">
      <c r="B1695" s="5">
        <v>0.0361339</v>
      </c>
      <c r="C1695" s="5">
        <v>5.491983E-4</v>
      </c>
      <c r="D1695" s="5">
        <v>30.0</v>
      </c>
    </row>
    <row r="1696" ht="15.75" customHeight="1">
      <c r="B1696" s="5">
        <v>0.007517333</v>
      </c>
      <c r="C1696" s="5">
        <v>3.154675E-4</v>
      </c>
      <c r="D1696" s="5">
        <v>30.0</v>
      </c>
    </row>
    <row r="1697" ht="15.75" customHeight="1">
      <c r="B1697" s="5">
        <v>0.02516612</v>
      </c>
      <c r="C1697" s="5">
        <v>4.405436E-4</v>
      </c>
      <c r="D1697" s="5">
        <v>30.0</v>
      </c>
    </row>
    <row r="1698" ht="15.75" customHeight="1">
      <c r="B1698" s="5">
        <v>0.01815905</v>
      </c>
      <c r="C1698" s="5">
        <v>3.39088E-4</v>
      </c>
      <c r="D1698" s="5">
        <v>30.0</v>
      </c>
    </row>
    <row r="1699" ht="15.75" customHeight="1">
      <c r="B1699" s="5">
        <v>0.03368115</v>
      </c>
      <c r="C1699" s="5">
        <v>4.476648E-4</v>
      </c>
      <c r="D1699" s="5">
        <v>30.0</v>
      </c>
    </row>
    <row r="1700" ht="15.75" customHeight="1">
      <c r="B1700" s="5">
        <v>0.03259312</v>
      </c>
      <c r="C1700" s="5">
        <v>4.365163E-4</v>
      </c>
      <c r="D1700" s="5">
        <v>30.0</v>
      </c>
    </row>
    <row r="1701" ht="15.75" customHeight="1">
      <c r="B1701" s="5">
        <v>0.0364686</v>
      </c>
      <c r="C1701" s="5">
        <v>4.624401E-4</v>
      </c>
      <c r="D1701" s="5">
        <v>30.0</v>
      </c>
    </row>
    <row r="1702" ht="15.75" customHeight="1">
      <c r="B1702" s="5">
        <v>0.02630606</v>
      </c>
      <c r="C1702" s="5">
        <v>5.270336E-4</v>
      </c>
      <c r="D1702" s="5">
        <v>30.0</v>
      </c>
    </row>
    <row r="1703" ht="15.75" customHeight="1">
      <c r="B1703" s="5">
        <v>0.02248298</v>
      </c>
      <c r="C1703" s="5">
        <v>4.72572E-4</v>
      </c>
      <c r="D1703" s="5">
        <v>30.0</v>
      </c>
    </row>
    <row r="1704" ht="15.75" customHeight="1">
      <c r="B1704" s="5">
        <v>0.02816285</v>
      </c>
      <c r="C1704" s="5">
        <v>4.040468E-4</v>
      </c>
      <c r="D1704" s="5">
        <v>30.0</v>
      </c>
    </row>
    <row r="1705" ht="15.75" customHeight="1">
      <c r="B1705" s="5">
        <v>0.03549733</v>
      </c>
      <c r="C1705" s="5">
        <v>4.630012E-4</v>
      </c>
      <c r="D1705" s="5">
        <v>30.0</v>
      </c>
    </row>
    <row r="1706" ht="15.75" customHeight="1">
      <c r="B1706" s="5">
        <v>0.02514303</v>
      </c>
      <c r="C1706" s="5">
        <v>2.840754E-4</v>
      </c>
      <c r="D1706" s="5">
        <v>30.0</v>
      </c>
    </row>
    <row r="1707" ht="15.75" customHeight="1">
      <c r="B1707" s="5">
        <v>0.02993955</v>
      </c>
      <c r="C1707" s="5">
        <v>4.551634E-4</v>
      </c>
      <c r="D1707" s="5">
        <v>30.0</v>
      </c>
    </row>
    <row r="1708" ht="15.75" customHeight="1">
      <c r="B1708" s="5">
        <v>0.02451826</v>
      </c>
      <c r="C1708" s="5">
        <v>4.77433E-4</v>
      </c>
      <c r="D1708" s="5">
        <v>30.0</v>
      </c>
    </row>
    <row r="1709" ht="15.75" customHeight="1">
      <c r="B1709" s="5">
        <v>0.02592585</v>
      </c>
      <c r="C1709" s="5">
        <v>4.791611E-4</v>
      </c>
      <c r="D1709" s="5">
        <v>30.0</v>
      </c>
    </row>
    <row r="1710" ht="15.75" customHeight="1">
      <c r="B1710" s="5">
        <v>0.03440615</v>
      </c>
      <c r="C1710" s="5">
        <v>5.666667E-4</v>
      </c>
      <c r="D1710" s="5">
        <v>30.0</v>
      </c>
    </row>
    <row r="1711" ht="15.75" customHeight="1">
      <c r="B1711" s="5">
        <v>0.03624946</v>
      </c>
      <c r="C1711" s="5">
        <v>5.955481E-4</v>
      </c>
      <c r="D1711" s="5">
        <v>30.0</v>
      </c>
    </row>
    <row r="1712" ht="15.75" customHeight="1">
      <c r="B1712" s="5">
        <v>0.03292137</v>
      </c>
      <c r="C1712" s="5">
        <v>5.94307E-4</v>
      </c>
      <c r="D1712" s="5">
        <v>30.0</v>
      </c>
    </row>
    <row r="1713" ht="15.75" customHeight="1">
      <c r="B1713" s="5">
        <v>0.03343175</v>
      </c>
      <c r="C1713" s="5">
        <v>3.46762E-4</v>
      </c>
      <c r="D1713" s="5">
        <v>30.0</v>
      </c>
    </row>
    <row r="1714" ht="15.75" customHeight="1">
      <c r="B1714" s="5">
        <v>0.04294703</v>
      </c>
      <c r="C1714" s="5">
        <v>5.330191E-4</v>
      </c>
      <c r="D1714" s="5">
        <v>30.0</v>
      </c>
    </row>
    <row r="1715" ht="15.75" customHeight="1">
      <c r="B1715" s="5">
        <v>0.04176509</v>
      </c>
      <c r="C1715" s="5">
        <v>6.528008E-4</v>
      </c>
      <c r="D1715" s="5">
        <v>30.0</v>
      </c>
    </row>
    <row r="1716" ht="15.75" customHeight="1">
      <c r="B1716" s="5">
        <v>0.03887531</v>
      </c>
      <c r="C1716" s="5">
        <v>5.496601E-4</v>
      </c>
      <c r="D1716" s="5">
        <v>30.0</v>
      </c>
    </row>
    <row r="1717" ht="15.75" customHeight="1">
      <c r="B1717" s="5">
        <v>0.008836031</v>
      </c>
      <c r="C1717" s="5">
        <v>2.395016E-4</v>
      </c>
      <c r="D1717" s="5">
        <v>30.0</v>
      </c>
    </row>
    <row r="1718" ht="15.75" customHeight="1">
      <c r="B1718" s="5">
        <v>0.0254093</v>
      </c>
      <c r="C1718" s="5">
        <v>3.746824E-4</v>
      </c>
      <c r="D1718" s="5">
        <v>30.0</v>
      </c>
    </row>
    <row r="1719" ht="15.75" customHeight="1">
      <c r="B1719" s="5">
        <v>0.04040175</v>
      </c>
      <c r="C1719" s="5">
        <v>4.579895E-4</v>
      </c>
      <c r="D1719" s="5">
        <v>30.0</v>
      </c>
    </row>
    <row r="1720" ht="15.75" customHeight="1">
      <c r="B1720" s="5">
        <v>0.005421843</v>
      </c>
      <c r="C1720" s="5">
        <v>2.441766E-4</v>
      </c>
      <c r="D1720" s="5">
        <v>30.0</v>
      </c>
    </row>
    <row r="1721" ht="15.75" customHeight="1">
      <c r="B1721" s="5">
        <v>0.02608024</v>
      </c>
      <c r="C1721" s="5">
        <v>4.518522E-4</v>
      </c>
      <c r="D1721" s="5">
        <v>30.0</v>
      </c>
    </row>
    <row r="1722" ht="15.75" customHeight="1">
      <c r="B1722" s="5">
        <v>0.04247548</v>
      </c>
      <c r="C1722" s="5">
        <v>6.370899E-4</v>
      </c>
      <c r="D1722" s="5">
        <v>30.0</v>
      </c>
    </row>
    <row r="1723" ht="15.75" customHeight="1">
      <c r="B1723" s="5">
        <v>0.04066015</v>
      </c>
      <c r="C1723" s="5">
        <v>5.249826E-4</v>
      </c>
      <c r="D1723" s="5">
        <v>30.0</v>
      </c>
    </row>
    <row r="1724" ht="15.75" customHeight="1">
      <c r="B1724" s="5">
        <v>0.02178366</v>
      </c>
      <c r="C1724" s="5">
        <v>3.421866E-4</v>
      </c>
      <c r="D1724" s="5">
        <v>30.0</v>
      </c>
    </row>
    <row r="1725" ht="15.75" customHeight="1">
      <c r="B1725" s="5">
        <v>0.03021214</v>
      </c>
      <c r="C1725" s="5">
        <v>4.970376E-4</v>
      </c>
      <c r="D1725" s="5">
        <v>30.0</v>
      </c>
    </row>
    <row r="1726" ht="15.75" customHeight="1">
      <c r="B1726" s="5">
        <v>0.01492599</v>
      </c>
      <c r="C1726" s="5">
        <v>3.93842E-4</v>
      </c>
      <c r="D1726" s="5">
        <v>30.0</v>
      </c>
    </row>
    <row r="1727" ht="15.75" customHeight="1">
      <c r="B1727" s="5">
        <v>0.0342943</v>
      </c>
      <c r="C1727" s="5">
        <v>5.06838E-4</v>
      </c>
      <c r="D1727" s="5">
        <v>30.0</v>
      </c>
    </row>
    <row r="1728" ht="15.75" customHeight="1">
      <c r="B1728" s="5">
        <v>0.02524249</v>
      </c>
      <c r="C1728" s="5">
        <v>3.115719E-4</v>
      </c>
      <c r="D1728" s="5">
        <v>30.0</v>
      </c>
    </row>
    <row r="1729" ht="15.75" customHeight="1">
      <c r="B1729" s="5">
        <v>0.02888703</v>
      </c>
      <c r="C1729" s="5">
        <v>4.147732E-4</v>
      </c>
      <c r="D1729" s="5">
        <v>30.0</v>
      </c>
    </row>
    <row r="1730" ht="15.75" customHeight="1">
      <c r="B1730" s="5">
        <v>0.02320219</v>
      </c>
      <c r="C1730" s="5">
        <v>4.885596E-4</v>
      </c>
      <c r="D1730" s="5">
        <v>30.0</v>
      </c>
    </row>
    <row r="1731" ht="15.75" customHeight="1">
      <c r="B1731" s="5">
        <v>0.01869422</v>
      </c>
      <c r="C1731" s="5">
        <v>4.719567E-4</v>
      </c>
      <c r="D1731" s="5">
        <v>30.0</v>
      </c>
    </row>
    <row r="1732" ht="15.75" customHeight="1">
      <c r="B1732" s="5">
        <v>0.03421722</v>
      </c>
      <c r="C1732" s="5">
        <v>4.688984E-4</v>
      </c>
      <c r="D1732" s="5">
        <v>30.0</v>
      </c>
    </row>
    <row r="1733" ht="15.75" customHeight="1">
      <c r="B1733" s="5">
        <v>0.02973355</v>
      </c>
      <c r="C1733" s="5">
        <v>5.971995E-4</v>
      </c>
      <c r="D1733" s="5">
        <v>30.0</v>
      </c>
    </row>
    <row r="1734" ht="15.75" customHeight="1">
      <c r="B1734" s="5">
        <v>0.01136003</v>
      </c>
      <c r="C1734" s="5">
        <v>3.272664E-4</v>
      </c>
      <c r="D1734" s="5">
        <v>30.0</v>
      </c>
    </row>
    <row r="1735" ht="15.75" customHeight="1">
      <c r="B1735" s="5">
        <v>0.03223358</v>
      </c>
      <c r="C1735" s="5">
        <v>3.247801E-4</v>
      </c>
      <c r="D1735" s="5">
        <v>30.0</v>
      </c>
    </row>
    <row r="1736" ht="15.75" customHeight="1">
      <c r="B1736" s="5">
        <v>0.02610998</v>
      </c>
      <c r="C1736" s="5">
        <v>3.799875E-4</v>
      </c>
      <c r="D1736" s="5">
        <v>30.0</v>
      </c>
    </row>
    <row r="1737" ht="15.75" customHeight="1">
      <c r="B1737" s="5">
        <v>0.03565572</v>
      </c>
      <c r="C1737" s="5">
        <v>5.518409E-4</v>
      </c>
      <c r="D1737" s="5">
        <v>30.0</v>
      </c>
    </row>
    <row r="1738" ht="15.75" customHeight="1">
      <c r="B1738" s="5">
        <v>0.01683757</v>
      </c>
      <c r="C1738" s="5">
        <v>3.59825E-4</v>
      </c>
      <c r="D1738" s="5">
        <v>30.0</v>
      </c>
    </row>
    <row r="1739" ht="15.75" customHeight="1">
      <c r="B1739" s="5">
        <v>0.003122714</v>
      </c>
      <c r="C1739" s="5">
        <v>2.974138E-4</v>
      </c>
      <c r="D1739" s="5">
        <v>30.0</v>
      </c>
    </row>
    <row r="1740" ht="15.75" customHeight="1">
      <c r="B1740" s="5">
        <v>0.02543382</v>
      </c>
      <c r="C1740" s="5">
        <v>4.043994E-4</v>
      </c>
      <c r="D1740" s="5">
        <v>30.0</v>
      </c>
    </row>
    <row r="1741" ht="15.75" customHeight="1">
      <c r="B1741" s="5">
        <v>0.03432851</v>
      </c>
      <c r="C1741" s="5">
        <v>5.139004E-4</v>
      </c>
      <c r="D1741" s="5">
        <v>30.0</v>
      </c>
    </row>
    <row r="1742" ht="15.75" customHeight="1">
      <c r="B1742" s="5">
        <v>0.04230255</v>
      </c>
      <c r="C1742" s="5">
        <v>5.263032E-4</v>
      </c>
      <c r="D1742" s="5">
        <v>30.0</v>
      </c>
    </row>
    <row r="1743" ht="15.75" customHeight="1">
      <c r="B1743" s="5">
        <v>0.02693837</v>
      </c>
      <c r="C1743" s="5">
        <v>7.428381E-4</v>
      </c>
      <c r="D1743" s="5">
        <v>30.0</v>
      </c>
    </row>
    <row r="1744" ht="15.75" customHeight="1">
      <c r="B1744" s="5">
        <v>0.0264366</v>
      </c>
      <c r="C1744" s="5">
        <v>4.097106E-4</v>
      </c>
      <c r="D1744" s="5">
        <v>30.0</v>
      </c>
    </row>
    <row r="1745" ht="15.75" customHeight="1">
      <c r="B1745" s="5">
        <v>0.04140883</v>
      </c>
      <c r="C1745" s="5">
        <v>4.98728E-4</v>
      </c>
      <c r="D1745" s="5">
        <v>30.0</v>
      </c>
    </row>
    <row r="1746" ht="15.75" customHeight="1">
      <c r="B1746" s="5">
        <v>0.02605896</v>
      </c>
      <c r="C1746" s="5">
        <v>4.302807E-4</v>
      </c>
      <c r="D1746" s="5">
        <v>30.0</v>
      </c>
    </row>
    <row r="1747" ht="15.75" customHeight="1">
      <c r="B1747" s="5">
        <v>0.02598511</v>
      </c>
      <c r="C1747" s="5">
        <v>3.474293E-4</v>
      </c>
      <c r="D1747" s="5">
        <v>30.0</v>
      </c>
    </row>
    <row r="1748" ht="15.75" customHeight="1">
      <c r="B1748" s="5">
        <v>0.0388735</v>
      </c>
      <c r="C1748" s="5">
        <v>5.837816E-4</v>
      </c>
      <c r="D1748" s="5">
        <v>30.0</v>
      </c>
    </row>
    <row r="1749" ht="15.75" customHeight="1">
      <c r="B1749" s="5">
        <v>0.02471312</v>
      </c>
      <c r="C1749" s="5">
        <v>3.644401E-4</v>
      </c>
      <c r="D1749" s="5">
        <v>30.0</v>
      </c>
    </row>
    <row r="1750" ht="15.75" customHeight="1">
      <c r="B1750" s="5">
        <v>0.03266504</v>
      </c>
      <c r="C1750" s="5">
        <v>4.020821E-4</v>
      </c>
      <c r="D1750" s="5">
        <v>30.0</v>
      </c>
    </row>
    <row r="1751" ht="15.75" customHeight="1">
      <c r="B1751" s="5">
        <v>0.009341051</v>
      </c>
      <c r="C1751" s="5">
        <v>4.224337E-4</v>
      </c>
      <c r="D1751" s="5">
        <v>30.0</v>
      </c>
    </row>
    <row r="1752" ht="15.75" customHeight="1">
      <c r="B1752" s="5">
        <v>0.02678624</v>
      </c>
      <c r="C1752" s="5">
        <v>4.876076E-4</v>
      </c>
      <c r="D1752" s="5">
        <v>30.0</v>
      </c>
    </row>
    <row r="1753" ht="15.75" customHeight="1">
      <c r="B1753" s="5">
        <v>0.0307721</v>
      </c>
      <c r="C1753" s="5">
        <v>4.119703E-4</v>
      </c>
      <c r="D1753" s="5">
        <v>30.0</v>
      </c>
    </row>
    <row r="1754" ht="15.75" customHeight="1">
      <c r="B1754" s="5">
        <v>0.01457352</v>
      </c>
      <c r="C1754" s="5">
        <v>3.761107E-4</v>
      </c>
      <c r="D1754" s="5">
        <v>30.0</v>
      </c>
    </row>
    <row r="1755" ht="15.75" customHeight="1">
      <c r="B1755" s="5">
        <v>0.03332328</v>
      </c>
      <c r="C1755" s="5">
        <v>5.785098E-4</v>
      </c>
      <c r="D1755" s="5">
        <v>30.0</v>
      </c>
    </row>
    <row r="1756" ht="15.75" customHeight="1">
      <c r="B1756" s="5">
        <v>0.03482179</v>
      </c>
      <c r="C1756" s="5">
        <v>4.708614E-4</v>
      </c>
      <c r="D1756" s="5">
        <v>30.0</v>
      </c>
    </row>
    <row r="1757" ht="15.75" customHeight="1">
      <c r="B1757" s="5">
        <v>0.03665236</v>
      </c>
      <c r="C1757" s="5">
        <v>5.157992E-4</v>
      </c>
      <c r="D1757" s="5">
        <v>30.0</v>
      </c>
    </row>
    <row r="1758" ht="15.75" customHeight="1">
      <c r="B1758" s="5">
        <v>0.02463143</v>
      </c>
      <c r="C1758" s="5">
        <v>3.949417E-4</v>
      </c>
      <c r="D1758" s="5">
        <v>30.0</v>
      </c>
    </row>
    <row r="1759" ht="15.75" customHeight="1">
      <c r="B1759" s="5">
        <v>0.03025481</v>
      </c>
      <c r="C1759" s="5">
        <v>4.560357E-4</v>
      </c>
      <c r="D1759" s="5">
        <v>30.0</v>
      </c>
    </row>
    <row r="1760" ht="15.75" customHeight="1">
      <c r="B1760" s="5">
        <v>0.04859286</v>
      </c>
      <c r="C1760" s="5">
        <v>6.511663E-4</v>
      </c>
      <c r="D1760" s="5">
        <v>30.0</v>
      </c>
    </row>
    <row r="1761" ht="15.75" customHeight="1">
      <c r="B1761" s="5">
        <v>0.0140412</v>
      </c>
      <c r="C1761" s="5">
        <v>2.731374E-4</v>
      </c>
      <c r="D1761" s="5">
        <v>30.0</v>
      </c>
    </row>
    <row r="1762" ht="15.75" customHeight="1">
      <c r="B1762" s="5">
        <v>0.02093577</v>
      </c>
      <c r="C1762" s="5">
        <v>4.58976E-4</v>
      </c>
      <c r="D1762" s="5">
        <v>30.0</v>
      </c>
    </row>
    <row r="1763" ht="15.75" customHeight="1">
      <c r="B1763" s="5">
        <v>0.03774697</v>
      </c>
      <c r="C1763" s="5">
        <v>4.801235E-4</v>
      </c>
      <c r="D1763" s="5">
        <v>30.0</v>
      </c>
    </row>
    <row r="1764" ht="15.75" customHeight="1">
      <c r="B1764" s="5">
        <v>0.03985959</v>
      </c>
      <c r="C1764" s="5">
        <v>5.049396E-4</v>
      </c>
      <c r="D1764" s="5">
        <v>30.0</v>
      </c>
    </row>
    <row r="1765" ht="15.75" customHeight="1">
      <c r="B1765" s="5">
        <v>0.03982841</v>
      </c>
      <c r="C1765" s="5">
        <v>4.904804E-4</v>
      </c>
      <c r="D1765" s="5">
        <v>30.0</v>
      </c>
    </row>
    <row r="1766" ht="15.75" customHeight="1">
      <c r="B1766" s="5">
        <v>0.02577774</v>
      </c>
      <c r="C1766" s="5">
        <v>3.772236E-4</v>
      </c>
      <c r="D1766" s="5">
        <v>30.0</v>
      </c>
    </row>
    <row r="1767" ht="15.75" customHeight="1">
      <c r="B1767" s="5">
        <v>0.02081267</v>
      </c>
      <c r="C1767" s="5">
        <v>5.013933E-4</v>
      </c>
      <c r="D1767" s="5">
        <v>30.0</v>
      </c>
    </row>
    <row r="1768" ht="15.75" customHeight="1">
      <c r="B1768" s="5">
        <v>0.04017576</v>
      </c>
      <c r="C1768" s="5">
        <v>5.290581E-4</v>
      </c>
      <c r="D1768" s="5">
        <v>30.0</v>
      </c>
    </row>
    <row r="1769" ht="15.75" customHeight="1">
      <c r="B1769" s="5">
        <v>0.04821258</v>
      </c>
      <c r="C1769" s="5">
        <v>4.73317E-4</v>
      </c>
      <c r="D1769" s="5">
        <v>30.0</v>
      </c>
    </row>
    <row r="1770" ht="15.75" customHeight="1">
      <c r="B1770" s="5">
        <v>0.02784424</v>
      </c>
      <c r="C1770" s="5">
        <v>3.27094E-4</v>
      </c>
      <c r="D1770" s="5">
        <v>30.0</v>
      </c>
    </row>
    <row r="1771" ht="15.75" customHeight="1">
      <c r="B1771" s="5">
        <v>0.04301057</v>
      </c>
      <c r="C1771" s="5">
        <v>6.789918E-4</v>
      </c>
      <c r="D1771" s="5">
        <v>30.0</v>
      </c>
    </row>
    <row r="1772" ht="15.75" customHeight="1">
      <c r="B1772" s="5">
        <v>0.01388859</v>
      </c>
      <c r="C1772" s="5">
        <v>3.100242E-4</v>
      </c>
      <c r="D1772" s="5">
        <v>30.0</v>
      </c>
    </row>
    <row r="1773" ht="15.75" customHeight="1">
      <c r="B1773" s="5">
        <v>0.03595735</v>
      </c>
      <c r="C1773" s="5">
        <v>4.070562E-4</v>
      </c>
      <c r="D1773" s="5">
        <v>30.0</v>
      </c>
    </row>
    <row r="1774" ht="15.75" customHeight="1">
      <c r="B1774" s="5">
        <v>0.02995043</v>
      </c>
      <c r="C1774" s="5">
        <v>5.44931E-4</v>
      </c>
      <c r="D1774" s="5">
        <v>30.0</v>
      </c>
    </row>
    <row r="1775" ht="15.75" customHeight="1">
      <c r="B1775" s="5">
        <v>0.02613971</v>
      </c>
      <c r="C1775" s="5">
        <v>4.87502E-4</v>
      </c>
      <c r="D1775" s="5">
        <v>30.0</v>
      </c>
    </row>
    <row r="1776" ht="15.75" customHeight="1">
      <c r="B1776" s="5">
        <v>0.02147949</v>
      </c>
      <c r="C1776" s="5">
        <v>4.507892E-4</v>
      </c>
      <c r="D1776" s="5">
        <v>30.0</v>
      </c>
    </row>
    <row r="1777" ht="15.75" customHeight="1">
      <c r="B1777" s="5">
        <v>0.01551045</v>
      </c>
      <c r="C1777" s="5">
        <v>3.9673E-4</v>
      </c>
      <c r="D1777" s="5">
        <v>30.0</v>
      </c>
    </row>
    <row r="1778" ht="15.75" customHeight="1">
      <c r="B1778" s="5">
        <v>0.02982906</v>
      </c>
      <c r="C1778" s="5">
        <v>6.077447E-4</v>
      </c>
      <c r="D1778" s="5">
        <v>30.0</v>
      </c>
    </row>
    <row r="1779" ht="15.75" customHeight="1">
      <c r="B1779" s="5">
        <v>0.0312151</v>
      </c>
      <c r="C1779" s="5">
        <v>3.417118E-4</v>
      </c>
      <c r="D1779" s="5">
        <v>30.0</v>
      </c>
    </row>
    <row r="1780" ht="15.75" customHeight="1">
      <c r="B1780" s="5">
        <v>0.04128023</v>
      </c>
      <c r="C1780" s="5">
        <v>5.1876E-4</v>
      </c>
      <c r="D1780" s="5">
        <v>30.0</v>
      </c>
    </row>
    <row r="1781" ht="15.75" customHeight="1">
      <c r="B1781" s="5">
        <v>0.02500566</v>
      </c>
      <c r="C1781" s="5">
        <v>4.426054E-4</v>
      </c>
      <c r="D1781" s="5">
        <v>30.0</v>
      </c>
    </row>
    <row r="1782" ht="15.75" customHeight="1">
      <c r="B1782" s="5">
        <v>0.01650146</v>
      </c>
      <c r="C1782" s="5">
        <v>3.320359E-4</v>
      </c>
      <c r="D1782" s="5">
        <v>30.0</v>
      </c>
    </row>
    <row r="1783" ht="15.75" customHeight="1">
      <c r="B1783" s="5">
        <v>0.02153236</v>
      </c>
      <c r="C1783" s="5">
        <v>3.589818E-4</v>
      </c>
      <c r="D1783" s="5">
        <v>30.0</v>
      </c>
    </row>
    <row r="1784" ht="15.75" customHeight="1">
      <c r="B1784" s="5">
        <v>0.03387127</v>
      </c>
      <c r="C1784" s="5">
        <v>3.111251E-4</v>
      </c>
      <c r="D1784" s="5">
        <v>30.0</v>
      </c>
    </row>
    <row r="1785" ht="15.75" customHeight="1">
      <c r="B1785" s="5">
        <v>0.0258202</v>
      </c>
      <c r="C1785" s="5">
        <v>3.581781E-4</v>
      </c>
      <c r="D1785" s="5">
        <v>30.0</v>
      </c>
    </row>
    <row r="1786" ht="15.75" customHeight="1">
      <c r="B1786" s="5">
        <v>0.03730582</v>
      </c>
      <c r="C1786" s="5">
        <v>5.653452E-4</v>
      </c>
      <c r="D1786" s="5">
        <v>30.0</v>
      </c>
    </row>
    <row r="1787" ht="15.75" customHeight="1">
      <c r="B1787" s="5">
        <v>0.01881051</v>
      </c>
      <c r="C1787" s="5">
        <v>3.319732E-4</v>
      </c>
      <c r="D1787" s="5">
        <v>30.0</v>
      </c>
    </row>
    <row r="1788" ht="15.75" customHeight="1">
      <c r="B1788" s="5">
        <v>0.01947085</v>
      </c>
      <c r="C1788" s="5">
        <v>3.88948E-4</v>
      </c>
      <c r="D1788" s="5">
        <v>30.0</v>
      </c>
    </row>
    <row r="1789" ht="15.75" customHeight="1">
      <c r="B1789" s="5">
        <v>0.03014827</v>
      </c>
      <c r="C1789" s="5">
        <v>5.882709E-4</v>
      </c>
      <c r="D1789" s="5">
        <v>30.0</v>
      </c>
    </row>
    <row r="1790" ht="15.75" customHeight="1">
      <c r="B1790" s="5">
        <v>0.01407894</v>
      </c>
      <c r="C1790" s="5">
        <v>3.310383E-4</v>
      </c>
      <c r="D1790" s="5">
        <v>30.0</v>
      </c>
    </row>
    <row r="1791" ht="15.75" customHeight="1">
      <c r="B1791" s="5">
        <v>0.0224232</v>
      </c>
      <c r="C1791" s="5">
        <v>3.565333E-4</v>
      </c>
      <c r="D1791" s="5">
        <v>30.0</v>
      </c>
    </row>
    <row r="1792" ht="15.75" customHeight="1">
      <c r="B1792" s="5">
        <v>0.02210068</v>
      </c>
      <c r="C1792" s="5">
        <v>3.519412E-4</v>
      </c>
      <c r="D1792" s="5">
        <v>30.0</v>
      </c>
    </row>
    <row r="1793" ht="15.75" customHeight="1">
      <c r="B1793" s="5">
        <v>0.02654452</v>
      </c>
      <c r="C1793" s="5">
        <v>5.582664E-4</v>
      </c>
      <c r="D1793" s="5">
        <v>30.0</v>
      </c>
    </row>
    <row r="1794" ht="15.75" customHeight="1">
      <c r="B1794" s="5">
        <v>0.002599143</v>
      </c>
      <c r="C1794" s="5">
        <v>1.514583E-4</v>
      </c>
      <c r="D1794" s="5">
        <v>30.0</v>
      </c>
    </row>
    <row r="1795" ht="15.75" customHeight="1">
      <c r="B1795" s="5">
        <v>0.01848844</v>
      </c>
      <c r="C1795" s="5">
        <v>5.069638E-4</v>
      </c>
      <c r="D1795" s="5">
        <v>30.0</v>
      </c>
    </row>
    <row r="1796" ht="15.75" customHeight="1">
      <c r="B1796" s="5">
        <v>0.01968457</v>
      </c>
      <c r="C1796" s="5">
        <v>4.369302E-4</v>
      </c>
      <c r="D1796" s="5">
        <v>30.0</v>
      </c>
    </row>
    <row r="1797" ht="15.75" customHeight="1">
      <c r="B1797" s="5">
        <v>0.03065476</v>
      </c>
      <c r="C1797" s="5">
        <v>4.37281E-4</v>
      </c>
      <c r="D1797" s="5">
        <v>30.0</v>
      </c>
    </row>
    <row r="1798" ht="15.75" customHeight="1">
      <c r="B1798" s="5">
        <v>0.02987505</v>
      </c>
      <c r="C1798" s="5">
        <v>4.388318E-4</v>
      </c>
      <c r="D1798" s="5">
        <v>30.0</v>
      </c>
    </row>
    <row r="1799" ht="15.75" customHeight="1">
      <c r="B1799" s="5">
        <v>0.03109601</v>
      </c>
      <c r="C1799" s="5">
        <v>5.350056E-4</v>
      </c>
      <c r="D1799" s="5">
        <v>30.0</v>
      </c>
    </row>
    <row r="1800" ht="15.75" customHeight="1">
      <c r="B1800" s="5">
        <v>0.009354203</v>
      </c>
      <c r="C1800" s="5">
        <v>3.933249E-4</v>
      </c>
      <c r="D1800" s="5">
        <v>30.0</v>
      </c>
    </row>
    <row r="1801" ht="15.75" customHeight="1">
      <c r="B1801" s="5">
        <v>0.02522868</v>
      </c>
      <c r="C1801" s="5">
        <v>4.793176E-4</v>
      </c>
      <c r="D1801" s="5">
        <v>30.0</v>
      </c>
    </row>
    <row r="1802" ht="15.75" customHeight="1">
      <c r="B1802" s="5">
        <v>0.03367685</v>
      </c>
      <c r="C1802" s="5">
        <v>2.875035E-4</v>
      </c>
      <c r="D1802" s="5">
        <v>30.0</v>
      </c>
    </row>
    <row r="1803" ht="15.75" customHeight="1">
      <c r="B1803" s="5">
        <v>0.03079933</v>
      </c>
      <c r="C1803" s="5">
        <v>4.44665E-4</v>
      </c>
      <c r="D1803" s="5">
        <v>30.0</v>
      </c>
    </row>
    <row r="1804" ht="15.75" customHeight="1">
      <c r="B1804" s="5">
        <v>0.03248269</v>
      </c>
      <c r="C1804" s="5">
        <v>4.277863E-4</v>
      </c>
      <c r="D1804" s="5">
        <v>30.0</v>
      </c>
    </row>
    <row r="1805" ht="15.75" customHeight="1">
      <c r="B1805" s="5">
        <v>0.02993427</v>
      </c>
      <c r="C1805" s="5">
        <v>4.333038E-4</v>
      </c>
      <c r="D1805" s="5">
        <v>30.0</v>
      </c>
    </row>
    <row r="1806" ht="15.75" customHeight="1">
      <c r="B1806" s="5">
        <v>0.03292709</v>
      </c>
      <c r="C1806" s="5">
        <v>4.239536E-4</v>
      </c>
      <c r="D1806" s="5">
        <v>30.0</v>
      </c>
    </row>
    <row r="1807" ht="15.75" customHeight="1">
      <c r="B1807" s="5">
        <v>0.02030553</v>
      </c>
      <c r="C1807" s="5">
        <v>3.674479E-4</v>
      </c>
      <c r="D1807" s="5">
        <v>30.0</v>
      </c>
    </row>
    <row r="1808" ht="15.75" customHeight="1">
      <c r="B1808" s="5">
        <v>0.02247397</v>
      </c>
      <c r="C1808" s="5">
        <v>3.925706E-4</v>
      </c>
      <c r="D1808" s="5">
        <v>30.0</v>
      </c>
    </row>
    <row r="1809" ht="15.75" customHeight="1">
      <c r="B1809" s="5">
        <v>0.02583436</v>
      </c>
      <c r="C1809" s="5">
        <v>3.070952E-4</v>
      </c>
      <c r="D1809" s="5">
        <v>30.0</v>
      </c>
    </row>
    <row r="1810" ht="15.75" customHeight="1">
      <c r="B1810" s="5">
        <v>0.02299068</v>
      </c>
      <c r="C1810" s="5">
        <v>4.07487E-4</v>
      </c>
      <c r="D1810" s="5">
        <v>30.0</v>
      </c>
    </row>
    <row r="1811" ht="15.75" customHeight="1">
      <c r="B1811" s="5">
        <v>0.03690073</v>
      </c>
      <c r="C1811" s="5">
        <v>4.2674E-4</v>
      </c>
      <c r="D1811" s="5">
        <v>30.0</v>
      </c>
    </row>
    <row r="1812" ht="15.75" customHeight="1">
      <c r="B1812" s="5">
        <v>0.01718076</v>
      </c>
      <c r="C1812" s="5">
        <v>2.707983E-4</v>
      </c>
      <c r="D1812" s="5">
        <v>30.0</v>
      </c>
    </row>
    <row r="1813" ht="15.75" customHeight="1">
      <c r="B1813" s="5">
        <v>0.01231399</v>
      </c>
      <c r="C1813" s="5">
        <v>4.981275E-4</v>
      </c>
      <c r="D1813" s="5">
        <v>30.0</v>
      </c>
    </row>
    <row r="1814" ht="15.75" customHeight="1">
      <c r="B1814" s="5">
        <v>0.04619763</v>
      </c>
      <c r="C1814" s="5">
        <v>5.718797E-4</v>
      </c>
      <c r="D1814" s="5">
        <v>30.0</v>
      </c>
    </row>
    <row r="1815" ht="15.75" customHeight="1">
      <c r="B1815" s="5">
        <v>0.04598831</v>
      </c>
      <c r="C1815" s="5">
        <v>7.061312E-4</v>
      </c>
      <c r="D1815" s="5">
        <v>30.0</v>
      </c>
    </row>
    <row r="1816" ht="15.75" customHeight="1">
      <c r="B1816" s="5">
        <v>0.02572839</v>
      </c>
      <c r="C1816" s="5">
        <v>4.217078E-4</v>
      </c>
      <c r="D1816" s="5">
        <v>30.0</v>
      </c>
    </row>
    <row r="1817" ht="15.75" customHeight="1">
      <c r="B1817" s="5">
        <v>0.02392785</v>
      </c>
      <c r="C1817" s="5">
        <v>2.986076E-4</v>
      </c>
      <c r="D1817" s="5">
        <v>30.0</v>
      </c>
    </row>
    <row r="1818" ht="15.75" customHeight="1">
      <c r="B1818" s="5">
        <v>0.03642179</v>
      </c>
      <c r="C1818" s="5">
        <v>5.177146E-4</v>
      </c>
      <c r="D1818" s="5">
        <v>30.0</v>
      </c>
    </row>
    <row r="1819" ht="15.75" customHeight="1">
      <c r="B1819" s="5">
        <v>0.01075569</v>
      </c>
      <c r="C1819" s="5">
        <v>2.24502E-4</v>
      </c>
      <c r="D1819" s="5">
        <v>30.0</v>
      </c>
    </row>
    <row r="1820" ht="15.75" customHeight="1">
      <c r="B1820" s="5">
        <v>0.02961891</v>
      </c>
      <c r="C1820" s="5">
        <v>4.724457E-4</v>
      </c>
      <c r="D1820" s="5">
        <v>30.0</v>
      </c>
    </row>
    <row r="1821" ht="15.75" customHeight="1">
      <c r="B1821" s="5">
        <v>0.01288146</v>
      </c>
      <c r="C1821" s="5">
        <v>2.963107E-4</v>
      </c>
      <c r="D1821" s="5">
        <v>30.0</v>
      </c>
    </row>
    <row r="1822" ht="15.75" customHeight="1">
      <c r="B1822" s="5">
        <v>0.02542061</v>
      </c>
      <c r="C1822" s="5">
        <v>4.513442E-4</v>
      </c>
      <c r="D1822" s="5">
        <v>30.0</v>
      </c>
    </row>
    <row r="1823" ht="15.75" customHeight="1">
      <c r="B1823" s="5">
        <v>0.007082967</v>
      </c>
      <c r="C1823" s="5">
        <v>2.809993E-4</v>
      </c>
      <c r="D1823" s="5">
        <v>30.0</v>
      </c>
    </row>
    <row r="1824" ht="15.75" customHeight="1">
      <c r="B1824" s="5">
        <v>0.02704989</v>
      </c>
      <c r="C1824" s="5">
        <v>5.173037E-4</v>
      </c>
      <c r="D1824" s="5">
        <v>30.0</v>
      </c>
    </row>
    <row r="1825" ht="15.75" customHeight="1">
      <c r="B1825" s="5">
        <v>0.03156367</v>
      </c>
      <c r="C1825" s="5">
        <v>8.161743E-4</v>
      </c>
      <c r="D1825" s="5">
        <v>30.0</v>
      </c>
    </row>
    <row r="1826" ht="15.75" customHeight="1">
      <c r="B1826" s="5">
        <v>0.02911652</v>
      </c>
      <c r="C1826" s="5">
        <v>5.327498E-4</v>
      </c>
      <c r="D1826" s="5">
        <v>30.0</v>
      </c>
    </row>
    <row r="1827" ht="15.75" customHeight="1">
      <c r="B1827" s="5">
        <v>0.02498474</v>
      </c>
      <c r="C1827" s="5">
        <v>4.505171E-4</v>
      </c>
      <c r="D1827" s="5">
        <v>30.0</v>
      </c>
    </row>
    <row r="1828" ht="15.75" customHeight="1">
      <c r="B1828" s="5">
        <v>0.02948452</v>
      </c>
      <c r="C1828" s="5">
        <v>4.797566E-4</v>
      </c>
      <c r="D1828" s="5">
        <v>30.0</v>
      </c>
    </row>
    <row r="1829" ht="15.75" customHeight="1">
      <c r="B1829" s="5">
        <v>0.02107172</v>
      </c>
      <c r="C1829" s="5">
        <v>5.112432E-4</v>
      </c>
      <c r="D1829" s="5">
        <v>30.0</v>
      </c>
    </row>
    <row r="1830" ht="15.75" customHeight="1">
      <c r="B1830" s="5">
        <v>0.009067672</v>
      </c>
      <c r="C1830" s="5">
        <v>3.015769E-4</v>
      </c>
      <c r="D1830" s="5">
        <v>30.0</v>
      </c>
    </row>
    <row r="1831" ht="15.75" customHeight="1">
      <c r="B1831" s="5">
        <v>0.03492791</v>
      </c>
      <c r="C1831" s="5">
        <v>5.013242E-4</v>
      </c>
      <c r="D1831" s="5">
        <v>30.0</v>
      </c>
    </row>
    <row r="1832" ht="15.75" customHeight="1">
      <c r="B1832" s="5">
        <v>0.02130568</v>
      </c>
      <c r="C1832" s="5">
        <v>3.94513E-4</v>
      </c>
      <c r="D1832" s="5">
        <v>30.0</v>
      </c>
    </row>
    <row r="1833" ht="15.75" customHeight="1">
      <c r="B1833" s="5">
        <v>0.01095206</v>
      </c>
      <c r="C1833" s="5">
        <v>2.76475E-4</v>
      </c>
      <c r="D1833" s="5">
        <v>30.0</v>
      </c>
    </row>
    <row r="1834" ht="15.75" customHeight="1">
      <c r="B1834" s="5">
        <v>0.03057224</v>
      </c>
      <c r="C1834" s="5">
        <v>4.775036E-4</v>
      </c>
      <c r="D1834" s="5">
        <v>30.0</v>
      </c>
    </row>
    <row r="1835" ht="15.75" customHeight="1">
      <c r="B1835" s="5">
        <v>0.006328422</v>
      </c>
      <c r="C1835" s="5">
        <v>2.564378E-4</v>
      </c>
      <c r="D1835" s="5">
        <v>30.0</v>
      </c>
    </row>
    <row r="1836" ht="15.75" customHeight="1">
      <c r="B1836" s="5">
        <v>0.0288159</v>
      </c>
      <c r="C1836" s="5">
        <v>3.643672E-4</v>
      </c>
      <c r="D1836" s="5">
        <v>30.0</v>
      </c>
    </row>
    <row r="1837" ht="15.75" customHeight="1">
      <c r="B1837" s="5">
        <v>0.02608934</v>
      </c>
      <c r="C1837" s="5">
        <v>6.880992E-4</v>
      </c>
      <c r="D1837" s="5">
        <v>30.0</v>
      </c>
    </row>
    <row r="1838" ht="15.75" customHeight="1">
      <c r="B1838" s="5">
        <v>0.01477428</v>
      </c>
      <c r="C1838" s="5">
        <v>3.154981E-4</v>
      </c>
      <c r="D1838" s="5">
        <v>30.0</v>
      </c>
    </row>
    <row r="1839" ht="15.75" customHeight="1">
      <c r="B1839" s="5">
        <v>0.03962202</v>
      </c>
      <c r="C1839" s="5">
        <v>6.448188E-4</v>
      </c>
      <c r="D1839" s="5">
        <v>30.0</v>
      </c>
    </row>
    <row r="1840" ht="15.75" customHeight="1">
      <c r="B1840" s="5">
        <v>0.02475447</v>
      </c>
      <c r="C1840" s="5">
        <v>3.161241E-4</v>
      </c>
      <c r="D1840" s="5">
        <v>30.0</v>
      </c>
    </row>
    <row r="1841" ht="15.75" customHeight="1">
      <c r="B1841" s="5">
        <v>0.02610708</v>
      </c>
      <c r="C1841" s="5">
        <v>3.468654E-4</v>
      </c>
      <c r="D1841" s="5">
        <v>30.0</v>
      </c>
    </row>
    <row r="1842" ht="15.75" customHeight="1">
      <c r="B1842" s="5">
        <v>0.00929463</v>
      </c>
      <c r="C1842" s="5">
        <v>3.229427E-4</v>
      </c>
      <c r="D1842" s="5">
        <v>30.0</v>
      </c>
    </row>
    <row r="1843" ht="15.75" customHeight="1">
      <c r="B1843" s="5">
        <v>0.02472047</v>
      </c>
      <c r="C1843" s="5">
        <v>4.529109E-4</v>
      </c>
      <c r="D1843" s="5">
        <v>30.0</v>
      </c>
    </row>
    <row r="1844" ht="15.75" customHeight="1">
      <c r="B1844" s="5">
        <v>0.02249659</v>
      </c>
      <c r="C1844" s="5">
        <v>3.569088E-4</v>
      </c>
      <c r="D1844" s="5">
        <v>30.0</v>
      </c>
    </row>
    <row r="1845" ht="15.75" customHeight="1">
      <c r="B1845" s="5">
        <v>0.01671862</v>
      </c>
      <c r="C1845" s="5">
        <v>3.74463E-4</v>
      </c>
      <c r="D1845" s="5">
        <v>30.0</v>
      </c>
    </row>
    <row r="1846" ht="15.75" customHeight="1">
      <c r="B1846" s="5">
        <v>0.02730706</v>
      </c>
      <c r="C1846" s="5">
        <v>4.576076E-4</v>
      </c>
      <c r="D1846" s="5">
        <v>30.0</v>
      </c>
    </row>
    <row r="1847" ht="15.75" customHeight="1">
      <c r="B1847" s="5">
        <v>0.01199921</v>
      </c>
      <c r="C1847" s="5">
        <v>3.740609E-4</v>
      </c>
      <c r="D1847" s="5">
        <v>30.0</v>
      </c>
    </row>
    <row r="1848" ht="15.75" customHeight="1">
      <c r="B1848" s="5">
        <v>0.01150507</v>
      </c>
      <c r="C1848" s="5">
        <v>4.373331E-4</v>
      </c>
      <c r="D1848" s="5">
        <v>30.0</v>
      </c>
    </row>
    <row r="1849" ht="15.75" customHeight="1">
      <c r="B1849" s="5">
        <v>0.01680056</v>
      </c>
      <c r="C1849" s="5">
        <v>3.725706E-4</v>
      </c>
      <c r="D1849" s="5">
        <v>30.0</v>
      </c>
    </row>
    <row r="1850" ht="15.75" customHeight="1">
      <c r="B1850" s="5">
        <v>0.01523083</v>
      </c>
      <c r="C1850" s="5">
        <v>2.685638E-4</v>
      </c>
      <c r="D1850" s="5">
        <v>30.0</v>
      </c>
    </row>
    <row r="1851" ht="15.75" customHeight="1">
      <c r="B1851" s="5">
        <v>0.02917959</v>
      </c>
      <c r="C1851" s="5">
        <v>7.081213E-4</v>
      </c>
      <c r="D1851" s="5">
        <v>30.0</v>
      </c>
    </row>
    <row r="1852" ht="15.75" customHeight="1">
      <c r="B1852" s="5">
        <v>0.01534048</v>
      </c>
      <c r="C1852" s="5">
        <v>5.031761E-4</v>
      </c>
      <c r="D1852" s="5">
        <v>30.0</v>
      </c>
    </row>
    <row r="1853" ht="15.75" customHeight="1">
      <c r="B1853" s="5">
        <v>0.02968665</v>
      </c>
      <c r="C1853" s="5">
        <v>4.386213E-4</v>
      </c>
      <c r="D1853" s="5">
        <v>30.0</v>
      </c>
    </row>
    <row r="1854" ht="15.75" customHeight="1">
      <c r="B1854" s="5">
        <v>0.01382664</v>
      </c>
      <c r="C1854" s="5">
        <v>3.657428E-4</v>
      </c>
      <c r="D1854" s="5">
        <v>30.0</v>
      </c>
    </row>
    <row r="1855" ht="15.75" customHeight="1">
      <c r="B1855" s="5">
        <v>0.03161408</v>
      </c>
      <c r="C1855" s="5">
        <v>5.893264E-4</v>
      </c>
      <c r="D1855" s="5">
        <v>30.0</v>
      </c>
    </row>
    <row r="1856" ht="15.75" customHeight="1">
      <c r="B1856" s="5">
        <v>0.02748804</v>
      </c>
      <c r="C1856" s="5">
        <v>5.683325E-4</v>
      </c>
      <c r="D1856" s="5">
        <v>30.0</v>
      </c>
    </row>
    <row r="1857" ht="15.75" customHeight="1">
      <c r="B1857" s="5">
        <v>0.01798068</v>
      </c>
      <c r="C1857" s="5">
        <v>4.079389E-4</v>
      </c>
      <c r="D1857" s="5">
        <v>30.0</v>
      </c>
    </row>
    <row r="1858" ht="15.75" customHeight="1">
      <c r="B1858" s="5">
        <v>0.02540471</v>
      </c>
      <c r="C1858" s="5">
        <v>4.869029E-4</v>
      </c>
      <c r="D1858" s="5">
        <v>30.0</v>
      </c>
    </row>
    <row r="1859" ht="15.75" customHeight="1">
      <c r="B1859" s="5">
        <v>0.02039212</v>
      </c>
      <c r="C1859" s="5">
        <v>3.151958E-4</v>
      </c>
      <c r="D1859" s="5">
        <v>30.0</v>
      </c>
    </row>
    <row r="1860" ht="15.75" customHeight="1">
      <c r="B1860" s="5">
        <v>0.03497468</v>
      </c>
      <c r="C1860" s="5">
        <v>4.123481E-4</v>
      </c>
      <c r="D1860" s="5">
        <v>30.0</v>
      </c>
    </row>
    <row r="1861" ht="15.75" customHeight="1">
      <c r="B1861" s="5">
        <v>0.01376335</v>
      </c>
      <c r="C1861" s="5">
        <v>2.639764E-4</v>
      </c>
      <c r="D1861" s="5">
        <v>30.0</v>
      </c>
    </row>
    <row r="1862" ht="15.75" customHeight="1">
      <c r="B1862" s="5">
        <v>0.02533301</v>
      </c>
      <c r="C1862" s="5">
        <v>5.056561E-4</v>
      </c>
      <c r="D1862" s="5">
        <v>30.0</v>
      </c>
    </row>
    <row r="1863" ht="15.75" customHeight="1">
      <c r="B1863" s="5">
        <v>0.004589084</v>
      </c>
      <c r="C1863" s="5">
        <v>2.250287E-4</v>
      </c>
      <c r="D1863" s="5">
        <v>30.0</v>
      </c>
    </row>
    <row r="1864" ht="15.75" customHeight="1">
      <c r="B1864" s="5">
        <v>0.03042424</v>
      </c>
      <c r="C1864" s="5">
        <v>6.925964E-4</v>
      </c>
      <c r="D1864" s="5">
        <v>30.0</v>
      </c>
    </row>
    <row r="1865" ht="15.75" customHeight="1">
      <c r="B1865" s="5">
        <v>0.02469821</v>
      </c>
      <c r="C1865" s="5">
        <v>4.276868E-4</v>
      </c>
      <c r="D1865" s="5">
        <v>30.0</v>
      </c>
    </row>
    <row r="1866" ht="15.75" customHeight="1">
      <c r="B1866" s="5">
        <v>0.01280221</v>
      </c>
      <c r="C1866" s="5">
        <v>3.559418E-4</v>
      </c>
      <c r="D1866" s="5">
        <v>30.0</v>
      </c>
    </row>
    <row r="1867" ht="15.75" customHeight="1">
      <c r="B1867" s="5">
        <v>0.02688253</v>
      </c>
      <c r="C1867" s="5">
        <v>4.948823E-4</v>
      </c>
      <c r="D1867" s="5">
        <v>30.0</v>
      </c>
    </row>
    <row r="1868" ht="15.75" customHeight="1">
      <c r="B1868" s="5">
        <v>0.0208946</v>
      </c>
      <c r="C1868" s="5">
        <v>4.71715E-4</v>
      </c>
      <c r="D1868" s="5">
        <v>30.0</v>
      </c>
    </row>
    <row r="1869" ht="15.75" customHeight="1">
      <c r="B1869" s="5">
        <v>0.02148421</v>
      </c>
      <c r="C1869" s="5">
        <v>5.128804E-4</v>
      </c>
      <c r="D1869" s="5">
        <v>30.0</v>
      </c>
    </row>
    <row r="1870" ht="15.75" customHeight="1">
      <c r="B1870" s="5">
        <v>0.02809685</v>
      </c>
      <c r="C1870" s="5">
        <v>4.690004E-4</v>
      </c>
      <c r="D1870" s="5">
        <v>30.0</v>
      </c>
    </row>
    <row r="1871" ht="15.75" customHeight="1">
      <c r="B1871" s="5">
        <v>0.002932882</v>
      </c>
      <c r="C1871" s="5">
        <v>2.548074E-4</v>
      </c>
      <c r="D1871" s="5">
        <v>30.0</v>
      </c>
    </row>
    <row r="1872" ht="15.75" customHeight="1">
      <c r="B1872" s="5">
        <v>0.01555384</v>
      </c>
      <c r="C1872" s="5">
        <v>3.992217E-4</v>
      </c>
      <c r="D1872" s="5">
        <v>30.0</v>
      </c>
    </row>
    <row r="1873" ht="15.75" customHeight="1">
      <c r="B1873" s="5">
        <v>0.02625618</v>
      </c>
      <c r="C1873" s="5">
        <v>4.324376E-4</v>
      </c>
      <c r="D1873" s="5">
        <v>30.0</v>
      </c>
    </row>
    <row r="1874" ht="15.75" customHeight="1">
      <c r="B1874" s="5">
        <v>0.03118874</v>
      </c>
      <c r="C1874" s="5">
        <v>4.143037E-4</v>
      </c>
      <c r="D1874" s="5">
        <v>30.0</v>
      </c>
    </row>
    <row r="1875" ht="15.75" customHeight="1">
      <c r="B1875" s="5">
        <v>0.02773536</v>
      </c>
      <c r="C1875" s="5">
        <v>3.061466E-4</v>
      </c>
      <c r="D1875" s="5">
        <v>30.0</v>
      </c>
    </row>
    <row r="1876" ht="15.75" customHeight="1">
      <c r="B1876" s="5">
        <v>0.03203748</v>
      </c>
      <c r="C1876" s="5">
        <v>6.064605E-4</v>
      </c>
      <c r="D1876" s="5">
        <v>30.0</v>
      </c>
    </row>
    <row r="1877" ht="15.75" customHeight="1">
      <c r="B1877" s="5">
        <v>0.01975789</v>
      </c>
      <c r="C1877" s="5">
        <v>7.732573E-4</v>
      </c>
      <c r="D1877" s="5">
        <v>30.0</v>
      </c>
    </row>
    <row r="1878" ht="15.75" customHeight="1">
      <c r="B1878" s="5">
        <v>0.01503884</v>
      </c>
      <c r="C1878" s="5">
        <v>2.394557E-4</v>
      </c>
      <c r="D1878" s="5">
        <v>30.0</v>
      </c>
    </row>
    <row r="1879" ht="15.75" customHeight="1">
      <c r="B1879" s="5">
        <v>0.009717585</v>
      </c>
      <c r="C1879" s="5">
        <v>2.518176E-4</v>
      </c>
      <c r="D1879" s="5">
        <v>30.0</v>
      </c>
    </row>
    <row r="1880" ht="15.75" customHeight="1">
      <c r="B1880" s="5">
        <v>0.01286127</v>
      </c>
      <c r="C1880" s="5">
        <v>4.647727E-4</v>
      </c>
      <c r="D1880" s="5">
        <v>30.0</v>
      </c>
    </row>
    <row r="1881" ht="15.75" customHeight="1">
      <c r="B1881" s="5">
        <v>0.01202171</v>
      </c>
      <c r="C1881" s="5">
        <v>3.324295E-4</v>
      </c>
      <c r="D1881" s="5">
        <v>30.0</v>
      </c>
    </row>
    <row r="1882" ht="15.75" customHeight="1">
      <c r="B1882" s="5">
        <v>0.009385289</v>
      </c>
      <c r="C1882" s="5">
        <v>2.223919E-4</v>
      </c>
      <c r="D1882" s="5">
        <v>30.0</v>
      </c>
    </row>
    <row r="1883" ht="15.75" customHeight="1">
      <c r="B1883" s="5">
        <v>0.01793166</v>
      </c>
      <c r="C1883" s="5">
        <v>4.018335E-4</v>
      </c>
      <c r="D1883" s="5">
        <v>30.0</v>
      </c>
    </row>
    <row r="1884" ht="15.75" customHeight="1">
      <c r="B1884" s="5">
        <v>0.01778943</v>
      </c>
      <c r="C1884" s="5">
        <v>2.580399E-4</v>
      </c>
      <c r="D1884" s="5">
        <v>30.0</v>
      </c>
    </row>
    <row r="1885" ht="15.75" customHeight="1">
      <c r="B1885" s="5">
        <v>0.005201918</v>
      </c>
      <c r="C1885" s="5">
        <v>2.7941E-4</v>
      </c>
      <c r="D1885" s="5">
        <v>30.0</v>
      </c>
    </row>
    <row r="1886" ht="15.75" customHeight="1">
      <c r="B1886" s="5">
        <v>0.02417394</v>
      </c>
      <c r="C1886" s="5">
        <v>4.086671E-4</v>
      </c>
      <c r="D1886" s="5">
        <v>30.0</v>
      </c>
    </row>
    <row r="1887" ht="15.75" customHeight="1">
      <c r="B1887" s="5">
        <v>0.01956209</v>
      </c>
      <c r="C1887" s="5">
        <v>5.129689E-4</v>
      </c>
      <c r="D1887" s="5">
        <v>30.0</v>
      </c>
    </row>
    <row r="1888" ht="15.75" customHeight="1">
      <c r="B1888" s="5">
        <v>0.01498893</v>
      </c>
      <c r="C1888" s="5">
        <v>2.866072E-4</v>
      </c>
      <c r="D1888" s="5">
        <v>30.0</v>
      </c>
    </row>
    <row r="1889" ht="15.75" customHeight="1">
      <c r="B1889" s="5">
        <v>0.02493876</v>
      </c>
      <c r="C1889" s="5">
        <v>5.875129E-4</v>
      </c>
      <c r="D1889" s="5">
        <v>30.0</v>
      </c>
    </row>
    <row r="1890" ht="15.75" customHeight="1">
      <c r="B1890" s="5">
        <v>0.0208628</v>
      </c>
      <c r="C1890" s="5">
        <v>3.090376E-4</v>
      </c>
      <c r="D1890" s="5">
        <v>30.0</v>
      </c>
    </row>
    <row r="1891" ht="15.75" customHeight="1">
      <c r="B1891" s="5">
        <v>0.01845958</v>
      </c>
      <c r="C1891" s="5">
        <v>3.625184E-4</v>
      </c>
      <c r="D1891" s="5">
        <v>30.0</v>
      </c>
    </row>
    <row r="1892" ht="15.75" customHeight="1">
      <c r="B1892" s="5">
        <v>0.02064969</v>
      </c>
      <c r="C1892" s="5">
        <v>3.067773E-4</v>
      </c>
      <c r="D1892" s="5">
        <v>30.0</v>
      </c>
    </row>
    <row r="1893" ht="15.75" customHeight="1">
      <c r="B1893" s="5">
        <v>0.0279882</v>
      </c>
      <c r="C1893" s="5">
        <v>3.287924E-4</v>
      </c>
      <c r="D1893" s="5">
        <v>30.0</v>
      </c>
    </row>
    <row r="1894" ht="15.75" customHeight="1">
      <c r="B1894" s="5">
        <v>0.01614706</v>
      </c>
      <c r="C1894" s="5">
        <v>2.425571E-4</v>
      </c>
      <c r="D1894" s="5">
        <v>30.0</v>
      </c>
    </row>
    <row r="1895" ht="15.75" customHeight="1">
      <c r="B1895" s="5">
        <v>0.02029338</v>
      </c>
      <c r="C1895" s="5">
        <v>4.688543E-4</v>
      </c>
      <c r="D1895" s="5">
        <v>30.0</v>
      </c>
    </row>
    <row r="1896" ht="15.75" customHeight="1">
      <c r="B1896" s="5">
        <v>0.006542578</v>
      </c>
      <c r="C1896" s="5">
        <v>2.839094E-4</v>
      </c>
      <c r="D1896" s="5">
        <v>30.0</v>
      </c>
    </row>
    <row r="1897" ht="15.75" customHeight="1">
      <c r="B1897" s="5">
        <v>0.0175474</v>
      </c>
      <c r="C1897" s="5">
        <v>4.976358E-4</v>
      </c>
      <c r="D1897" s="5">
        <v>30.0</v>
      </c>
    </row>
    <row r="1898" ht="15.75" customHeight="1">
      <c r="B1898" s="5">
        <v>0.01442167</v>
      </c>
      <c r="C1898" s="5">
        <v>3.434722E-4</v>
      </c>
      <c r="D1898" s="5">
        <v>30.0</v>
      </c>
    </row>
    <row r="1899" ht="15.75" customHeight="1">
      <c r="B1899" s="5">
        <v>0.01906448</v>
      </c>
      <c r="C1899" s="5">
        <v>3.781723E-4</v>
      </c>
      <c r="D1899" s="5">
        <v>30.0</v>
      </c>
    </row>
    <row r="1900" ht="15.75" customHeight="1">
      <c r="B1900" s="5">
        <v>0.0199564</v>
      </c>
      <c r="C1900" s="5">
        <v>4.847899E-4</v>
      </c>
      <c r="D1900" s="5">
        <v>30.0</v>
      </c>
    </row>
    <row r="1901" ht="15.75" customHeight="1">
      <c r="B1901" s="5">
        <v>0.0</v>
      </c>
      <c r="C1901" s="5">
        <v>0.0</v>
      </c>
      <c r="D1901" s="5">
        <v>30.0</v>
      </c>
    </row>
    <row r="1902" ht="15.75" customHeight="1">
      <c r="B1902" s="4"/>
      <c r="C1902" s="4"/>
      <c r="D1902" s="4"/>
    </row>
    <row r="1903" ht="15.75" customHeight="1">
      <c r="B1903" s="4"/>
      <c r="C1903" s="4"/>
      <c r="D1903" s="4"/>
    </row>
    <row r="1904" ht="15.75" customHeight="1">
      <c r="B1904" s="4"/>
      <c r="C1904" s="4"/>
      <c r="D1904" s="4"/>
    </row>
    <row r="1905" ht="15.75" customHeight="1">
      <c r="B1905" s="4"/>
      <c r="C1905" s="4"/>
      <c r="D1905" s="4"/>
    </row>
    <row r="1906" ht="15.75" customHeight="1">
      <c r="B1906" s="4"/>
      <c r="C1906" s="4"/>
      <c r="D1906" s="4"/>
    </row>
    <row r="1907" ht="15.75" customHeight="1">
      <c r="B1907" s="4"/>
      <c r="C1907" s="4"/>
      <c r="D1907" s="4"/>
    </row>
    <row r="1908" ht="15.75" customHeight="1">
      <c r="B1908" s="4"/>
      <c r="C1908" s="4"/>
      <c r="D1908" s="4"/>
    </row>
    <row r="1909" ht="15.75" customHeight="1">
      <c r="B1909" s="4"/>
      <c r="C1909" s="4"/>
      <c r="D1909" s="4"/>
    </row>
    <row r="1910" ht="15.75" customHeight="1">
      <c r="B1910" s="4"/>
      <c r="C1910" s="4"/>
      <c r="D1910" s="4"/>
    </row>
    <row r="1911" ht="15.75" customHeight="1">
      <c r="B1911" s="4"/>
      <c r="C1911" s="4"/>
      <c r="D1911" s="4"/>
    </row>
    <row r="1912" ht="15.75" customHeight="1">
      <c r="B1912" s="4"/>
      <c r="C1912" s="4"/>
      <c r="D1912" s="4"/>
    </row>
    <row r="1913" ht="15.75" customHeight="1">
      <c r="B1913" s="4"/>
      <c r="C1913" s="4"/>
      <c r="D1913" s="4"/>
    </row>
    <row r="1914" ht="15.75" customHeight="1">
      <c r="B1914" s="4"/>
      <c r="C1914" s="4"/>
      <c r="D1914" s="4"/>
    </row>
    <row r="1915" ht="15.75" customHeight="1">
      <c r="B1915" s="4"/>
      <c r="C1915" s="4"/>
      <c r="D1915" s="4"/>
    </row>
    <row r="1916" ht="15.75" customHeight="1">
      <c r="B1916" s="4"/>
      <c r="C1916" s="4"/>
      <c r="D1916" s="4"/>
    </row>
    <row r="1917" ht="15.75" customHeight="1">
      <c r="B1917" s="4"/>
      <c r="C1917" s="4"/>
      <c r="D1917" s="4"/>
    </row>
    <row r="1918" ht="15.75" customHeight="1">
      <c r="B1918" s="4"/>
      <c r="C1918" s="4"/>
      <c r="D1918" s="4"/>
    </row>
    <row r="1919" ht="15.75" customHeight="1">
      <c r="B1919" s="4"/>
      <c r="C1919" s="4"/>
      <c r="D1919" s="4"/>
    </row>
    <row r="1920" ht="15.75" customHeight="1">
      <c r="B1920" s="4"/>
      <c r="C1920" s="4"/>
      <c r="D1920" s="4"/>
    </row>
    <row r="1921" ht="15.75" customHeight="1">
      <c r="B1921" s="4"/>
      <c r="C1921" s="4"/>
      <c r="D1921" s="4"/>
    </row>
    <row r="1922" ht="15.75" customHeight="1">
      <c r="B1922" s="4"/>
      <c r="C1922" s="4"/>
      <c r="D1922" s="4"/>
    </row>
    <row r="1923" ht="15.75" customHeight="1">
      <c r="B1923" s="4"/>
      <c r="C1923" s="4"/>
      <c r="D1923" s="4"/>
    </row>
    <row r="1924" ht="15.75" customHeight="1">
      <c r="B1924" s="4"/>
      <c r="C1924" s="4"/>
      <c r="D1924" s="4"/>
    </row>
    <row r="1925" ht="15.75" customHeight="1">
      <c r="B1925" s="4"/>
      <c r="C1925" s="4"/>
      <c r="D1925" s="4"/>
    </row>
    <row r="1926" ht="15.75" customHeight="1">
      <c r="B1926" s="4"/>
      <c r="C1926" s="4"/>
      <c r="D1926" s="4"/>
    </row>
    <row r="1927" ht="15.75" customHeight="1">
      <c r="B1927" s="4"/>
      <c r="C1927" s="4"/>
      <c r="D1927" s="4"/>
    </row>
    <row r="1928" ht="15.75" customHeight="1">
      <c r="B1928" s="4"/>
      <c r="C1928" s="4"/>
      <c r="D1928" s="4"/>
    </row>
    <row r="1929" ht="15.75" customHeight="1">
      <c r="B1929" s="4"/>
      <c r="C1929" s="4"/>
      <c r="D1929" s="4"/>
    </row>
    <row r="1930" ht="15.75" customHeight="1">
      <c r="B1930" s="4"/>
      <c r="C1930" s="4"/>
      <c r="D1930" s="4"/>
    </row>
    <row r="1931" ht="15.75" customHeight="1">
      <c r="B1931" s="4"/>
      <c r="C1931" s="4"/>
      <c r="D1931" s="4"/>
    </row>
    <row r="1932" ht="15.75" customHeight="1">
      <c r="B1932" s="4"/>
      <c r="C1932" s="4"/>
      <c r="D1932" s="4"/>
    </row>
    <row r="1933" ht="15.75" customHeight="1">
      <c r="B1933" s="4"/>
      <c r="C1933" s="4"/>
      <c r="D1933" s="4"/>
    </row>
    <row r="1934" ht="15.75" customHeight="1">
      <c r="B1934" s="4"/>
      <c r="C1934" s="4"/>
      <c r="D1934" s="4"/>
    </row>
    <row r="1935" ht="15.75" customHeight="1">
      <c r="B1935" s="4"/>
      <c r="C1935" s="4"/>
      <c r="D1935" s="4"/>
    </row>
    <row r="1936" ht="15.75" customHeight="1">
      <c r="B1936" s="4"/>
      <c r="C1936" s="4"/>
      <c r="D1936" s="4"/>
    </row>
    <row r="1937" ht="15.75" customHeight="1">
      <c r="B1937" s="4"/>
      <c r="C1937" s="4"/>
      <c r="D1937" s="4"/>
    </row>
    <row r="1938" ht="15.75" customHeight="1">
      <c r="B1938" s="4"/>
      <c r="C1938" s="4"/>
      <c r="D1938" s="4"/>
    </row>
    <row r="1939" ht="15.75" customHeight="1">
      <c r="B1939" s="4"/>
      <c r="C1939" s="4"/>
      <c r="D1939" s="4"/>
    </row>
    <row r="1940" ht="15.75" customHeight="1">
      <c r="B1940" s="4"/>
      <c r="C1940" s="4"/>
      <c r="D1940" s="4"/>
    </row>
    <row r="1941" ht="15.75" customHeight="1">
      <c r="B1941" s="4"/>
      <c r="C1941" s="4"/>
      <c r="D1941" s="4"/>
    </row>
    <row r="1942" ht="15.75" customHeight="1">
      <c r="B1942" s="4"/>
      <c r="C1942" s="4"/>
      <c r="D1942" s="4"/>
    </row>
    <row r="1943" ht="15.75" customHeight="1">
      <c r="B1943" s="4"/>
      <c r="C1943" s="4"/>
      <c r="D1943" s="4"/>
    </row>
    <row r="1944" ht="15.75" customHeight="1">
      <c r="B1944" s="4"/>
      <c r="C1944" s="4"/>
      <c r="D1944" s="4"/>
    </row>
    <row r="1945" ht="15.75" customHeight="1">
      <c r="B1945" s="4"/>
      <c r="C1945" s="4"/>
      <c r="D1945" s="4"/>
    </row>
    <row r="1946" ht="15.75" customHeight="1">
      <c r="B1946" s="4"/>
      <c r="C1946" s="4"/>
      <c r="D1946" s="4"/>
    </row>
    <row r="1947" ht="15.75" customHeight="1">
      <c r="B1947" s="4"/>
      <c r="C1947" s="4"/>
      <c r="D1947" s="4"/>
    </row>
    <row r="1948" ht="15.75" customHeight="1">
      <c r="B1948" s="4"/>
      <c r="C1948" s="4"/>
      <c r="D1948" s="4"/>
    </row>
    <row r="1949" ht="15.75" customHeight="1">
      <c r="B1949" s="4"/>
      <c r="C1949" s="4"/>
      <c r="D1949" s="4"/>
    </row>
    <row r="1950" ht="15.75" customHeight="1">
      <c r="B1950" s="4"/>
      <c r="C1950" s="4"/>
      <c r="D1950" s="4"/>
    </row>
    <row r="1951" ht="15.75" customHeight="1">
      <c r="B1951" s="4"/>
      <c r="C1951" s="4"/>
      <c r="D1951" s="4"/>
    </row>
    <row r="1952" ht="15.75" customHeight="1">
      <c r="B1952" s="4"/>
      <c r="C1952" s="4"/>
      <c r="D1952" s="4"/>
    </row>
    <row r="1953" ht="15.75" customHeight="1">
      <c r="B1953" s="4"/>
      <c r="C1953" s="4"/>
      <c r="D1953" s="4"/>
    </row>
    <row r="1954" ht="15.75" customHeight="1">
      <c r="B1954" s="4"/>
      <c r="C1954" s="4"/>
      <c r="D1954" s="4"/>
    </row>
    <row r="1955" ht="15.75" customHeight="1">
      <c r="B1955" s="4"/>
      <c r="C1955" s="4"/>
      <c r="D1955" s="4"/>
    </row>
    <row r="1956" ht="15.75" customHeight="1">
      <c r="B1956" s="4"/>
      <c r="C1956" s="4"/>
      <c r="D1956" s="4"/>
    </row>
    <row r="1957" ht="15.75" customHeight="1">
      <c r="B1957" s="4"/>
      <c r="C1957" s="4"/>
      <c r="D1957" s="4"/>
    </row>
    <row r="1958" ht="15.75" customHeight="1">
      <c r="B1958" s="4"/>
      <c r="C1958" s="4"/>
      <c r="D1958" s="4"/>
    </row>
    <row r="1959" ht="15.75" customHeight="1">
      <c r="B1959" s="4"/>
      <c r="C1959" s="4"/>
      <c r="D1959" s="4"/>
    </row>
    <row r="1960" ht="15.75" customHeight="1">
      <c r="B1960" s="4"/>
      <c r="C1960" s="4"/>
      <c r="D1960" s="4"/>
    </row>
    <row r="1961" ht="15.75" customHeight="1">
      <c r="B1961" s="4"/>
      <c r="C1961" s="4"/>
      <c r="D1961" s="4"/>
    </row>
    <row r="1962" ht="15.75" customHeight="1">
      <c r="B1962" s="4"/>
      <c r="C1962" s="4"/>
      <c r="D1962" s="4"/>
    </row>
    <row r="1963" ht="15.75" customHeight="1">
      <c r="B1963" s="4"/>
      <c r="C1963" s="4"/>
      <c r="D1963" s="4"/>
    </row>
    <row r="1964" ht="15.75" customHeight="1">
      <c r="B1964" s="4"/>
      <c r="C1964" s="4"/>
      <c r="D1964" s="4"/>
    </row>
    <row r="1965" ht="15.75" customHeight="1">
      <c r="B1965" s="4"/>
      <c r="C1965" s="4"/>
      <c r="D1965" s="4"/>
    </row>
    <row r="1966" ht="15.75" customHeight="1">
      <c r="B1966" s="4"/>
      <c r="C1966" s="4"/>
      <c r="D1966" s="4"/>
    </row>
    <row r="1967" ht="15.75" customHeight="1">
      <c r="B1967" s="4"/>
      <c r="C1967" s="4"/>
      <c r="D1967" s="4"/>
    </row>
    <row r="1968" ht="15.75" customHeight="1">
      <c r="B1968" s="4"/>
      <c r="C1968" s="4"/>
      <c r="D1968" s="4"/>
    </row>
    <row r="1969" ht="15.75" customHeight="1">
      <c r="B1969" s="4"/>
      <c r="C1969" s="4"/>
      <c r="D1969" s="4"/>
    </row>
    <row r="1970" ht="15.75" customHeight="1">
      <c r="B1970" s="4"/>
      <c r="C1970" s="4"/>
      <c r="D1970" s="4"/>
    </row>
    <row r="1971" ht="15.75" customHeight="1">
      <c r="B1971" s="4"/>
      <c r="C1971" s="4"/>
      <c r="D1971" s="4"/>
    </row>
    <row r="1972" ht="15.75" customHeight="1">
      <c r="B1972" s="4"/>
      <c r="C1972" s="4"/>
      <c r="D1972" s="4"/>
    </row>
    <row r="1973" ht="15.75" customHeight="1">
      <c r="B1973" s="4"/>
      <c r="C1973" s="4"/>
      <c r="D1973" s="4"/>
    </row>
    <row r="1974" ht="15.75" customHeight="1">
      <c r="B1974" s="4"/>
      <c r="C1974" s="4"/>
      <c r="D1974" s="4"/>
    </row>
    <row r="1975" ht="15.75" customHeight="1">
      <c r="B1975" s="4"/>
      <c r="C1975" s="4"/>
      <c r="D1975" s="4"/>
    </row>
    <row r="1976" ht="15.75" customHeight="1">
      <c r="B1976" s="4"/>
      <c r="C1976" s="4"/>
      <c r="D1976" s="4"/>
    </row>
    <row r="1977" ht="15.75" customHeight="1">
      <c r="B1977" s="4"/>
      <c r="C1977" s="4"/>
      <c r="D1977" s="4"/>
    </row>
    <row r="1978" ht="15.75" customHeight="1">
      <c r="B1978" s="4"/>
      <c r="C1978" s="4"/>
      <c r="D1978" s="4"/>
    </row>
    <row r="1979" ht="15.75" customHeight="1">
      <c r="B1979" s="4"/>
      <c r="C1979" s="4"/>
      <c r="D1979" s="4"/>
    </row>
    <row r="1980" ht="15.75" customHeight="1">
      <c r="B1980" s="4"/>
      <c r="C1980" s="4"/>
      <c r="D1980" s="4"/>
    </row>
    <row r="1981" ht="15.75" customHeight="1">
      <c r="B1981" s="4"/>
      <c r="C1981" s="4"/>
      <c r="D1981" s="4"/>
    </row>
    <row r="1982" ht="15.75" customHeight="1">
      <c r="B1982" s="4"/>
      <c r="C1982" s="4"/>
      <c r="D1982" s="4"/>
    </row>
    <row r="1983" ht="15.75" customHeight="1">
      <c r="B1983" s="4"/>
      <c r="C1983" s="4"/>
      <c r="D1983" s="4"/>
    </row>
    <row r="1984" ht="15.75" customHeight="1">
      <c r="B1984" s="4"/>
      <c r="C1984" s="4"/>
      <c r="D1984" s="4"/>
    </row>
    <row r="1985" ht="15.75" customHeight="1">
      <c r="B1985" s="4"/>
      <c r="C1985" s="4"/>
      <c r="D1985" s="4"/>
    </row>
    <row r="1986" ht="15.75" customHeight="1">
      <c r="B1986" s="4"/>
      <c r="C1986" s="4"/>
      <c r="D1986" s="4"/>
    </row>
    <row r="1987" ht="15.75" customHeight="1">
      <c r="B1987" s="4"/>
      <c r="C1987" s="4"/>
      <c r="D1987" s="4"/>
    </row>
    <row r="1988" ht="15.75" customHeight="1">
      <c r="B1988" s="4"/>
      <c r="C1988" s="4"/>
      <c r="D1988" s="4"/>
    </row>
    <row r="1989" ht="15.75" customHeight="1">
      <c r="B1989" s="4"/>
      <c r="C1989" s="4"/>
      <c r="D1989" s="4"/>
    </row>
    <row r="1990" ht="15.75" customHeight="1">
      <c r="B1990" s="4"/>
      <c r="C1990" s="4"/>
      <c r="D1990" s="4"/>
    </row>
    <row r="1991" ht="15.75" customHeight="1">
      <c r="B1991" s="4"/>
      <c r="C1991" s="4"/>
      <c r="D1991" s="4"/>
    </row>
    <row r="1992" ht="15.75" customHeight="1">
      <c r="B1992" s="4"/>
      <c r="C1992" s="4"/>
      <c r="D1992" s="4"/>
    </row>
    <row r="1993" ht="15.75" customHeight="1">
      <c r="B1993" s="4"/>
      <c r="C1993" s="4"/>
      <c r="D1993" s="4"/>
    </row>
    <row r="1994" ht="15.75" customHeight="1">
      <c r="B1994" s="4"/>
      <c r="C1994" s="4"/>
      <c r="D1994" s="4"/>
    </row>
    <row r="1995" ht="15.75" customHeight="1">
      <c r="B1995" s="4"/>
      <c r="C1995" s="4"/>
      <c r="D1995" s="4"/>
    </row>
    <row r="1996" ht="15.75" customHeight="1">
      <c r="B1996" s="4"/>
      <c r="C1996" s="4"/>
      <c r="D1996" s="4"/>
    </row>
    <row r="1997" ht="15.75" customHeight="1">
      <c r="B1997" s="4"/>
      <c r="C1997" s="4"/>
      <c r="D1997" s="4"/>
    </row>
    <row r="1998" ht="15.75" customHeight="1">
      <c r="B1998" s="4"/>
      <c r="C1998" s="4"/>
      <c r="D1998" s="4"/>
    </row>
    <row r="1999" ht="15.75" customHeight="1">
      <c r="B1999" s="4"/>
      <c r="C1999" s="4"/>
      <c r="D1999" s="4"/>
    </row>
    <row r="2000" ht="15.75" customHeight="1">
      <c r="B2000" s="4"/>
      <c r="C2000" s="4"/>
      <c r="D2000" s="4"/>
    </row>
    <row r="2001" ht="15.75" customHeight="1">
      <c r="B2001" s="4"/>
      <c r="C2001" s="4"/>
      <c r="D2001" s="4"/>
    </row>
    <row r="2002" ht="15.75" customHeight="1">
      <c r="B2002" s="4"/>
      <c r="C2002" s="4"/>
      <c r="D2002" s="4"/>
    </row>
    <row r="2003" ht="15.75" customHeight="1">
      <c r="B2003" s="4"/>
      <c r="C2003" s="4"/>
      <c r="D2003" s="4"/>
    </row>
    <row r="2004" ht="15.75" customHeight="1">
      <c r="B2004" s="4"/>
      <c r="C2004" s="4"/>
      <c r="D2004" s="4"/>
    </row>
    <row r="2005" ht="15.75" customHeight="1">
      <c r="B2005" s="4"/>
      <c r="C2005" s="4"/>
      <c r="D2005" s="4"/>
    </row>
    <row r="2006" ht="15.75" customHeight="1">
      <c r="B2006" s="4"/>
      <c r="C2006" s="4"/>
      <c r="D2006" s="4"/>
    </row>
    <row r="2007" ht="15.75" customHeight="1">
      <c r="B2007" s="4"/>
      <c r="C2007" s="4"/>
      <c r="D2007" s="4"/>
    </row>
    <row r="2008" ht="15.75" customHeight="1">
      <c r="B2008" s="4"/>
      <c r="C2008" s="4"/>
      <c r="D2008" s="4"/>
    </row>
    <row r="2009" ht="15.75" customHeight="1">
      <c r="B2009" s="4"/>
      <c r="C2009" s="4"/>
      <c r="D2009" s="4"/>
    </row>
    <row r="2010" ht="15.75" customHeight="1">
      <c r="B2010" s="4"/>
      <c r="C2010" s="4"/>
      <c r="D2010" s="4"/>
    </row>
    <row r="2011" ht="15.75" customHeight="1">
      <c r="B2011" s="4"/>
      <c r="C2011" s="4"/>
      <c r="D2011" s="4"/>
    </row>
    <row r="2012" ht="15.75" customHeight="1">
      <c r="B2012" s="4"/>
      <c r="C2012" s="4"/>
      <c r="D2012" s="4"/>
    </row>
    <row r="2013" ht="15.75" customHeight="1">
      <c r="B2013" s="4"/>
      <c r="C2013" s="4"/>
      <c r="D2013" s="4"/>
    </row>
    <row r="2014" ht="15.75" customHeight="1">
      <c r="B2014" s="4"/>
      <c r="C2014" s="4"/>
      <c r="D2014" s="4"/>
    </row>
    <row r="2015" ht="15.75" customHeight="1">
      <c r="B2015" s="4"/>
      <c r="C2015" s="4"/>
      <c r="D2015" s="4"/>
    </row>
    <row r="2016" ht="15.75" customHeight="1">
      <c r="B2016" s="4"/>
      <c r="C2016" s="4"/>
      <c r="D2016" s="4"/>
    </row>
    <row r="2017" ht="15.75" customHeight="1">
      <c r="B2017" s="4"/>
      <c r="C2017" s="4"/>
      <c r="D2017" s="4"/>
    </row>
    <row r="2018" ht="15.75" customHeight="1">
      <c r="B2018" s="4"/>
      <c r="C2018" s="4"/>
      <c r="D2018" s="4"/>
    </row>
    <row r="2019" ht="15.75" customHeight="1">
      <c r="B2019" s="4"/>
      <c r="C2019" s="4"/>
      <c r="D2019" s="4"/>
    </row>
    <row r="2020" ht="15.75" customHeight="1">
      <c r="B2020" s="4"/>
      <c r="C2020" s="4"/>
      <c r="D2020" s="4"/>
    </row>
    <row r="2021" ht="15.75" customHeight="1">
      <c r="B2021" s="4"/>
      <c r="C2021" s="4"/>
      <c r="D2021" s="4"/>
    </row>
    <row r="2022" ht="15.75" customHeight="1">
      <c r="B2022" s="4"/>
      <c r="C2022" s="4"/>
      <c r="D2022" s="4"/>
    </row>
    <row r="2023" ht="15.75" customHeight="1">
      <c r="B2023" s="4"/>
      <c r="C2023" s="4"/>
      <c r="D2023" s="4"/>
    </row>
    <row r="2024" ht="15.75" customHeight="1">
      <c r="B2024" s="4"/>
      <c r="C2024" s="4"/>
      <c r="D2024" s="4"/>
    </row>
    <row r="2025" ht="15.75" customHeight="1">
      <c r="B2025" s="4"/>
      <c r="C2025" s="4"/>
      <c r="D2025" s="4"/>
    </row>
    <row r="2026" ht="15.75" customHeight="1">
      <c r="B2026" s="4"/>
      <c r="C2026" s="4"/>
      <c r="D2026" s="4"/>
    </row>
    <row r="2027" ht="15.75" customHeight="1">
      <c r="B2027" s="4"/>
      <c r="C2027" s="4"/>
      <c r="D2027" s="4"/>
    </row>
    <row r="2028" ht="15.75" customHeight="1">
      <c r="B2028" s="4"/>
      <c r="C2028" s="4"/>
      <c r="D2028" s="4"/>
    </row>
    <row r="2029" ht="15.75" customHeight="1">
      <c r="B2029" s="4"/>
      <c r="C2029" s="4"/>
      <c r="D2029" s="4"/>
    </row>
    <row r="2030" ht="15.75" customHeight="1">
      <c r="B2030" s="4"/>
      <c r="C2030" s="4"/>
      <c r="D2030" s="4"/>
    </row>
    <row r="2031" ht="15.75" customHeight="1">
      <c r="B2031" s="4"/>
      <c r="C2031" s="4"/>
      <c r="D2031" s="4"/>
    </row>
    <row r="2032" ht="15.75" customHeight="1">
      <c r="B2032" s="4"/>
      <c r="C2032" s="4"/>
      <c r="D2032" s="4"/>
    </row>
    <row r="2033" ht="15.75" customHeight="1">
      <c r="B2033" s="4"/>
      <c r="C2033" s="4"/>
      <c r="D2033" s="4"/>
    </row>
    <row r="2034" ht="15.75" customHeight="1">
      <c r="B2034" s="4"/>
      <c r="C2034" s="4"/>
      <c r="D2034" s="4"/>
    </row>
    <row r="2035" ht="15.75" customHeight="1">
      <c r="B2035" s="4"/>
      <c r="C2035" s="4"/>
      <c r="D2035" s="4"/>
    </row>
    <row r="2036" ht="15.75" customHeight="1">
      <c r="B2036" s="4"/>
      <c r="C2036" s="4"/>
      <c r="D2036" s="4"/>
    </row>
    <row r="2037" ht="15.75" customHeight="1">
      <c r="B2037" s="4"/>
      <c r="C2037" s="4"/>
      <c r="D2037" s="4"/>
    </row>
    <row r="2038" ht="15.75" customHeight="1">
      <c r="B2038" s="4"/>
      <c r="C2038" s="4"/>
      <c r="D2038" s="4"/>
    </row>
    <row r="2039" ht="15.75" customHeight="1">
      <c r="B2039" s="4"/>
      <c r="C2039" s="4"/>
      <c r="D2039" s="4"/>
    </row>
    <row r="2040" ht="15.75" customHeight="1">
      <c r="B2040" s="4"/>
      <c r="C2040" s="4"/>
      <c r="D2040" s="4"/>
    </row>
    <row r="2041" ht="15.75" customHeight="1">
      <c r="B2041" s="4"/>
      <c r="C2041" s="4"/>
      <c r="D2041" s="4"/>
    </row>
    <row r="2042" ht="15.75" customHeight="1">
      <c r="B2042" s="4"/>
      <c r="C2042" s="4"/>
      <c r="D2042" s="4"/>
    </row>
    <row r="2043" ht="15.75" customHeight="1">
      <c r="B2043" s="4"/>
      <c r="C2043" s="4"/>
      <c r="D2043" s="4"/>
    </row>
    <row r="2044" ht="15.75" customHeight="1">
      <c r="B2044" s="4"/>
      <c r="C2044" s="4"/>
      <c r="D2044" s="4"/>
    </row>
    <row r="2045" ht="15.75" customHeight="1">
      <c r="B2045" s="4"/>
      <c r="C2045" s="4"/>
      <c r="D2045" s="4"/>
    </row>
    <row r="2046" ht="15.75" customHeight="1">
      <c r="B2046" s="4"/>
      <c r="C2046" s="4"/>
      <c r="D2046" s="4"/>
    </row>
    <row r="2047" ht="15.75" customHeight="1">
      <c r="B2047" s="4"/>
      <c r="C2047" s="4"/>
      <c r="D2047" s="4"/>
    </row>
    <row r="2048" ht="15.75" customHeight="1">
      <c r="B2048" s="4"/>
      <c r="C2048" s="4"/>
      <c r="D2048" s="4"/>
    </row>
    <row r="2049" ht="15.75" customHeight="1">
      <c r="B2049" s="4"/>
      <c r="C2049" s="4"/>
      <c r="D2049" s="4"/>
    </row>
    <row r="2050" ht="15.75" customHeight="1">
      <c r="B2050" s="4"/>
      <c r="C2050" s="4"/>
      <c r="D2050" s="4"/>
    </row>
    <row r="2051" ht="15.75" customHeight="1">
      <c r="B2051" s="4"/>
      <c r="C2051" s="4"/>
      <c r="D2051" s="4"/>
    </row>
    <row r="2052" ht="15.75" customHeight="1">
      <c r="B2052" s="4"/>
      <c r="C2052" s="4"/>
      <c r="D2052" s="4"/>
    </row>
    <row r="2053" ht="15.75" customHeight="1">
      <c r="B2053" s="4"/>
      <c r="C2053" s="4"/>
      <c r="D2053" s="4"/>
    </row>
    <row r="2054" ht="15.75" customHeight="1">
      <c r="B2054" s="4"/>
      <c r="C2054" s="4"/>
      <c r="D2054" s="4"/>
    </row>
    <row r="2055" ht="15.75" customHeight="1">
      <c r="B2055" s="4"/>
      <c r="C2055" s="4"/>
      <c r="D2055" s="4"/>
    </row>
    <row r="2056" ht="15.75" customHeight="1">
      <c r="B2056" s="4"/>
      <c r="C2056" s="4"/>
      <c r="D2056" s="4"/>
    </row>
    <row r="2057" ht="15.75" customHeight="1">
      <c r="B2057" s="4"/>
      <c r="C2057" s="4"/>
      <c r="D2057" s="4"/>
    </row>
    <row r="2058" ht="15.75" customHeight="1">
      <c r="B2058" s="4"/>
      <c r="C2058" s="4"/>
      <c r="D2058" s="4"/>
    </row>
    <row r="2059" ht="15.75" customHeight="1">
      <c r="B2059" s="4"/>
      <c r="C2059" s="4"/>
      <c r="D2059" s="4"/>
    </row>
    <row r="2060" ht="15.75" customHeight="1">
      <c r="B2060" s="4"/>
      <c r="C2060" s="4"/>
      <c r="D2060" s="4"/>
    </row>
    <row r="2061" ht="15.75" customHeight="1">
      <c r="B2061" s="4"/>
      <c r="C2061" s="4"/>
      <c r="D2061" s="4"/>
    </row>
    <row r="2062" ht="15.75" customHeight="1">
      <c r="B2062" s="4"/>
      <c r="C2062" s="4"/>
      <c r="D2062" s="4"/>
    </row>
    <row r="2063" ht="15.75" customHeight="1">
      <c r="B2063" s="4"/>
      <c r="C2063" s="4"/>
      <c r="D2063" s="4"/>
    </row>
    <row r="2064" ht="15.75" customHeight="1">
      <c r="B2064" s="4"/>
      <c r="C2064" s="4"/>
      <c r="D2064" s="4"/>
    </row>
    <row r="2065" ht="15.75" customHeight="1">
      <c r="B2065" s="4"/>
      <c r="C2065" s="4"/>
      <c r="D2065" s="4"/>
    </row>
    <row r="2066" ht="15.75" customHeight="1">
      <c r="B2066" s="4"/>
      <c r="C2066" s="4"/>
      <c r="D2066" s="4"/>
    </row>
    <row r="2067" ht="15.75" customHeight="1">
      <c r="B2067" s="4"/>
      <c r="C2067" s="4"/>
      <c r="D2067" s="4"/>
    </row>
    <row r="2068" ht="15.75" customHeight="1">
      <c r="B2068" s="4"/>
      <c r="C2068" s="4"/>
      <c r="D2068" s="4"/>
    </row>
    <row r="2069" ht="15.75" customHeight="1">
      <c r="B2069" s="4"/>
      <c r="C2069" s="4"/>
      <c r="D2069" s="4"/>
    </row>
    <row r="2070" ht="15.75" customHeight="1">
      <c r="B2070" s="4"/>
      <c r="C2070" s="4"/>
      <c r="D2070" s="4"/>
    </row>
    <row r="2071" ht="15.75" customHeight="1">
      <c r="B2071" s="4"/>
      <c r="C2071" s="4"/>
      <c r="D2071" s="4"/>
    </row>
    <row r="2072" ht="15.75" customHeight="1">
      <c r="B2072" s="4"/>
      <c r="C2072" s="4"/>
      <c r="D2072" s="4"/>
    </row>
    <row r="2073" ht="15.75" customHeight="1">
      <c r="B2073" s="4"/>
      <c r="C2073" s="4"/>
      <c r="D2073" s="4"/>
    </row>
    <row r="2074" ht="15.75" customHeight="1">
      <c r="B2074" s="4"/>
      <c r="C2074" s="4"/>
      <c r="D2074" s="4"/>
    </row>
    <row r="2075" ht="15.75" customHeight="1">
      <c r="B2075" s="4"/>
      <c r="C2075" s="4"/>
      <c r="D2075" s="4"/>
    </row>
    <row r="2076" ht="15.75" customHeight="1">
      <c r="B2076" s="4"/>
      <c r="C2076" s="4"/>
      <c r="D2076" s="4"/>
    </row>
    <row r="2077" ht="15.75" customHeight="1">
      <c r="B2077" s="4"/>
      <c r="C2077" s="4"/>
      <c r="D2077" s="4"/>
    </row>
    <row r="2078" ht="15.75" customHeight="1">
      <c r="B2078" s="4"/>
      <c r="C2078" s="4"/>
      <c r="D2078" s="4"/>
    </row>
    <row r="2079" ht="15.75" customHeight="1">
      <c r="B2079" s="4"/>
      <c r="C2079" s="4"/>
      <c r="D2079" s="4"/>
    </row>
    <row r="2080" ht="15.75" customHeight="1">
      <c r="B2080" s="4"/>
      <c r="C2080" s="4"/>
      <c r="D2080" s="4"/>
    </row>
    <row r="2081" ht="15.75" customHeight="1">
      <c r="B2081" s="4"/>
      <c r="C2081" s="4"/>
      <c r="D2081" s="4"/>
    </row>
    <row r="2082" ht="15.75" customHeight="1">
      <c r="B2082" s="4"/>
      <c r="C2082" s="4"/>
      <c r="D2082" s="4"/>
    </row>
    <row r="2083" ht="15.75" customHeight="1">
      <c r="B2083" s="4"/>
      <c r="C2083" s="4"/>
      <c r="D2083" s="4"/>
    </row>
    <row r="2084" ht="15.75" customHeight="1">
      <c r="B2084" s="4"/>
      <c r="C2084" s="4"/>
      <c r="D2084" s="4"/>
    </row>
    <row r="2085" ht="15.75" customHeight="1">
      <c r="B2085" s="4"/>
      <c r="C2085" s="4"/>
      <c r="D2085" s="4"/>
    </row>
    <row r="2086" ht="15.75" customHeight="1">
      <c r="B2086" s="4"/>
      <c r="C2086" s="4"/>
      <c r="D2086" s="4"/>
    </row>
    <row r="2087" ht="15.75" customHeight="1">
      <c r="B2087" s="4"/>
      <c r="C2087" s="4"/>
      <c r="D2087" s="4"/>
    </row>
    <row r="2088" ht="15.75" customHeight="1">
      <c r="B2088" s="4"/>
      <c r="C2088" s="4"/>
      <c r="D2088" s="4"/>
    </row>
    <row r="2089" ht="15.75" customHeight="1">
      <c r="B2089" s="4"/>
      <c r="C2089" s="4"/>
      <c r="D2089" s="4"/>
    </row>
    <row r="2090" ht="15.75" customHeight="1">
      <c r="B2090" s="4"/>
      <c r="C2090" s="4"/>
      <c r="D2090" s="4"/>
    </row>
    <row r="2091" ht="15.75" customHeight="1">
      <c r="B2091" s="4"/>
      <c r="C2091" s="4"/>
      <c r="D2091" s="4"/>
    </row>
    <row r="2092" ht="15.75" customHeight="1">
      <c r="B2092" s="4"/>
      <c r="C2092" s="4"/>
      <c r="D2092" s="4"/>
    </row>
    <row r="2093" ht="15.75" customHeight="1">
      <c r="B2093" s="4"/>
      <c r="C2093" s="4"/>
      <c r="D2093" s="4"/>
    </row>
    <row r="2094" ht="15.75" customHeight="1">
      <c r="B2094" s="4"/>
      <c r="C2094" s="4"/>
      <c r="D2094" s="4"/>
    </row>
    <row r="2095" ht="15.75" customHeight="1">
      <c r="B2095" s="4"/>
      <c r="C2095" s="4"/>
      <c r="D2095" s="4"/>
    </row>
    <row r="2096" ht="15.75" customHeight="1">
      <c r="B2096" s="4"/>
      <c r="C2096" s="4"/>
      <c r="D2096" s="4"/>
    </row>
    <row r="2097" ht="15.75" customHeight="1">
      <c r="B2097" s="4"/>
      <c r="C2097" s="4"/>
      <c r="D2097" s="4"/>
    </row>
    <row r="2098" ht="15.75" customHeight="1">
      <c r="B2098" s="4"/>
      <c r="C2098" s="4"/>
      <c r="D2098" s="4"/>
    </row>
    <row r="2099" ht="15.75" customHeight="1">
      <c r="B2099" s="4"/>
      <c r="C2099" s="4"/>
      <c r="D2099" s="4"/>
    </row>
    <row r="2100" ht="15.75" customHeight="1">
      <c r="B2100" s="4"/>
      <c r="C2100" s="4"/>
      <c r="D2100" s="4"/>
    </row>
    <row r="2101" ht="15.75" customHeight="1">
      <c r="B2101" s="4"/>
      <c r="C2101" s="4"/>
      <c r="D2101" s="4"/>
    </row>
    <row r="2102" ht="15.75" customHeight="1">
      <c r="B2102" s="4"/>
      <c r="C2102" s="4"/>
      <c r="D2102" s="4"/>
    </row>
    <row r="2103" ht="15.75" customHeight="1">
      <c r="B2103" s="4"/>
      <c r="C2103" s="4"/>
      <c r="D2103" s="4"/>
    </row>
    <row r="2104" ht="15.75" customHeight="1">
      <c r="B2104" s="4"/>
      <c r="C2104" s="4"/>
      <c r="D2104" s="4"/>
    </row>
    <row r="2105" ht="15.75" customHeight="1">
      <c r="B2105" s="4"/>
      <c r="C2105" s="4"/>
      <c r="D2105" s="4"/>
    </row>
    <row r="2106" ht="15.75" customHeight="1">
      <c r="B2106" s="4"/>
      <c r="C2106" s="4"/>
      <c r="D2106" s="4"/>
    </row>
    <row r="2107" ht="15.75" customHeight="1">
      <c r="B2107" s="4"/>
      <c r="C2107" s="4"/>
      <c r="D2107" s="4"/>
    </row>
    <row r="2108" ht="15.75" customHeight="1">
      <c r="B2108" s="4"/>
      <c r="C2108" s="4"/>
      <c r="D2108" s="4"/>
    </row>
    <row r="2109" ht="15.75" customHeight="1">
      <c r="B2109" s="4"/>
      <c r="C2109" s="4"/>
      <c r="D2109" s="4"/>
    </row>
    <row r="2110" ht="15.75" customHeight="1">
      <c r="B2110" s="4"/>
      <c r="C2110" s="4"/>
      <c r="D2110" s="4"/>
    </row>
    <row r="2111" ht="15.75" customHeight="1">
      <c r="B2111" s="4"/>
      <c r="C2111" s="4"/>
      <c r="D2111" s="4"/>
    </row>
    <row r="2112" ht="15.75" customHeight="1">
      <c r="B2112" s="4"/>
      <c r="C2112" s="4"/>
      <c r="D2112" s="4"/>
    </row>
    <row r="2113" ht="15.75" customHeight="1">
      <c r="B2113" s="4"/>
      <c r="C2113" s="4"/>
      <c r="D2113" s="4"/>
    </row>
    <row r="2114" ht="15.75" customHeight="1">
      <c r="B2114" s="4"/>
      <c r="C2114" s="4"/>
      <c r="D2114" s="4"/>
    </row>
    <row r="2115" ht="15.75" customHeight="1">
      <c r="B2115" s="4"/>
      <c r="C2115" s="4"/>
      <c r="D2115" s="4"/>
    </row>
    <row r="2116" ht="15.75" customHeight="1">
      <c r="B2116" s="4"/>
      <c r="C2116" s="4"/>
      <c r="D2116" s="4"/>
    </row>
    <row r="2117" ht="15.75" customHeight="1">
      <c r="B2117" s="4"/>
      <c r="C2117" s="4"/>
      <c r="D2117" s="4"/>
    </row>
    <row r="2118" ht="15.75" customHeight="1">
      <c r="B2118" s="4"/>
      <c r="C2118" s="4"/>
      <c r="D2118" s="4"/>
    </row>
    <row r="2119" ht="15.75" customHeight="1">
      <c r="B2119" s="4"/>
      <c r="C2119" s="4"/>
      <c r="D2119" s="4"/>
    </row>
    <row r="2120" ht="15.75" customHeight="1">
      <c r="B2120" s="4"/>
      <c r="C2120" s="4"/>
      <c r="D2120" s="4"/>
    </row>
    <row r="2121" ht="15.75" customHeight="1">
      <c r="B2121" s="4"/>
      <c r="C2121" s="4"/>
      <c r="D2121" s="4"/>
    </row>
    <row r="2122" ht="15.75" customHeight="1">
      <c r="B2122" s="4"/>
      <c r="C2122" s="4"/>
      <c r="D2122" s="4"/>
    </row>
    <row r="2123" ht="15.75" customHeight="1">
      <c r="B2123" s="4"/>
      <c r="C2123" s="4"/>
      <c r="D2123" s="4"/>
    </row>
    <row r="2124" ht="15.75" customHeight="1">
      <c r="B2124" s="4"/>
      <c r="C2124" s="4"/>
      <c r="D2124" s="4"/>
    </row>
    <row r="2125" ht="15.75" customHeight="1">
      <c r="B2125" s="4"/>
      <c r="C2125" s="4"/>
      <c r="D2125" s="4"/>
    </row>
    <row r="2126" ht="15.75" customHeight="1">
      <c r="B2126" s="4"/>
      <c r="C2126" s="4"/>
      <c r="D2126" s="4"/>
    </row>
    <row r="2127" ht="15.75" customHeight="1">
      <c r="B2127" s="4"/>
      <c r="C2127" s="4"/>
      <c r="D2127" s="4"/>
    </row>
    <row r="2128" ht="15.75" customHeight="1">
      <c r="B2128" s="4"/>
      <c r="C2128" s="4"/>
      <c r="D2128" s="4"/>
    </row>
    <row r="2129" ht="15.75" customHeight="1">
      <c r="B2129" s="4"/>
      <c r="C2129" s="4"/>
      <c r="D2129" s="4"/>
    </row>
    <row r="2130" ht="15.75" customHeight="1">
      <c r="B2130" s="4"/>
      <c r="C2130" s="4"/>
      <c r="D2130" s="4"/>
    </row>
    <row r="2131" ht="15.75" customHeight="1">
      <c r="B2131" s="4"/>
      <c r="C2131" s="4"/>
      <c r="D2131" s="4"/>
    </row>
    <row r="2132" ht="15.75" customHeight="1">
      <c r="B2132" s="4"/>
      <c r="C2132" s="4"/>
      <c r="D2132" s="4"/>
    </row>
    <row r="2133" ht="15.75" customHeight="1">
      <c r="B2133" s="4"/>
      <c r="C2133" s="4"/>
      <c r="D2133" s="4"/>
    </row>
    <row r="2134" ht="15.75" customHeight="1">
      <c r="B2134" s="4"/>
      <c r="C2134" s="4"/>
      <c r="D2134" s="4"/>
    </row>
    <row r="2135" ht="15.75" customHeight="1">
      <c r="B2135" s="4"/>
      <c r="C2135" s="4"/>
      <c r="D2135" s="4"/>
    </row>
    <row r="2136" ht="15.75" customHeight="1">
      <c r="B2136" s="4"/>
      <c r="C2136" s="4"/>
      <c r="D2136" s="4"/>
    </row>
    <row r="2137" ht="15.75" customHeight="1">
      <c r="B2137" s="4"/>
      <c r="C2137" s="4"/>
      <c r="D2137" s="4"/>
    </row>
    <row r="2138" ht="15.75" customHeight="1">
      <c r="B2138" s="4"/>
      <c r="C2138" s="4"/>
      <c r="D2138" s="4"/>
    </row>
    <row r="2139" ht="15.75" customHeight="1">
      <c r="B2139" s="4"/>
      <c r="C2139" s="4"/>
      <c r="D2139" s="4"/>
    </row>
    <row r="2140" ht="15.75" customHeight="1">
      <c r="B2140" s="4"/>
      <c r="C2140" s="4"/>
      <c r="D2140" s="4"/>
    </row>
    <row r="2141" ht="15.75" customHeight="1">
      <c r="B2141" s="4"/>
      <c r="C2141" s="4"/>
      <c r="D2141" s="4"/>
    </row>
    <row r="2142" ht="15.75" customHeight="1">
      <c r="B2142" s="4"/>
      <c r="C2142" s="4"/>
      <c r="D2142" s="4"/>
    </row>
    <row r="2143" ht="15.75" customHeight="1">
      <c r="B2143" s="4"/>
      <c r="C2143" s="4"/>
      <c r="D2143" s="4"/>
    </row>
    <row r="2144" ht="15.75" customHeight="1">
      <c r="B2144" s="4"/>
      <c r="C2144" s="4"/>
      <c r="D2144" s="4"/>
    </row>
    <row r="2145" ht="15.75" customHeight="1">
      <c r="B2145" s="4"/>
      <c r="C2145" s="4"/>
      <c r="D2145" s="4"/>
    </row>
    <row r="2146" ht="15.75" customHeight="1">
      <c r="B2146" s="4"/>
      <c r="C2146" s="4"/>
      <c r="D2146" s="4"/>
    </row>
    <row r="2147" ht="15.75" customHeight="1">
      <c r="B2147" s="4"/>
      <c r="C2147" s="4"/>
      <c r="D2147" s="4"/>
    </row>
    <row r="2148" ht="15.75" customHeight="1">
      <c r="B2148" s="4"/>
      <c r="C2148" s="4"/>
      <c r="D2148" s="4"/>
    </row>
    <row r="2149" ht="15.75" customHeight="1">
      <c r="B2149" s="4"/>
      <c r="C2149" s="4"/>
      <c r="D2149" s="4"/>
    </row>
    <row r="2150" ht="15.75" customHeight="1">
      <c r="B2150" s="4"/>
      <c r="C2150" s="4"/>
      <c r="D2150" s="4"/>
    </row>
    <row r="2151" ht="15.75" customHeight="1">
      <c r="B2151" s="4"/>
      <c r="C2151" s="4"/>
      <c r="D2151" s="4"/>
    </row>
    <row r="2152" ht="15.75" customHeight="1">
      <c r="B2152" s="4"/>
      <c r="C2152" s="4"/>
      <c r="D2152" s="4"/>
    </row>
    <row r="2153" ht="15.75" customHeight="1">
      <c r="B2153" s="4"/>
      <c r="C2153" s="4"/>
      <c r="D2153" s="4"/>
    </row>
    <row r="2154" ht="15.75" customHeight="1">
      <c r="B2154" s="4"/>
      <c r="C2154" s="4"/>
      <c r="D2154" s="4"/>
    </row>
    <row r="2155" ht="15.75" customHeight="1">
      <c r="B2155" s="4"/>
      <c r="C2155" s="4"/>
      <c r="D2155" s="4"/>
    </row>
    <row r="2156" ht="15.75" customHeight="1">
      <c r="B2156" s="4"/>
      <c r="C2156" s="4"/>
      <c r="D2156" s="4"/>
    </row>
    <row r="2157" ht="15.75" customHeight="1">
      <c r="B2157" s="4"/>
      <c r="C2157" s="4"/>
      <c r="D2157" s="4"/>
    </row>
    <row r="2158" ht="15.75" customHeight="1">
      <c r="B2158" s="4"/>
      <c r="C2158" s="4"/>
      <c r="D2158" s="4"/>
    </row>
    <row r="2159" ht="15.75" customHeight="1">
      <c r="B2159" s="4"/>
      <c r="C2159" s="4"/>
      <c r="D2159" s="4"/>
    </row>
    <row r="2160" ht="15.75" customHeight="1">
      <c r="B2160" s="4"/>
      <c r="C2160" s="4"/>
      <c r="D2160" s="4"/>
    </row>
    <row r="2161" ht="15.75" customHeight="1">
      <c r="B2161" s="4"/>
      <c r="C2161" s="4"/>
      <c r="D2161" s="4"/>
    </row>
    <row r="2162" ht="15.75" customHeight="1">
      <c r="B2162" s="4"/>
      <c r="C2162" s="4"/>
      <c r="D2162" s="4"/>
    </row>
    <row r="2163" ht="15.75" customHeight="1">
      <c r="B2163" s="4"/>
      <c r="C2163" s="4"/>
      <c r="D2163" s="4"/>
    </row>
    <row r="2164" ht="15.75" customHeight="1">
      <c r="B2164" s="4"/>
      <c r="C2164" s="4"/>
      <c r="D2164" s="4"/>
    </row>
    <row r="2165" ht="15.75" customHeight="1">
      <c r="B2165" s="4"/>
      <c r="C2165" s="4"/>
      <c r="D2165" s="4"/>
    </row>
    <row r="2166" ht="15.75" customHeight="1">
      <c r="B2166" s="4"/>
      <c r="C2166" s="4"/>
      <c r="D2166" s="4"/>
    </row>
    <row r="2167" ht="15.75" customHeight="1">
      <c r="B2167" s="4"/>
      <c r="C2167" s="4"/>
      <c r="D2167" s="4"/>
    </row>
    <row r="2168" ht="15.75" customHeight="1">
      <c r="B2168" s="4"/>
      <c r="C2168" s="4"/>
      <c r="D2168" s="4"/>
    </row>
    <row r="2169" ht="15.75" customHeight="1">
      <c r="B2169" s="4"/>
      <c r="C2169" s="4"/>
      <c r="D2169" s="4"/>
    </row>
    <row r="2170" ht="15.75" customHeight="1">
      <c r="B2170" s="4"/>
      <c r="C2170" s="4"/>
      <c r="D2170" s="4"/>
    </row>
    <row r="2171" ht="15.75" customHeight="1">
      <c r="B2171" s="4"/>
      <c r="C2171" s="4"/>
      <c r="D2171" s="4"/>
    </row>
    <row r="2172" ht="15.75" customHeight="1">
      <c r="B2172" s="4"/>
      <c r="C2172" s="4"/>
      <c r="D2172" s="4"/>
    </row>
    <row r="2173" ht="15.75" customHeight="1">
      <c r="B2173" s="4"/>
      <c r="C2173" s="4"/>
      <c r="D2173" s="4"/>
    </row>
    <row r="2174" ht="15.75" customHeight="1">
      <c r="B2174" s="4"/>
      <c r="C2174" s="4"/>
      <c r="D2174" s="4"/>
    </row>
    <row r="2175" ht="15.75" customHeight="1">
      <c r="B2175" s="4"/>
      <c r="C2175" s="4"/>
      <c r="D2175" s="4"/>
    </row>
    <row r="2176" ht="15.75" customHeight="1">
      <c r="B2176" s="4"/>
      <c r="C2176" s="4"/>
      <c r="D2176" s="4"/>
    </row>
    <row r="2177" ht="15.75" customHeight="1">
      <c r="B2177" s="4"/>
      <c r="C2177" s="4"/>
      <c r="D2177" s="4"/>
    </row>
    <row r="2178" ht="15.75" customHeight="1">
      <c r="B2178" s="4"/>
      <c r="C2178" s="4"/>
      <c r="D2178" s="4"/>
    </row>
    <row r="2179" ht="15.75" customHeight="1">
      <c r="B2179" s="4"/>
      <c r="C2179" s="4"/>
      <c r="D2179" s="4"/>
    </row>
    <row r="2180" ht="15.75" customHeight="1">
      <c r="B2180" s="4"/>
      <c r="C2180" s="4"/>
      <c r="D2180" s="4"/>
    </row>
    <row r="2181" ht="15.75" customHeight="1">
      <c r="B2181" s="4"/>
      <c r="C2181" s="4"/>
      <c r="D2181" s="4"/>
    </row>
    <row r="2182" ht="15.75" customHeight="1">
      <c r="B2182" s="4"/>
      <c r="C2182" s="4"/>
      <c r="D2182" s="4"/>
    </row>
    <row r="2183" ht="15.75" customHeight="1">
      <c r="B2183" s="4"/>
      <c r="C2183" s="4"/>
      <c r="D2183" s="4"/>
    </row>
    <row r="2184" ht="15.75" customHeight="1">
      <c r="B2184" s="4"/>
      <c r="C2184" s="4"/>
      <c r="D2184" s="4"/>
    </row>
    <row r="2185" ht="15.75" customHeight="1">
      <c r="B2185" s="4"/>
      <c r="C2185" s="4"/>
      <c r="D2185" s="4"/>
    </row>
    <row r="2186" ht="15.75" customHeight="1">
      <c r="B2186" s="4"/>
      <c r="C2186" s="4"/>
      <c r="D2186" s="4"/>
    </row>
    <row r="2187" ht="15.75" customHeight="1">
      <c r="B2187" s="4"/>
      <c r="C2187" s="4"/>
      <c r="D2187" s="4"/>
    </row>
    <row r="2188" ht="15.75" customHeight="1">
      <c r="B2188" s="4"/>
      <c r="C2188" s="4"/>
      <c r="D2188" s="4"/>
    </row>
    <row r="2189" ht="15.75" customHeight="1">
      <c r="B2189" s="4"/>
      <c r="C2189" s="4"/>
      <c r="D2189" s="4"/>
    </row>
    <row r="2190" ht="15.75" customHeight="1">
      <c r="B2190" s="4"/>
      <c r="C2190" s="4"/>
      <c r="D2190" s="4"/>
    </row>
    <row r="2191" ht="15.75" customHeight="1">
      <c r="B2191" s="4"/>
      <c r="C2191" s="4"/>
      <c r="D2191" s="4"/>
    </row>
    <row r="2192" ht="15.75" customHeight="1">
      <c r="B2192" s="4"/>
      <c r="C2192" s="4"/>
      <c r="D2192" s="4"/>
    </row>
    <row r="2193" ht="15.75" customHeight="1">
      <c r="B2193" s="4"/>
      <c r="C2193" s="4"/>
      <c r="D2193" s="4"/>
    </row>
    <row r="2194" ht="15.75" customHeight="1">
      <c r="B2194" s="4"/>
      <c r="C2194" s="4"/>
      <c r="D2194" s="4"/>
    </row>
    <row r="2195" ht="15.75" customHeight="1">
      <c r="B2195" s="4"/>
      <c r="C2195" s="4"/>
      <c r="D2195" s="4"/>
    </row>
    <row r="2196" ht="15.75" customHeight="1">
      <c r="B2196" s="4"/>
      <c r="C2196" s="4"/>
      <c r="D2196" s="4"/>
    </row>
    <row r="2197" ht="15.75" customHeight="1">
      <c r="B2197" s="4"/>
      <c r="C2197" s="4"/>
      <c r="D2197" s="4"/>
    </row>
    <row r="2198" ht="15.75" customHeight="1">
      <c r="B2198" s="4"/>
      <c r="C2198" s="4"/>
      <c r="D2198" s="4"/>
    </row>
    <row r="2199" ht="15.75" customHeight="1">
      <c r="B2199" s="4"/>
      <c r="C2199" s="4"/>
      <c r="D2199" s="4"/>
    </row>
    <row r="2200" ht="15.75" customHeight="1">
      <c r="B2200" s="4"/>
      <c r="C2200" s="4"/>
      <c r="D2200" s="4"/>
    </row>
    <row r="2201" ht="15.75" customHeight="1">
      <c r="B2201" s="4"/>
      <c r="C2201" s="4"/>
      <c r="D2201" s="4"/>
    </row>
    <row r="2202" ht="15.75" customHeight="1">
      <c r="B2202" s="4"/>
      <c r="C2202" s="4"/>
      <c r="D2202" s="4"/>
    </row>
    <row r="2203" ht="15.75" customHeight="1">
      <c r="B2203" s="4"/>
      <c r="C2203" s="4"/>
      <c r="D2203" s="4"/>
    </row>
    <row r="2204" ht="15.75" customHeight="1">
      <c r="B2204" s="4"/>
      <c r="C2204" s="4"/>
      <c r="D2204" s="4"/>
    </row>
    <row r="2205" ht="15.75" customHeight="1">
      <c r="B2205" s="4"/>
      <c r="C2205" s="4"/>
      <c r="D2205" s="4"/>
    </row>
    <row r="2206" ht="15.75" customHeight="1">
      <c r="B2206" s="4"/>
      <c r="C2206" s="4"/>
      <c r="D2206" s="4"/>
    </row>
    <row r="2207" ht="15.75" customHeight="1">
      <c r="B2207" s="4"/>
      <c r="C2207" s="4"/>
      <c r="D2207" s="4"/>
    </row>
    <row r="2208" ht="15.75" customHeight="1">
      <c r="B2208" s="4"/>
      <c r="C2208" s="4"/>
      <c r="D2208" s="4"/>
    </row>
    <row r="2209" ht="15.75" customHeight="1">
      <c r="B2209" s="4"/>
      <c r="C2209" s="4"/>
      <c r="D2209" s="4"/>
    </row>
    <row r="2210" ht="15.75" customHeight="1">
      <c r="B2210" s="4"/>
      <c r="C2210" s="4"/>
      <c r="D2210" s="4"/>
    </row>
    <row r="2211" ht="15.75" customHeight="1">
      <c r="B2211" s="4"/>
      <c r="C2211" s="4"/>
      <c r="D2211" s="4"/>
    </row>
    <row r="2212" ht="15.75" customHeight="1">
      <c r="B2212" s="4"/>
      <c r="C2212" s="4"/>
      <c r="D2212" s="4"/>
    </row>
    <row r="2213" ht="15.75" customHeight="1">
      <c r="B2213" s="4"/>
      <c r="C2213" s="4"/>
      <c r="D2213" s="4"/>
    </row>
    <row r="2214" ht="15.75" customHeight="1">
      <c r="B2214" s="4"/>
      <c r="C2214" s="4"/>
      <c r="D2214" s="4"/>
    </row>
    <row r="2215" ht="15.75" customHeight="1">
      <c r="B2215" s="4"/>
      <c r="C2215" s="4"/>
      <c r="D2215" s="4"/>
    </row>
    <row r="2216" ht="15.75" customHeight="1">
      <c r="B2216" s="4"/>
      <c r="C2216" s="4"/>
      <c r="D2216" s="4"/>
    </row>
    <row r="2217" ht="15.75" customHeight="1">
      <c r="B2217" s="4"/>
      <c r="C2217" s="4"/>
      <c r="D2217" s="4"/>
    </row>
    <row r="2218" ht="15.75" customHeight="1">
      <c r="B2218" s="4"/>
      <c r="C2218" s="4"/>
      <c r="D2218" s="4"/>
    </row>
    <row r="2219" ht="15.75" customHeight="1">
      <c r="B2219" s="4"/>
      <c r="C2219" s="4"/>
      <c r="D2219" s="4"/>
    </row>
    <row r="2220" ht="15.75" customHeight="1">
      <c r="B2220" s="4"/>
      <c r="C2220" s="4"/>
      <c r="D2220" s="4"/>
    </row>
    <row r="2221" ht="15.75" customHeight="1">
      <c r="B2221" s="4"/>
      <c r="C2221" s="4"/>
      <c r="D2221" s="4"/>
    </row>
    <row r="2222" ht="15.75" customHeight="1">
      <c r="B2222" s="4"/>
      <c r="C2222" s="4"/>
      <c r="D2222" s="4"/>
    </row>
    <row r="2223" ht="15.75" customHeight="1">
      <c r="B2223" s="4"/>
      <c r="C2223" s="4"/>
      <c r="D2223" s="4"/>
    </row>
    <row r="2224" ht="15.75" customHeight="1">
      <c r="B2224" s="4"/>
      <c r="C2224" s="4"/>
      <c r="D2224" s="4"/>
    </row>
    <row r="2225" ht="15.75" customHeight="1">
      <c r="B2225" s="4"/>
      <c r="C2225" s="4"/>
      <c r="D2225" s="4"/>
    </row>
    <row r="2226" ht="15.75" customHeight="1">
      <c r="B2226" s="4"/>
      <c r="C2226" s="4"/>
      <c r="D2226" s="4"/>
    </row>
    <row r="2227" ht="15.75" customHeight="1">
      <c r="B2227" s="4"/>
      <c r="C2227" s="4"/>
      <c r="D2227" s="4"/>
    </row>
    <row r="2228" ht="15.75" customHeight="1">
      <c r="B2228" s="4"/>
      <c r="C2228" s="4"/>
      <c r="D2228" s="4"/>
    </row>
    <row r="2229" ht="15.75" customHeight="1">
      <c r="B2229" s="4"/>
      <c r="C2229" s="4"/>
      <c r="D2229" s="4"/>
    </row>
    <row r="2230" ht="15.75" customHeight="1">
      <c r="B2230" s="4"/>
      <c r="C2230" s="4"/>
      <c r="D2230" s="4"/>
    </row>
    <row r="2231" ht="15.75" customHeight="1">
      <c r="B2231" s="4"/>
      <c r="C2231" s="4"/>
      <c r="D2231" s="4"/>
    </row>
    <row r="2232" ht="15.75" customHeight="1">
      <c r="B2232" s="4"/>
      <c r="C2232" s="4"/>
      <c r="D2232" s="4"/>
    </row>
    <row r="2233" ht="15.75" customHeight="1">
      <c r="B2233" s="4"/>
      <c r="C2233" s="4"/>
      <c r="D2233" s="4"/>
    </row>
    <row r="2234" ht="15.75" customHeight="1">
      <c r="B2234" s="4"/>
      <c r="C2234" s="4"/>
      <c r="D2234" s="4"/>
    </row>
    <row r="2235" ht="15.75" customHeight="1">
      <c r="B2235" s="4"/>
      <c r="C2235" s="4"/>
      <c r="D2235" s="4"/>
    </row>
    <row r="2236" ht="15.75" customHeight="1">
      <c r="B2236" s="4"/>
      <c r="C2236" s="4"/>
      <c r="D2236" s="4"/>
    </row>
    <row r="2237" ht="15.75" customHeight="1">
      <c r="B2237" s="4"/>
      <c r="C2237" s="4"/>
      <c r="D2237" s="4"/>
    </row>
    <row r="2238" ht="15.75" customHeight="1">
      <c r="B2238" s="4"/>
      <c r="C2238" s="4"/>
      <c r="D2238" s="4"/>
    </row>
    <row r="2239" ht="15.75" customHeight="1">
      <c r="B2239" s="4"/>
      <c r="C2239" s="4"/>
      <c r="D2239" s="4"/>
    </row>
    <row r="2240" ht="15.75" customHeight="1">
      <c r="B2240" s="4"/>
      <c r="C2240" s="4"/>
      <c r="D2240" s="4"/>
    </row>
    <row r="2241" ht="15.75" customHeight="1">
      <c r="B2241" s="4"/>
      <c r="C2241" s="4"/>
      <c r="D2241" s="4"/>
    </row>
    <row r="2242" ht="15.75" customHeight="1">
      <c r="B2242" s="4"/>
      <c r="C2242" s="4"/>
      <c r="D2242" s="4"/>
    </row>
    <row r="2243" ht="15.75" customHeight="1">
      <c r="B2243" s="4"/>
      <c r="C2243" s="4"/>
      <c r="D2243" s="4"/>
    </row>
    <row r="2244" ht="15.75" customHeight="1">
      <c r="B2244" s="4"/>
      <c r="C2244" s="4"/>
      <c r="D2244" s="4"/>
    </row>
    <row r="2245" ht="15.75" customHeight="1">
      <c r="B2245" s="4"/>
      <c r="C2245" s="4"/>
      <c r="D2245" s="4"/>
    </row>
    <row r="2246" ht="15.75" customHeight="1">
      <c r="B2246" s="4"/>
      <c r="C2246" s="4"/>
      <c r="D2246" s="4"/>
    </row>
    <row r="2247" ht="15.75" customHeight="1">
      <c r="B2247" s="4"/>
      <c r="C2247" s="4"/>
      <c r="D2247" s="4"/>
    </row>
    <row r="2248" ht="15.75" customHeight="1">
      <c r="B2248" s="4"/>
      <c r="C2248" s="4"/>
      <c r="D2248" s="4"/>
    </row>
    <row r="2249" ht="15.75" customHeight="1">
      <c r="B2249" s="4"/>
      <c r="C2249" s="4"/>
      <c r="D2249" s="4"/>
    </row>
    <row r="2250" ht="15.75" customHeight="1">
      <c r="B2250" s="4"/>
      <c r="C2250" s="4"/>
      <c r="D2250" s="4"/>
    </row>
    <row r="2251" ht="15.75" customHeight="1">
      <c r="B2251" s="4"/>
      <c r="C2251" s="4"/>
      <c r="D2251" s="4"/>
    </row>
    <row r="2252" ht="15.75" customHeight="1">
      <c r="B2252" s="4"/>
      <c r="C2252" s="4"/>
      <c r="D2252" s="4"/>
    </row>
    <row r="2253" ht="15.75" customHeight="1">
      <c r="B2253" s="4"/>
      <c r="C2253" s="4"/>
      <c r="D2253" s="4"/>
    </row>
    <row r="2254" ht="15.75" customHeight="1">
      <c r="B2254" s="4"/>
      <c r="C2254" s="4"/>
      <c r="D2254" s="4"/>
    </row>
    <row r="2255" ht="15.75" customHeight="1">
      <c r="B2255" s="4"/>
      <c r="C2255" s="4"/>
      <c r="D2255" s="4"/>
    </row>
    <row r="2256" ht="15.75" customHeight="1">
      <c r="B2256" s="4"/>
      <c r="C2256" s="4"/>
      <c r="D2256" s="4"/>
    </row>
    <row r="2257" ht="15.75" customHeight="1">
      <c r="B2257" s="4"/>
      <c r="C2257" s="4"/>
      <c r="D2257" s="4"/>
    </row>
    <row r="2258" ht="15.75" customHeight="1">
      <c r="B2258" s="4"/>
      <c r="C2258" s="4"/>
      <c r="D2258" s="4"/>
    </row>
    <row r="2259" ht="15.75" customHeight="1">
      <c r="B2259" s="4"/>
      <c r="C2259" s="4"/>
      <c r="D2259" s="4"/>
    </row>
    <row r="2260" ht="15.75" customHeight="1">
      <c r="B2260" s="4"/>
      <c r="C2260" s="4"/>
      <c r="D2260" s="4"/>
    </row>
    <row r="2261" ht="15.75" customHeight="1">
      <c r="B2261" s="4"/>
      <c r="C2261" s="4"/>
      <c r="D2261" s="4"/>
    </row>
    <row r="2262" ht="15.75" customHeight="1">
      <c r="B2262" s="4"/>
      <c r="C2262" s="4"/>
      <c r="D2262" s="4"/>
    </row>
    <row r="2263" ht="15.75" customHeight="1">
      <c r="B2263" s="4"/>
      <c r="C2263" s="4"/>
      <c r="D2263" s="4"/>
    </row>
    <row r="2264" ht="15.75" customHeight="1">
      <c r="B2264" s="4"/>
      <c r="C2264" s="4"/>
      <c r="D2264" s="4"/>
    </row>
    <row r="2265" ht="15.75" customHeight="1">
      <c r="B2265" s="4"/>
      <c r="C2265" s="4"/>
      <c r="D2265" s="4"/>
    </row>
    <row r="2266" ht="15.75" customHeight="1">
      <c r="B2266" s="4"/>
      <c r="C2266" s="4"/>
      <c r="D2266" s="4"/>
    </row>
    <row r="2267" ht="15.75" customHeight="1">
      <c r="B2267" s="4"/>
      <c r="C2267" s="4"/>
      <c r="D2267" s="4"/>
    </row>
    <row r="2268" ht="15.75" customHeight="1">
      <c r="B2268" s="4"/>
      <c r="C2268" s="4"/>
      <c r="D2268" s="4"/>
    </row>
    <row r="2269" ht="15.75" customHeight="1">
      <c r="B2269" s="4"/>
      <c r="C2269" s="4"/>
      <c r="D2269" s="4"/>
    </row>
    <row r="2270" ht="15.75" customHeight="1">
      <c r="B2270" s="4"/>
      <c r="C2270" s="4"/>
      <c r="D2270" s="4"/>
    </row>
    <row r="2271" ht="15.75" customHeight="1">
      <c r="B2271" s="4"/>
      <c r="C2271" s="4"/>
      <c r="D2271" s="4"/>
    </row>
    <row r="2272" ht="15.75" customHeight="1">
      <c r="B2272" s="4"/>
      <c r="C2272" s="4"/>
      <c r="D2272" s="4"/>
    </row>
    <row r="2273" ht="15.75" customHeight="1">
      <c r="B2273" s="4"/>
      <c r="C2273" s="4"/>
      <c r="D2273" s="4"/>
    </row>
    <row r="2274" ht="15.75" customHeight="1">
      <c r="B2274" s="4"/>
      <c r="C2274" s="4"/>
      <c r="D2274" s="4"/>
    </row>
    <row r="2275" ht="15.75" customHeight="1">
      <c r="B2275" s="4"/>
      <c r="C2275" s="4"/>
      <c r="D2275" s="4"/>
    </row>
    <row r="2276" ht="15.75" customHeight="1">
      <c r="B2276" s="4"/>
      <c r="C2276" s="4"/>
      <c r="D2276" s="4"/>
    </row>
    <row r="2277" ht="15.75" customHeight="1">
      <c r="B2277" s="4"/>
      <c r="C2277" s="4"/>
      <c r="D2277" s="4"/>
    </row>
    <row r="2278" ht="15.75" customHeight="1">
      <c r="B2278" s="4"/>
      <c r="C2278" s="4"/>
      <c r="D2278" s="4"/>
    </row>
    <row r="2279" ht="15.75" customHeight="1">
      <c r="B2279" s="4"/>
      <c r="C2279" s="4"/>
      <c r="D2279" s="4"/>
    </row>
    <row r="2280" ht="15.75" customHeight="1">
      <c r="B2280" s="4"/>
      <c r="C2280" s="4"/>
      <c r="D2280" s="4"/>
    </row>
    <row r="2281" ht="15.75" customHeight="1">
      <c r="B2281" s="4"/>
      <c r="C2281" s="4"/>
      <c r="D2281" s="4"/>
    </row>
    <row r="2282" ht="15.75" customHeight="1">
      <c r="B2282" s="4"/>
      <c r="C2282" s="4"/>
      <c r="D2282" s="4"/>
    </row>
    <row r="2283" ht="15.75" customHeight="1">
      <c r="B2283" s="4"/>
      <c r="C2283" s="4"/>
      <c r="D2283" s="4"/>
    </row>
    <row r="2284" ht="15.75" customHeight="1">
      <c r="B2284" s="4"/>
      <c r="C2284" s="4"/>
      <c r="D2284" s="4"/>
    </row>
    <row r="2285" ht="15.75" customHeight="1">
      <c r="B2285" s="4"/>
      <c r="C2285" s="4"/>
      <c r="D2285" s="4"/>
    </row>
    <row r="2286" ht="15.75" customHeight="1">
      <c r="B2286" s="4"/>
      <c r="C2286" s="4"/>
      <c r="D2286" s="4"/>
    </row>
    <row r="2287" ht="15.75" customHeight="1">
      <c r="B2287" s="4"/>
      <c r="C2287" s="4"/>
      <c r="D2287" s="4"/>
    </row>
    <row r="2288" ht="15.75" customHeight="1">
      <c r="B2288" s="4"/>
      <c r="C2288" s="4"/>
      <c r="D2288" s="4"/>
    </row>
    <row r="2289" ht="15.75" customHeight="1">
      <c r="B2289" s="4"/>
      <c r="C2289" s="4"/>
      <c r="D2289" s="4"/>
    </row>
    <row r="2290" ht="15.75" customHeight="1">
      <c r="B2290" s="4"/>
      <c r="C2290" s="4"/>
      <c r="D2290" s="4"/>
    </row>
    <row r="2291" ht="15.75" customHeight="1">
      <c r="B2291" s="4"/>
      <c r="C2291" s="4"/>
      <c r="D2291" s="4"/>
    </row>
    <row r="2292" ht="15.75" customHeight="1">
      <c r="B2292" s="4"/>
      <c r="C2292" s="4"/>
      <c r="D2292" s="4"/>
    </row>
    <row r="2293" ht="15.75" customHeight="1">
      <c r="B2293" s="4"/>
      <c r="C2293" s="4"/>
      <c r="D2293" s="4"/>
    </row>
    <row r="2294" ht="15.75" customHeight="1">
      <c r="B2294" s="4"/>
      <c r="C2294" s="4"/>
      <c r="D2294" s="4"/>
    </row>
    <row r="2295" ht="15.75" customHeight="1">
      <c r="B2295" s="4"/>
      <c r="C2295" s="4"/>
      <c r="D2295" s="4"/>
    </row>
    <row r="2296" ht="15.75" customHeight="1">
      <c r="B2296" s="4"/>
      <c r="C2296" s="4"/>
      <c r="D2296" s="4"/>
    </row>
    <row r="2297" ht="15.75" customHeight="1">
      <c r="B2297" s="4"/>
      <c r="C2297" s="4"/>
      <c r="D2297" s="4"/>
    </row>
    <row r="2298" ht="15.75" customHeight="1">
      <c r="B2298" s="4"/>
      <c r="C2298" s="4"/>
      <c r="D2298" s="4"/>
    </row>
    <row r="2299" ht="15.75" customHeight="1">
      <c r="B2299" s="4"/>
      <c r="C2299" s="4"/>
      <c r="D2299" s="4"/>
    </row>
    <row r="2300" ht="15.75" customHeight="1">
      <c r="B2300" s="4"/>
      <c r="C2300" s="4"/>
      <c r="D2300" s="4"/>
    </row>
    <row r="2301" ht="15.75" customHeight="1">
      <c r="B2301" s="4"/>
      <c r="C2301" s="4"/>
      <c r="D2301" s="4"/>
    </row>
    <row r="2302" ht="15.75" customHeight="1">
      <c r="B2302" s="4"/>
      <c r="C2302" s="4"/>
      <c r="D2302" s="4"/>
    </row>
    <row r="2303" ht="15.75" customHeight="1">
      <c r="B2303" s="4"/>
      <c r="C2303" s="4"/>
      <c r="D2303" s="4"/>
    </row>
    <row r="2304" ht="15.75" customHeight="1">
      <c r="B2304" s="4"/>
      <c r="C2304" s="4"/>
      <c r="D2304" s="4"/>
    </row>
    <row r="2305" ht="15.75" customHeight="1">
      <c r="B2305" s="4"/>
      <c r="C2305" s="4"/>
      <c r="D2305" s="4"/>
    </row>
    <row r="2306" ht="15.75" customHeight="1">
      <c r="B2306" s="4"/>
      <c r="C2306" s="4"/>
      <c r="D2306" s="4"/>
    </row>
    <row r="2307" ht="15.75" customHeight="1">
      <c r="B2307" s="4"/>
      <c r="C2307" s="4"/>
      <c r="D2307" s="4"/>
    </row>
    <row r="2308" ht="15.75" customHeight="1">
      <c r="B2308" s="4"/>
      <c r="C2308" s="4"/>
      <c r="D2308" s="4"/>
    </row>
    <row r="2309" ht="15.75" customHeight="1">
      <c r="B2309" s="4"/>
      <c r="C2309" s="4"/>
      <c r="D2309" s="4"/>
    </row>
    <row r="2310" ht="15.75" customHeight="1">
      <c r="B2310" s="4"/>
      <c r="C2310" s="4"/>
      <c r="D2310" s="4"/>
    </row>
    <row r="2311" ht="15.75" customHeight="1">
      <c r="B2311" s="4"/>
      <c r="C2311" s="4"/>
      <c r="D2311" s="4"/>
    </row>
    <row r="2312" ht="15.75" customHeight="1">
      <c r="B2312" s="4"/>
      <c r="C2312" s="4"/>
      <c r="D2312" s="4"/>
    </row>
    <row r="2313" ht="15.75" customHeight="1">
      <c r="B2313" s="4"/>
      <c r="C2313" s="4"/>
      <c r="D2313" s="4"/>
    </row>
    <row r="2314" ht="15.75" customHeight="1">
      <c r="B2314" s="4"/>
      <c r="C2314" s="4"/>
      <c r="D2314" s="4"/>
    </row>
    <row r="2315" ht="15.75" customHeight="1">
      <c r="B2315" s="4"/>
      <c r="C2315" s="4"/>
      <c r="D2315" s="4"/>
    </row>
    <row r="2316" ht="15.75" customHeight="1">
      <c r="B2316" s="4"/>
      <c r="C2316" s="4"/>
      <c r="D2316" s="4"/>
    </row>
    <row r="2317" ht="15.75" customHeight="1">
      <c r="B2317" s="4"/>
      <c r="C2317" s="4"/>
      <c r="D2317" s="4"/>
    </row>
    <row r="2318" ht="15.75" customHeight="1">
      <c r="B2318" s="4"/>
      <c r="C2318" s="4"/>
      <c r="D2318" s="4"/>
    </row>
    <row r="2319" ht="15.75" customHeight="1">
      <c r="B2319" s="4"/>
      <c r="C2319" s="4"/>
      <c r="D2319" s="4"/>
    </row>
    <row r="2320" ht="15.75" customHeight="1">
      <c r="B2320" s="4"/>
      <c r="C2320" s="4"/>
      <c r="D2320" s="4"/>
    </row>
    <row r="2321" ht="15.75" customHeight="1">
      <c r="B2321" s="4"/>
      <c r="C2321" s="4"/>
      <c r="D2321" s="4"/>
    </row>
    <row r="2322" ht="15.75" customHeight="1">
      <c r="B2322" s="4"/>
      <c r="C2322" s="4"/>
      <c r="D2322" s="4"/>
    </row>
    <row r="2323" ht="15.75" customHeight="1">
      <c r="B2323" s="4"/>
      <c r="C2323" s="4"/>
      <c r="D2323" s="4"/>
    </row>
    <row r="2324" ht="15.75" customHeight="1">
      <c r="B2324" s="4"/>
      <c r="C2324" s="4"/>
      <c r="D2324" s="4"/>
    </row>
    <row r="2325" ht="15.75" customHeight="1">
      <c r="B2325" s="4"/>
      <c r="C2325" s="4"/>
      <c r="D2325" s="4"/>
    </row>
    <row r="2326" ht="15.75" customHeight="1">
      <c r="B2326" s="4"/>
      <c r="C2326" s="4"/>
      <c r="D2326" s="4"/>
    </row>
    <row r="2327" ht="15.75" customHeight="1">
      <c r="B2327" s="4"/>
      <c r="C2327" s="4"/>
      <c r="D2327" s="4"/>
    </row>
    <row r="2328" ht="15.75" customHeight="1">
      <c r="B2328" s="4"/>
      <c r="C2328" s="4"/>
      <c r="D2328" s="4"/>
    </row>
    <row r="2329" ht="15.75" customHeight="1">
      <c r="B2329" s="4"/>
      <c r="C2329" s="4"/>
      <c r="D2329" s="4"/>
    </row>
    <row r="2330" ht="15.75" customHeight="1">
      <c r="B2330" s="4"/>
      <c r="C2330" s="4"/>
      <c r="D2330" s="4"/>
    </row>
    <row r="2331" ht="15.75" customHeight="1">
      <c r="B2331" s="4"/>
      <c r="C2331" s="4"/>
      <c r="D2331" s="4"/>
    </row>
    <row r="2332" ht="15.75" customHeight="1">
      <c r="B2332" s="4"/>
      <c r="C2332" s="4"/>
      <c r="D2332" s="4"/>
    </row>
    <row r="2333" ht="15.75" customHeight="1">
      <c r="B2333" s="4"/>
      <c r="C2333" s="4"/>
      <c r="D2333" s="4"/>
    </row>
    <row r="2334" ht="15.75" customHeight="1">
      <c r="B2334" s="4"/>
      <c r="C2334" s="4"/>
      <c r="D2334" s="4"/>
    </row>
    <row r="2335" ht="15.75" customHeight="1">
      <c r="B2335" s="4"/>
      <c r="C2335" s="4"/>
      <c r="D2335" s="4"/>
    </row>
    <row r="2336" ht="15.75" customHeight="1">
      <c r="B2336" s="4"/>
      <c r="C2336" s="4"/>
      <c r="D2336" s="4"/>
    </row>
    <row r="2337" ht="15.75" customHeight="1">
      <c r="B2337" s="4"/>
      <c r="C2337" s="4"/>
      <c r="D2337" s="4"/>
    </row>
    <row r="2338" ht="15.75" customHeight="1">
      <c r="B2338" s="4"/>
      <c r="C2338" s="4"/>
      <c r="D2338" s="4"/>
    </row>
    <row r="2339" ht="15.75" customHeight="1">
      <c r="B2339" s="4"/>
      <c r="C2339" s="4"/>
      <c r="D2339" s="4"/>
    </row>
    <row r="2340" ht="15.75" customHeight="1">
      <c r="B2340" s="4"/>
      <c r="C2340" s="4"/>
      <c r="D2340" s="4"/>
    </row>
    <row r="2341" ht="15.75" customHeight="1">
      <c r="B2341" s="4"/>
      <c r="C2341" s="4"/>
      <c r="D2341" s="4"/>
    </row>
    <row r="2342" ht="15.75" customHeight="1">
      <c r="B2342" s="4"/>
      <c r="C2342" s="4"/>
      <c r="D2342" s="4"/>
    </row>
    <row r="2343" ht="15.75" customHeight="1">
      <c r="B2343" s="4"/>
      <c r="C2343" s="4"/>
      <c r="D2343" s="4"/>
    </row>
    <row r="2344" ht="15.75" customHeight="1">
      <c r="B2344" s="4"/>
      <c r="C2344" s="4"/>
      <c r="D2344" s="4"/>
    </row>
    <row r="2345" ht="15.75" customHeight="1">
      <c r="B2345" s="4"/>
      <c r="C2345" s="4"/>
      <c r="D2345" s="4"/>
    </row>
    <row r="2346" ht="15.75" customHeight="1">
      <c r="B2346" s="4"/>
      <c r="C2346" s="4"/>
      <c r="D2346" s="4"/>
    </row>
    <row r="2347" ht="15.75" customHeight="1">
      <c r="B2347" s="4"/>
      <c r="C2347" s="4"/>
      <c r="D2347" s="4"/>
    </row>
    <row r="2348" ht="15.75" customHeight="1">
      <c r="B2348" s="4"/>
      <c r="C2348" s="4"/>
      <c r="D2348" s="4"/>
    </row>
    <row r="2349" ht="15.75" customHeight="1">
      <c r="B2349" s="4"/>
      <c r="C2349" s="4"/>
      <c r="D2349" s="4"/>
    </row>
    <row r="2350" ht="15.75" customHeight="1">
      <c r="B2350" s="4"/>
      <c r="C2350" s="4"/>
      <c r="D2350" s="4"/>
    </row>
    <row r="2351" ht="15.75" customHeight="1">
      <c r="B2351" s="4"/>
      <c r="C2351" s="4"/>
      <c r="D2351" s="4"/>
    </row>
    <row r="2352" ht="15.75" customHeight="1">
      <c r="B2352" s="4"/>
      <c r="C2352" s="4"/>
      <c r="D2352" s="4"/>
    </row>
    <row r="2353" ht="15.75" customHeight="1">
      <c r="B2353" s="4"/>
      <c r="C2353" s="4"/>
      <c r="D2353" s="4"/>
    </row>
    <row r="2354" ht="15.75" customHeight="1">
      <c r="B2354" s="4"/>
      <c r="C2354" s="4"/>
      <c r="D2354" s="4"/>
    </row>
    <row r="2355" ht="15.75" customHeight="1">
      <c r="B2355" s="4"/>
      <c r="C2355" s="4"/>
      <c r="D2355" s="4"/>
    </row>
    <row r="2356" ht="15.75" customHeight="1">
      <c r="B2356" s="4"/>
      <c r="C2356" s="4"/>
      <c r="D2356" s="4"/>
    </row>
    <row r="2357" ht="15.75" customHeight="1">
      <c r="B2357" s="4"/>
      <c r="C2357" s="4"/>
      <c r="D2357" s="4"/>
    </row>
    <row r="2358" ht="15.75" customHeight="1">
      <c r="B2358" s="4"/>
      <c r="C2358" s="4"/>
      <c r="D2358" s="4"/>
    </row>
    <row r="2359" ht="15.75" customHeight="1">
      <c r="B2359" s="4"/>
      <c r="C2359" s="4"/>
      <c r="D2359" s="4"/>
    </row>
    <row r="2360" ht="15.75" customHeight="1">
      <c r="B2360" s="4"/>
      <c r="C2360" s="4"/>
      <c r="D2360" s="4"/>
    </row>
    <row r="2361" ht="15.75" customHeight="1">
      <c r="B2361" s="4"/>
      <c r="C2361" s="4"/>
      <c r="D2361" s="4"/>
    </row>
    <row r="2362" ht="15.75" customHeight="1">
      <c r="B2362" s="4"/>
      <c r="C2362" s="4"/>
      <c r="D2362" s="4"/>
    </row>
    <row r="2363" ht="15.75" customHeight="1">
      <c r="B2363" s="4"/>
      <c r="C2363" s="4"/>
      <c r="D2363" s="4"/>
    </row>
    <row r="2364" ht="15.75" customHeight="1">
      <c r="B2364" s="4"/>
      <c r="C2364" s="4"/>
      <c r="D2364" s="4"/>
    </row>
    <row r="2365" ht="15.75" customHeight="1">
      <c r="B2365" s="4"/>
      <c r="C2365" s="4"/>
      <c r="D2365" s="4"/>
    </row>
    <row r="2366" ht="15.75" customHeight="1">
      <c r="B2366" s="4"/>
      <c r="C2366" s="4"/>
      <c r="D2366" s="4"/>
    </row>
    <row r="2367" ht="15.75" customHeight="1">
      <c r="B2367" s="4"/>
      <c r="C2367" s="4"/>
      <c r="D2367" s="4"/>
    </row>
    <row r="2368" ht="15.75" customHeight="1">
      <c r="B2368" s="4"/>
      <c r="C2368" s="4"/>
      <c r="D2368" s="4"/>
    </row>
    <row r="2369" ht="15.75" customHeight="1">
      <c r="B2369" s="4"/>
      <c r="C2369" s="4"/>
      <c r="D2369" s="4"/>
    </row>
    <row r="2370" ht="15.75" customHeight="1">
      <c r="B2370" s="4"/>
      <c r="C2370" s="4"/>
      <c r="D2370" s="4"/>
    </row>
    <row r="2371" ht="15.75" customHeight="1">
      <c r="B2371" s="4"/>
      <c r="C2371" s="4"/>
      <c r="D2371" s="4"/>
    </row>
    <row r="2372" ht="15.75" customHeight="1">
      <c r="B2372" s="4"/>
      <c r="C2372" s="4"/>
      <c r="D2372" s="4"/>
    </row>
    <row r="2373" ht="15.75" customHeight="1">
      <c r="B2373" s="4"/>
      <c r="C2373" s="4"/>
      <c r="D2373" s="4"/>
    </row>
    <row r="2374" ht="15.75" customHeight="1">
      <c r="B2374" s="4"/>
      <c r="C2374" s="4"/>
      <c r="D2374" s="4"/>
    </row>
    <row r="2375" ht="15.75" customHeight="1">
      <c r="B2375" s="4"/>
      <c r="C2375" s="4"/>
      <c r="D2375" s="4"/>
    </row>
    <row r="2376" ht="15.75" customHeight="1">
      <c r="B2376" s="4"/>
      <c r="C2376" s="4"/>
      <c r="D2376" s="4"/>
    </row>
    <row r="2377" ht="15.75" customHeight="1">
      <c r="B2377" s="4"/>
      <c r="C2377" s="4"/>
      <c r="D2377" s="4"/>
    </row>
    <row r="2378" ht="15.75" customHeight="1">
      <c r="B2378" s="4"/>
      <c r="C2378" s="4"/>
      <c r="D2378" s="4"/>
    </row>
    <row r="2379" ht="15.75" customHeight="1">
      <c r="B2379" s="4"/>
      <c r="C2379" s="4"/>
      <c r="D2379" s="4"/>
    </row>
    <row r="2380" ht="15.75" customHeight="1">
      <c r="B2380" s="4"/>
      <c r="C2380" s="4"/>
      <c r="D2380" s="4"/>
    </row>
    <row r="2381" ht="15.75" customHeight="1">
      <c r="B2381" s="4"/>
      <c r="C2381" s="4"/>
      <c r="D2381" s="4"/>
    </row>
    <row r="2382" ht="15.75" customHeight="1">
      <c r="B2382" s="4"/>
      <c r="C2382" s="4"/>
      <c r="D2382" s="4"/>
    </row>
    <row r="2383" ht="15.75" customHeight="1">
      <c r="B2383" s="4"/>
      <c r="C2383" s="4"/>
      <c r="D2383" s="4"/>
    </row>
    <row r="2384" ht="15.75" customHeight="1">
      <c r="B2384" s="4"/>
      <c r="C2384" s="4"/>
      <c r="D2384" s="4"/>
    </row>
    <row r="2385" ht="15.75" customHeight="1">
      <c r="B2385" s="4"/>
      <c r="C2385" s="4"/>
      <c r="D2385" s="4"/>
    </row>
    <row r="2386" ht="15.75" customHeight="1">
      <c r="B2386" s="4"/>
      <c r="C2386" s="4"/>
      <c r="D2386" s="4"/>
    </row>
    <row r="2387" ht="15.75" customHeight="1">
      <c r="B2387" s="4"/>
      <c r="C2387" s="4"/>
      <c r="D2387" s="4"/>
    </row>
    <row r="2388" ht="15.75" customHeight="1">
      <c r="B2388" s="4"/>
      <c r="C2388" s="4"/>
      <c r="D2388" s="4"/>
    </row>
    <row r="2389" ht="15.75" customHeight="1">
      <c r="B2389" s="4"/>
      <c r="C2389" s="4"/>
      <c r="D2389" s="4"/>
    </row>
    <row r="2390" ht="15.75" customHeight="1">
      <c r="B2390" s="4"/>
      <c r="C2390" s="4"/>
      <c r="D2390" s="4"/>
    </row>
    <row r="2391" ht="15.75" customHeight="1">
      <c r="B2391" s="4"/>
      <c r="C2391" s="4"/>
      <c r="D2391" s="4"/>
    </row>
    <row r="2392" ht="15.75" customHeight="1">
      <c r="B2392" s="4"/>
      <c r="C2392" s="4"/>
      <c r="D2392" s="4"/>
    </row>
    <row r="2393" ht="15.75" customHeight="1">
      <c r="B2393" s="4"/>
      <c r="C2393" s="4"/>
      <c r="D2393" s="4"/>
    </row>
    <row r="2394" ht="15.75" customHeight="1">
      <c r="B2394" s="4"/>
      <c r="C2394" s="4"/>
      <c r="D2394" s="4"/>
    </row>
    <row r="2395" ht="15.75" customHeight="1">
      <c r="B2395" s="4"/>
      <c r="C2395" s="4"/>
      <c r="D2395" s="4"/>
    </row>
    <row r="2396" ht="15.75" customHeight="1">
      <c r="B2396" s="4"/>
      <c r="C2396" s="4"/>
      <c r="D2396" s="4"/>
    </row>
    <row r="2397" ht="15.75" customHeight="1">
      <c r="B2397" s="4"/>
      <c r="C2397" s="4"/>
      <c r="D2397" s="4"/>
    </row>
    <row r="2398" ht="15.75" customHeight="1">
      <c r="B2398" s="4"/>
      <c r="C2398" s="4"/>
      <c r="D2398" s="4"/>
    </row>
    <row r="2399" ht="15.75" customHeight="1">
      <c r="B2399" s="4"/>
      <c r="C2399" s="4"/>
      <c r="D2399" s="4"/>
    </row>
    <row r="2400" ht="15.75" customHeight="1">
      <c r="B2400" s="4"/>
      <c r="C2400" s="4"/>
      <c r="D2400" s="4"/>
    </row>
    <row r="2401" ht="15.75" customHeight="1">
      <c r="B2401" s="4"/>
      <c r="C2401" s="4"/>
      <c r="D2401" s="4"/>
    </row>
    <row r="2402" ht="15.75" customHeight="1">
      <c r="B2402" s="4"/>
      <c r="C2402" s="4"/>
      <c r="D2402" s="4"/>
    </row>
    <row r="2403" ht="15.75" customHeight="1">
      <c r="B2403" s="4"/>
      <c r="C2403" s="4"/>
      <c r="D2403" s="4"/>
    </row>
    <row r="2404" ht="15.75" customHeight="1">
      <c r="B2404" s="4"/>
      <c r="C2404" s="4"/>
      <c r="D2404" s="4"/>
    </row>
    <row r="2405" ht="15.75" customHeight="1">
      <c r="B2405" s="4"/>
      <c r="C2405" s="4"/>
      <c r="D2405" s="4"/>
    </row>
    <row r="2406" ht="15.75" customHeight="1">
      <c r="B2406" s="4"/>
      <c r="C2406" s="4"/>
      <c r="D2406" s="4"/>
    </row>
    <row r="2407" ht="15.75" customHeight="1">
      <c r="B2407" s="4"/>
      <c r="C2407" s="4"/>
      <c r="D2407" s="4"/>
    </row>
    <row r="2408" ht="15.75" customHeight="1">
      <c r="B2408" s="4"/>
      <c r="C2408" s="4"/>
      <c r="D2408" s="4"/>
    </row>
    <row r="2409" ht="15.75" customHeight="1">
      <c r="B2409" s="4"/>
      <c r="C2409" s="4"/>
      <c r="D2409" s="4"/>
    </row>
    <row r="2410" ht="15.75" customHeight="1">
      <c r="B2410" s="4"/>
      <c r="C2410" s="4"/>
      <c r="D2410" s="4"/>
    </row>
    <row r="2411" ht="15.75" customHeight="1">
      <c r="B2411" s="4"/>
      <c r="C2411" s="4"/>
      <c r="D2411" s="4"/>
    </row>
    <row r="2412" ht="15.75" customHeight="1">
      <c r="B2412" s="4"/>
      <c r="C2412" s="4"/>
      <c r="D2412" s="4"/>
    </row>
    <row r="2413" ht="15.75" customHeight="1">
      <c r="B2413" s="4"/>
      <c r="C2413" s="4"/>
      <c r="D2413" s="4"/>
    </row>
    <row r="2414" ht="15.75" customHeight="1">
      <c r="B2414" s="4"/>
      <c r="C2414" s="4"/>
      <c r="D2414" s="4"/>
    </row>
    <row r="2415" ht="15.75" customHeight="1">
      <c r="B2415" s="4"/>
      <c r="C2415" s="4"/>
      <c r="D2415" s="4"/>
    </row>
    <row r="2416" ht="15.75" customHeight="1">
      <c r="B2416" s="4"/>
      <c r="C2416" s="4"/>
      <c r="D2416" s="4"/>
    </row>
    <row r="2417" ht="15.75" customHeight="1">
      <c r="B2417" s="4"/>
      <c r="C2417" s="4"/>
      <c r="D2417" s="4"/>
    </row>
    <row r="2418" ht="15.75" customHeight="1">
      <c r="B2418" s="4"/>
      <c r="C2418" s="4"/>
      <c r="D2418" s="4"/>
    </row>
    <row r="2419" ht="15.75" customHeight="1">
      <c r="B2419" s="4"/>
      <c r="C2419" s="4"/>
      <c r="D2419" s="4"/>
    </row>
    <row r="2420" ht="15.75" customHeight="1">
      <c r="B2420" s="4"/>
      <c r="C2420" s="4"/>
      <c r="D2420" s="4"/>
    </row>
    <row r="2421" ht="15.75" customHeight="1">
      <c r="B2421" s="4"/>
      <c r="C2421" s="4"/>
      <c r="D2421" s="4"/>
    </row>
    <row r="2422" ht="15.75" customHeight="1">
      <c r="B2422" s="4"/>
      <c r="C2422" s="4"/>
      <c r="D2422" s="4"/>
    </row>
    <row r="2423" ht="15.75" customHeight="1">
      <c r="B2423" s="4"/>
      <c r="C2423" s="4"/>
      <c r="D2423" s="4"/>
    </row>
    <row r="2424" ht="15.75" customHeight="1">
      <c r="B2424" s="4"/>
      <c r="C2424" s="4"/>
      <c r="D2424" s="4"/>
    </row>
    <row r="2425" ht="15.75" customHeight="1">
      <c r="B2425" s="4"/>
      <c r="C2425" s="4"/>
      <c r="D2425" s="4"/>
    </row>
    <row r="2426" ht="15.75" customHeight="1">
      <c r="B2426" s="4"/>
      <c r="C2426" s="4"/>
      <c r="D2426" s="4"/>
    </row>
    <row r="2427" ht="15.75" customHeight="1">
      <c r="B2427" s="4"/>
      <c r="C2427" s="4"/>
      <c r="D2427" s="4"/>
    </row>
    <row r="2428" ht="15.75" customHeight="1">
      <c r="B2428" s="4"/>
      <c r="C2428" s="4"/>
      <c r="D2428" s="4"/>
    </row>
    <row r="2429" ht="15.75" customHeight="1">
      <c r="B2429" s="4"/>
      <c r="C2429" s="4"/>
      <c r="D2429" s="4"/>
    </row>
    <row r="2430" ht="15.75" customHeight="1">
      <c r="B2430" s="4"/>
      <c r="C2430" s="4"/>
      <c r="D2430" s="4"/>
    </row>
    <row r="2431" ht="15.75" customHeight="1">
      <c r="B2431" s="4"/>
      <c r="C2431" s="4"/>
      <c r="D2431" s="4"/>
    </row>
    <row r="2432" ht="15.75" customHeight="1">
      <c r="B2432" s="4"/>
      <c r="C2432" s="4"/>
      <c r="D2432" s="4"/>
    </row>
    <row r="2433" ht="15.75" customHeight="1">
      <c r="B2433" s="4"/>
      <c r="C2433" s="4"/>
      <c r="D2433" s="4"/>
    </row>
    <row r="2434" ht="15.75" customHeight="1">
      <c r="B2434" s="4"/>
      <c r="C2434" s="4"/>
      <c r="D2434" s="4"/>
    </row>
    <row r="2435" ht="15.75" customHeight="1">
      <c r="B2435" s="4"/>
      <c r="C2435" s="4"/>
      <c r="D2435" s="4"/>
    </row>
    <row r="2436" ht="15.75" customHeight="1">
      <c r="B2436" s="4"/>
      <c r="C2436" s="4"/>
      <c r="D2436" s="4"/>
    </row>
    <row r="2437" ht="15.75" customHeight="1">
      <c r="B2437" s="4"/>
      <c r="C2437" s="4"/>
      <c r="D2437" s="4"/>
    </row>
    <row r="2438" ht="15.75" customHeight="1">
      <c r="B2438" s="4"/>
      <c r="C2438" s="4"/>
      <c r="D2438" s="4"/>
    </row>
    <row r="2439" ht="15.75" customHeight="1">
      <c r="B2439" s="4"/>
      <c r="C2439" s="4"/>
      <c r="D2439" s="4"/>
    </row>
    <row r="2440" ht="15.75" customHeight="1">
      <c r="B2440" s="4"/>
      <c r="C2440" s="4"/>
      <c r="D2440" s="4"/>
    </row>
    <row r="2441" ht="15.75" customHeight="1">
      <c r="B2441" s="4"/>
      <c r="C2441" s="4"/>
      <c r="D2441" s="4"/>
    </row>
    <row r="2442" ht="15.75" customHeight="1">
      <c r="B2442" s="4"/>
      <c r="C2442" s="4"/>
      <c r="D2442" s="4"/>
    </row>
    <row r="2443" ht="15.75" customHeight="1">
      <c r="B2443" s="4"/>
      <c r="C2443" s="4"/>
      <c r="D2443" s="4"/>
    </row>
    <row r="2444" ht="15.75" customHeight="1">
      <c r="B2444" s="4"/>
      <c r="C2444" s="4"/>
      <c r="D2444" s="4"/>
    </row>
    <row r="2445" ht="15.75" customHeight="1">
      <c r="B2445" s="4"/>
      <c r="C2445" s="4"/>
      <c r="D2445" s="4"/>
    </row>
    <row r="2446" ht="15.75" customHeight="1">
      <c r="B2446" s="4"/>
      <c r="C2446" s="4"/>
      <c r="D2446" s="4"/>
    </row>
    <row r="2447" ht="15.75" customHeight="1">
      <c r="B2447" s="4"/>
      <c r="C2447" s="4"/>
      <c r="D2447" s="4"/>
    </row>
    <row r="2448" ht="15.75" customHeight="1">
      <c r="B2448" s="4"/>
      <c r="C2448" s="4"/>
      <c r="D2448" s="4"/>
    </row>
    <row r="2449" ht="15.75" customHeight="1">
      <c r="B2449" s="4"/>
      <c r="C2449" s="4"/>
      <c r="D2449" s="4"/>
    </row>
    <row r="2450" ht="15.75" customHeight="1">
      <c r="B2450" s="4"/>
      <c r="C2450" s="4"/>
      <c r="D2450" s="4"/>
    </row>
    <row r="2451" ht="15.75" customHeight="1">
      <c r="B2451" s="4"/>
      <c r="C2451" s="4"/>
      <c r="D2451" s="4"/>
    </row>
    <row r="2452" ht="15.75" customHeight="1">
      <c r="B2452" s="4"/>
      <c r="C2452" s="4"/>
      <c r="D2452" s="4"/>
    </row>
    <row r="2453" ht="15.75" customHeight="1">
      <c r="B2453" s="4"/>
      <c r="C2453" s="4"/>
      <c r="D2453" s="4"/>
    </row>
    <row r="2454" ht="15.75" customHeight="1">
      <c r="B2454" s="4"/>
      <c r="C2454" s="4"/>
      <c r="D2454" s="4"/>
    </row>
    <row r="2455" ht="15.75" customHeight="1">
      <c r="B2455" s="4"/>
      <c r="C2455" s="4"/>
      <c r="D2455" s="4"/>
    </row>
    <row r="2456" ht="15.75" customHeight="1">
      <c r="B2456" s="4"/>
      <c r="C2456" s="4"/>
      <c r="D2456" s="4"/>
    </row>
    <row r="2457" ht="15.75" customHeight="1">
      <c r="B2457" s="4"/>
      <c r="C2457" s="4"/>
      <c r="D2457" s="4"/>
    </row>
    <row r="2458" ht="15.75" customHeight="1">
      <c r="B2458" s="4"/>
      <c r="C2458" s="4"/>
      <c r="D2458" s="4"/>
    </row>
    <row r="2459" ht="15.75" customHeight="1">
      <c r="B2459" s="4"/>
      <c r="C2459" s="4"/>
      <c r="D2459" s="4"/>
    </row>
    <row r="2460" ht="15.75" customHeight="1">
      <c r="B2460" s="4"/>
      <c r="C2460" s="4"/>
      <c r="D2460" s="4"/>
    </row>
    <row r="2461" ht="15.75" customHeight="1">
      <c r="B2461" s="4"/>
      <c r="C2461" s="4"/>
      <c r="D2461" s="4"/>
    </row>
    <row r="2462" ht="15.75" customHeight="1">
      <c r="B2462" s="4"/>
      <c r="C2462" s="4"/>
      <c r="D2462" s="4"/>
    </row>
    <row r="2463" ht="15.75" customHeight="1">
      <c r="B2463" s="4"/>
      <c r="C2463" s="4"/>
      <c r="D2463" s="4"/>
    </row>
    <row r="2464" ht="15.75" customHeight="1">
      <c r="B2464" s="4"/>
      <c r="C2464" s="4"/>
      <c r="D2464" s="4"/>
    </row>
    <row r="2465" ht="15.75" customHeight="1">
      <c r="B2465" s="4"/>
      <c r="C2465" s="4"/>
      <c r="D2465" s="4"/>
    </row>
    <row r="2466" ht="15.75" customHeight="1">
      <c r="B2466" s="4"/>
      <c r="C2466" s="4"/>
      <c r="D2466" s="4"/>
    </row>
    <row r="2467" ht="15.75" customHeight="1">
      <c r="B2467" s="4"/>
      <c r="C2467" s="4"/>
      <c r="D2467" s="4"/>
    </row>
    <row r="2468" ht="15.75" customHeight="1">
      <c r="B2468" s="4"/>
      <c r="C2468" s="4"/>
      <c r="D2468" s="4"/>
    </row>
    <row r="2469" ht="15.75" customHeight="1">
      <c r="B2469" s="4"/>
      <c r="C2469" s="4"/>
      <c r="D2469" s="4"/>
    </row>
    <row r="2470" ht="15.75" customHeight="1">
      <c r="B2470" s="4"/>
      <c r="C2470" s="4"/>
      <c r="D2470" s="4"/>
    </row>
    <row r="2471" ht="15.75" customHeight="1">
      <c r="B2471" s="4"/>
      <c r="C2471" s="4"/>
      <c r="D2471" s="4"/>
    </row>
    <row r="2472" ht="15.75" customHeight="1">
      <c r="B2472" s="4"/>
      <c r="C2472" s="4"/>
      <c r="D2472" s="4"/>
    </row>
    <row r="2473" ht="15.75" customHeight="1">
      <c r="B2473" s="4"/>
      <c r="C2473" s="4"/>
      <c r="D2473" s="4"/>
    </row>
    <row r="2474" ht="15.75" customHeight="1">
      <c r="B2474" s="4"/>
      <c r="C2474" s="4"/>
      <c r="D2474" s="4"/>
    </row>
    <row r="2475" ht="15.75" customHeight="1">
      <c r="B2475" s="4"/>
      <c r="C2475" s="4"/>
      <c r="D2475" s="4"/>
    </row>
    <row r="2476" ht="15.75" customHeight="1">
      <c r="B2476" s="4"/>
      <c r="C2476" s="4"/>
      <c r="D2476" s="4"/>
    </row>
    <row r="2477" ht="15.75" customHeight="1">
      <c r="B2477" s="4"/>
      <c r="C2477" s="4"/>
      <c r="D2477" s="4"/>
    </row>
    <row r="2478" ht="15.75" customHeight="1">
      <c r="B2478" s="4"/>
      <c r="C2478" s="4"/>
      <c r="D2478" s="4"/>
    </row>
    <row r="2479" ht="15.75" customHeight="1">
      <c r="B2479" s="4"/>
      <c r="C2479" s="4"/>
      <c r="D2479" s="4"/>
    </row>
    <row r="2480" ht="15.75" customHeight="1">
      <c r="B2480" s="4"/>
      <c r="C2480" s="4"/>
      <c r="D2480" s="4"/>
    </row>
    <row r="2481" ht="15.75" customHeight="1">
      <c r="B2481" s="4"/>
      <c r="C2481" s="4"/>
      <c r="D2481" s="4"/>
    </row>
    <row r="2482" ht="15.75" customHeight="1">
      <c r="B2482" s="4"/>
      <c r="C2482" s="4"/>
      <c r="D2482" s="4"/>
    </row>
    <row r="2483" ht="15.75" customHeight="1">
      <c r="B2483" s="4"/>
      <c r="C2483" s="4"/>
      <c r="D2483" s="4"/>
    </row>
    <row r="2484" ht="15.75" customHeight="1">
      <c r="B2484" s="4"/>
      <c r="C2484" s="4"/>
      <c r="D2484" s="4"/>
    </row>
    <row r="2485" ht="15.75" customHeight="1">
      <c r="B2485" s="4"/>
      <c r="C2485" s="4"/>
      <c r="D2485" s="4"/>
    </row>
    <row r="2486" ht="15.75" customHeight="1">
      <c r="B2486" s="4"/>
      <c r="C2486" s="4"/>
      <c r="D2486" s="4"/>
    </row>
    <row r="2487" ht="15.75" customHeight="1">
      <c r="B2487" s="4"/>
      <c r="C2487" s="4"/>
      <c r="D2487" s="4"/>
    </row>
    <row r="2488" ht="15.75" customHeight="1">
      <c r="B2488" s="4"/>
      <c r="C2488" s="4"/>
      <c r="D2488" s="4"/>
    </row>
    <row r="2489" ht="15.75" customHeight="1">
      <c r="B2489" s="4"/>
      <c r="C2489" s="4"/>
      <c r="D2489" s="4"/>
    </row>
    <row r="2490" ht="15.75" customHeight="1">
      <c r="B2490" s="4"/>
      <c r="C2490" s="4"/>
      <c r="D2490" s="4"/>
    </row>
    <row r="2491" ht="15.75" customHeight="1">
      <c r="B2491" s="4"/>
      <c r="C2491" s="4"/>
      <c r="D2491" s="4"/>
    </row>
    <row r="2492" ht="15.75" customHeight="1">
      <c r="B2492" s="4"/>
      <c r="C2492" s="4"/>
      <c r="D2492" s="4"/>
    </row>
    <row r="2493" ht="15.75" customHeight="1">
      <c r="B2493" s="4"/>
      <c r="C2493" s="4"/>
      <c r="D2493" s="4"/>
    </row>
    <row r="2494" ht="15.75" customHeight="1">
      <c r="B2494" s="4"/>
      <c r="C2494" s="4"/>
      <c r="D2494" s="4"/>
    </row>
    <row r="2495" ht="15.75" customHeight="1">
      <c r="B2495" s="4"/>
      <c r="C2495" s="4"/>
      <c r="D2495" s="4"/>
    </row>
    <row r="2496" ht="15.75" customHeight="1">
      <c r="B2496" s="4"/>
      <c r="C2496" s="4"/>
      <c r="D2496" s="4"/>
    </row>
    <row r="2497" ht="15.75" customHeight="1">
      <c r="B2497" s="4"/>
      <c r="C2497" s="4"/>
      <c r="D2497" s="4"/>
    </row>
    <row r="2498" ht="15.75" customHeight="1">
      <c r="B2498" s="4"/>
      <c r="C2498" s="4"/>
      <c r="D2498" s="4"/>
    </row>
    <row r="2499" ht="15.75" customHeight="1">
      <c r="B2499" s="4"/>
      <c r="C2499" s="4"/>
      <c r="D2499" s="4"/>
    </row>
    <row r="2500" ht="15.75" customHeight="1">
      <c r="B2500" s="4"/>
      <c r="C2500" s="4"/>
      <c r="D2500" s="4"/>
    </row>
    <row r="2501" ht="15.75" customHeight="1">
      <c r="B2501" s="4"/>
      <c r="C2501" s="4"/>
      <c r="D2501" s="4"/>
    </row>
    <row r="2502" ht="15.75" customHeight="1">
      <c r="B2502" s="4"/>
      <c r="C2502" s="4"/>
      <c r="D2502" s="4"/>
    </row>
    <row r="2503" ht="15.75" customHeight="1">
      <c r="B2503" s="4"/>
      <c r="C2503" s="4"/>
      <c r="D2503" s="4"/>
    </row>
    <row r="2504" ht="15.75" customHeight="1">
      <c r="B2504" s="4"/>
      <c r="C2504" s="4"/>
      <c r="D2504" s="4"/>
    </row>
    <row r="2505" ht="15.75" customHeight="1">
      <c r="B2505" s="4"/>
      <c r="C2505" s="4"/>
      <c r="D2505" s="4"/>
    </row>
    <row r="2506" ht="15.75" customHeight="1">
      <c r="B2506" s="4"/>
      <c r="C2506" s="4"/>
      <c r="D2506" s="4"/>
    </row>
    <row r="2507" ht="15.75" customHeight="1">
      <c r="B2507" s="4"/>
      <c r="C2507" s="4"/>
      <c r="D2507" s="4"/>
    </row>
    <row r="2508" ht="15.75" customHeight="1">
      <c r="B2508" s="4"/>
      <c r="C2508" s="4"/>
      <c r="D2508" s="4"/>
    </row>
    <row r="2509" ht="15.75" customHeight="1">
      <c r="B2509" s="4"/>
      <c r="C2509" s="4"/>
      <c r="D2509" s="4"/>
    </row>
    <row r="2510" ht="15.75" customHeight="1">
      <c r="B2510" s="4"/>
      <c r="C2510" s="4"/>
      <c r="D2510" s="4"/>
    </row>
    <row r="2511" ht="15.75" customHeight="1">
      <c r="B2511" s="4"/>
      <c r="C2511" s="4"/>
      <c r="D2511" s="4"/>
    </row>
    <row r="2512" ht="15.75" customHeight="1">
      <c r="B2512" s="4"/>
      <c r="C2512" s="4"/>
      <c r="D2512" s="4"/>
    </row>
    <row r="2513" ht="15.75" customHeight="1">
      <c r="B2513" s="4"/>
      <c r="C2513" s="4"/>
      <c r="D2513" s="4"/>
    </row>
    <row r="2514" ht="15.75" customHeight="1">
      <c r="B2514" s="4"/>
      <c r="C2514" s="4"/>
      <c r="D2514" s="4"/>
    </row>
    <row r="2515" ht="15.75" customHeight="1">
      <c r="B2515" s="4"/>
      <c r="C2515" s="4"/>
      <c r="D2515" s="4"/>
    </row>
    <row r="2516" ht="15.75" customHeight="1">
      <c r="B2516" s="4"/>
      <c r="C2516" s="4"/>
      <c r="D2516" s="4"/>
    </row>
    <row r="2517" ht="15.75" customHeight="1">
      <c r="B2517" s="4"/>
      <c r="C2517" s="4"/>
      <c r="D2517" s="4"/>
    </row>
    <row r="2518" ht="15.75" customHeight="1">
      <c r="B2518" s="4"/>
      <c r="C2518" s="4"/>
      <c r="D2518" s="4"/>
    </row>
    <row r="2519" ht="15.75" customHeight="1">
      <c r="B2519" s="4"/>
      <c r="C2519" s="4"/>
      <c r="D2519" s="4"/>
    </row>
    <row r="2520" ht="15.75" customHeight="1">
      <c r="B2520" s="4"/>
      <c r="C2520" s="4"/>
      <c r="D2520" s="4"/>
    </row>
    <row r="2521" ht="15.75" customHeight="1">
      <c r="B2521" s="4"/>
      <c r="C2521" s="4"/>
      <c r="D2521" s="4"/>
    </row>
    <row r="2522" ht="15.75" customHeight="1">
      <c r="B2522" s="4"/>
      <c r="C2522" s="4"/>
      <c r="D2522" s="4"/>
    </row>
    <row r="2523" ht="15.75" customHeight="1">
      <c r="B2523" s="4"/>
      <c r="C2523" s="4"/>
      <c r="D2523" s="4"/>
    </row>
    <row r="2524" ht="15.75" customHeight="1">
      <c r="B2524" s="4"/>
      <c r="C2524" s="4"/>
      <c r="D2524" s="4"/>
    </row>
    <row r="2525" ht="15.75" customHeight="1">
      <c r="B2525" s="4"/>
      <c r="C2525" s="4"/>
      <c r="D2525" s="4"/>
    </row>
    <row r="2526" ht="15.75" customHeight="1">
      <c r="B2526" s="4"/>
      <c r="C2526" s="4"/>
      <c r="D2526" s="4"/>
    </row>
    <row r="2527" ht="15.75" customHeight="1">
      <c r="B2527" s="4"/>
      <c r="C2527" s="4"/>
      <c r="D2527" s="4"/>
    </row>
    <row r="2528" ht="15.75" customHeight="1">
      <c r="B2528" s="4"/>
      <c r="C2528" s="4"/>
      <c r="D2528" s="4"/>
    </row>
    <row r="2529" ht="15.75" customHeight="1">
      <c r="B2529" s="4"/>
      <c r="C2529" s="4"/>
      <c r="D2529" s="4"/>
    </row>
    <row r="2530" ht="15.75" customHeight="1">
      <c r="B2530" s="4"/>
      <c r="C2530" s="4"/>
      <c r="D2530" s="4"/>
    </row>
    <row r="2531" ht="15.75" customHeight="1">
      <c r="B2531" s="4"/>
      <c r="C2531" s="4"/>
      <c r="D2531" s="4"/>
    </row>
    <row r="2532" ht="15.75" customHeight="1">
      <c r="B2532" s="4"/>
      <c r="C2532" s="4"/>
      <c r="D2532" s="4"/>
    </row>
    <row r="2533" ht="15.75" customHeight="1">
      <c r="B2533" s="4"/>
      <c r="C2533" s="4"/>
      <c r="D2533" s="4"/>
    </row>
    <row r="2534" ht="15.75" customHeight="1">
      <c r="B2534" s="4"/>
      <c r="C2534" s="4"/>
      <c r="D2534" s="4"/>
    </row>
    <row r="2535" ht="15.75" customHeight="1">
      <c r="B2535" s="4"/>
      <c r="C2535" s="4"/>
      <c r="D2535" s="4"/>
    </row>
    <row r="2536" ht="15.75" customHeight="1">
      <c r="B2536" s="4"/>
      <c r="C2536" s="4"/>
      <c r="D2536" s="4"/>
    </row>
    <row r="2537" ht="15.75" customHeight="1">
      <c r="B2537" s="4"/>
      <c r="C2537" s="4"/>
      <c r="D2537" s="4"/>
    </row>
    <row r="2538" ht="15.75" customHeight="1">
      <c r="B2538" s="4"/>
      <c r="C2538" s="4"/>
      <c r="D2538" s="4"/>
    </row>
    <row r="2539" ht="15.75" customHeight="1">
      <c r="B2539" s="4"/>
      <c r="C2539" s="4"/>
      <c r="D2539" s="4"/>
    </row>
    <row r="2540" ht="15.75" customHeight="1">
      <c r="B2540" s="4"/>
      <c r="C2540" s="4"/>
      <c r="D2540" s="4"/>
    </row>
    <row r="2541" ht="15.75" customHeight="1">
      <c r="B2541" s="4"/>
      <c r="C2541" s="4"/>
      <c r="D2541" s="4"/>
    </row>
    <row r="2542" ht="15.75" customHeight="1">
      <c r="B2542" s="4"/>
      <c r="C2542" s="4"/>
      <c r="D2542" s="4"/>
    </row>
    <row r="2543" ht="15.75" customHeight="1">
      <c r="B2543" s="4"/>
      <c r="C2543" s="4"/>
      <c r="D2543" s="4"/>
    </row>
    <row r="2544" ht="15.75" customHeight="1">
      <c r="B2544" s="4"/>
      <c r="C2544" s="4"/>
      <c r="D2544" s="4"/>
    </row>
    <row r="2545" ht="15.75" customHeight="1">
      <c r="B2545" s="4"/>
      <c r="C2545" s="4"/>
      <c r="D2545" s="4"/>
    </row>
    <row r="2546" ht="15.75" customHeight="1">
      <c r="B2546" s="4"/>
      <c r="C2546" s="4"/>
      <c r="D2546" s="4"/>
    </row>
    <row r="2547" ht="15.75" customHeight="1">
      <c r="B2547" s="4"/>
      <c r="C2547" s="4"/>
      <c r="D2547" s="4"/>
    </row>
    <row r="2548" ht="15.75" customHeight="1">
      <c r="B2548" s="4"/>
      <c r="C2548" s="4"/>
      <c r="D2548" s="4"/>
    </row>
    <row r="2549" ht="15.75" customHeight="1">
      <c r="B2549" s="4"/>
      <c r="C2549" s="4"/>
      <c r="D2549" s="4"/>
    </row>
    <row r="2550" ht="15.75" customHeight="1">
      <c r="B2550" s="4"/>
      <c r="C2550" s="4"/>
      <c r="D2550" s="4"/>
    </row>
    <row r="2551" ht="15.75" customHeight="1">
      <c r="B2551" s="4"/>
      <c r="C2551" s="4"/>
      <c r="D2551" s="4"/>
    </row>
    <row r="2552" ht="15.75" customHeight="1">
      <c r="B2552" s="4"/>
      <c r="C2552" s="4"/>
      <c r="D2552" s="4"/>
    </row>
    <row r="2553" ht="15.75" customHeight="1">
      <c r="B2553" s="4"/>
      <c r="C2553" s="4"/>
      <c r="D2553" s="4"/>
    </row>
    <row r="2554" ht="15.75" customHeight="1">
      <c r="B2554" s="4"/>
      <c r="C2554" s="4"/>
      <c r="D2554" s="4"/>
    </row>
    <row r="2555" ht="15.75" customHeight="1">
      <c r="B2555" s="4"/>
      <c r="C2555" s="4"/>
      <c r="D2555" s="4"/>
    </row>
    <row r="2556" ht="15.75" customHeight="1">
      <c r="B2556" s="4"/>
      <c r="C2556" s="4"/>
      <c r="D2556" s="4"/>
    </row>
    <row r="2557" ht="15.75" customHeight="1">
      <c r="B2557" s="4"/>
      <c r="C2557" s="4"/>
      <c r="D2557" s="4"/>
    </row>
    <row r="2558" ht="15.75" customHeight="1">
      <c r="B2558" s="4"/>
      <c r="C2558" s="4"/>
      <c r="D2558" s="4"/>
    </row>
    <row r="2559" ht="15.75" customHeight="1">
      <c r="B2559" s="4"/>
      <c r="C2559" s="4"/>
      <c r="D2559" s="4"/>
    </row>
    <row r="2560" ht="15.75" customHeight="1">
      <c r="B2560" s="4"/>
      <c r="C2560" s="4"/>
      <c r="D2560" s="4"/>
    </row>
    <row r="2561" ht="15.75" customHeight="1">
      <c r="B2561" s="4"/>
      <c r="C2561" s="4"/>
      <c r="D2561" s="4"/>
    </row>
    <row r="2562" ht="15.75" customHeight="1">
      <c r="B2562" s="4"/>
      <c r="C2562" s="4"/>
      <c r="D2562" s="4"/>
    </row>
    <row r="2563" ht="15.75" customHeight="1">
      <c r="B2563" s="4"/>
      <c r="C2563" s="4"/>
      <c r="D2563" s="4"/>
    </row>
    <row r="2564" ht="15.75" customHeight="1">
      <c r="B2564" s="4"/>
      <c r="C2564" s="4"/>
      <c r="D2564" s="4"/>
    </row>
    <row r="2565" ht="15.75" customHeight="1">
      <c r="B2565" s="4"/>
      <c r="C2565" s="4"/>
      <c r="D2565" s="4"/>
    </row>
    <row r="2566" ht="15.75" customHeight="1">
      <c r="B2566" s="4"/>
      <c r="C2566" s="4"/>
      <c r="D2566" s="4"/>
    </row>
    <row r="2567" ht="15.75" customHeight="1">
      <c r="B2567" s="4"/>
      <c r="C2567" s="4"/>
      <c r="D2567" s="4"/>
    </row>
    <row r="2568" ht="15.75" customHeight="1">
      <c r="B2568" s="4"/>
      <c r="C2568" s="4"/>
      <c r="D2568" s="4"/>
    </row>
    <row r="2569" ht="15.75" customHeight="1">
      <c r="B2569" s="4"/>
      <c r="C2569" s="4"/>
      <c r="D2569" s="4"/>
    </row>
    <row r="2570" ht="15.75" customHeight="1">
      <c r="B2570" s="4"/>
      <c r="C2570" s="4"/>
      <c r="D2570" s="4"/>
    </row>
    <row r="2571" ht="15.75" customHeight="1">
      <c r="B2571" s="4"/>
      <c r="C2571" s="4"/>
      <c r="D2571" s="4"/>
    </row>
    <row r="2572" ht="15.75" customHeight="1">
      <c r="B2572" s="4"/>
      <c r="C2572" s="4"/>
      <c r="D2572" s="4"/>
    </row>
    <row r="2573" ht="15.75" customHeight="1">
      <c r="B2573" s="4"/>
      <c r="C2573" s="4"/>
      <c r="D2573" s="4"/>
    </row>
    <row r="2574" ht="15.75" customHeight="1">
      <c r="B2574" s="4"/>
      <c r="C2574" s="4"/>
      <c r="D2574" s="4"/>
    </row>
    <row r="2575" ht="15.75" customHeight="1">
      <c r="B2575" s="4"/>
      <c r="C2575" s="4"/>
      <c r="D2575" s="4"/>
    </row>
    <row r="2576" ht="15.75" customHeight="1">
      <c r="B2576" s="4"/>
      <c r="C2576" s="4"/>
      <c r="D2576" s="4"/>
    </row>
    <row r="2577" ht="15.75" customHeight="1">
      <c r="B2577" s="4"/>
      <c r="C2577" s="4"/>
      <c r="D2577" s="4"/>
    </row>
    <row r="2578" ht="15.75" customHeight="1">
      <c r="B2578" s="4"/>
      <c r="C2578" s="4"/>
      <c r="D2578" s="4"/>
    </row>
    <row r="2579" ht="15.75" customHeight="1">
      <c r="B2579" s="4"/>
      <c r="C2579" s="4"/>
      <c r="D2579" s="4"/>
    </row>
    <row r="2580" ht="15.75" customHeight="1">
      <c r="B2580" s="4"/>
      <c r="C2580" s="4"/>
      <c r="D2580" s="4"/>
    </row>
    <row r="2581" ht="15.75" customHeight="1">
      <c r="B2581" s="4"/>
      <c r="C2581" s="4"/>
      <c r="D2581" s="4"/>
    </row>
    <row r="2582" ht="15.75" customHeight="1">
      <c r="B2582" s="4"/>
      <c r="C2582" s="4"/>
      <c r="D2582" s="4"/>
    </row>
    <row r="2583" ht="15.75" customHeight="1">
      <c r="B2583" s="4"/>
      <c r="C2583" s="4"/>
      <c r="D2583" s="4"/>
    </row>
    <row r="2584" ht="15.75" customHeight="1">
      <c r="B2584" s="4"/>
      <c r="C2584" s="4"/>
      <c r="D2584" s="4"/>
    </row>
    <row r="2585" ht="15.75" customHeight="1">
      <c r="B2585" s="4"/>
      <c r="C2585" s="4"/>
      <c r="D2585" s="4"/>
    </row>
    <row r="2586" ht="15.75" customHeight="1">
      <c r="B2586" s="4"/>
      <c r="C2586" s="4"/>
      <c r="D2586" s="4"/>
    </row>
    <row r="2587" ht="15.75" customHeight="1">
      <c r="B2587" s="4"/>
      <c r="C2587" s="4"/>
      <c r="D2587" s="4"/>
    </row>
    <row r="2588" ht="15.75" customHeight="1">
      <c r="B2588" s="4"/>
      <c r="C2588" s="4"/>
      <c r="D2588" s="4"/>
    </row>
    <row r="2589" ht="15.75" customHeight="1">
      <c r="B2589" s="4"/>
      <c r="C2589" s="4"/>
      <c r="D2589" s="4"/>
    </row>
    <row r="2590" ht="15.75" customHeight="1">
      <c r="B2590" s="4"/>
      <c r="C2590" s="4"/>
      <c r="D2590" s="4"/>
    </row>
    <row r="2591" ht="15.75" customHeight="1">
      <c r="B2591" s="4"/>
      <c r="C2591" s="4"/>
      <c r="D2591" s="4"/>
    </row>
    <row r="2592" ht="15.75" customHeight="1">
      <c r="B2592" s="4"/>
      <c r="C2592" s="4"/>
      <c r="D2592" s="4"/>
    </row>
    <row r="2593" ht="15.75" customHeight="1">
      <c r="B2593" s="4"/>
      <c r="C2593" s="4"/>
      <c r="D2593" s="4"/>
    </row>
    <row r="2594" ht="15.75" customHeight="1">
      <c r="B2594" s="4"/>
      <c r="C2594" s="4"/>
      <c r="D2594" s="4"/>
    </row>
    <row r="2595" ht="15.75" customHeight="1">
      <c r="B2595" s="4"/>
      <c r="C2595" s="4"/>
      <c r="D2595" s="4"/>
    </row>
    <row r="2596" ht="15.75" customHeight="1">
      <c r="B2596" s="4"/>
      <c r="C2596" s="4"/>
      <c r="D2596" s="4"/>
    </row>
    <row r="2597" ht="15.75" customHeight="1">
      <c r="B2597" s="4"/>
      <c r="C2597" s="4"/>
      <c r="D2597" s="4"/>
    </row>
    <row r="2598" ht="15.75" customHeight="1">
      <c r="B2598" s="4"/>
      <c r="C2598" s="4"/>
      <c r="D2598" s="4"/>
    </row>
    <row r="2599" ht="15.75" customHeight="1">
      <c r="B2599" s="4"/>
      <c r="C2599" s="4"/>
      <c r="D2599" s="4"/>
    </row>
    <row r="2600" ht="15.75" customHeight="1">
      <c r="B2600" s="4"/>
      <c r="C2600" s="4"/>
      <c r="D2600" s="4"/>
    </row>
    <row r="2601" ht="15.75" customHeight="1">
      <c r="B2601" s="4"/>
      <c r="C2601" s="4"/>
      <c r="D2601" s="4"/>
    </row>
    <row r="2602" ht="15.75" customHeight="1">
      <c r="B2602" s="4"/>
      <c r="C2602" s="4"/>
      <c r="D2602" s="4"/>
    </row>
    <row r="2603" ht="15.75" customHeight="1">
      <c r="B2603" s="4"/>
      <c r="C2603" s="4"/>
      <c r="D2603" s="4"/>
    </row>
    <row r="2604" ht="15.75" customHeight="1">
      <c r="B2604" s="4"/>
      <c r="C2604" s="4"/>
      <c r="D2604" s="4"/>
    </row>
    <row r="2605" ht="15.75" customHeight="1">
      <c r="B2605" s="4"/>
      <c r="C2605" s="4"/>
      <c r="D2605" s="4"/>
    </row>
    <row r="2606" ht="15.75" customHeight="1">
      <c r="B2606" s="4"/>
      <c r="C2606" s="4"/>
      <c r="D2606" s="4"/>
    </row>
    <row r="2607" ht="15.75" customHeight="1">
      <c r="B2607" s="4"/>
      <c r="C2607" s="4"/>
      <c r="D2607" s="4"/>
    </row>
    <row r="2608" ht="15.75" customHeight="1">
      <c r="B2608" s="4"/>
      <c r="C2608" s="4"/>
      <c r="D2608" s="4"/>
    </row>
    <row r="2609" ht="15.75" customHeight="1">
      <c r="B2609" s="4"/>
      <c r="C2609" s="4"/>
      <c r="D2609" s="4"/>
    </row>
    <row r="2610" ht="15.75" customHeight="1">
      <c r="B2610" s="4"/>
      <c r="C2610" s="4"/>
      <c r="D2610" s="4"/>
    </row>
    <row r="2611" ht="15.75" customHeight="1">
      <c r="B2611" s="4"/>
      <c r="C2611" s="4"/>
      <c r="D2611" s="4"/>
    </row>
    <row r="2612" ht="15.75" customHeight="1">
      <c r="B2612" s="4"/>
      <c r="C2612" s="4"/>
      <c r="D2612" s="4"/>
    </row>
    <row r="2613" ht="15.75" customHeight="1">
      <c r="B2613" s="4"/>
      <c r="C2613" s="4"/>
      <c r="D2613" s="4"/>
    </row>
    <row r="2614" ht="15.75" customHeight="1">
      <c r="B2614" s="4"/>
      <c r="C2614" s="4"/>
      <c r="D2614" s="4"/>
    </row>
    <row r="2615" ht="15.75" customHeight="1">
      <c r="B2615" s="4"/>
      <c r="C2615" s="4"/>
      <c r="D2615" s="4"/>
    </row>
    <row r="2616" ht="15.75" customHeight="1">
      <c r="B2616" s="4"/>
      <c r="C2616" s="4"/>
      <c r="D2616" s="4"/>
    </row>
    <row r="2617" ht="15.75" customHeight="1">
      <c r="B2617" s="4"/>
      <c r="C2617" s="4"/>
      <c r="D2617" s="4"/>
    </row>
    <row r="2618" ht="15.75" customHeight="1">
      <c r="B2618" s="4"/>
      <c r="C2618" s="4"/>
      <c r="D2618" s="4"/>
    </row>
    <row r="2619" ht="15.75" customHeight="1">
      <c r="B2619" s="4"/>
      <c r="C2619" s="4"/>
      <c r="D2619" s="4"/>
    </row>
    <row r="2620" ht="15.75" customHeight="1">
      <c r="B2620" s="4"/>
      <c r="C2620" s="4"/>
      <c r="D2620" s="4"/>
    </row>
    <row r="2621" ht="15.75" customHeight="1">
      <c r="B2621" s="4"/>
      <c r="C2621" s="4"/>
      <c r="D2621" s="4"/>
    </row>
    <row r="2622" ht="15.75" customHeight="1">
      <c r="B2622" s="4"/>
      <c r="C2622" s="4"/>
      <c r="D2622" s="4"/>
    </row>
    <row r="2623" ht="15.75" customHeight="1">
      <c r="B2623" s="4"/>
      <c r="C2623" s="4"/>
      <c r="D2623" s="4"/>
    </row>
    <row r="2624" ht="15.75" customHeight="1">
      <c r="B2624" s="4"/>
      <c r="C2624" s="4"/>
      <c r="D2624" s="4"/>
    </row>
    <row r="2625" ht="15.75" customHeight="1">
      <c r="B2625" s="4"/>
      <c r="C2625" s="4"/>
      <c r="D2625" s="4"/>
    </row>
    <row r="2626" ht="15.75" customHeight="1">
      <c r="B2626" s="4"/>
      <c r="C2626" s="4"/>
      <c r="D2626" s="4"/>
    </row>
    <row r="2627" ht="15.75" customHeight="1">
      <c r="B2627" s="4"/>
      <c r="C2627" s="4"/>
      <c r="D2627" s="4"/>
    </row>
    <row r="2628" ht="15.75" customHeight="1">
      <c r="B2628" s="4"/>
      <c r="C2628" s="4"/>
      <c r="D2628" s="4"/>
    </row>
    <row r="2629" ht="15.75" customHeight="1">
      <c r="B2629" s="4"/>
      <c r="C2629" s="4"/>
      <c r="D2629" s="4"/>
    </row>
    <row r="2630" ht="15.75" customHeight="1">
      <c r="B2630" s="4"/>
      <c r="C2630" s="4"/>
      <c r="D2630" s="4"/>
    </row>
    <row r="2631" ht="15.75" customHeight="1">
      <c r="B2631" s="4"/>
      <c r="C2631" s="4"/>
      <c r="D2631" s="4"/>
    </row>
    <row r="2632" ht="15.75" customHeight="1">
      <c r="B2632" s="4"/>
      <c r="C2632" s="4"/>
      <c r="D2632" s="4"/>
    </row>
    <row r="2633" ht="15.75" customHeight="1">
      <c r="B2633" s="4"/>
      <c r="C2633" s="4"/>
      <c r="D2633" s="4"/>
    </row>
    <row r="2634" ht="15.75" customHeight="1">
      <c r="B2634" s="4"/>
      <c r="C2634" s="4"/>
      <c r="D2634" s="4"/>
    </row>
    <row r="2635" ht="15.75" customHeight="1">
      <c r="B2635" s="4"/>
      <c r="C2635" s="4"/>
      <c r="D2635" s="4"/>
    </row>
    <row r="2636" ht="15.75" customHeight="1">
      <c r="B2636" s="4"/>
      <c r="C2636" s="4"/>
      <c r="D2636" s="4"/>
    </row>
    <row r="2637" ht="15.75" customHeight="1">
      <c r="B2637" s="4"/>
      <c r="C2637" s="4"/>
      <c r="D2637" s="4"/>
    </row>
    <row r="2638" ht="15.75" customHeight="1">
      <c r="B2638" s="4"/>
      <c r="C2638" s="4"/>
      <c r="D2638" s="4"/>
    </row>
    <row r="2639" ht="15.75" customHeight="1">
      <c r="B2639" s="4"/>
      <c r="C2639" s="4"/>
      <c r="D2639" s="4"/>
    </row>
    <row r="2640" ht="15.75" customHeight="1">
      <c r="B2640" s="4"/>
      <c r="C2640" s="4"/>
      <c r="D2640" s="4"/>
    </row>
    <row r="2641" ht="15.75" customHeight="1">
      <c r="B2641" s="4"/>
      <c r="C2641" s="4"/>
      <c r="D2641" s="4"/>
    </row>
    <row r="2642" ht="15.75" customHeight="1">
      <c r="B2642" s="4"/>
      <c r="C2642" s="4"/>
      <c r="D2642" s="4"/>
    </row>
    <row r="2643" ht="15.75" customHeight="1">
      <c r="B2643" s="4"/>
      <c r="C2643" s="4"/>
      <c r="D2643" s="4"/>
    </row>
    <row r="2644" ht="15.75" customHeight="1">
      <c r="B2644" s="4"/>
      <c r="C2644" s="4"/>
      <c r="D2644" s="4"/>
    </row>
    <row r="2645" ht="15.75" customHeight="1">
      <c r="B2645" s="4"/>
      <c r="C2645" s="4"/>
      <c r="D2645" s="4"/>
    </row>
    <row r="2646" ht="15.75" customHeight="1">
      <c r="B2646" s="4"/>
      <c r="C2646" s="4"/>
      <c r="D2646" s="4"/>
    </row>
    <row r="2647" ht="15.75" customHeight="1">
      <c r="B2647" s="4"/>
      <c r="C2647" s="4"/>
      <c r="D2647" s="4"/>
    </row>
    <row r="2648" ht="15.75" customHeight="1">
      <c r="B2648" s="4"/>
      <c r="C2648" s="4"/>
      <c r="D2648" s="4"/>
    </row>
    <row r="2649" ht="15.75" customHeight="1">
      <c r="B2649" s="4"/>
      <c r="C2649" s="4"/>
      <c r="D2649" s="4"/>
    </row>
    <row r="2650" ht="15.75" customHeight="1">
      <c r="B2650" s="4"/>
      <c r="C2650" s="4"/>
      <c r="D2650" s="4"/>
    </row>
    <row r="2651" ht="15.75" customHeight="1">
      <c r="B2651" s="4"/>
      <c r="C2651" s="4"/>
      <c r="D2651" s="4"/>
    </row>
    <row r="2652" ht="15.75" customHeight="1">
      <c r="B2652" s="4"/>
      <c r="C2652" s="4"/>
      <c r="D2652" s="4"/>
    </row>
    <row r="2653" ht="15.75" customHeight="1">
      <c r="B2653" s="4"/>
      <c r="C2653" s="4"/>
      <c r="D2653" s="4"/>
    </row>
    <row r="2654" ht="15.75" customHeight="1">
      <c r="B2654" s="4"/>
      <c r="C2654" s="4"/>
      <c r="D2654" s="4"/>
    </row>
    <row r="2655" ht="15.75" customHeight="1">
      <c r="B2655" s="4"/>
      <c r="C2655" s="4"/>
      <c r="D2655" s="4"/>
    </row>
    <row r="2656" ht="15.75" customHeight="1">
      <c r="B2656" s="4"/>
      <c r="C2656" s="4"/>
      <c r="D2656" s="4"/>
    </row>
    <row r="2657" ht="15.75" customHeight="1">
      <c r="B2657" s="4"/>
      <c r="C2657" s="4"/>
      <c r="D2657" s="4"/>
    </row>
    <row r="2658" ht="15.75" customHeight="1">
      <c r="B2658" s="4"/>
      <c r="C2658" s="4"/>
      <c r="D2658" s="4"/>
    </row>
    <row r="2659" ht="15.75" customHeight="1">
      <c r="B2659" s="4"/>
      <c r="C2659" s="4"/>
      <c r="D2659" s="4"/>
    </row>
    <row r="2660" ht="15.75" customHeight="1">
      <c r="B2660" s="4"/>
      <c r="C2660" s="4"/>
      <c r="D2660" s="4"/>
    </row>
    <row r="2661" ht="15.75" customHeight="1">
      <c r="B2661" s="4"/>
      <c r="C2661" s="4"/>
      <c r="D2661" s="4"/>
    </row>
    <row r="2662" ht="15.75" customHeight="1">
      <c r="B2662" s="4"/>
      <c r="C2662" s="4"/>
      <c r="D2662" s="4"/>
    </row>
    <row r="2663" ht="15.75" customHeight="1">
      <c r="B2663" s="4"/>
      <c r="C2663" s="4"/>
      <c r="D2663" s="4"/>
    </row>
    <row r="2664" ht="15.75" customHeight="1">
      <c r="B2664" s="4"/>
      <c r="C2664" s="4"/>
      <c r="D2664" s="4"/>
    </row>
    <row r="2665" ht="15.75" customHeight="1">
      <c r="B2665" s="4"/>
      <c r="C2665" s="4"/>
      <c r="D2665" s="4"/>
    </row>
    <row r="2666" ht="15.75" customHeight="1">
      <c r="B2666" s="4"/>
      <c r="C2666" s="4"/>
      <c r="D2666" s="4"/>
    </row>
    <row r="2667" ht="15.75" customHeight="1">
      <c r="B2667" s="4"/>
      <c r="C2667" s="4"/>
      <c r="D2667" s="4"/>
    </row>
    <row r="2668" ht="15.75" customHeight="1">
      <c r="B2668" s="4"/>
      <c r="C2668" s="4"/>
      <c r="D2668" s="4"/>
    </row>
    <row r="2669" ht="15.75" customHeight="1">
      <c r="B2669" s="4"/>
      <c r="C2669" s="4"/>
      <c r="D2669" s="4"/>
    </row>
    <row r="2670" ht="15.75" customHeight="1">
      <c r="B2670" s="4"/>
      <c r="C2670" s="4"/>
      <c r="D2670" s="4"/>
    </row>
    <row r="2671" ht="15.75" customHeight="1">
      <c r="B2671" s="4"/>
      <c r="C2671" s="4"/>
      <c r="D2671" s="4"/>
    </row>
    <row r="2672" ht="15.75" customHeight="1">
      <c r="B2672" s="4"/>
      <c r="C2672" s="4"/>
      <c r="D2672" s="4"/>
    </row>
    <row r="2673" ht="15.75" customHeight="1">
      <c r="B2673" s="4"/>
      <c r="C2673" s="4"/>
      <c r="D2673" s="4"/>
    </row>
    <row r="2674" ht="15.75" customHeight="1">
      <c r="B2674" s="4"/>
      <c r="C2674" s="4"/>
      <c r="D2674" s="4"/>
    </row>
    <row r="2675" ht="15.75" customHeight="1">
      <c r="B2675" s="4"/>
      <c r="C2675" s="4"/>
      <c r="D2675" s="4"/>
    </row>
    <row r="2676" ht="15.75" customHeight="1">
      <c r="B2676" s="4"/>
      <c r="C2676" s="4"/>
      <c r="D2676" s="4"/>
    </row>
    <row r="2677" ht="15.75" customHeight="1">
      <c r="B2677" s="4"/>
      <c r="C2677" s="4"/>
      <c r="D2677" s="4"/>
    </row>
    <row r="2678" ht="15.75" customHeight="1">
      <c r="B2678" s="4"/>
      <c r="C2678" s="4"/>
      <c r="D2678" s="4"/>
    </row>
    <row r="2679" ht="15.75" customHeight="1">
      <c r="B2679" s="4"/>
      <c r="C2679" s="4"/>
      <c r="D2679" s="4"/>
    </row>
    <row r="2680" ht="15.75" customHeight="1">
      <c r="B2680" s="4"/>
      <c r="C2680" s="4"/>
      <c r="D2680" s="4"/>
    </row>
    <row r="2681" ht="15.75" customHeight="1">
      <c r="B2681" s="4"/>
      <c r="C2681" s="4"/>
      <c r="D2681" s="4"/>
    </row>
    <row r="2682" ht="15.75" customHeight="1">
      <c r="B2682" s="4"/>
      <c r="C2682" s="4"/>
      <c r="D2682" s="4"/>
    </row>
    <row r="2683" ht="15.75" customHeight="1">
      <c r="B2683" s="4"/>
      <c r="C2683" s="4"/>
      <c r="D2683" s="4"/>
    </row>
    <row r="2684" ht="15.75" customHeight="1">
      <c r="B2684" s="4"/>
      <c r="C2684" s="4"/>
      <c r="D2684" s="4"/>
    </row>
    <row r="2685" ht="15.75" customHeight="1">
      <c r="B2685" s="4"/>
      <c r="C2685" s="4"/>
      <c r="D2685" s="4"/>
    </row>
    <row r="2686" ht="15.75" customHeight="1">
      <c r="B2686" s="4"/>
      <c r="C2686" s="4"/>
      <c r="D2686" s="4"/>
    </row>
    <row r="2687" ht="15.75" customHeight="1">
      <c r="B2687" s="4"/>
      <c r="C2687" s="4"/>
      <c r="D2687" s="4"/>
    </row>
    <row r="2688" ht="15.75" customHeight="1">
      <c r="B2688" s="4"/>
      <c r="C2688" s="4"/>
      <c r="D2688" s="4"/>
    </row>
    <row r="2689" ht="15.75" customHeight="1">
      <c r="B2689" s="4"/>
      <c r="C2689" s="4"/>
      <c r="D2689" s="4"/>
    </row>
    <row r="2690" ht="15.75" customHeight="1">
      <c r="B2690" s="4"/>
      <c r="C2690" s="4"/>
      <c r="D2690" s="4"/>
    </row>
    <row r="2691" ht="15.75" customHeight="1">
      <c r="B2691" s="4"/>
      <c r="C2691" s="4"/>
      <c r="D2691" s="4"/>
    </row>
    <row r="2692" ht="15.75" customHeight="1">
      <c r="B2692" s="4"/>
      <c r="C2692" s="4"/>
      <c r="D2692" s="4"/>
    </row>
    <row r="2693" ht="15.75" customHeight="1">
      <c r="B2693" s="4"/>
      <c r="C2693" s="4"/>
      <c r="D2693" s="4"/>
    </row>
    <row r="2694" ht="15.75" customHeight="1">
      <c r="B2694" s="4"/>
      <c r="C2694" s="4"/>
      <c r="D2694" s="4"/>
    </row>
    <row r="2695" ht="15.75" customHeight="1">
      <c r="B2695" s="4"/>
      <c r="C2695" s="4"/>
      <c r="D2695" s="4"/>
    </row>
    <row r="2696" ht="15.75" customHeight="1">
      <c r="B2696" s="4"/>
      <c r="C2696" s="4"/>
      <c r="D2696" s="4"/>
    </row>
    <row r="2697" ht="15.75" customHeight="1">
      <c r="B2697" s="4"/>
      <c r="C2697" s="4"/>
      <c r="D2697" s="4"/>
    </row>
    <row r="2698" ht="15.75" customHeight="1">
      <c r="B2698" s="4"/>
      <c r="C2698" s="4"/>
      <c r="D2698" s="4"/>
    </row>
    <row r="2699" ht="15.75" customHeight="1">
      <c r="B2699" s="4"/>
      <c r="C2699" s="4"/>
      <c r="D2699" s="4"/>
    </row>
    <row r="2700" ht="15.75" customHeight="1">
      <c r="B2700" s="4"/>
      <c r="C2700" s="4"/>
      <c r="D2700" s="4"/>
    </row>
    <row r="2701" ht="15.75" customHeight="1">
      <c r="B2701" s="4"/>
      <c r="C2701" s="4"/>
      <c r="D2701" s="4"/>
    </row>
    <row r="2702" ht="15.75" customHeight="1">
      <c r="B2702" s="4"/>
      <c r="C2702" s="4"/>
      <c r="D2702" s="4"/>
    </row>
    <row r="2703" ht="15.75" customHeight="1">
      <c r="B2703" s="4"/>
      <c r="C2703" s="4"/>
      <c r="D2703" s="4"/>
    </row>
    <row r="2704" ht="15.75" customHeight="1">
      <c r="B2704" s="4"/>
      <c r="C2704" s="4"/>
      <c r="D2704" s="4"/>
    </row>
    <row r="2705" ht="15.75" customHeight="1">
      <c r="B2705" s="4"/>
      <c r="C2705" s="4"/>
      <c r="D2705" s="4"/>
    </row>
    <row r="2706" ht="15.75" customHeight="1">
      <c r="B2706" s="4"/>
      <c r="C2706" s="4"/>
      <c r="D2706" s="4"/>
    </row>
    <row r="2707" ht="15.75" customHeight="1">
      <c r="B2707" s="4"/>
      <c r="C2707" s="4"/>
      <c r="D2707" s="4"/>
    </row>
    <row r="2708" ht="15.75" customHeight="1">
      <c r="B2708" s="4"/>
      <c r="C2708" s="4"/>
      <c r="D2708" s="4"/>
    </row>
    <row r="2709" ht="15.75" customHeight="1">
      <c r="B2709" s="4"/>
      <c r="C2709" s="4"/>
      <c r="D2709" s="4"/>
    </row>
    <row r="2710" ht="15.75" customHeight="1">
      <c r="B2710" s="4"/>
      <c r="C2710" s="4"/>
      <c r="D2710" s="4"/>
    </row>
    <row r="2711" ht="15.75" customHeight="1">
      <c r="B2711" s="4"/>
      <c r="C2711" s="4"/>
      <c r="D2711" s="4"/>
    </row>
    <row r="2712" ht="15.75" customHeight="1">
      <c r="B2712" s="4"/>
      <c r="C2712" s="4"/>
      <c r="D2712" s="4"/>
    </row>
    <row r="2713" ht="15.75" customHeight="1">
      <c r="B2713" s="4"/>
      <c r="C2713" s="4"/>
      <c r="D2713" s="4"/>
    </row>
    <row r="2714" ht="15.75" customHeight="1">
      <c r="B2714" s="4"/>
      <c r="C2714" s="4"/>
      <c r="D2714" s="4"/>
    </row>
    <row r="2715" ht="15.75" customHeight="1">
      <c r="B2715" s="4"/>
      <c r="C2715" s="4"/>
      <c r="D2715" s="4"/>
    </row>
    <row r="2716" ht="15.75" customHeight="1">
      <c r="B2716" s="4"/>
      <c r="C2716" s="4"/>
      <c r="D2716" s="4"/>
    </row>
    <row r="2717" ht="15.75" customHeight="1">
      <c r="B2717" s="4"/>
      <c r="C2717" s="4"/>
      <c r="D2717" s="4"/>
    </row>
    <row r="2718" ht="15.75" customHeight="1">
      <c r="B2718" s="4"/>
      <c r="C2718" s="4"/>
      <c r="D2718" s="4"/>
    </row>
    <row r="2719" ht="15.75" customHeight="1">
      <c r="B2719" s="4"/>
      <c r="C2719" s="4"/>
      <c r="D2719" s="4"/>
    </row>
    <row r="2720" ht="15.75" customHeight="1">
      <c r="B2720" s="4"/>
      <c r="C2720" s="4"/>
      <c r="D2720" s="4"/>
    </row>
    <row r="2721" ht="15.75" customHeight="1">
      <c r="B2721" s="4"/>
      <c r="C2721" s="4"/>
      <c r="D2721" s="4"/>
    </row>
    <row r="2722" ht="15.75" customHeight="1">
      <c r="B2722" s="4"/>
      <c r="C2722" s="4"/>
      <c r="D2722" s="4"/>
    </row>
    <row r="2723" ht="15.75" customHeight="1">
      <c r="B2723" s="4"/>
      <c r="C2723" s="4"/>
      <c r="D2723" s="4"/>
    </row>
    <row r="2724" ht="15.75" customHeight="1">
      <c r="B2724" s="4"/>
      <c r="C2724" s="4"/>
      <c r="D2724" s="4"/>
    </row>
    <row r="2725" ht="15.75" customHeight="1">
      <c r="B2725" s="4"/>
      <c r="C2725" s="4"/>
      <c r="D2725" s="4"/>
    </row>
    <row r="2726" ht="15.75" customHeight="1">
      <c r="B2726" s="4"/>
      <c r="C2726" s="4"/>
      <c r="D2726" s="4"/>
    </row>
    <row r="2727" ht="15.75" customHeight="1">
      <c r="B2727" s="4"/>
      <c r="C2727" s="4"/>
      <c r="D2727" s="4"/>
    </row>
    <row r="2728" ht="15.75" customHeight="1">
      <c r="B2728" s="4"/>
      <c r="C2728" s="4"/>
      <c r="D2728" s="4"/>
    </row>
    <row r="2729" ht="15.75" customHeight="1">
      <c r="B2729" s="4"/>
      <c r="C2729" s="4"/>
      <c r="D2729" s="4"/>
    </row>
    <row r="2730" ht="15.75" customHeight="1">
      <c r="B2730" s="4"/>
      <c r="C2730" s="4"/>
      <c r="D2730" s="4"/>
    </row>
    <row r="2731" ht="15.75" customHeight="1">
      <c r="B2731" s="4"/>
      <c r="C2731" s="4"/>
      <c r="D2731" s="4"/>
    </row>
    <row r="2732" ht="15.75" customHeight="1">
      <c r="B2732" s="4"/>
      <c r="C2732" s="4"/>
      <c r="D2732" s="4"/>
    </row>
    <row r="2733" ht="15.75" customHeight="1">
      <c r="B2733" s="4"/>
      <c r="C2733" s="4"/>
      <c r="D2733" s="4"/>
    </row>
    <row r="2734" ht="15.75" customHeight="1">
      <c r="B2734" s="4"/>
      <c r="C2734" s="4"/>
      <c r="D2734" s="4"/>
    </row>
    <row r="2735" ht="15.75" customHeight="1">
      <c r="B2735" s="4"/>
      <c r="C2735" s="4"/>
      <c r="D2735" s="4"/>
    </row>
    <row r="2736" ht="15.75" customHeight="1">
      <c r="B2736" s="4"/>
      <c r="C2736" s="4"/>
      <c r="D2736" s="4"/>
    </row>
    <row r="2737" ht="15.75" customHeight="1">
      <c r="B2737" s="4"/>
      <c r="C2737" s="4"/>
      <c r="D2737" s="4"/>
    </row>
    <row r="2738" ht="15.75" customHeight="1">
      <c r="B2738" s="4"/>
      <c r="C2738" s="4"/>
      <c r="D2738" s="4"/>
    </row>
    <row r="2739" ht="15.75" customHeight="1">
      <c r="B2739" s="4"/>
      <c r="C2739" s="4"/>
      <c r="D2739" s="4"/>
    </row>
    <row r="2740" ht="15.75" customHeight="1">
      <c r="B2740" s="4"/>
      <c r="C2740" s="4"/>
      <c r="D2740" s="4"/>
    </row>
    <row r="2741" ht="15.75" customHeight="1">
      <c r="B2741" s="4"/>
      <c r="C2741" s="4"/>
      <c r="D2741" s="4"/>
    </row>
    <row r="2742" ht="15.75" customHeight="1">
      <c r="B2742" s="4"/>
      <c r="C2742" s="4"/>
      <c r="D2742" s="4"/>
    </row>
    <row r="2743" ht="15.75" customHeight="1">
      <c r="B2743" s="4"/>
      <c r="C2743" s="4"/>
      <c r="D2743" s="4"/>
    </row>
    <row r="2744" ht="15.75" customHeight="1">
      <c r="B2744" s="4"/>
      <c r="C2744" s="4"/>
      <c r="D2744" s="4"/>
    </row>
    <row r="2745" ht="15.75" customHeight="1">
      <c r="B2745" s="4"/>
      <c r="C2745" s="4"/>
      <c r="D2745" s="4"/>
    </row>
    <row r="2746" ht="15.75" customHeight="1">
      <c r="B2746" s="4"/>
      <c r="C2746" s="4"/>
      <c r="D2746" s="4"/>
    </row>
    <row r="2747" ht="15.75" customHeight="1">
      <c r="B2747" s="4"/>
      <c r="C2747" s="4"/>
      <c r="D2747" s="4"/>
    </row>
    <row r="2748" ht="15.75" customHeight="1">
      <c r="B2748" s="4"/>
      <c r="C2748" s="4"/>
      <c r="D2748" s="4"/>
    </row>
    <row r="2749" ht="15.75" customHeight="1">
      <c r="B2749" s="4"/>
      <c r="C2749" s="4"/>
      <c r="D2749" s="4"/>
    </row>
    <row r="2750" ht="15.75" customHeight="1">
      <c r="B2750" s="4"/>
      <c r="C2750" s="4"/>
      <c r="D2750" s="4"/>
    </row>
    <row r="2751" ht="15.75" customHeight="1">
      <c r="B2751" s="4"/>
      <c r="C2751" s="4"/>
      <c r="D2751" s="4"/>
    </row>
    <row r="2752" ht="15.75" customHeight="1">
      <c r="B2752" s="4"/>
      <c r="C2752" s="4"/>
      <c r="D2752" s="4"/>
    </row>
    <row r="2753" ht="15.75" customHeight="1">
      <c r="B2753" s="4"/>
      <c r="C2753" s="4"/>
      <c r="D2753" s="4"/>
    </row>
    <row r="2754" ht="15.75" customHeight="1">
      <c r="B2754" s="4"/>
      <c r="C2754" s="4"/>
      <c r="D2754" s="4"/>
    </row>
    <row r="2755" ht="15.75" customHeight="1">
      <c r="B2755" s="4"/>
      <c r="C2755" s="4"/>
      <c r="D2755" s="4"/>
    </row>
    <row r="2756" ht="15.75" customHeight="1">
      <c r="B2756" s="4"/>
      <c r="C2756" s="4"/>
      <c r="D2756" s="4"/>
    </row>
    <row r="2757" ht="15.75" customHeight="1">
      <c r="B2757" s="4"/>
      <c r="C2757" s="4"/>
      <c r="D2757" s="4"/>
    </row>
    <row r="2758" ht="15.75" customHeight="1">
      <c r="B2758" s="4"/>
      <c r="C2758" s="4"/>
      <c r="D2758" s="4"/>
    </row>
    <row r="2759" ht="15.75" customHeight="1">
      <c r="B2759" s="4"/>
      <c r="C2759" s="4"/>
      <c r="D2759" s="4"/>
    </row>
    <row r="2760" ht="15.75" customHeight="1">
      <c r="B2760" s="4"/>
      <c r="C2760" s="4"/>
      <c r="D2760" s="4"/>
    </row>
    <row r="2761" ht="15.75" customHeight="1">
      <c r="B2761" s="4"/>
      <c r="C2761" s="4"/>
      <c r="D2761" s="4"/>
    </row>
    <row r="2762" ht="15.75" customHeight="1">
      <c r="B2762" s="4"/>
      <c r="C2762" s="4"/>
      <c r="D2762" s="4"/>
    </row>
    <row r="2763" ht="15.75" customHeight="1">
      <c r="B2763" s="4"/>
      <c r="C2763" s="4"/>
      <c r="D2763" s="4"/>
    </row>
    <row r="2764" ht="15.75" customHeight="1">
      <c r="B2764" s="4"/>
      <c r="C2764" s="4"/>
      <c r="D2764" s="4"/>
    </row>
    <row r="2765" ht="15.75" customHeight="1">
      <c r="B2765" s="4"/>
      <c r="C2765" s="4"/>
      <c r="D2765" s="4"/>
    </row>
    <row r="2766" ht="15.75" customHeight="1">
      <c r="B2766" s="4"/>
      <c r="C2766" s="4"/>
      <c r="D2766" s="4"/>
    </row>
    <row r="2767" ht="15.75" customHeight="1">
      <c r="B2767" s="4"/>
      <c r="C2767" s="4"/>
      <c r="D2767" s="4"/>
    </row>
    <row r="2768" ht="15.75" customHeight="1">
      <c r="B2768" s="4"/>
      <c r="C2768" s="4"/>
      <c r="D2768" s="4"/>
    </row>
    <row r="2769" ht="15.75" customHeight="1">
      <c r="B2769" s="4"/>
      <c r="C2769" s="4"/>
      <c r="D2769" s="4"/>
    </row>
    <row r="2770" ht="15.75" customHeight="1">
      <c r="B2770" s="4"/>
      <c r="C2770" s="4"/>
      <c r="D2770" s="4"/>
    </row>
    <row r="2771" ht="15.75" customHeight="1">
      <c r="B2771" s="4"/>
      <c r="C2771" s="4"/>
      <c r="D2771" s="4"/>
    </row>
    <row r="2772" ht="15.75" customHeight="1">
      <c r="B2772" s="4"/>
      <c r="C2772" s="4"/>
      <c r="D2772" s="4"/>
    </row>
    <row r="2773" ht="15.75" customHeight="1">
      <c r="B2773" s="4"/>
      <c r="C2773" s="4"/>
      <c r="D2773" s="4"/>
    </row>
    <row r="2774" ht="15.75" customHeight="1">
      <c r="B2774" s="4"/>
      <c r="C2774" s="4"/>
      <c r="D2774" s="4"/>
    </row>
    <row r="2775" ht="15.75" customHeight="1">
      <c r="B2775" s="4"/>
      <c r="C2775" s="4"/>
      <c r="D2775" s="4"/>
    </row>
    <row r="2776" ht="15.75" customHeight="1">
      <c r="B2776" s="4"/>
      <c r="C2776" s="4"/>
      <c r="D2776" s="4"/>
    </row>
    <row r="2777" ht="15.75" customHeight="1">
      <c r="B2777" s="4"/>
      <c r="C2777" s="4"/>
      <c r="D2777" s="4"/>
    </row>
    <row r="2778" ht="15.75" customHeight="1">
      <c r="B2778" s="4"/>
      <c r="C2778" s="4"/>
      <c r="D2778" s="4"/>
    </row>
    <row r="2779" ht="15.75" customHeight="1">
      <c r="B2779" s="4"/>
      <c r="C2779" s="4"/>
      <c r="D2779" s="4"/>
    </row>
    <row r="2780" ht="15.75" customHeight="1">
      <c r="B2780" s="4"/>
      <c r="C2780" s="4"/>
      <c r="D2780" s="4"/>
    </row>
    <row r="2781" ht="15.75" customHeight="1">
      <c r="B2781" s="4"/>
      <c r="C2781" s="4"/>
      <c r="D2781" s="4"/>
    </row>
    <row r="2782" ht="15.75" customHeight="1">
      <c r="B2782" s="4"/>
      <c r="C2782" s="4"/>
      <c r="D2782" s="4"/>
    </row>
    <row r="2783" ht="15.75" customHeight="1">
      <c r="B2783" s="4"/>
      <c r="C2783" s="4"/>
      <c r="D2783" s="4"/>
    </row>
    <row r="2784" ht="15.75" customHeight="1">
      <c r="B2784" s="4"/>
      <c r="C2784" s="4"/>
      <c r="D2784" s="4"/>
    </row>
    <row r="2785" ht="15.75" customHeight="1">
      <c r="B2785" s="4"/>
      <c r="C2785" s="4"/>
      <c r="D2785" s="4"/>
    </row>
    <row r="2786" ht="15.75" customHeight="1">
      <c r="B2786" s="4"/>
      <c r="C2786" s="4"/>
      <c r="D2786" s="4"/>
    </row>
    <row r="2787" ht="15.75" customHeight="1">
      <c r="B2787" s="4"/>
      <c r="C2787" s="4"/>
      <c r="D2787" s="4"/>
    </row>
    <row r="2788" ht="15.75" customHeight="1">
      <c r="B2788" s="4"/>
      <c r="C2788" s="4"/>
      <c r="D2788" s="4"/>
    </row>
    <row r="2789" ht="15.75" customHeight="1">
      <c r="B2789" s="4"/>
      <c r="C2789" s="4"/>
      <c r="D2789" s="4"/>
    </row>
    <row r="2790" ht="15.75" customHeight="1">
      <c r="B2790" s="4"/>
      <c r="C2790" s="4"/>
      <c r="D2790" s="4"/>
    </row>
    <row r="2791" ht="15.75" customHeight="1">
      <c r="B2791" s="4"/>
      <c r="C2791" s="4"/>
      <c r="D2791" s="4"/>
    </row>
    <row r="2792" ht="15.75" customHeight="1">
      <c r="B2792" s="4"/>
      <c r="C2792" s="4"/>
      <c r="D2792" s="4"/>
    </row>
    <row r="2793" ht="15.75" customHeight="1">
      <c r="B2793" s="4"/>
      <c r="C2793" s="4"/>
      <c r="D2793" s="4"/>
    </row>
    <row r="2794" ht="15.75" customHeight="1">
      <c r="B2794" s="4"/>
      <c r="C2794" s="4"/>
      <c r="D2794" s="4"/>
    </row>
    <row r="2795" ht="15.75" customHeight="1">
      <c r="B2795" s="4"/>
      <c r="C2795" s="4"/>
      <c r="D2795" s="4"/>
    </row>
    <row r="2796" ht="15.75" customHeight="1">
      <c r="B2796" s="4"/>
      <c r="C2796" s="4"/>
      <c r="D2796" s="4"/>
    </row>
    <row r="2797" ht="15.75" customHeight="1">
      <c r="B2797" s="4"/>
      <c r="C2797" s="4"/>
      <c r="D2797" s="4"/>
    </row>
    <row r="2798" ht="15.75" customHeight="1">
      <c r="B2798" s="4"/>
      <c r="C2798" s="4"/>
      <c r="D2798" s="4"/>
    </row>
    <row r="2799" ht="15.75" customHeight="1">
      <c r="B2799" s="4"/>
      <c r="C2799" s="4"/>
      <c r="D2799" s="4"/>
    </row>
    <row r="2800" ht="15.75" customHeight="1">
      <c r="B2800" s="4"/>
      <c r="C2800" s="4"/>
      <c r="D2800" s="4"/>
    </row>
    <row r="2801" ht="15.75" customHeight="1">
      <c r="B2801" s="4"/>
      <c r="C2801" s="4"/>
      <c r="D2801" s="4"/>
    </row>
    <row r="2802" ht="15.75" customHeight="1">
      <c r="B2802" s="4"/>
      <c r="C2802" s="4"/>
      <c r="D2802" s="4"/>
    </row>
    <row r="2803" ht="15.75" customHeight="1">
      <c r="B2803" s="4"/>
      <c r="C2803" s="4"/>
      <c r="D2803" s="4"/>
    </row>
    <row r="2804" ht="15.75" customHeight="1">
      <c r="B2804" s="4"/>
      <c r="C2804" s="4"/>
      <c r="D2804" s="4"/>
    </row>
    <row r="2805" ht="15.75" customHeight="1">
      <c r="B2805" s="4"/>
      <c r="C2805" s="4"/>
      <c r="D2805" s="4"/>
    </row>
    <row r="2806" ht="15.75" customHeight="1">
      <c r="B2806" s="4"/>
      <c r="C2806" s="4"/>
      <c r="D2806" s="4"/>
    </row>
    <row r="2807" ht="15.75" customHeight="1">
      <c r="B2807" s="4"/>
      <c r="C2807" s="4"/>
      <c r="D2807" s="4"/>
    </row>
    <row r="2808" ht="15.75" customHeight="1">
      <c r="B2808" s="4"/>
      <c r="C2808" s="4"/>
      <c r="D2808" s="4"/>
    </row>
    <row r="2809" ht="15.75" customHeight="1">
      <c r="B2809" s="4"/>
      <c r="C2809" s="4"/>
      <c r="D2809" s="4"/>
    </row>
    <row r="2810" ht="15.75" customHeight="1">
      <c r="B2810" s="4"/>
      <c r="C2810" s="4"/>
      <c r="D2810" s="4"/>
    </row>
    <row r="2811" ht="15.75" customHeight="1">
      <c r="B2811" s="4"/>
      <c r="C2811" s="4"/>
      <c r="D2811" s="4"/>
    </row>
    <row r="2812" ht="15.75" customHeight="1">
      <c r="B2812" s="4"/>
      <c r="C2812" s="4"/>
      <c r="D2812" s="4"/>
    </row>
    <row r="2813" ht="15.75" customHeight="1">
      <c r="B2813" s="4"/>
      <c r="C2813" s="4"/>
      <c r="D2813" s="4"/>
    </row>
    <row r="2814" ht="15.75" customHeight="1">
      <c r="B2814" s="4"/>
      <c r="C2814" s="4"/>
      <c r="D2814" s="4"/>
    </row>
    <row r="2815" ht="15.75" customHeight="1">
      <c r="B2815" s="4"/>
      <c r="C2815" s="4"/>
      <c r="D2815" s="4"/>
    </row>
    <row r="2816" ht="15.75" customHeight="1">
      <c r="B2816" s="4"/>
      <c r="C2816" s="4"/>
      <c r="D2816" s="4"/>
    </row>
    <row r="2817" ht="15.75" customHeight="1">
      <c r="B2817" s="4"/>
      <c r="C2817" s="4"/>
      <c r="D2817" s="4"/>
    </row>
    <row r="2818" ht="15.75" customHeight="1">
      <c r="B2818" s="4"/>
      <c r="C2818" s="4"/>
      <c r="D2818" s="4"/>
    </row>
    <row r="2819" ht="15.75" customHeight="1">
      <c r="B2819" s="4"/>
      <c r="C2819" s="4"/>
      <c r="D2819" s="4"/>
    </row>
    <row r="2820" ht="15.75" customHeight="1">
      <c r="B2820" s="4"/>
      <c r="C2820" s="4"/>
      <c r="D2820" s="4"/>
    </row>
    <row r="2821" ht="15.75" customHeight="1">
      <c r="B2821" s="4"/>
      <c r="C2821" s="4"/>
      <c r="D2821" s="4"/>
    </row>
    <row r="2822" ht="15.75" customHeight="1">
      <c r="B2822" s="4"/>
      <c r="C2822" s="4"/>
      <c r="D2822" s="4"/>
    </row>
    <row r="2823" ht="15.75" customHeight="1">
      <c r="B2823" s="4"/>
      <c r="C2823" s="4"/>
      <c r="D2823" s="4"/>
    </row>
    <row r="2824" ht="15.75" customHeight="1">
      <c r="B2824" s="4"/>
      <c r="C2824" s="4"/>
      <c r="D2824" s="4"/>
    </row>
    <row r="2825" ht="15.75" customHeight="1">
      <c r="B2825" s="4"/>
      <c r="C2825" s="4"/>
      <c r="D2825" s="4"/>
    </row>
    <row r="2826" ht="15.75" customHeight="1">
      <c r="B2826" s="4"/>
      <c r="C2826" s="4"/>
      <c r="D2826" s="4"/>
    </row>
    <row r="2827" ht="15.75" customHeight="1">
      <c r="B2827" s="4"/>
      <c r="C2827" s="4"/>
      <c r="D2827" s="4"/>
    </row>
    <row r="2828" ht="15.75" customHeight="1">
      <c r="B2828" s="4"/>
      <c r="C2828" s="4"/>
      <c r="D2828" s="4"/>
    </row>
    <row r="2829" ht="15.75" customHeight="1">
      <c r="B2829" s="4"/>
      <c r="C2829" s="4"/>
      <c r="D2829" s="4"/>
    </row>
    <row r="2830" ht="15.75" customHeight="1">
      <c r="B2830" s="4"/>
      <c r="C2830" s="4"/>
      <c r="D2830" s="4"/>
    </row>
    <row r="2831" ht="15.75" customHeight="1">
      <c r="B2831" s="4"/>
      <c r="C2831" s="4"/>
      <c r="D2831" s="4"/>
    </row>
    <row r="2832" ht="15.75" customHeight="1">
      <c r="B2832" s="4"/>
      <c r="C2832" s="4"/>
      <c r="D2832" s="4"/>
    </row>
    <row r="2833" ht="15.75" customHeight="1">
      <c r="B2833" s="4"/>
      <c r="C2833" s="4"/>
      <c r="D2833" s="4"/>
    </row>
    <row r="2834" ht="15.75" customHeight="1">
      <c r="B2834" s="4"/>
      <c r="C2834" s="4"/>
      <c r="D2834" s="4"/>
    </row>
    <row r="2835" ht="15.75" customHeight="1">
      <c r="B2835" s="4"/>
      <c r="C2835" s="4"/>
      <c r="D2835" s="4"/>
    </row>
    <row r="2836" ht="15.75" customHeight="1">
      <c r="B2836" s="4"/>
      <c r="C2836" s="4"/>
      <c r="D2836" s="4"/>
    </row>
    <row r="2837" ht="15.75" customHeight="1">
      <c r="B2837" s="4"/>
      <c r="C2837" s="4"/>
      <c r="D2837" s="4"/>
    </row>
    <row r="2838" ht="15.75" customHeight="1">
      <c r="B2838" s="4"/>
      <c r="C2838" s="4"/>
      <c r="D2838" s="4"/>
    </row>
    <row r="2839" ht="15.75" customHeight="1">
      <c r="B2839" s="4"/>
      <c r="C2839" s="4"/>
      <c r="D2839" s="4"/>
    </row>
    <row r="2840" ht="15.75" customHeight="1">
      <c r="B2840" s="4"/>
      <c r="C2840" s="4"/>
      <c r="D2840" s="4"/>
    </row>
    <row r="2841" ht="15.75" customHeight="1">
      <c r="B2841" s="4"/>
      <c r="C2841" s="4"/>
      <c r="D2841" s="4"/>
    </row>
    <row r="2842" ht="15.75" customHeight="1">
      <c r="B2842" s="4"/>
      <c r="C2842" s="4"/>
      <c r="D2842" s="4"/>
    </row>
    <row r="2843" ht="15.75" customHeight="1">
      <c r="B2843" s="4"/>
      <c r="C2843" s="4"/>
      <c r="D2843" s="4"/>
    </row>
    <row r="2844" ht="15.75" customHeight="1">
      <c r="B2844" s="4"/>
      <c r="C2844" s="4"/>
      <c r="D2844" s="4"/>
    </row>
    <row r="2845" ht="15.75" customHeight="1">
      <c r="B2845" s="4"/>
      <c r="C2845" s="4"/>
      <c r="D2845" s="4"/>
    </row>
    <row r="2846" ht="15.75" customHeight="1">
      <c r="B2846" s="4"/>
      <c r="C2846" s="4"/>
      <c r="D2846" s="4"/>
    </row>
    <row r="2847" ht="15.75" customHeight="1">
      <c r="B2847" s="4"/>
      <c r="C2847" s="4"/>
      <c r="D2847" s="4"/>
    </row>
    <row r="2848" ht="15.75" customHeight="1">
      <c r="B2848" s="4"/>
      <c r="C2848" s="4"/>
      <c r="D2848" s="4"/>
    </row>
    <row r="2849" ht="15.75" customHeight="1">
      <c r="B2849" s="4"/>
      <c r="C2849" s="4"/>
      <c r="D2849" s="4"/>
    </row>
    <row r="2850" ht="15.75" customHeight="1">
      <c r="B2850" s="4"/>
      <c r="C2850" s="4"/>
      <c r="D2850" s="4"/>
    </row>
    <row r="2851" ht="15.75" customHeight="1">
      <c r="B2851" s="4"/>
      <c r="C2851" s="4"/>
      <c r="D2851" s="4"/>
    </row>
    <row r="2852" ht="15.75" customHeight="1">
      <c r="B2852" s="4"/>
      <c r="C2852" s="4"/>
      <c r="D2852" s="4"/>
    </row>
    <row r="2853" ht="15.75" customHeight="1">
      <c r="B2853" s="4"/>
      <c r="C2853" s="4"/>
      <c r="D2853" s="4"/>
    </row>
    <row r="2854" ht="15.75" customHeight="1">
      <c r="B2854" s="4"/>
      <c r="C2854" s="4"/>
      <c r="D2854" s="4"/>
    </row>
    <row r="2855" ht="15.75" customHeight="1">
      <c r="B2855" s="4"/>
      <c r="C2855" s="4"/>
      <c r="D2855" s="4"/>
    </row>
    <row r="2856" ht="15.75" customHeight="1">
      <c r="B2856" s="4"/>
      <c r="C2856" s="4"/>
      <c r="D2856" s="4"/>
    </row>
    <row r="2857" ht="15.75" customHeight="1">
      <c r="B2857" s="4"/>
      <c r="C2857" s="4"/>
      <c r="D2857" s="4"/>
    </row>
    <row r="2858" ht="15.75" customHeight="1">
      <c r="B2858" s="4"/>
      <c r="C2858" s="4"/>
      <c r="D2858" s="4"/>
    </row>
    <row r="2859" ht="15.75" customHeight="1">
      <c r="B2859" s="4"/>
      <c r="C2859" s="4"/>
      <c r="D2859" s="4"/>
    </row>
    <row r="2860" ht="15.75" customHeight="1">
      <c r="B2860" s="4"/>
      <c r="C2860" s="4"/>
      <c r="D2860" s="4"/>
    </row>
    <row r="2861" ht="15.75" customHeight="1">
      <c r="B2861" s="4"/>
      <c r="C2861" s="4"/>
      <c r="D2861" s="4"/>
    </row>
    <row r="2862" ht="15.75" customHeight="1">
      <c r="B2862" s="4"/>
      <c r="C2862" s="4"/>
      <c r="D2862" s="4"/>
    </row>
    <row r="2863" ht="15.75" customHeight="1">
      <c r="B2863" s="4"/>
      <c r="C2863" s="4"/>
      <c r="D2863" s="4"/>
    </row>
    <row r="2864" ht="15.75" customHeight="1">
      <c r="B2864" s="4"/>
      <c r="C2864" s="4"/>
      <c r="D2864" s="4"/>
    </row>
    <row r="2865" ht="15.75" customHeight="1">
      <c r="B2865" s="4"/>
      <c r="C2865" s="4"/>
      <c r="D2865" s="4"/>
    </row>
    <row r="2866" ht="15.75" customHeight="1">
      <c r="B2866" s="4"/>
      <c r="C2866" s="4"/>
      <c r="D2866" s="4"/>
    </row>
    <row r="2867" ht="15.75" customHeight="1">
      <c r="B2867" s="4"/>
      <c r="C2867" s="4"/>
      <c r="D2867" s="4"/>
    </row>
    <row r="2868" ht="15.75" customHeight="1">
      <c r="B2868" s="4"/>
      <c r="C2868" s="4"/>
      <c r="D2868" s="4"/>
    </row>
    <row r="2869" ht="15.75" customHeight="1">
      <c r="B2869" s="4"/>
      <c r="C2869" s="4"/>
      <c r="D2869" s="4"/>
    </row>
    <row r="2870" ht="15.75" customHeight="1">
      <c r="B2870" s="4"/>
      <c r="C2870" s="4"/>
      <c r="D2870" s="4"/>
    </row>
    <row r="2871" ht="15.75" customHeight="1">
      <c r="B2871" s="4"/>
      <c r="C2871" s="4"/>
      <c r="D2871" s="4"/>
    </row>
    <row r="2872" ht="15.75" customHeight="1">
      <c r="B2872" s="4"/>
      <c r="C2872" s="4"/>
      <c r="D2872" s="4"/>
    </row>
    <row r="2873" ht="15.75" customHeight="1">
      <c r="B2873" s="4"/>
      <c r="C2873" s="4"/>
      <c r="D2873" s="4"/>
    </row>
    <row r="2874" ht="15.75" customHeight="1">
      <c r="B2874" s="4"/>
      <c r="C2874" s="4"/>
      <c r="D2874" s="4"/>
    </row>
    <row r="2875" ht="15.75" customHeight="1">
      <c r="B2875" s="4"/>
      <c r="C2875" s="4"/>
      <c r="D2875" s="4"/>
    </row>
    <row r="2876" ht="15.75" customHeight="1">
      <c r="B2876" s="4"/>
      <c r="C2876" s="4"/>
      <c r="D2876" s="4"/>
    </row>
    <row r="2877" ht="15.75" customHeight="1">
      <c r="B2877" s="4"/>
      <c r="C2877" s="4"/>
      <c r="D2877" s="4"/>
    </row>
    <row r="2878" ht="15.75" customHeight="1">
      <c r="B2878" s="4"/>
      <c r="C2878" s="4"/>
      <c r="D2878" s="4"/>
    </row>
    <row r="2879" ht="15.75" customHeight="1">
      <c r="B2879" s="4"/>
      <c r="C2879" s="4"/>
      <c r="D2879" s="4"/>
    </row>
    <row r="2880" ht="15.75" customHeight="1">
      <c r="B2880" s="4"/>
      <c r="C2880" s="4"/>
      <c r="D2880" s="4"/>
    </row>
    <row r="2881" ht="15.75" customHeight="1">
      <c r="B2881" s="4"/>
      <c r="C2881" s="4"/>
      <c r="D2881" s="4"/>
    </row>
    <row r="2882" ht="15.75" customHeight="1">
      <c r="B2882" s="4"/>
      <c r="C2882" s="4"/>
      <c r="D2882" s="4"/>
    </row>
    <row r="2883" ht="15.75" customHeight="1">
      <c r="B2883" s="4"/>
      <c r="C2883" s="4"/>
      <c r="D2883" s="4"/>
    </row>
    <row r="2884" ht="15.75" customHeight="1">
      <c r="B2884" s="4"/>
      <c r="C2884" s="4"/>
      <c r="D2884" s="4"/>
    </row>
    <row r="2885" ht="15.75" customHeight="1">
      <c r="B2885" s="4"/>
      <c r="C2885" s="4"/>
      <c r="D2885" s="4"/>
    </row>
    <row r="2886" ht="15.75" customHeight="1">
      <c r="B2886" s="4"/>
      <c r="C2886" s="4"/>
      <c r="D2886" s="4"/>
    </row>
    <row r="2887" ht="15.75" customHeight="1">
      <c r="B2887" s="4"/>
      <c r="C2887" s="4"/>
      <c r="D2887" s="4"/>
    </row>
    <row r="2888" ht="15.75" customHeight="1">
      <c r="B2888" s="4"/>
      <c r="C2888" s="4"/>
      <c r="D2888" s="4"/>
    </row>
    <row r="2889" ht="15.75" customHeight="1">
      <c r="B2889" s="4"/>
      <c r="C2889" s="4"/>
      <c r="D2889" s="4"/>
    </row>
    <row r="2890" ht="15.75" customHeight="1">
      <c r="B2890" s="4"/>
      <c r="C2890" s="4"/>
      <c r="D2890" s="4"/>
    </row>
    <row r="2891" ht="15.75" customHeight="1">
      <c r="B2891" s="4"/>
      <c r="C2891" s="4"/>
      <c r="D2891" s="4"/>
    </row>
    <row r="2892" ht="15.75" customHeight="1">
      <c r="B2892" s="4"/>
      <c r="C2892" s="4"/>
      <c r="D2892" s="4"/>
    </row>
    <row r="2893" ht="15.75" customHeight="1">
      <c r="B2893" s="4"/>
      <c r="C2893" s="4"/>
      <c r="D2893" s="4"/>
    </row>
    <row r="2894" ht="15.75" customHeight="1">
      <c r="B2894" s="4"/>
      <c r="C2894" s="4"/>
      <c r="D2894" s="4"/>
    </row>
    <row r="2895" ht="15.75" customHeight="1">
      <c r="B2895" s="4"/>
      <c r="C2895" s="4"/>
      <c r="D2895" s="4"/>
    </row>
    <row r="2896" ht="15.75" customHeight="1">
      <c r="B2896" s="4"/>
      <c r="C2896" s="4"/>
      <c r="D2896" s="4"/>
    </row>
    <row r="2897" ht="15.75" customHeight="1">
      <c r="B2897" s="4"/>
      <c r="C2897" s="4"/>
      <c r="D2897" s="4"/>
    </row>
    <row r="2898" ht="15.75" customHeight="1">
      <c r="B2898" s="4"/>
      <c r="C2898" s="4"/>
      <c r="D2898" s="4"/>
    </row>
    <row r="2899" ht="15.75" customHeight="1">
      <c r="B2899" s="4"/>
      <c r="C2899" s="4"/>
      <c r="D2899" s="4"/>
    </row>
    <row r="2900" ht="15.75" customHeight="1">
      <c r="B2900" s="4"/>
      <c r="C2900" s="4"/>
      <c r="D2900" s="4"/>
    </row>
    <row r="2901" ht="15.75" customHeight="1">
      <c r="B2901" s="4"/>
      <c r="C2901" s="4"/>
      <c r="D2901" s="4"/>
    </row>
    <row r="2902" ht="15.75" customHeight="1">
      <c r="B2902" s="4"/>
      <c r="C2902" s="4"/>
      <c r="D2902" s="4"/>
    </row>
    <row r="2903" ht="15.75" customHeight="1">
      <c r="B2903" s="4"/>
      <c r="C2903" s="4"/>
      <c r="D2903" s="4"/>
    </row>
    <row r="2904" ht="15.75" customHeight="1">
      <c r="B2904" s="4"/>
      <c r="C2904" s="4"/>
      <c r="D2904" s="4"/>
    </row>
    <row r="2905" ht="15.75" customHeight="1">
      <c r="B2905" s="4"/>
      <c r="C2905" s="4"/>
      <c r="D2905" s="4"/>
    </row>
    <row r="2906" ht="15.75" customHeight="1">
      <c r="B2906" s="4"/>
      <c r="C2906" s="4"/>
      <c r="D2906" s="4"/>
    </row>
    <row r="2907" ht="15.75" customHeight="1">
      <c r="B2907" s="4"/>
      <c r="C2907" s="4"/>
      <c r="D2907" s="4"/>
    </row>
    <row r="2908" ht="15.75" customHeight="1">
      <c r="B2908" s="4"/>
      <c r="C2908" s="4"/>
      <c r="D2908" s="4"/>
    </row>
    <row r="2909" ht="15.75" customHeight="1">
      <c r="B2909" s="4"/>
      <c r="C2909" s="4"/>
      <c r="D2909" s="4"/>
    </row>
    <row r="2910" ht="15.75" customHeight="1">
      <c r="B2910" s="4"/>
      <c r="C2910" s="4"/>
      <c r="D2910" s="4"/>
    </row>
    <row r="2911" ht="15.75" customHeight="1">
      <c r="B2911" s="4"/>
      <c r="C2911" s="4"/>
      <c r="D2911" s="4"/>
    </row>
    <row r="2912" ht="15.75" customHeight="1">
      <c r="B2912" s="4"/>
      <c r="C2912" s="4"/>
      <c r="D2912" s="4"/>
    </row>
    <row r="2913" ht="15.75" customHeight="1">
      <c r="B2913" s="4"/>
      <c r="C2913" s="4"/>
      <c r="D2913" s="4"/>
    </row>
    <row r="2914" ht="15.75" customHeight="1">
      <c r="B2914" s="4"/>
      <c r="C2914" s="4"/>
      <c r="D2914" s="4"/>
    </row>
    <row r="2915" ht="15.75" customHeight="1">
      <c r="B2915" s="4"/>
      <c r="C2915" s="4"/>
      <c r="D2915" s="4"/>
    </row>
    <row r="2916" ht="15.75" customHeight="1">
      <c r="B2916" s="4"/>
      <c r="C2916" s="4"/>
      <c r="D2916" s="4"/>
    </row>
    <row r="2917" ht="15.75" customHeight="1">
      <c r="B2917" s="4"/>
      <c r="C2917" s="4"/>
      <c r="D2917" s="4"/>
    </row>
    <row r="2918" ht="15.75" customHeight="1">
      <c r="B2918" s="4"/>
      <c r="C2918" s="4"/>
      <c r="D2918" s="4"/>
    </row>
    <row r="2919" ht="15.75" customHeight="1">
      <c r="B2919" s="4"/>
      <c r="C2919" s="4"/>
      <c r="D2919" s="4"/>
    </row>
    <row r="2920" ht="15.75" customHeight="1">
      <c r="B2920" s="4"/>
      <c r="C2920" s="4"/>
      <c r="D2920" s="4"/>
    </row>
    <row r="2921" ht="15.75" customHeight="1">
      <c r="B2921" s="4"/>
      <c r="C2921" s="4"/>
      <c r="D2921" s="4"/>
    </row>
    <row r="2922" ht="15.75" customHeight="1">
      <c r="B2922" s="4"/>
      <c r="C2922" s="4"/>
      <c r="D2922" s="4"/>
    </row>
    <row r="2923" ht="15.75" customHeight="1">
      <c r="B2923" s="4"/>
      <c r="C2923" s="4"/>
      <c r="D2923" s="4"/>
    </row>
    <row r="2924" ht="15.75" customHeight="1">
      <c r="B2924" s="4"/>
      <c r="C2924" s="4"/>
      <c r="D2924" s="4"/>
    </row>
    <row r="2925" ht="15.75" customHeight="1">
      <c r="B2925" s="4"/>
      <c r="C2925" s="4"/>
      <c r="D2925" s="4"/>
    </row>
    <row r="2926" ht="15.75" customHeight="1">
      <c r="B2926" s="4"/>
      <c r="C2926" s="4"/>
      <c r="D2926" s="4"/>
    </row>
    <row r="2927" ht="15.75" customHeight="1">
      <c r="B2927" s="4"/>
      <c r="C2927" s="4"/>
      <c r="D2927" s="4"/>
    </row>
    <row r="2928" ht="15.75" customHeight="1">
      <c r="B2928" s="4"/>
      <c r="C2928" s="4"/>
      <c r="D2928" s="4"/>
    </row>
    <row r="2929" ht="15.75" customHeight="1">
      <c r="B2929" s="4"/>
      <c r="C2929" s="4"/>
      <c r="D2929" s="4"/>
    </row>
    <row r="2930" ht="15.75" customHeight="1">
      <c r="B2930" s="4"/>
      <c r="C2930" s="4"/>
      <c r="D2930" s="4"/>
    </row>
    <row r="2931" ht="15.75" customHeight="1">
      <c r="B2931" s="4"/>
      <c r="C2931" s="4"/>
      <c r="D2931" s="4"/>
    </row>
    <row r="2932" ht="15.75" customHeight="1">
      <c r="B2932" s="4"/>
      <c r="C2932" s="4"/>
      <c r="D2932" s="4"/>
    </row>
    <row r="2933" ht="15.75" customHeight="1">
      <c r="B2933" s="4"/>
      <c r="C2933" s="4"/>
      <c r="D2933" s="4"/>
    </row>
    <row r="2934" ht="15.75" customHeight="1">
      <c r="B2934" s="4"/>
      <c r="C2934" s="4"/>
      <c r="D2934" s="4"/>
    </row>
    <row r="2935" ht="15.75" customHeight="1">
      <c r="B2935" s="4"/>
      <c r="C2935" s="4"/>
      <c r="D2935" s="4"/>
    </row>
    <row r="2936" ht="15.75" customHeight="1">
      <c r="B2936" s="4"/>
      <c r="C2936" s="4"/>
      <c r="D2936" s="4"/>
    </row>
    <row r="2937" ht="15.75" customHeight="1">
      <c r="B2937" s="4"/>
      <c r="C2937" s="4"/>
      <c r="D2937" s="4"/>
    </row>
    <row r="2938" ht="15.75" customHeight="1">
      <c r="B2938" s="4"/>
      <c r="C2938" s="4"/>
      <c r="D2938" s="4"/>
    </row>
    <row r="2939" ht="15.75" customHeight="1">
      <c r="B2939" s="4"/>
      <c r="C2939" s="4"/>
      <c r="D2939" s="4"/>
    </row>
    <row r="2940" ht="15.75" customHeight="1">
      <c r="B2940" s="4"/>
      <c r="C2940" s="4"/>
      <c r="D2940" s="4"/>
    </row>
    <row r="2941" ht="15.75" customHeight="1">
      <c r="B2941" s="4"/>
      <c r="C2941" s="4"/>
      <c r="D2941" s="4"/>
    </row>
    <row r="2942" ht="15.75" customHeight="1">
      <c r="B2942" s="4"/>
      <c r="C2942" s="4"/>
      <c r="D2942" s="4"/>
    </row>
    <row r="2943" ht="15.75" customHeight="1">
      <c r="B2943" s="4"/>
      <c r="C2943" s="4"/>
      <c r="D2943" s="4"/>
    </row>
    <row r="2944" ht="15.75" customHeight="1">
      <c r="B2944" s="4"/>
      <c r="C2944" s="4"/>
      <c r="D2944" s="4"/>
    </row>
    <row r="2945" ht="15.75" customHeight="1">
      <c r="B2945" s="4"/>
      <c r="C2945" s="4"/>
      <c r="D2945" s="4"/>
    </row>
    <row r="2946" ht="15.75" customHeight="1">
      <c r="B2946" s="4"/>
      <c r="C2946" s="4"/>
      <c r="D2946" s="4"/>
    </row>
    <row r="2947" ht="15.75" customHeight="1">
      <c r="B2947" s="4"/>
      <c r="C2947" s="4"/>
      <c r="D2947" s="4"/>
    </row>
    <row r="2948" ht="15.75" customHeight="1">
      <c r="B2948" s="4"/>
      <c r="C2948" s="4"/>
      <c r="D2948" s="4"/>
    </row>
    <row r="2949" ht="15.75" customHeight="1">
      <c r="B2949" s="4"/>
      <c r="C2949" s="4"/>
      <c r="D2949" s="4"/>
    </row>
    <row r="2950" ht="15.75" customHeight="1">
      <c r="B2950" s="4"/>
      <c r="C2950" s="4"/>
      <c r="D2950" s="4"/>
    </row>
    <row r="2951" ht="15.75" customHeight="1">
      <c r="B2951" s="4"/>
      <c r="C2951" s="4"/>
      <c r="D2951" s="4"/>
    </row>
    <row r="2952" ht="15.75" customHeight="1">
      <c r="B2952" s="4"/>
      <c r="C2952" s="4"/>
      <c r="D2952" s="4"/>
    </row>
    <row r="2953" ht="15.75" customHeight="1">
      <c r="B2953" s="4"/>
      <c r="C2953" s="4"/>
      <c r="D2953" s="4"/>
    </row>
    <row r="2954" ht="15.75" customHeight="1">
      <c r="B2954" s="4"/>
      <c r="C2954" s="4"/>
      <c r="D2954" s="4"/>
    </row>
    <row r="2955" ht="15.75" customHeight="1">
      <c r="B2955" s="4"/>
      <c r="C2955" s="4"/>
      <c r="D2955" s="4"/>
    </row>
    <row r="2956" ht="15.75" customHeight="1">
      <c r="B2956" s="4"/>
      <c r="C2956" s="4"/>
      <c r="D2956" s="4"/>
    </row>
    <row r="2957" ht="15.75" customHeight="1">
      <c r="B2957" s="4"/>
      <c r="C2957" s="4"/>
      <c r="D2957" s="4"/>
    </row>
    <row r="2958" ht="15.75" customHeight="1">
      <c r="B2958" s="4"/>
      <c r="C2958" s="4"/>
      <c r="D2958" s="4"/>
    </row>
    <row r="2959" ht="15.75" customHeight="1">
      <c r="B2959" s="4"/>
      <c r="C2959" s="4"/>
      <c r="D2959" s="4"/>
    </row>
    <row r="2960" ht="15.75" customHeight="1">
      <c r="B2960" s="4"/>
      <c r="C2960" s="4"/>
      <c r="D2960" s="4"/>
    </row>
    <row r="2961" ht="15.75" customHeight="1">
      <c r="B2961" s="4"/>
      <c r="C2961" s="4"/>
      <c r="D2961" s="4"/>
    </row>
    <row r="2962" ht="15.75" customHeight="1">
      <c r="B2962" s="4"/>
      <c r="C2962" s="4"/>
      <c r="D2962" s="4"/>
    </row>
    <row r="2963" ht="15.75" customHeight="1">
      <c r="B2963" s="4"/>
      <c r="C2963" s="4"/>
      <c r="D2963" s="4"/>
    </row>
    <row r="2964" ht="15.75" customHeight="1">
      <c r="B2964" s="4"/>
      <c r="C2964" s="4"/>
      <c r="D2964" s="4"/>
    </row>
    <row r="2965" ht="15.75" customHeight="1">
      <c r="B2965" s="4"/>
      <c r="C2965" s="4"/>
      <c r="D2965" s="4"/>
    </row>
    <row r="2966" ht="15.75" customHeight="1">
      <c r="B2966" s="4"/>
      <c r="C2966" s="4"/>
      <c r="D2966" s="4"/>
    </row>
    <row r="2967" ht="15.75" customHeight="1">
      <c r="B2967" s="4"/>
      <c r="C2967" s="4"/>
      <c r="D2967" s="4"/>
    </row>
    <row r="2968" ht="15.75" customHeight="1">
      <c r="B2968" s="4"/>
      <c r="C2968" s="4"/>
      <c r="D2968" s="4"/>
    </row>
    <row r="2969" ht="15.75" customHeight="1">
      <c r="B2969" s="4"/>
      <c r="C2969" s="4"/>
      <c r="D2969" s="4"/>
    </row>
    <row r="2970" ht="15.75" customHeight="1">
      <c r="B2970" s="4"/>
      <c r="C2970" s="4"/>
      <c r="D2970" s="4"/>
    </row>
    <row r="2971" ht="15.75" customHeight="1">
      <c r="B2971" s="4"/>
      <c r="C2971" s="4"/>
      <c r="D2971" s="4"/>
    </row>
    <row r="2972" ht="15.75" customHeight="1">
      <c r="B2972" s="4"/>
      <c r="C2972" s="4"/>
      <c r="D2972" s="4"/>
    </row>
    <row r="2973" ht="15.75" customHeight="1">
      <c r="B2973" s="4"/>
      <c r="C2973" s="4"/>
      <c r="D2973" s="4"/>
    </row>
    <row r="2974" ht="15.75" customHeight="1">
      <c r="B2974" s="4"/>
      <c r="C2974" s="4"/>
      <c r="D2974" s="4"/>
    </row>
    <row r="2975" ht="15.75" customHeight="1">
      <c r="B2975" s="4"/>
      <c r="C2975" s="4"/>
      <c r="D2975" s="4"/>
    </row>
    <row r="2976" ht="15.75" customHeight="1">
      <c r="B2976" s="4"/>
      <c r="C2976" s="4"/>
      <c r="D2976" s="4"/>
    </row>
    <row r="2977" ht="15.75" customHeight="1">
      <c r="B2977" s="4"/>
      <c r="C2977" s="4"/>
      <c r="D2977" s="4"/>
    </row>
    <row r="2978" ht="15.75" customHeight="1">
      <c r="B2978" s="4"/>
      <c r="C2978" s="4"/>
      <c r="D2978" s="4"/>
    </row>
    <row r="2979" ht="15.75" customHeight="1">
      <c r="B2979" s="4"/>
      <c r="C2979" s="4"/>
      <c r="D2979" s="4"/>
    </row>
    <row r="2980" ht="15.75" customHeight="1">
      <c r="B2980" s="4"/>
      <c r="C2980" s="4"/>
      <c r="D2980" s="4"/>
    </row>
    <row r="2981" ht="15.75" customHeight="1">
      <c r="B2981" s="4"/>
      <c r="C2981" s="4"/>
      <c r="D2981" s="4"/>
    </row>
    <row r="2982" ht="15.75" customHeight="1">
      <c r="B2982" s="4"/>
      <c r="C2982" s="4"/>
      <c r="D2982" s="4"/>
    </row>
    <row r="2983" ht="15.75" customHeight="1">
      <c r="B2983" s="4"/>
      <c r="C2983" s="4"/>
      <c r="D2983" s="4"/>
    </row>
    <row r="2984" ht="15.75" customHeight="1">
      <c r="B2984" s="4"/>
      <c r="C2984" s="4"/>
      <c r="D2984" s="4"/>
    </row>
    <row r="2985" ht="15.75" customHeight="1">
      <c r="B2985" s="4"/>
      <c r="C2985" s="4"/>
      <c r="D2985" s="4"/>
    </row>
    <row r="2986" ht="15.75" customHeight="1">
      <c r="B2986" s="4"/>
      <c r="C2986" s="4"/>
      <c r="D2986" s="4"/>
    </row>
    <row r="2987" ht="15.75" customHeight="1">
      <c r="B2987" s="4"/>
      <c r="C2987" s="4"/>
      <c r="D2987" s="4"/>
    </row>
    <row r="2988" ht="15.75" customHeight="1">
      <c r="B2988" s="4"/>
      <c r="C2988" s="4"/>
      <c r="D2988" s="4"/>
    </row>
    <row r="2989" ht="15.75" customHeight="1">
      <c r="B2989" s="4"/>
      <c r="C2989" s="4"/>
      <c r="D2989" s="4"/>
    </row>
    <row r="2990" ht="15.75" customHeight="1">
      <c r="B2990" s="4"/>
      <c r="C2990" s="4"/>
      <c r="D2990" s="4"/>
    </row>
    <row r="2991" ht="15.75" customHeight="1">
      <c r="B2991" s="4"/>
      <c r="C2991" s="4"/>
      <c r="D2991" s="4"/>
    </row>
    <row r="2992" ht="15.75" customHeight="1">
      <c r="B2992" s="4"/>
      <c r="C2992" s="4"/>
      <c r="D2992" s="4"/>
    </row>
    <row r="2993" ht="15.75" customHeight="1">
      <c r="B2993" s="4"/>
      <c r="C2993" s="4"/>
      <c r="D2993" s="4"/>
    </row>
    <row r="2994" ht="15.75" customHeight="1">
      <c r="B2994" s="4"/>
      <c r="C2994" s="4"/>
      <c r="D2994" s="4"/>
    </row>
    <row r="2995" ht="15.75" customHeight="1">
      <c r="B2995" s="4"/>
      <c r="C2995" s="4"/>
      <c r="D2995" s="4"/>
    </row>
    <row r="2996" ht="15.75" customHeight="1">
      <c r="B2996" s="4"/>
      <c r="C2996" s="4"/>
      <c r="D2996" s="4"/>
    </row>
    <row r="2997" ht="15.75" customHeight="1">
      <c r="B2997" s="4"/>
      <c r="C2997" s="4"/>
      <c r="D2997" s="4"/>
    </row>
    <row r="2998" ht="15.75" customHeight="1">
      <c r="B2998" s="4"/>
      <c r="C2998" s="4"/>
      <c r="D2998" s="4"/>
    </row>
    <row r="2999" ht="15.75" customHeight="1">
      <c r="B2999" s="4"/>
      <c r="C2999" s="4"/>
      <c r="D2999" s="4"/>
    </row>
    <row r="3000" ht="15.75" customHeight="1">
      <c r="B3000" s="4"/>
      <c r="C3000" s="4"/>
      <c r="D3000" s="4"/>
    </row>
    <row r="3001" ht="15.75" customHeight="1">
      <c r="B3001" s="4"/>
      <c r="C3001" s="4"/>
      <c r="D3001" s="4"/>
    </row>
    <row r="3002" ht="15.75" customHeight="1">
      <c r="B3002" s="4"/>
      <c r="C3002" s="4"/>
      <c r="D3002" s="4"/>
    </row>
    <row r="3003" ht="15.75" customHeight="1">
      <c r="B3003" s="4"/>
      <c r="C3003" s="4"/>
      <c r="D3003" s="4"/>
    </row>
    <row r="3004" ht="15.75" customHeight="1">
      <c r="B3004" s="4"/>
      <c r="C3004" s="4"/>
      <c r="D3004" s="4"/>
    </row>
    <row r="3005" ht="15.75" customHeight="1">
      <c r="B3005" s="4"/>
      <c r="C3005" s="4"/>
      <c r="D3005" s="4"/>
    </row>
    <row r="3006" ht="15.75" customHeight="1">
      <c r="B3006" s="4"/>
      <c r="C3006" s="4"/>
      <c r="D3006" s="4"/>
    </row>
    <row r="3007" ht="15.75" customHeight="1">
      <c r="B3007" s="4"/>
      <c r="C3007" s="4"/>
      <c r="D3007" s="4"/>
    </row>
    <row r="3008" ht="15.75" customHeight="1">
      <c r="B3008" s="4"/>
      <c r="C3008" s="4"/>
      <c r="D3008" s="4"/>
    </row>
    <row r="3009" ht="15.75" customHeight="1">
      <c r="B3009" s="4"/>
      <c r="C3009" s="4"/>
      <c r="D3009" s="4"/>
    </row>
    <row r="3010" ht="15.75" customHeight="1">
      <c r="B3010" s="4"/>
      <c r="C3010" s="4"/>
      <c r="D3010" s="4"/>
    </row>
    <row r="3011" ht="15.75" customHeight="1">
      <c r="B3011" s="4"/>
      <c r="C3011" s="4"/>
      <c r="D3011" s="4"/>
    </row>
    <row r="3012" ht="15.75" customHeight="1">
      <c r="B3012" s="4"/>
      <c r="C3012" s="4"/>
      <c r="D3012" s="4"/>
    </row>
    <row r="3013" ht="15.75" customHeight="1">
      <c r="B3013" s="4"/>
      <c r="C3013" s="4"/>
      <c r="D3013" s="4"/>
    </row>
    <row r="3014" ht="15.75" customHeight="1">
      <c r="B3014" s="4"/>
      <c r="C3014" s="4"/>
      <c r="D3014" s="4"/>
    </row>
    <row r="3015" ht="15.75" customHeight="1">
      <c r="B3015" s="4"/>
      <c r="C3015" s="4"/>
      <c r="D3015" s="4"/>
    </row>
    <row r="3016" ht="15.75" customHeight="1">
      <c r="B3016" s="4"/>
      <c r="C3016" s="4"/>
      <c r="D3016" s="4"/>
    </row>
    <row r="3017" ht="15.75" customHeight="1">
      <c r="B3017" s="4"/>
      <c r="C3017" s="4"/>
      <c r="D3017" s="4"/>
    </row>
    <row r="3018" ht="15.75" customHeight="1">
      <c r="B3018" s="4"/>
      <c r="C3018" s="4"/>
      <c r="D3018" s="4"/>
    </row>
    <row r="3019" ht="15.75" customHeight="1">
      <c r="B3019" s="4"/>
      <c r="C3019" s="4"/>
      <c r="D3019" s="4"/>
    </row>
    <row r="3020" ht="15.75" customHeight="1">
      <c r="B3020" s="4"/>
      <c r="C3020" s="4"/>
      <c r="D3020" s="4"/>
    </row>
    <row r="3021" ht="15.75" customHeight="1">
      <c r="B3021" s="4"/>
      <c r="C3021" s="4"/>
      <c r="D3021" s="4"/>
    </row>
    <row r="3022" ht="15.75" customHeight="1">
      <c r="B3022" s="4"/>
      <c r="C3022" s="4"/>
      <c r="D3022" s="4"/>
    </row>
    <row r="3023" ht="15.75" customHeight="1">
      <c r="B3023" s="4"/>
      <c r="C3023" s="4"/>
      <c r="D3023" s="4"/>
    </row>
    <row r="3024" ht="15.75" customHeight="1">
      <c r="B3024" s="4"/>
      <c r="C3024" s="4"/>
      <c r="D3024" s="4"/>
    </row>
    <row r="3025" ht="15.75" customHeight="1">
      <c r="B3025" s="4"/>
      <c r="C3025" s="4"/>
      <c r="D3025" s="4"/>
    </row>
    <row r="3026" ht="15.75" customHeight="1">
      <c r="B3026" s="4"/>
      <c r="C3026" s="4"/>
      <c r="D3026" s="4"/>
    </row>
    <row r="3027" ht="15.75" customHeight="1">
      <c r="B3027" s="4"/>
      <c r="C3027" s="4"/>
      <c r="D3027" s="4"/>
    </row>
    <row r="3028" ht="15.75" customHeight="1">
      <c r="B3028" s="4"/>
      <c r="C3028" s="4"/>
      <c r="D3028" s="4"/>
    </row>
    <row r="3029" ht="15.75" customHeight="1">
      <c r="B3029" s="4"/>
      <c r="C3029" s="4"/>
      <c r="D3029" s="4"/>
    </row>
    <row r="3030" ht="15.75" customHeight="1">
      <c r="B3030" s="4"/>
      <c r="C3030" s="4"/>
      <c r="D3030" s="4"/>
    </row>
    <row r="3031" ht="15.75" customHeight="1">
      <c r="B3031" s="4"/>
      <c r="C3031" s="4"/>
      <c r="D3031" s="4"/>
    </row>
    <row r="3032" ht="15.75" customHeight="1">
      <c r="B3032" s="4"/>
      <c r="C3032" s="4"/>
      <c r="D3032" s="4"/>
    </row>
    <row r="3033" ht="15.75" customHeight="1">
      <c r="B3033" s="4"/>
      <c r="C3033" s="4"/>
      <c r="D3033" s="4"/>
    </row>
    <row r="3034" ht="15.75" customHeight="1">
      <c r="B3034" s="4"/>
      <c r="C3034" s="4"/>
      <c r="D3034" s="4"/>
    </row>
    <row r="3035" ht="15.75" customHeight="1">
      <c r="B3035" s="4"/>
      <c r="C3035" s="4"/>
      <c r="D3035" s="4"/>
    </row>
    <row r="3036" ht="15.75" customHeight="1">
      <c r="B3036" s="4"/>
      <c r="C3036" s="4"/>
      <c r="D3036" s="4"/>
    </row>
    <row r="3037" ht="15.75" customHeight="1">
      <c r="B3037" s="4"/>
      <c r="C3037" s="4"/>
      <c r="D3037" s="4"/>
    </row>
    <row r="3038" ht="15.75" customHeight="1">
      <c r="B3038" s="4"/>
      <c r="C3038" s="4"/>
      <c r="D3038" s="4"/>
    </row>
    <row r="3039" ht="15.75" customHeight="1">
      <c r="B3039" s="4"/>
      <c r="C3039" s="4"/>
      <c r="D3039" s="4"/>
    </row>
    <row r="3040" ht="15.75" customHeight="1">
      <c r="B3040" s="4"/>
      <c r="C3040" s="4"/>
      <c r="D3040" s="4"/>
    </row>
    <row r="3041" ht="15.75" customHeight="1">
      <c r="B3041" s="4"/>
      <c r="C3041" s="4"/>
      <c r="D3041" s="4"/>
    </row>
    <row r="3042" ht="15.75" customHeight="1">
      <c r="B3042" s="4"/>
      <c r="C3042" s="4"/>
      <c r="D3042" s="4"/>
    </row>
    <row r="3043" ht="15.75" customHeight="1">
      <c r="B3043" s="4"/>
      <c r="C3043" s="4"/>
      <c r="D3043" s="4"/>
    </row>
    <row r="3044" ht="15.75" customHeight="1">
      <c r="B3044" s="4"/>
      <c r="C3044" s="4"/>
      <c r="D3044" s="4"/>
    </row>
    <row r="3045" ht="15.75" customHeight="1">
      <c r="B3045" s="4"/>
      <c r="C3045" s="4"/>
      <c r="D3045" s="4"/>
    </row>
    <row r="3046" ht="15.75" customHeight="1">
      <c r="B3046" s="4"/>
      <c r="C3046" s="4"/>
      <c r="D3046" s="4"/>
    </row>
    <row r="3047" ht="15.75" customHeight="1">
      <c r="B3047" s="4"/>
      <c r="C3047" s="4"/>
      <c r="D3047" s="4"/>
    </row>
    <row r="3048" ht="15.75" customHeight="1">
      <c r="B3048" s="4"/>
      <c r="C3048" s="4"/>
      <c r="D3048" s="4"/>
    </row>
    <row r="3049" ht="15.75" customHeight="1">
      <c r="B3049" s="4"/>
      <c r="C3049" s="4"/>
      <c r="D3049" s="4"/>
    </row>
    <row r="3050" ht="15.75" customHeight="1">
      <c r="B3050" s="4"/>
      <c r="C3050" s="4"/>
      <c r="D3050" s="4"/>
    </row>
    <row r="3051" ht="15.75" customHeight="1">
      <c r="B3051" s="4"/>
      <c r="C3051" s="4"/>
      <c r="D3051" s="4"/>
    </row>
    <row r="3052" ht="15.75" customHeight="1">
      <c r="B3052" s="4"/>
      <c r="C3052" s="4"/>
      <c r="D3052" s="4"/>
    </row>
    <row r="3053" ht="15.75" customHeight="1">
      <c r="B3053" s="4"/>
      <c r="C3053" s="4"/>
      <c r="D3053" s="4"/>
    </row>
    <row r="3054" ht="15.75" customHeight="1">
      <c r="B3054" s="4"/>
      <c r="C3054" s="4"/>
      <c r="D3054" s="4"/>
    </row>
    <row r="3055" ht="15.75" customHeight="1">
      <c r="B3055" s="4"/>
      <c r="C3055" s="4"/>
      <c r="D3055" s="4"/>
    </row>
    <row r="3056" ht="15.75" customHeight="1">
      <c r="B3056" s="4"/>
      <c r="C3056" s="4"/>
      <c r="D3056" s="4"/>
    </row>
    <row r="3057" ht="15.75" customHeight="1">
      <c r="B3057" s="4"/>
      <c r="C3057" s="4"/>
      <c r="D3057" s="4"/>
    </row>
    <row r="3058" ht="15.75" customHeight="1">
      <c r="B3058" s="4"/>
      <c r="C3058" s="4"/>
      <c r="D3058" s="4"/>
    </row>
    <row r="3059" ht="15.75" customHeight="1">
      <c r="B3059" s="4"/>
      <c r="C3059" s="4"/>
      <c r="D3059" s="4"/>
    </row>
    <row r="3060" ht="15.75" customHeight="1">
      <c r="B3060" s="4"/>
      <c r="C3060" s="4"/>
      <c r="D3060" s="4"/>
    </row>
    <row r="3061" ht="15.75" customHeight="1">
      <c r="B3061" s="4"/>
      <c r="C3061" s="4"/>
      <c r="D3061" s="4"/>
    </row>
    <row r="3062" ht="15.75" customHeight="1">
      <c r="B3062" s="4"/>
      <c r="C3062" s="4"/>
      <c r="D3062" s="4"/>
    </row>
    <row r="3063" ht="15.75" customHeight="1">
      <c r="B3063" s="4"/>
      <c r="C3063" s="4"/>
      <c r="D3063" s="4"/>
    </row>
    <row r="3064" ht="15.75" customHeight="1">
      <c r="B3064" s="4"/>
      <c r="C3064" s="4"/>
      <c r="D3064" s="4"/>
    </row>
    <row r="3065" ht="15.75" customHeight="1">
      <c r="B3065" s="4"/>
      <c r="C3065" s="4"/>
      <c r="D3065" s="4"/>
    </row>
    <row r="3066" ht="15.75" customHeight="1">
      <c r="B3066" s="4"/>
      <c r="C3066" s="4"/>
      <c r="D3066" s="4"/>
    </row>
    <row r="3067" ht="15.75" customHeight="1">
      <c r="B3067" s="4"/>
      <c r="C3067" s="4"/>
      <c r="D3067" s="4"/>
    </row>
    <row r="3068" ht="15.75" customHeight="1">
      <c r="B3068" s="4"/>
      <c r="C3068" s="4"/>
      <c r="D3068" s="4"/>
    </row>
    <row r="3069" ht="15.75" customHeight="1">
      <c r="B3069" s="4"/>
      <c r="C3069" s="4"/>
      <c r="D3069" s="4"/>
    </row>
    <row r="3070" ht="15.75" customHeight="1">
      <c r="B3070" s="4"/>
      <c r="C3070" s="4"/>
      <c r="D3070" s="4"/>
    </row>
    <row r="3071" ht="15.75" customHeight="1">
      <c r="B3071" s="4"/>
      <c r="C3071" s="4"/>
      <c r="D3071" s="4"/>
    </row>
    <row r="3072" ht="15.75" customHeight="1">
      <c r="B3072" s="4"/>
      <c r="C3072" s="4"/>
      <c r="D3072" s="4"/>
    </row>
    <row r="3073" ht="15.75" customHeight="1">
      <c r="B3073" s="4"/>
      <c r="C3073" s="4"/>
      <c r="D3073" s="4"/>
    </row>
    <row r="3074" ht="15.75" customHeight="1">
      <c r="B3074" s="4"/>
      <c r="C3074" s="4"/>
      <c r="D3074" s="4"/>
    </row>
    <row r="3075" ht="15.75" customHeight="1">
      <c r="B3075" s="4"/>
      <c r="C3075" s="4"/>
      <c r="D3075" s="4"/>
    </row>
    <row r="3076" ht="15.75" customHeight="1">
      <c r="B3076" s="4"/>
      <c r="C3076" s="4"/>
      <c r="D3076" s="4"/>
    </row>
    <row r="3077" ht="15.75" customHeight="1">
      <c r="B3077" s="4"/>
      <c r="C3077" s="4"/>
      <c r="D3077" s="4"/>
    </row>
    <row r="3078" ht="15.75" customHeight="1">
      <c r="B3078" s="4"/>
      <c r="C3078" s="4"/>
      <c r="D3078" s="4"/>
    </row>
    <row r="3079" ht="15.75" customHeight="1">
      <c r="B3079" s="4"/>
      <c r="C3079" s="4"/>
      <c r="D3079" s="4"/>
    </row>
    <row r="3080" ht="15.75" customHeight="1">
      <c r="B3080" s="4"/>
      <c r="C3080" s="4"/>
      <c r="D3080" s="4"/>
    </row>
    <row r="3081" ht="15.75" customHeight="1">
      <c r="B3081" s="4"/>
      <c r="C3081" s="4"/>
      <c r="D3081" s="4"/>
    </row>
    <row r="3082" ht="15.75" customHeight="1">
      <c r="B3082" s="4"/>
      <c r="C3082" s="4"/>
      <c r="D3082" s="4"/>
    </row>
    <row r="3083" ht="15.75" customHeight="1">
      <c r="B3083" s="4"/>
      <c r="C3083" s="4"/>
      <c r="D3083" s="4"/>
    </row>
    <row r="3084" ht="15.75" customHeight="1">
      <c r="B3084" s="4"/>
      <c r="C3084" s="4"/>
      <c r="D3084" s="4"/>
    </row>
    <row r="3085" ht="15.75" customHeight="1">
      <c r="B3085" s="4"/>
      <c r="C3085" s="4"/>
      <c r="D3085" s="4"/>
    </row>
    <row r="3086" ht="15.75" customHeight="1">
      <c r="B3086" s="4"/>
      <c r="C3086" s="4"/>
      <c r="D3086" s="4"/>
    </row>
    <row r="3087" ht="15.75" customHeight="1">
      <c r="B3087" s="4"/>
      <c r="C3087" s="4"/>
      <c r="D3087" s="4"/>
    </row>
    <row r="3088" ht="15.75" customHeight="1">
      <c r="B3088" s="4"/>
      <c r="C3088" s="4"/>
      <c r="D3088" s="4"/>
    </row>
    <row r="3089" ht="15.75" customHeight="1">
      <c r="B3089" s="4"/>
      <c r="C3089" s="4"/>
      <c r="D3089" s="4"/>
    </row>
    <row r="3090" ht="15.75" customHeight="1">
      <c r="B3090" s="4"/>
      <c r="C3090" s="4"/>
      <c r="D3090" s="4"/>
    </row>
    <row r="3091" ht="15.75" customHeight="1">
      <c r="B3091" s="4"/>
      <c r="C3091" s="4"/>
      <c r="D3091" s="4"/>
    </row>
    <row r="3092" ht="15.75" customHeight="1">
      <c r="B3092" s="4"/>
      <c r="C3092" s="4"/>
      <c r="D3092" s="4"/>
    </row>
    <row r="3093" ht="15.75" customHeight="1">
      <c r="B3093" s="4"/>
      <c r="C3093" s="4"/>
      <c r="D3093" s="4"/>
    </row>
    <row r="3094" ht="15.75" customHeight="1">
      <c r="B3094" s="4"/>
      <c r="C3094" s="4"/>
      <c r="D3094" s="4"/>
    </row>
    <row r="3095" ht="15.75" customHeight="1">
      <c r="B3095" s="4"/>
      <c r="C3095" s="4"/>
      <c r="D3095" s="4"/>
    </row>
    <row r="3096" ht="15.75" customHeight="1">
      <c r="B3096" s="4"/>
      <c r="C3096" s="4"/>
      <c r="D3096" s="4"/>
    </row>
    <row r="3097" ht="15.75" customHeight="1">
      <c r="B3097" s="4"/>
      <c r="C3097" s="4"/>
      <c r="D3097" s="4"/>
    </row>
    <row r="3098" ht="15.75" customHeight="1">
      <c r="B3098" s="4"/>
      <c r="C3098" s="4"/>
      <c r="D3098" s="4"/>
    </row>
    <row r="3099" ht="15.75" customHeight="1">
      <c r="B3099" s="4"/>
      <c r="C3099" s="4"/>
      <c r="D3099" s="4"/>
    </row>
    <row r="3100" ht="15.75" customHeight="1">
      <c r="B3100" s="4"/>
      <c r="C3100" s="4"/>
      <c r="D3100" s="4"/>
    </row>
    <row r="3101" ht="15.75" customHeight="1">
      <c r="B3101" s="4"/>
      <c r="C3101" s="4"/>
      <c r="D3101" s="4"/>
    </row>
    <row r="3102" ht="15.75" customHeight="1">
      <c r="B3102" s="4"/>
      <c r="C3102" s="4"/>
      <c r="D3102" s="4"/>
    </row>
    <row r="3103" ht="15.75" customHeight="1">
      <c r="B3103" s="4"/>
      <c r="C3103" s="4"/>
      <c r="D3103" s="4"/>
    </row>
    <row r="3104" ht="15.75" customHeight="1">
      <c r="B3104" s="4"/>
      <c r="C3104" s="4"/>
      <c r="D3104" s="4"/>
    </row>
    <row r="3105" ht="15.75" customHeight="1">
      <c r="B3105" s="4"/>
      <c r="C3105" s="4"/>
      <c r="D3105" s="4"/>
    </row>
    <row r="3106" ht="15.75" customHeight="1">
      <c r="B3106" s="4"/>
      <c r="C3106" s="4"/>
      <c r="D3106" s="4"/>
    </row>
    <row r="3107" ht="15.75" customHeight="1">
      <c r="B3107" s="4"/>
      <c r="C3107" s="4"/>
      <c r="D3107" s="4"/>
    </row>
    <row r="3108" ht="15.75" customHeight="1">
      <c r="B3108" s="4"/>
      <c r="C3108" s="4"/>
      <c r="D3108" s="4"/>
    </row>
    <row r="3109" ht="15.75" customHeight="1">
      <c r="B3109" s="4"/>
      <c r="C3109" s="4"/>
      <c r="D3109" s="4"/>
    </row>
    <row r="3110" ht="15.75" customHeight="1">
      <c r="B3110" s="4"/>
      <c r="C3110" s="4"/>
      <c r="D3110" s="4"/>
    </row>
    <row r="3111" ht="15.75" customHeight="1">
      <c r="B3111" s="4"/>
      <c r="C3111" s="4"/>
      <c r="D3111" s="4"/>
    </row>
    <row r="3112" ht="15.75" customHeight="1">
      <c r="B3112" s="4"/>
      <c r="C3112" s="4"/>
      <c r="D3112" s="4"/>
    </row>
    <row r="3113" ht="15.75" customHeight="1">
      <c r="B3113" s="4"/>
      <c r="C3113" s="4"/>
      <c r="D3113" s="4"/>
    </row>
    <row r="3114" ht="15.75" customHeight="1">
      <c r="B3114" s="4"/>
      <c r="C3114" s="4"/>
      <c r="D3114" s="4"/>
    </row>
    <row r="3115" ht="15.75" customHeight="1">
      <c r="B3115" s="4"/>
      <c r="C3115" s="4"/>
      <c r="D3115" s="4"/>
    </row>
    <row r="3116" ht="15.75" customHeight="1">
      <c r="B3116" s="4"/>
      <c r="C3116" s="4"/>
      <c r="D3116" s="4"/>
    </row>
    <row r="3117" ht="15.75" customHeight="1">
      <c r="B3117" s="4"/>
      <c r="C3117" s="4"/>
      <c r="D3117" s="4"/>
    </row>
    <row r="3118" ht="15.75" customHeight="1">
      <c r="B3118" s="4"/>
      <c r="C3118" s="4"/>
      <c r="D3118" s="4"/>
    </row>
    <row r="3119" ht="15.75" customHeight="1">
      <c r="B3119" s="4"/>
      <c r="C3119" s="4"/>
      <c r="D3119" s="4"/>
    </row>
    <row r="3120" ht="15.75" customHeight="1">
      <c r="B3120" s="4"/>
      <c r="C3120" s="4"/>
      <c r="D3120" s="4"/>
    </row>
    <row r="3121" ht="15.75" customHeight="1">
      <c r="B3121" s="4"/>
      <c r="C3121" s="4"/>
      <c r="D3121" s="4"/>
    </row>
    <row r="3122" ht="15.75" customHeight="1">
      <c r="B3122" s="4"/>
      <c r="C3122" s="4"/>
      <c r="D3122" s="4"/>
    </row>
    <row r="3123" ht="15.75" customHeight="1">
      <c r="B3123" s="4"/>
      <c r="C3123" s="4"/>
      <c r="D3123" s="4"/>
    </row>
    <row r="3124" ht="15.75" customHeight="1">
      <c r="B3124" s="4"/>
      <c r="C3124" s="4"/>
      <c r="D3124" s="4"/>
    </row>
    <row r="3125" ht="15.75" customHeight="1">
      <c r="B3125" s="4"/>
      <c r="C3125" s="4"/>
      <c r="D3125" s="4"/>
    </row>
    <row r="3126" ht="15.75" customHeight="1">
      <c r="B3126" s="4"/>
      <c r="C3126" s="4"/>
      <c r="D3126" s="4"/>
    </row>
    <row r="3127" ht="15.75" customHeight="1">
      <c r="B3127" s="4"/>
      <c r="C3127" s="4"/>
      <c r="D3127" s="4"/>
    </row>
    <row r="3128" ht="15.75" customHeight="1">
      <c r="B3128" s="4"/>
      <c r="C3128" s="4"/>
      <c r="D3128" s="4"/>
    </row>
    <row r="3129" ht="15.75" customHeight="1">
      <c r="B3129" s="4"/>
      <c r="C3129" s="4"/>
      <c r="D3129" s="4"/>
    </row>
    <row r="3130" ht="15.75" customHeight="1">
      <c r="B3130" s="4"/>
      <c r="C3130" s="4"/>
      <c r="D3130" s="4"/>
    </row>
    <row r="3131" ht="15.75" customHeight="1">
      <c r="B3131" s="4"/>
      <c r="C3131" s="4"/>
      <c r="D3131" s="4"/>
    </row>
    <row r="3132" ht="15.75" customHeight="1">
      <c r="B3132" s="4"/>
      <c r="C3132" s="4"/>
      <c r="D3132" s="4"/>
    </row>
    <row r="3133" ht="15.75" customHeight="1">
      <c r="B3133" s="4"/>
      <c r="C3133" s="4"/>
      <c r="D3133" s="4"/>
    </row>
    <row r="3134" ht="15.75" customHeight="1">
      <c r="B3134" s="4"/>
      <c r="C3134" s="4"/>
      <c r="D3134" s="4"/>
    </row>
    <row r="3135" ht="15.75" customHeight="1">
      <c r="B3135" s="4"/>
      <c r="C3135" s="4"/>
      <c r="D3135" s="4"/>
    </row>
    <row r="3136" ht="15.75" customHeight="1">
      <c r="B3136" s="4"/>
      <c r="C3136" s="4"/>
      <c r="D3136" s="4"/>
    </row>
    <row r="3137" ht="15.75" customHeight="1">
      <c r="B3137" s="4"/>
      <c r="C3137" s="4"/>
      <c r="D3137" s="4"/>
    </row>
    <row r="3138" ht="15.75" customHeight="1">
      <c r="B3138" s="4"/>
      <c r="C3138" s="4"/>
      <c r="D3138" s="4"/>
    </row>
    <row r="3139" ht="15.75" customHeight="1">
      <c r="B3139" s="4"/>
      <c r="C3139" s="4"/>
      <c r="D3139" s="4"/>
    </row>
    <row r="3140" ht="15.75" customHeight="1">
      <c r="B3140" s="4"/>
      <c r="C3140" s="4"/>
      <c r="D3140" s="4"/>
    </row>
    <row r="3141" ht="15.75" customHeight="1">
      <c r="B3141" s="4"/>
      <c r="C3141" s="4"/>
      <c r="D3141" s="4"/>
    </row>
    <row r="3142" ht="15.75" customHeight="1">
      <c r="B3142" s="4"/>
      <c r="C3142" s="4"/>
      <c r="D3142" s="4"/>
    </row>
    <row r="3143" ht="15.75" customHeight="1">
      <c r="B3143" s="4"/>
      <c r="C3143" s="4"/>
      <c r="D3143" s="4"/>
    </row>
    <row r="3144" ht="15.75" customHeight="1">
      <c r="B3144" s="4"/>
      <c r="C3144" s="4"/>
      <c r="D3144" s="4"/>
    </row>
    <row r="3145" ht="15.75" customHeight="1">
      <c r="B3145" s="4"/>
      <c r="C3145" s="4"/>
      <c r="D3145" s="4"/>
    </row>
    <row r="3146" ht="15.75" customHeight="1">
      <c r="B3146" s="4"/>
      <c r="C3146" s="4"/>
      <c r="D3146" s="4"/>
    </row>
    <row r="3147" ht="15.75" customHeight="1">
      <c r="B3147" s="4"/>
      <c r="C3147" s="4"/>
      <c r="D3147" s="4"/>
    </row>
    <row r="3148" ht="15.75" customHeight="1">
      <c r="B3148" s="4"/>
      <c r="C3148" s="4"/>
      <c r="D3148" s="4"/>
    </row>
    <row r="3149" ht="15.75" customHeight="1">
      <c r="B3149" s="4"/>
      <c r="C3149" s="4"/>
      <c r="D3149" s="4"/>
    </row>
    <row r="3150" ht="15.75" customHeight="1">
      <c r="B3150" s="4"/>
      <c r="C3150" s="4"/>
      <c r="D3150" s="4"/>
    </row>
    <row r="3151" ht="15.75" customHeight="1">
      <c r="B3151" s="4"/>
      <c r="C3151" s="4"/>
      <c r="D3151" s="4"/>
    </row>
    <row r="3152" ht="15.75" customHeight="1">
      <c r="B3152" s="4"/>
      <c r="C3152" s="4"/>
      <c r="D3152" s="4"/>
    </row>
    <row r="3153" ht="15.75" customHeight="1">
      <c r="B3153" s="4"/>
      <c r="C3153" s="4"/>
      <c r="D3153" s="4"/>
    </row>
    <row r="3154" ht="15.75" customHeight="1">
      <c r="B3154" s="4"/>
      <c r="C3154" s="4"/>
      <c r="D3154" s="4"/>
    </row>
    <row r="3155" ht="15.75" customHeight="1">
      <c r="B3155" s="4"/>
      <c r="C3155" s="4"/>
      <c r="D3155" s="4"/>
    </row>
    <row r="3156" ht="15.75" customHeight="1">
      <c r="B3156" s="4"/>
      <c r="C3156" s="4"/>
      <c r="D3156" s="4"/>
    </row>
    <row r="3157" ht="15.75" customHeight="1">
      <c r="B3157" s="4"/>
      <c r="C3157" s="4"/>
      <c r="D3157" s="4"/>
    </row>
    <row r="3158" ht="15.75" customHeight="1">
      <c r="B3158" s="4"/>
      <c r="C3158" s="4"/>
      <c r="D3158" s="4"/>
    </row>
    <row r="3159" ht="15.75" customHeight="1">
      <c r="B3159" s="4"/>
      <c r="C3159" s="4"/>
      <c r="D3159" s="4"/>
    </row>
    <row r="3160" ht="15.75" customHeight="1">
      <c r="B3160" s="4"/>
      <c r="C3160" s="4"/>
      <c r="D3160" s="4"/>
    </row>
    <row r="3161" ht="15.75" customHeight="1">
      <c r="B3161" s="4"/>
      <c r="C3161" s="4"/>
      <c r="D3161" s="4"/>
    </row>
    <row r="3162" ht="15.75" customHeight="1">
      <c r="B3162" s="4"/>
      <c r="C3162" s="4"/>
      <c r="D3162" s="4"/>
    </row>
    <row r="3163" ht="15.75" customHeight="1">
      <c r="B3163" s="4"/>
      <c r="C3163" s="4"/>
      <c r="D3163" s="4"/>
    </row>
    <row r="3164" ht="15.75" customHeight="1">
      <c r="B3164" s="4"/>
      <c r="C3164" s="4"/>
      <c r="D3164" s="4"/>
    </row>
    <row r="3165" ht="15.75" customHeight="1">
      <c r="B3165" s="4"/>
      <c r="C3165" s="4"/>
      <c r="D3165" s="4"/>
    </row>
    <row r="3166" ht="15.75" customHeight="1">
      <c r="B3166" s="4"/>
      <c r="C3166" s="4"/>
      <c r="D3166" s="4"/>
    </row>
    <row r="3167" ht="15.75" customHeight="1">
      <c r="B3167" s="4"/>
      <c r="C3167" s="4"/>
      <c r="D3167" s="4"/>
    </row>
    <row r="3168" ht="15.75" customHeight="1">
      <c r="B3168" s="4"/>
      <c r="C3168" s="4"/>
      <c r="D3168" s="4"/>
    </row>
    <row r="3169" ht="15.75" customHeight="1">
      <c r="B3169" s="4"/>
      <c r="C3169" s="4"/>
      <c r="D3169" s="4"/>
    </row>
    <row r="3170" ht="15.75" customHeight="1">
      <c r="B3170" s="4"/>
      <c r="C3170" s="4"/>
      <c r="D3170" s="4"/>
    </row>
    <row r="3171" ht="15.75" customHeight="1">
      <c r="B3171" s="4"/>
      <c r="C3171" s="4"/>
      <c r="D3171" s="4"/>
    </row>
    <row r="3172" ht="15.75" customHeight="1">
      <c r="B3172" s="4"/>
      <c r="C3172" s="4"/>
      <c r="D3172" s="4"/>
    </row>
    <row r="3173" ht="15.75" customHeight="1">
      <c r="B3173" s="4"/>
      <c r="C3173" s="4"/>
      <c r="D3173" s="4"/>
    </row>
    <row r="3174" ht="15.75" customHeight="1">
      <c r="B3174" s="4"/>
      <c r="C3174" s="4"/>
      <c r="D3174" s="4"/>
    </row>
    <row r="3175" ht="15.75" customHeight="1">
      <c r="B3175" s="4"/>
      <c r="C3175" s="4"/>
      <c r="D3175" s="4"/>
    </row>
    <row r="3176" ht="15.75" customHeight="1">
      <c r="B3176" s="4"/>
      <c r="C3176" s="4"/>
      <c r="D3176" s="4"/>
    </row>
    <row r="3177" ht="15.75" customHeight="1">
      <c r="B3177" s="4"/>
      <c r="C3177" s="4"/>
      <c r="D3177" s="4"/>
    </row>
    <row r="3178" ht="15.75" customHeight="1">
      <c r="B3178" s="4"/>
      <c r="C3178" s="4"/>
      <c r="D3178" s="4"/>
    </row>
    <row r="3179" ht="15.75" customHeight="1">
      <c r="B3179" s="4"/>
      <c r="C3179" s="4"/>
      <c r="D3179" s="4"/>
    </row>
    <row r="3180" ht="15.75" customHeight="1">
      <c r="B3180" s="4"/>
      <c r="C3180" s="4"/>
      <c r="D3180" s="4"/>
    </row>
    <row r="3181" ht="15.75" customHeight="1">
      <c r="B3181" s="4"/>
      <c r="C3181" s="4"/>
      <c r="D3181" s="4"/>
    </row>
    <row r="3182" ht="15.75" customHeight="1">
      <c r="B3182" s="4"/>
      <c r="C3182" s="4"/>
      <c r="D3182" s="4"/>
    </row>
    <row r="3183" ht="15.75" customHeight="1">
      <c r="B3183" s="4"/>
      <c r="C3183" s="4"/>
      <c r="D3183" s="4"/>
    </row>
    <row r="3184" ht="15.75" customHeight="1">
      <c r="B3184" s="4"/>
      <c r="C3184" s="4"/>
      <c r="D3184" s="4"/>
    </row>
    <row r="3185" ht="15.75" customHeight="1">
      <c r="B3185" s="4"/>
      <c r="C3185" s="4"/>
      <c r="D3185" s="4"/>
    </row>
    <row r="3186" ht="15.75" customHeight="1">
      <c r="B3186" s="4"/>
      <c r="C3186" s="4"/>
      <c r="D3186" s="4"/>
    </row>
    <row r="3187" ht="15.75" customHeight="1">
      <c r="B3187" s="4"/>
      <c r="C3187" s="4"/>
      <c r="D3187" s="4"/>
    </row>
    <row r="3188" ht="15.75" customHeight="1">
      <c r="B3188" s="4"/>
      <c r="C3188" s="4"/>
      <c r="D3188" s="4"/>
    </row>
    <row r="3189" ht="15.75" customHeight="1">
      <c r="B3189" s="4"/>
      <c r="C3189" s="4"/>
      <c r="D3189" s="4"/>
    </row>
    <row r="3190" ht="15.75" customHeight="1">
      <c r="B3190" s="4"/>
      <c r="C3190" s="4"/>
      <c r="D3190" s="4"/>
    </row>
    <row r="3191" ht="15.75" customHeight="1">
      <c r="B3191" s="4"/>
      <c r="C3191" s="4"/>
      <c r="D3191" s="4"/>
    </row>
    <row r="3192" ht="15.75" customHeight="1">
      <c r="B3192" s="4"/>
      <c r="C3192" s="4"/>
      <c r="D3192" s="4"/>
    </row>
    <row r="3193" ht="15.75" customHeight="1">
      <c r="B3193" s="4"/>
      <c r="C3193" s="4"/>
      <c r="D3193" s="4"/>
    </row>
    <row r="3194" ht="15.75" customHeight="1">
      <c r="B3194" s="4"/>
      <c r="C3194" s="4"/>
      <c r="D3194" s="4"/>
    </row>
    <row r="3195" ht="15.75" customHeight="1">
      <c r="B3195" s="4"/>
      <c r="C3195" s="4"/>
      <c r="D3195" s="4"/>
    </row>
    <row r="3196" ht="15.75" customHeight="1">
      <c r="B3196" s="4"/>
      <c r="C3196" s="4"/>
      <c r="D3196" s="4"/>
    </row>
    <row r="3197" ht="15.75" customHeight="1">
      <c r="B3197" s="4"/>
      <c r="C3197" s="4"/>
      <c r="D3197" s="4"/>
    </row>
    <row r="3198" ht="15.75" customHeight="1">
      <c r="B3198" s="4"/>
      <c r="C3198" s="4"/>
      <c r="D3198" s="4"/>
    </row>
    <row r="3199" ht="15.75" customHeight="1">
      <c r="B3199" s="4"/>
      <c r="C3199" s="4"/>
      <c r="D3199" s="4"/>
    </row>
    <row r="3200" ht="15.75" customHeight="1">
      <c r="B3200" s="4"/>
      <c r="C3200" s="4"/>
      <c r="D3200" s="4"/>
    </row>
    <row r="3201" ht="15.75" customHeight="1">
      <c r="B3201" s="4"/>
      <c r="C3201" s="4"/>
      <c r="D3201" s="4"/>
    </row>
    <row r="3202" ht="15.75" customHeight="1">
      <c r="B3202" s="4"/>
      <c r="C3202" s="4"/>
      <c r="D3202" s="4"/>
    </row>
    <row r="3203" ht="15.75" customHeight="1">
      <c r="B3203" s="4"/>
      <c r="C3203" s="4"/>
      <c r="D3203" s="4"/>
    </row>
    <row r="3204" ht="15.75" customHeight="1">
      <c r="B3204" s="4"/>
      <c r="C3204" s="4"/>
      <c r="D3204" s="4"/>
    </row>
    <row r="3205" ht="15.75" customHeight="1">
      <c r="B3205" s="4"/>
      <c r="C3205" s="4"/>
      <c r="D3205" s="4"/>
    </row>
    <row r="3206" ht="15.75" customHeight="1">
      <c r="B3206" s="4"/>
      <c r="C3206" s="4"/>
      <c r="D3206" s="4"/>
    </row>
    <row r="3207" ht="15.75" customHeight="1">
      <c r="B3207" s="4"/>
      <c r="C3207" s="4"/>
      <c r="D3207" s="4"/>
    </row>
    <row r="3208" ht="15.75" customHeight="1">
      <c r="B3208" s="4"/>
      <c r="C3208" s="4"/>
      <c r="D3208" s="4"/>
    </row>
    <row r="3209" ht="15.75" customHeight="1">
      <c r="B3209" s="4"/>
      <c r="C3209" s="4"/>
      <c r="D3209" s="4"/>
    </row>
    <row r="3210" ht="15.75" customHeight="1">
      <c r="B3210" s="4"/>
      <c r="C3210" s="4"/>
      <c r="D3210" s="4"/>
    </row>
    <row r="3211" ht="15.75" customHeight="1">
      <c r="B3211" s="4"/>
      <c r="C3211" s="4"/>
      <c r="D3211" s="4"/>
    </row>
    <row r="3212" ht="15.75" customHeight="1">
      <c r="B3212" s="4"/>
      <c r="C3212" s="4"/>
      <c r="D3212" s="4"/>
    </row>
    <row r="3213" ht="15.75" customHeight="1">
      <c r="B3213" s="4"/>
      <c r="C3213" s="4"/>
      <c r="D3213" s="4"/>
    </row>
    <row r="3214" ht="15.75" customHeight="1">
      <c r="B3214" s="4"/>
      <c r="C3214" s="4"/>
      <c r="D3214" s="4"/>
    </row>
    <row r="3215" ht="15.75" customHeight="1">
      <c r="B3215" s="4"/>
      <c r="C3215" s="4"/>
      <c r="D3215" s="4"/>
    </row>
    <row r="3216" ht="15.75" customHeight="1">
      <c r="B3216" s="4"/>
      <c r="C3216" s="4"/>
      <c r="D3216" s="4"/>
    </row>
    <row r="3217" ht="15.75" customHeight="1">
      <c r="B3217" s="4"/>
      <c r="C3217" s="4"/>
      <c r="D3217" s="4"/>
    </row>
    <row r="3218" ht="15.75" customHeight="1">
      <c r="B3218" s="4"/>
      <c r="C3218" s="4"/>
      <c r="D3218" s="4"/>
    </row>
    <row r="3219" ht="15.75" customHeight="1">
      <c r="B3219" s="4"/>
      <c r="C3219" s="4"/>
      <c r="D3219" s="4"/>
    </row>
    <row r="3220" ht="15.75" customHeight="1">
      <c r="B3220" s="4"/>
      <c r="C3220" s="4"/>
      <c r="D3220" s="4"/>
    </row>
    <row r="3221" ht="15.75" customHeight="1">
      <c r="B3221" s="4"/>
      <c r="C3221" s="4"/>
      <c r="D3221" s="4"/>
    </row>
    <row r="3222" ht="15.75" customHeight="1">
      <c r="B3222" s="4"/>
      <c r="C3222" s="4"/>
      <c r="D3222" s="4"/>
    </row>
    <row r="3223" ht="15.75" customHeight="1">
      <c r="B3223" s="4"/>
      <c r="C3223" s="4"/>
      <c r="D3223" s="4"/>
    </row>
    <row r="3224" ht="15.75" customHeight="1">
      <c r="B3224" s="4"/>
      <c r="C3224" s="4"/>
      <c r="D3224" s="4"/>
    </row>
    <row r="3225" ht="15.75" customHeight="1">
      <c r="B3225" s="4"/>
      <c r="C3225" s="4"/>
      <c r="D3225" s="4"/>
    </row>
    <row r="3226" ht="15.75" customHeight="1">
      <c r="B3226" s="4"/>
      <c r="C3226" s="4"/>
      <c r="D3226" s="4"/>
    </row>
    <row r="3227" ht="15.75" customHeight="1">
      <c r="B3227" s="4"/>
      <c r="C3227" s="4"/>
      <c r="D3227" s="4"/>
    </row>
    <row r="3228" ht="15.75" customHeight="1">
      <c r="B3228" s="4"/>
      <c r="C3228" s="4"/>
      <c r="D3228" s="4"/>
    </row>
    <row r="3229" ht="15.75" customHeight="1">
      <c r="B3229" s="4"/>
      <c r="C3229" s="4"/>
      <c r="D3229" s="4"/>
    </row>
    <row r="3230" ht="15.75" customHeight="1">
      <c r="B3230" s="4"/>
      <c r="C3230" s="4"/>
      <c r="D3230" s="4"/>
    </row>
    <row r="3231" ht="15.75" customHeight="1">
      <c r="B3231" s="4"/>
      <c r="C3231" s="4"/>
      <c r="D3231" s="4"/>
    </row>
    <row r="3232" ht="15.75" customHeight="1">
      <c r="B3232" s="4"/>
      <c r="C3232" s="4"/>
      <c r="D3232" s="4"/>
    </row>
    <row r="3233" ht="15.75" customHeight="1">
      <c r="B3233" s="4"/>
      <c r="C3233" s="4"/>
      <c r="D3233" s="4"/>
    </row>
    <row r="3234" ht="15.75" customHeight="1">
      <c r="B3234" s="4"/>
      <c r="C3234" s="4"/>
      <c r="D3234" s="4"/>
    </row>
    <row r="3235" ht="15.75" customHeight="1">
      <c r="B3235" s="4"/>
      <c r="C3235" s="4"/>
      <c r="D3235" s="4"/>
    </row>
    <row r="3236" ht="15.75" customHeight="1">
      <c r="B3236" s="4"/>
      <c r="C3236" s="4"/>
      <c r="D3236" s="4"/>
    </row>
    <row r="3237" ht="15.75" customHeight="1">
      <c r="B3237" s="4"/>
      <c r="C3237" s="4"/>
      <c r="D3237" s="4"/>
    </row>
    <row r="3238" ht="15.75" customHeight="1">
      <c r="B3238" s="4"/>
      <c r="C3238" s="4"/>
      <c r="D3238" s="4"/>
    </row>
    <row r="3239" ht="15.75" customHeight="1">
      <c r="B3239" s="4"/>
      <c r="C3239" s="4"/>
      <c r="D3239" s="4"/>
    </row>
    <row r="3240" ht="15.75" customHeight="1">
      <c r="B3240" s="4"/>
      <c r="C3240" s="4"/>
      <c r="D3240" s="4"/>
    </row>
    <row r="3241" ht="15.75" customHeight="1">
      <c r="B3241" s="4"/>
      <c r="C3241" s="4"/>
      <c r="D3241" s="4"/>
    </row>
    <row r="3242" ht="15.75" customHeight="1">
      <c r="B3242" s="4"/>
      <c r="C3242" s="4"/>
      <c r="D3242" s="4"/>
    </row>
    <row r="3243" ht="15.75" customHeight="1">
      <c r="B3243" s="4"/>
      <c r="C3243" s="4"/>
      <c r="D3243" s="4"/>
    </row>
    <row r="3244" ht="15.75" customHeight="1">
      <c r="B3244" s="4"/>
      <c r="C3244" s="4"/>
      <c r="D3244" s="4"/>
    </row>
    <row r="3245" ht="15.75" customHeight="1">
      <c r="B3245" s="4"/>
      <c r="C3245" s="4"/>
      <c r="D3245" s="4"/>
    </row>
    <row r="3246" ht="15.75" customHeight="1">
      <c r="B3246" s="4"/>
      <c r="C3246" s="4"/>
      <c r="D3246" s="4"/>
    </row>
    <row r="3247" ht="15.75" customHeight="1">
      <c r="B3247" s="4"/>
      <c r="C3247" s="4"/>
      <c r="D3247" s="4"/>
    </row>
    <row r="3248" ht="15.75" customHeight="1">
      <c r="B3248" s="4"/>
      <c r="C3248" s="4"/>
      <c r="D3248" s="4"/>
    </row>
    <row r="3249" ht="15.75" customHeight="1">
      <c r="B3249" s="4"/>
      <c r="C3249" s="4"/>
      <c r="D3249" s="4"/>
    </row>
    <row r="3250" ht="15.75" customHeight="1">
      <c r="B3250" s="4"/>
      <c r="C3250" s="4"/>
      <c r="D3250" s="4"/>
    </row>
    <row r="3251" ht="15.75" customHeight="1">
      <c r="B3251" s="4"/>
      <c r="C3251" s="4"/>
      <c r="D3251" s="4"/>
    </row>
    <row r="3252" ht="15.75" customHeight="1">
      <c r="B3252" s="4"/>
      <c r="C3252" s="4"/>
      <c r="D3252" s="4"/>
    </row>
    <row r="3253" ht="15.75" customHeight="1">
      <c r="B3253" s="4"/>
      <c r="C3253" s="4"/>
      <c r="D3253" s="4"/>
    </row>
    <row r="3254" ht="15.75" customHeight="1">
      <c r="B3254" s="4"/>
      <c r="C3254" s="4"/>
      <c r="D3254" s="4"/>
    </row>
    <row r="3255" ht="15.75" customHeight="1">
      <c r="B3255" s="4"/>
      <c r="C3255" s="4"/>
      <c r="D3255" s="4"/>
    </row>
    <row r="3256" ht="15.75" customHeight="1">
      <c r="B3256" s="4"/>
      <c r="C3256" s="4"/>
      <c r="D3256" s="4"/>
    </row>
    <row r="3257" ht="15.75" customHeight="1">
      <c r="B3257" s="4"/>
      <c r="C3257" s="4"/>
      <c r="D3257" s="4"/>
    </row>
    <row r="3258" ht="15.75" customHeight="1">
      <c r="B3258" s="4"/>
      <c r="C3258" s="4"/>
      <c r="D3258" s="4"/>
    </row>
    <row r="3259" ht="15.75" customHeight="1">
      <c r="B3259" s="4"/>
      <c r="C3259" s="4"/>
      <c r="D3259" s="4"/>
    </row>
    <row r="3260" ht="15.75" customHeight="1">
      <c r="B3260" s="4"/>
      <c r="C3260" s="4"/>
      <c r="D3260" s="4"/>
    </row>
    <row r="3261" ht="15.75" customHeight="1">
      <c r="B3261" s="4"/>
      <c r="C3261" s="4"/>
      <c r="D3261" s="4"/>
    </row>
    <row r="3262" ht="15.75" customHeight="1">
      <c r="B3262" s="4"/>
      <c r="C3262" s="4"/>
      <c r="D3262" s="4"/>
    </row>
    <row r="3263" ht="15.75" customHeight="1">
      <c r="B3263" s="4"/>
      <c r="C3263" s="4"/>
      <c r="D3263" s="4"/>
    </row>
    <row r="3264" ht="15.75" customHeight="1">
      <c r="B3264" s="4"/>
      <c r="C3264" s="4"/>
      <c r="D3264" s="4"/>
    </row>
    <row r="3265" ht="15.75" customHeight="1">
      <c r="B3265" s="4"/>
      <c r="C3265" s="4"/>
      <c r="D3265" s="4"/>
    </row>
    <row r="3266" ht="15.75" customHeight="1">
      <c r="B3266" s="4"/>
      <c r="C3266" s="4"/>
      <c r="D3266" s="4"/>
    </row>
    <row r="3267" ht="15.75" customHeight="1">
      <c r="B3267" s="4"/>
      <c r="C3267" s="4"/>
      <c r="D3267" s="4"/>
    </row>
    <row r="3268" ht="15.75" customHeight="1">
      <c r="B3268" s="4"/>
      <c r="C3268" s="4"/>
      <c r="D3268" s="4"/>
    </row>
    <row r="3269" ht="15.75" customHeight="1">
      <c r="B3269" s="4"/>
      <c r="C3269" s="4"/>
      <c r="D3269" s="4"/>
    </row>
    <row r="3270" ht="15.75" customHeight="1">
      <c r="B3270" s="4"/>
      <c r="C3270" s="4"/>
      <c r="D3270" s="4"/>
    </row>
    <row r="3271" ht="15.75" customHeight="1">
      <c r="B3271" s="4"/>
      <c r="C3271" s="4"/>
      <c r="D3271" s="4"/>
    </row>
    <row r="3272" ht="15.75" customHeight="1">
      <c r="B3272" s="4"/>
      <c r="C3272" s="4"/>
      <c r="D3272" s="4"/>
    </row>
    <row r="3273" ht="15.75" customHeight="1">
      <c r="B3273" s="4"/>
      <c r="C3273" s="4"/>
      <c r="D3273" s="4"/>
    </row>
    <row r="3274" ht="15.75" customHeight="1">
      <c r="B3274" s="4"/>
      <c r="C3274" s="4"/>
      <c r="D3274" s="4"/>
    </row>
    <row r="3275" ht="15.75" customHeight="1">
      <c r="B3275" s="4"/>
      <c r="C3275" s="4"/>
      <c r="D3275" s="4"/>
    </row>
    <row r="3276" ht="15.75" customHeight="1">
      <c r="B3276" s="4"/>
      <c r="C3276" s="4"/>
      <c r="D3276" s="4"/>
    </row>
    <row r="3277" ht="15.75" customHeight="1">
      <c r="B3277" s="4"/>
      <c r="C3277" s="4"/>
      <c r="D3277" s="4"/>
    </row>
    <row r="3278" ht="15.75" customHeight="1">
      <c r="B3278" s="4"/>
      <c r="C3278" s="4"/>
      <c r="D3278" s="4"/>
    </row>
    <row r="3279" ht="15.75" customHeight="1">
      <c r="B3279" s="4"/>
      <c r="C3279" s="4"/>
      <c r="D3279" s="4"/>
    </row>
    <row r="3280" ht="15.75" customHeight="1">
      <c r="B3280" s="4"/>
      <c r="C3280" s="4"/>
      <c r="D3280" s="4"/>
    </row>
    <row r="3281" ht="15.75" customHeight="1">
      <c r="B3281" s="4"/>
      <c r="C3281" s="4"/>
      <c r="D3281" s="4"/>
    </row>
    <row r="3282" ht="15.75" customHeight="1">
      <c r="B3282" s="4"/>
      <c r="C3282" s="4"/>
      <c r="D3282" s="4"/>
    </row>
    <row r="3283" ht="15.75" customHeight="1">
      <c r="B3283" s="4"/>
      <c r="C3283" s="4"/>
      <c r="D3283" s="4"/>
    </row>
    <row r="3284" ht="15.75" customHeight="1">
      <c r="B3284" s="4"/>
      <c r="C3284" s="4"/>
      <c r="D3284" s="4"/>
    </row>
    <row r="3285" ht="15.75" customHeight="1">
      <c r="B3285" s="4"/>
      <c r="C3285" s="4"/>
      <c r="D3285" s="4"/>
    </row>
    <row r="3286" ht="15.75" customHeight="1">
      <c r="B3286" s="4"/>
      <c r="C3286" s="4"/>
      <c r="D3286" s="4"/>
    </row>
    <row r="3287" ht="15.75" customHeight="1">
      <c r="B3287" s="4"/>
      <c r="C3287" s="4"/>
      <c r="D3287" s="4"/>
    </row>
    <row r="3288" ht="15.75" customHeight="1">
      <c r="B3288" s="4"/>
      <c r="C3288" s="4"/>
      <c r="D3288" s="4"/>
    </row>
    <row r="3289" ht="15.75" customHeight="1">
      <c r="B3289" s="4"/>
      <c r="C3289" s="4"/>
      <c r="D3289" s="4"/>
    </row>
    <row r="3290" ht="15.75" customHeight="1">
      <c r="B3290" s="4"/>
      <c r="C3290" s="4"/>
      <c r="D3290" s="4"/>
    </row>
    <row r="3291" ht="15.75" customHeight="1">
      <c r="B3291" s="4"/>
      <c r="C3291" s="4"/>
      <c r="D3291" s="4"/>
    </row>
    <row r="3292" ht="15.75" customHeight="1">
      <c r="B3292" s="4"/>
      <c r="C3292" s="4"/>
      <c r="D3292" s="4"/>
    </row>
    <row r="3293" ht="15.75" customHeight="1">
      <c r="B3293" s="4"/>
      <c r="C3293" s="4"/>
      <c r="D3293" s="4"/>
    </row>
    <row r="3294" ht="15.75" customHeight="1">
      <c r="B3294" s="4"/>
      <c r="C3294" s="4"/>
      <c r="D3294" s="4"/>
    </row>
    <row r="3295" ht="15.75" customHeight="1">
      <c r="B3295" s="4"/>
      <c r="C3295" s="4"/>
      <c r="D3295" s="4"/>
    </row>
    <row r="3296" ht="15.75" customHeight="1">
      <c r="B3296" s="4"/>
      <c r="C3296" s="4"/>
      <c r="D3296" s="4"/>
    </row>
    <row r="3297" ht="15.75" customHeight="1">
      <c r="B3297" s="4"/>
      <c r="C3297" s="4"/>
      <c r="D3297" s="4"/>
    </row>
    <row r="3298" ht="15.75" customHeight="1">
      <c r="B3298" s="4"/>
      <c r="C3298" s="4"/>
      <c r="D3298" s="4"/>
    </row>
    <row r="3299" ht="15.75" customHeight="1">
      <c r="B3299" s="4"/>
      <c r="C3299" s="4"/>
      <c r="D3299" s="4"/>
    </row>
    <row r="3300" ht="15.75" customHeight="1">
      <c r="B3300" s="4"/>
      <c r="C3300" s="4"/>
      <c r="D3300" s="4"/>
    </row>
    <row r="3301" ht="15.75" customHeight="1">
      <c r="B3301" s="4"/>
      <c r="C3301" s="4"/>
      <c r="D3301" s="4"/>
    </row>
    <row r="3302" ht="15.75" customHeight="1">
      <c r="B3302" s="4"/>
      <c r="C3302" s="4"/>
      <c r="D3302" s="4"/>
    </row>
    <row r="3303" ht="15.75" customHeight="1">
      <c r="B3303" s="4"/>
      <c r="C3303" s="4"/>
      <c r="D3303" s="4"/>
    </row>
    <row r="3304" ht="15.75" customHeight="1">
      <c r="B3304" s="4"/>
      <c r="C3304" s="4"/>
      <c r="D3304" s="4"/>
    </row>
    <row r="3305" ht="15.75" customHeight="1">
      <c r="B3305" s="4"/>
      <c r="C3305" s="4"/>
      <c r="D3305" s="4"/>
    </row>
    <row r="3306" ht="15.75" customHeight="1">
      <c r="B3306" s="4"/>
      <c r="C3306" s="4"/>
      <c r="D3306" s="4"/>
    </row>
    <row r="3307" ht="15.75" customHeight="1">
      <c r="B3307" s="4"/>
      <c r="C3307" s="4"/>
      <c r="D3307" s="4"/>
    </row>
    <row r="3308" ht="15.75" customHeight="1">
      <c r="B3308" s="4"/>
      <c r="C3308" s="4"/>
      <c r="D3308" s="4"/>
    </row>
    <row r="3309" ht="15.75" customHeight="1">
      <c r="B3309" s="4"/>
      <c r="C3309" s="4"/>
      <c r="D3309" s="4"/>
    </row>
    <row r="3310" ht="15.75" customHeight="1">
      <c r="B3310" s="4"/>
      <c r="C3310" s="4"/>
      <c r="D3310" s="4"/>
    </row>
    <row r="3311" ht="15.75" customHeight="1">
      <c r="B3311" s="4"/>
      <c r="C3311" s="4"/>
      <c r="D3311" s="4"/>
    </row>
    <row r="3312" ht="15.75" customHeight="1">
      <c r="B3312" s="4"/>
      <c r="C3312" s="4"/>
      <c r="D3312" s="4"/>
    </row>
    <row r="3313" ht="15.75" customHeight="1">
      <c r="B3313" s="4"/>
      <c r="C3313" s="4"/>
      <c r="D3313" s="4"/>
    </row>
    <row r="3314" ht="15.75" customHeight="1">
      <c r="B3314" s="4"/>
      <c r="C3314" s="4"/>
      <c r="D3314" s="4"/>
    </row>
    <row r="3315" ht="15.75" customHeight="1">
      <c r="B3315" s="4"/>
      <c r="C3315" s="4"/>
      <c r="D3315" s="4"/>
    </row>
    <row r="3316" ht="15.75" customHeight="1">
      <c r="B3316" s="4"/>
      <c r="C3316" s="4"/>
      <c r="D3316" s="4"/>
    </row>
    <row r="3317" ht="15.75" customHeight="1">
      <c r="B3317" s="4"/>
      <c r="C3317" s="4"/>
      <c r="D3317" s="4"/>
    </row>
    <row r="3318" ht="15.75" customHeight="1">
      <c r="B3318" s="4"/>
      <c r="C3318" s="4"/>
      <c r="D3318" s="4"/>
    </row>
    <row r="3319" ht="15.75" customHeight="1">
      <c r="B3319" s="4"/>
      <c r="C3319" s="4"/>
      <c r="D3319" s="4"/>
    </row>
    <row r="3320" ht="15.75" customHeight="1">
      <c r="B3320" s="4"/>
      <c r="C3320" s="4"/>
      <c r="D3320" s="4"/>
    </row>
    <row r="3321" ht="15.75" customHeight="1">
      <c r="B3321" s="4"/>
      <c r="C3321" s="4"/>
      <c r="D3321" s="4"/>
    </row>
    <row r="3322" ht="15.75" customHeight="1">
      <c r="B3322" s="4"/>
      <c r="C3322" s="4"/>
      <c r="D3322" s="4"/>
    </row>
    <row r="3323" ht="15.75" customHeight="1">
      <c r="B3323" s="4"/>
      <c r="C3323" s="4"/>
      <c r="D3323" s="4"/>
    </row>
    <row r="3324" ht="15.75" customHeight="1">
      <c r="B3324" s="4"/>
      <c r="C3324" s="4"/>
      <c r="D3324" s="4"/>
    </row>
    <row r="3325" ht="15.75" customHeight="1">
      <c r="B3325" s="4"/>
      <c r="C3325" s="4"/>
      <c r="D3325" s="4"/>
    </row>
    <row r="3326" ht="15.75" customHeight="1">
      <c r="B3326" s="4"/>
      <c r="C3326" s="4"/>
      <c r="D3326" s="4"/>
    </row>
    <row r="3327" ht="15.75" customHeight="1">
      <c r="B3327" s="4"/>
      <c r="C3327" s="4"/>
      <c r="D3327" s="4"/>
    </row>
    <row r="3328" ht="15.75" customHeight="1">
      <c r="B3328" s="4"/>
      <c r="C3328" s="4"/>
      <c r="D3328" s="4"/>
    </row>
    <row r="3329" ht="15.75" customHeight="1">
      <c r="B3329" s="4"/>
      <c r="C3329" s="4"/>
      <c r="D3329" s="4"/>
    </row>
    <row r="3330" ht="15.75" customHeight="1">
      <c r="B3330" s="4"/>
      <c r="C3330" s="4"/>
      <c r="D3330" s="4"/>
    </row>
    <row r="3331" ht="15.75" customHeight="1">
      <c r="B3331" s="4"/>
      <c r="C3331" s="4"/>
      <c r="D3331" s="4"/>
    </row>
    <row r="3332" ht="15.75" customHeight="1">
      <c r="B3332" s="4"/>
      <c r="C3332" s="4"/>
      <c r="D3332" s="4"/>
    </row>
    <row r="3333" ht="15.75" customHeight="1">
      <c r="B3333" s="4"/>
      <c r="C3333" s="4"/>
      <c r="D3333" s="4"/>
    </row>
    <row r="3334" ht="15.75" customHeight="1">
      <c r="B3334" s="4"/>
      <c r="C3334" s="4"/>
      <c r="D3334" s="4"/>
    </row>
    <row r="3335" ht="15.75" customHeight="1">
      <c r="B3335" s="4"/>
      <c r="C3335" s="4"/>
      <c r="D3335" s="4"/>
    </row>
    <row r="3336" ht="15.75" customHeight="1">
      <c r="B3336" s="4"/>
      <c r="C3336" s="4"/>
      <c r="D3336" s="4"/>
    </row>
    <row r="3337" ht="15.75" customHeight="1">
      <c r="B3337" s="4"/>
      <c r="C3337" s="4"/>
      <c r="D3337" s="4"/>
    </row>
    <row r="3338" ht="15.75" customHeight="1">
      <c r="B3338" s="4"/>
      <c r="C3338" s="4"/>
      <c r="D3338" s="4"/>
    </row>
    <row r="3339" ht="15.75" customHeight="1">
      <c r="B3339" s="4"/>
      <c r="C3339" s="4"/>
      <c r="D3339" s="4"/>
    </row>
    <row r="3340" ht="15.75" customHeight="1">
      <c r="B3340" s="4"/>
      <c r="C3340" s="4"/>
      <c r="D3340" s="4"/>
    </row>
    <row r="3341" ht="15.75" customHeight="1">
      <c r="B3341" s="4"/>
      <c r="C3341" s="4"/>
      <c r="D3341" s="4"/>
    </row>
    <row r="3342" ht="15.75" customHeight="1">
      <c r="B3342" s="4"/>
      <c r="C3342" s="4"/>
      <c r="D3342" s="4"/>
    </row>
    <row r="3343" ht="15.75" customHeight="1">
      <c r="B3343" s="4"/>
      <c r="C3343" s="4"/>
      <c r="D3343" s="4"/>
    </row>
    <row r="3344" ht="15.75" customHeight="1">
      <c r="B3344" s="4"/>
      <c r="C3344" s="4"/>
      <c r="D3344" s="4"/>
    </row>
    <row r="3345" ht="15.75" customHeight="1">
      <c r="B3345" s="4"/>
      <c r="C3345" s="4"/>
      <c r="D3345" s="4"/>
    </row>
    <row r="3346" ht="15.75" customHeight="1">
      <c r="B3346" s="4"/>
      <c r="C3346" s="4"/>
      <c r="D3346" s="4"/>
    </row>
    <row r="3347" ht="15.75" customHeight="1">
      <c r="B3347" s="4"/>
      <c r="C3347" s="4"/>
      <c r="D3347" s="4"/>
    </row>
    <row r="3348" ht="15.75" customHeight="1">
      <c r="B3348" s="4"/>
      <c r="C3348" s="4"/>
      <c r="D3348" s="4"/>
    </row>
    <row r="3349" ht="15.75" customHeight="1">
      <c r="B3349" s="4"/>
      <c r="C3349" s="4"/>
      <c r="D3349" s="4"/>
    </row>
    <row r="3350" ht="15.75" customHeight="1">
      <c r="B3350" s="4"/>
      <c r="C3350" s="4"/>
      <c r="D3350" s="4"/>
    </row>
    <row r="3351" ht="15.75" customHeight="1">
      <c r="B3351" s="4"/>
      <c r="C3351" s="4"/>
      <c r="D3351" s="4"/>
    </row>
    <row r="3352" ht="15.75" customHeight="1">
      <c r="B3352" s="4"/>
      <c r="C3352" s="4"/>
      <c r="D3352" s="4"/>
    </row>
    <row r="3353" ht="15.75" customHeight="1">
      <c r="B3353" s="4"/>
      <c r="C3353" s="4"/>
      <c r="D3353" s="4"/>
    </row>
    <row r="3354" ht="15.75" customHeight="1">
      <c r="B3354" s="4"/>
      <c r="C3354" s="4"/>
      <c r="D3354" s="4"/>
    </row>
    <row r="3355" ht="15.75" customHeight="1">
      <c r="B3355" s="4"/>
      <c r="C3355" s="4"/>
      <c r="D3355" s="4"/>
    </row>
    <row r="3356" ht="15.75" customHeight="1">
      <c r="B3356" s="4"/>
      <c r="C3356" s="4"/>
      <c r="D3356" s="4"/>
    </row>
    <row r="3357" ht="15.75" customHeight="1">
      <c r="B3357" s="4"/>
      <c r="C3357" s="4"/>
      <c r="D3357" s="4"/>
    </row>
    <row r="3358" ht="15.75" customHeight="1">
      <c r="B3358" s="4"/>
      <c r="C3358" s="4"/>
      <c r="D3358" s="4"/>
    </row>
    <row r="3359" ht="15.75" customHeight="1">
      <c r="B3359" s="4"/>
      <c r="C3359" s="4"/>
      <c r="D3359" s="4"/>
    </row>
    <row r="3360" ht="15.75" customHeight="1">
      <c r="B3360" s="4"/>
      <c r="C3360" s="4"/>
      <c r="D3360" s="4"/>
    </row>
    <row r="3361" ht="15.75" customHeight="1">
      <c r="B3361" s="4"/>
      <c r="C3361" s="4"/>
      <c r="D3361" s="4"/>
    </row>
    <row r="3362" ht="15.75" customHeight="1">
      <c r="B3362" s="4"/>
      <c r="C3362" s="4"/>
      <c r="D3362" s="4"/>
    </row>
    <row r="3363" ht="15.75" customHeight="1">
      <c r="B3363" s="4"/>
      <c r="C3363" s="4"/>
      <c r="D3363" s="4"/>
    </row>
    <row r="3364" ht="15.75" customHeight="1">
      <c r="B3364" s="4"/>
      <c r="C3364" s="4"/>
      <c r="D3364" s="4"/>
    </row>
    <row r="3365" ht="15.75" customHeight="1">
      <c r="B3365" s="4"/>
      <c r="C3365" s="4"/>
      <c r="D3365" s="4"/>
    </row>
    <row r="3366" ht="15.75" customHeight="1">
      <c r="B3366" s="4"/>
      <c r="C3366" s="4"/>
      <c r="D3366" s="4"/>
    </row>
    <row r="3367" ht="15.75" customHeight="1">
      <c r="B3367" s="4"/>
      <c r="C3367" s="4"/>
      <c r="D3367" s="4"/>
    </row>
    <row r="3368" ht="15.75" customHeight="1">
      <c r="B3368" s="4"/>
      <c r="C3368" s="4"/>
      <c r="D3368" s="4"/>
    </row>
    <row r="3369" ht="15.75" customHeight="1">
      <c r="B3369" s="4"/>
      <c r="C3369" s="4"/>
      <c r="D3369" s="4"/>
    </row>
    <row r="3370" ht="15.75" customHeight="1">
      <c r="B3370" s="4"/>
      <c r="C3370" s="4"/>
      <c r="D3370" s="4"/>
    </row>
    <row r="3371" ht="15.75" customHeight="1">
      <c r="B3371" s="4"/>
      <c r="C3371" s="4"/>
      <c r="D3371" s="4"/>
    </row>
    <row r="3372" ht="15.75" customHeight="1">
      <c r="B3372" s="4"/>
      <c r="C3372" s="4"/>
      <c r="D3372" s="4"/>
    </row>
    <row r="3373" ht="15.75" customHeight="1">
      <c r="B3373" s="4"/>
      <c r="C3373" s="4"/>
      <c r="D3373" s="4"/>
    </row>
    <row r="3374" ht="15.75" customHeight="1">
      <c r="B3374" s="4"/>
      <c r="C3374" s="4"/>
      <c r="D3374" s="4"/>
    </row>
    <row r="3375" ht="15.75" customHeight="1">
      <c r="B3375" s="4"/>
      <c r="C3375" s="4"/>
      <c r="D3375" s="4"/>
    </row>
    <row r="3376" ht="15.75" customHeight="1">
      <c r="B3376" s="4"/>
      <c r="C3376" s="4"/>
      <c r="D3376" s="4"/>
    </row>
    <row r="3377" ht="15.75" customHeight="1">
      <c r="B3377" s="4"/>
      <c r="C3377" s="4"/>
      <c r="D3377" s="4"/>
    </row>
    <row r="3378" ht="15.75" customHeight="1">
      <c r="B3378" s="4"/>
      <c r="C3378" s="4"/>
      <c r="D3378" s="4"/>
    </row>
    <row r="3379" ht="15.75" customHeight="1">
      <c r="B3379" s="4"/>
      <c r="C3379" s="4"/>
      <c r="D3379" s="4"/>
    </row>
    <row r="3380" ht="15.75" customHeight="1">
      <c r="B3380" s="4"/>
      <c r="C3380" s="4"/>
      <c r="D3380" s="4"/>
    </row>
    <row r="3381" ht="15.75" customHeight="1">
      <c r="B3381" s="4"/>
      <c r="C3381" s="4"/>
      <c r="D3381" s="4"/>
    </row>
    <row r="3382" ht="15.75" customHeight="1">
      <c r="B3382" s="4"/>
      <c r="C3382" s="4"/>
      <c r="D3382" s="4"/>
    </row>
    <row r="3383" ht="15.75" customHeight="1">
      <c r="B3383" s="4"/>
      <c r="C3383" s="4"/>
      <c r="D3383" s="4"/>
    </row>
    <row r="3384" ht="15.75" customHeight="1">
      <c r="B3384" s="4"/>
      <c r="C3384" s="4"/>
      <c r="D3384" s="4"/>
    </row>
    <row r="3385" ht="15.75" customHeight="1">
      <c r="B3385" s="4"/>
      <c r="C3385" s="4"/>
      <c r="D3385" s="4"/>
    </row>
    <row r="3386" ht="15.75" customHeight="1">
      <c r="B3386" s="4"/>
      <c r="C3386" s="4"/>
      <c r="D3386" s="4"/>
    </row>
    <row r="3387" ht="15.75" customHeight="1">
      <c r="B3387" s="4"/>
      <c r="C3387" s="4"/>
      <c r="D3387" s="4"/>
    </row>
    <row r="3388" ht="15.75" customHeight="1">
      <c r="B3388" s="4"/>
      <c r="C3388" s="4"/>
      <c r="D3388" s="4"/>
    </row>
    <row r="3389" ht="15.75" customHeight="1">
      <c r="B3389" s="4"/>
      <c r="C3389" s="4"/>
      <c r="D3389" s="4"/>
    </row>
    <row r="3390" ht="15.75" customHeight="1">
      <c r="B3390" s="4"/>
      <c r="C3390" s="4"/>
      <c r="D3390" s="4"/>
    </row>
    <row r="3391" ht="15.75" customHeight="1">
      <c r="B3391" s="4"/>
      <c r="C3391" s="4"/>
      <c r="D3391" s="4"/>
    </row>
    <row r="3392" ht="15.75" customHeight="1">
      <c r="B3392" s="4"/>
      <c r="C3392" s="4"/>
      <c r="D3392" s="4"/>
    </row>
    <row r="3393" ht="15.75" customHeight="1">
      <c r="B3393" s="4"/>
      <c r="C3393" s="4"/>
      <c r="D3393" s="4"/>
    </row>
    <row r="3394" ht="15.75" customHeight="1">
      <c r="B3394" s="4"/>
      <c r="C3394" s="4"/>
      <c r="D3394" s="4"/>
    </row>
    <row r="3395" ht="15.75" customHeight="1">
      <c r="B3395" s="4"/>
      <c r="C3395" s="4"/>
      <c r="D3395" s="4"/>
    </row>
    <row r="3396" ht="15.75" customHeight="1">
      <c r="B3396" s="4"/>
      <c r="C3396" s="4"/>
      <c r="D3396" s="4"/>
    </row>
    <row r="3397" ht="15.75" customHeight="1">
      <c r="B3397" s="4"/>
      <c r="C3397" s="4"/>
      <c r="D3397" s="4"/>
    </row>
    <row r="3398" ht="15.75" customHeight="1">
      <c r="B3398" s="4"/>
      <c r="C3398" s="4"/>
      <c r="D3398" s="4"/>
    </row>
    <row r="3399" ht="15.75" customHeight="1">
      <c r="B3399" s="4"/>
      <c r="C3399" s="4"/>
      <c r="D3399" s="4"/>
    </row>
    <row r="3400" ht="15.75" customHeight="1">
      <c r="B3400" s="4"/>
      <c r="C3400" s="4"/>
      <c r="D3400" s="4"/>
    </row>
    <row r="3401" ht="15.75" customHeight="1">
      <c r="B3401" s="4"/>
      <c r="C3401" s="4"/>
      <c r="D3401" s="4"/>
    </row>
    <row r="3402" ht="15.75" customHeight="1">
      <c r="B3402" s="4"/>
      <c r="C3402" s="4"/>
      <c r="D3402" s="4"/>
    </row>
    <row r="3403" ht="15.75" customHeight="1">
      <c r="B3403" s="4"/>
      <c r="C3403" s="4"/>
      <c r="D3403" s="4"/>
    </row>
    <row r="3404" ht="15.75" customHeight="1">
      <c r="B3404" s="4"/>
      <c r="C3404" s="4"/>
      <c r="D3404" s="4"/>
    </row>
    <row r="3405" ht="15.75" customHeight="1">
      <c r="B3405" s="4"/>
      <c r="C3405" s="4"/>
      <c r="D3405" s="4"/>
    </row>
    <row r="3406" ht="15.75" customHeight="1">
      <c r="B3406" s="4"/>
      <c r="C3406" s="4"/>
      <c r="D3406" s="4"/>
    </row>
    <row r="3407" ht="15.75" customHeight="1">
      <c r="B3407" s="4"/>
      <c r="C3407" s="4"/>
      <c r="D3407" s="4"/>
    </row>
    <row r="3408" ht="15.75" customHeight="1">
      <c r="B3408" s="4"/>
      <c r="C3408" s="4"/>
      <c r="D3408" s="4"/>
    </row>
    <row r="3409" ht="15.75" customHeight="1">
      <c r="B3409" s="4"/>
      <c r="C3409" s="4"/>
      <c r="D3409" s="4"/>
    </row>
    <row r="3410" ht="15.75" customHeight="1">
      <c r="B3410" s="4"/>
      <c r="C3410" s="4"/>
      <c r="D3410" s="4"/>
    </row>
    <row r="3411" ht="15.75" customHeight="1">
      <c r="B3411" s="4"/>
      <c r="C3411" s="4"/>
      <c r="D3411" s="4"/>
    </row>
    <row r="3412" ht="15.75" customHeight="1">
      <c r="B3412" s="4"/>
      <c r="C3412" s="4"/>
      <c r="D3412" s="4"/>
    </row>
    <row r="3413" ht="15.75" customHeight="1">
      <c r="B3413" s="4"/>
      <c r="C3413" s="4"/>
      <c r="D3413" s="4"/>
    </row>
    <row r="3414" ht="15.75" customHeight="1">
      <c r="B3414" s="4"/>
      <c r="C3414" s="4"/>
      <c r="D3414" s="4"/>
    </row>
    <row r="3415" ht="15.75" customHeight="1">
      <c r="B3415" s="4"/>
      <c r="C3415" s="4"/>
      <c r="D3415" s="4"/>
    </row>
    <row r="3416" ht="15.75" customHeight="1">
      <c r="B3416" s="4"/>
      <c r="C3416" s="4"/>
      <c r="D3416" s="4"/>
    </row>
    <row r="3417" ht="15.75" customHeight="1">
      <c r="B3417" s="4"/>
      <c r="C3417" s="4"/>
      <c r="D3417" s="4"/>
    </row>
    <row r="3418" ht="15.75" customHeight="1">
      <c r="B3418" s="4"/>
      <c r="C3418" s="4"/>
      <c r="D3418" s="4"/>
    </row>
    <row r="3419" ht="15.75" customHeight="1">
      <c r="B3419" s="4"/>
      <c r="C3419" s="4"/>
      <c r="D3419" s="4"/>
    </row>
    <row r="3420" ht="15.75" customHeight="1">
      <c r="B3420" s="4"/>
      <c r="C3420" s="4"/>
      <c r="D3420" s="4"/>
    </row>
    <row r="3421" ht="15.75" customHeight="1">
      <c r="B3421" s="4"/>
      <c r="C3421" s="4"/>
      <c r="D3421" s="4"/>
    </row>
    <row r="3422" ht="15.75" customHeight="1">
      <c r="B3422" s="4"/>
      <c r="C3422" s="4"/>
      <c r="D3422" s="4"/>
    </row>
    <row r="3423" ht="15.75" customHeight="1">
      <c r="B3423" s="4"/>
      <c r="C3423" s="4"/>
      <c r="D3423" s="4"/>
    </row>
    <row r="3424" ht="15.75" customHeight="1">
      <c r="B3424" s="4"/>
      <c r="C3424" s="4"/>
      <c r="D3424" s="4"/>
    </row>
    <row r="3425" ht="15.75" customHeight="1">
      <c r="B3425" s="4"/>
      <c r="C3425" s="4"/>
      <c r="D3425" s="4"/>
    </row>
    <row r="3426" ht="15.75" customHeight="1">
      <c r="B3426" s="4"/>
      <c r="C3426" s="4"/>
      <c r="D3426" s="4"/>
    </row>
    <row r="3427" ht="15.75" customHeight="1">
      <c r="B3427" s="4"/>
      <c r="C3427" s="4"/>
      <c r="D3427" s="4"/>
    </row>
    <row r="3428" ht="15.75" customHeight="1">
      <c r="B3428" s="4"/>
      <c r="C3428" s="4"/>
      <c r="D3428" s="4"/>
    </row>
    <row r="3429" ht="15.75" customHeight="1">
      <c r="B3429" s="4"/>
      <c r="C3429" s="4"/>
      <c r="D3429" s="4"/>
    </row>
    <row r="3430" ht="15.75" customHeight="1">
      <c r="B3430" s="4"/>
      <c r="C3430" s="4"/>
      <c r="D3430" s="4"/>
    </row>
    <row r="3431" ht="15.75" customHeight="1">
      <c r="B3431" s="4"/>
      <c r="C3431" s="4"/>
      <c r="D3431" s="4"/>
    </row>
    <row r="3432" ht="15.75" customHeight="1">
      <c r="B3432" s="4"/>
      <c r="C3432" s="4"/>
      <c r="D3432" s="4"/>
    </row>
    <row r="3433" ht="15.75" customHeight="1">
      <c r="B3433" s="4"/>
      <c r="C3433" s="4"/>
      <c r="D3433" s="4"/>
    </row>
    <row r="3434" ht="15.75" customHeight="1">
      <c r="B3434" s="4"/>
      <c r="C3434" s="4"/>
      <c r="D3434" s="4"/>
    </row>
    <row r="3435" ht="15.75" customHeight="1">
      <c r="B3435" s="4"/>
      <c r="C3435" s="4"/>
      <c r="D3435" s="4"/>
    </row>
    <row r="3436" ht="15.75" customHeight="1">
      <c r="B3436" s="4"/>
      <c r="C3436" s="4"/>
      <c r="D3436" s="4"/>
    </row>
    <row r="3437" ht="15.75" customHeight="1">
      <c r="B3437" s="4"/>
      <c r="C3437" s="4"/>
      <c r="D3437" s="4"/>
    </row>
    <row r="3438" ht="15.75" customHeight="1">
      <c r="B3438" s="4"/>
      <c r="C3438" s="4"/>
      <c r="D3438" s="4"/>
    </row>
    <row r="3439" ht="15.75" customHeight="1">
      <c r="B3439" s="4"/>
      <c r="C3439" s="4"/>
      <c r="D3439" s="4"/>
    </row>
    <row r="3440" ht="15.75" customHeight="1">
      <c r="B3440" s="4"/>
      <c r="C3440" s="4"/>
      <c r="D3440" s="4"/>
    </row>
    <row r="3441" ht="15.75" customHeight="1">
      <c r="B3441" s="4"/>
      <c r="C3441" s="4"/>
      <c r="D3441" s="4"/>
    </row>
    <row r="3442" ht="15.75" customHeight="1">
      <c r="B3442" s="4"/>
      <c r="C3442" s="4"/>
      <c r="D3442" s="4"/>
    </row>
    <row r="3443" ht="15.75" customHeight="1">
      <c r="B3443" s="4"/>
      <c r="C3443" s="4"/>
      <c r="D3443" s="4"/>
    </row>
    <row r="3444" ht="15.75" customHeight="1">
      <c r="B3444" s="4"/>
      <c r="C3444" s="4"/>
      <c r="D3444" s="4"/>
    </row>
    <row r="3445" ht="15.75" customHeight="1">
      <c r="B3445" s="4"/>
      <c r="C3445" s="4"/>
      <c r="D3445" s="4"/>
    </row>
    <row r="3446" ht="15.75" customHeight="1">
      <c r="B3446" s="4"/>
      <c r="C3446" s="4"/>
      <c r="D3446" s="4"/>
    </row>
    <row r="3447" ht="15.75" customHeight="1">
      <c r="B3447" s="4"/>
      <c r="C3447" s="4"/>
      <c r="D3447" s="4"/>
    </row>
    <row r="3448" ht="15.75" customHeight="1">
      <c r="B3448" s="4"/>
      <c r="C3448" s="4"/>
      <c r="D3448" s="4"/>
    </row>
    <row r="3449" ht="15.75" customHeight="1">
      <c r="B3449" s="4"/>
      <c r="C3449" s="4"/>
      <c r="D3449" s="4"/>
    </row>
    <row r="3450" ht="15.75" customHeight="1">
      <c r="B3450" s="4"/>
      <c r="C3450" s="4"/>
      <c r="D3450" s="4"/>
    </row>
    <row r="3451" ht="15.75" customHeight="1">
      <c r="B3451" s="4"/>
      <c r="C3451" s="4"/>
      <c r="D3451" s="4"/>
    </row>
    <row r="3452" ht="15.75" customHeight="1">
      <c r="B3452" s="4"/>
      <c r="C3452" s="4"/>
      <c r="D3452" s="4"/>
    </row>
    <row r="3453" ht="15.75" customHeight="1">
      <c r="B3453" s="4"/>
      <c r="C3453" s="4"/>
      <c r="D3453" s="4"/>
    </row>
    <row r="3454" ht="15.75" customHeight="1">
      <c r="B3454" s="4"/>
      <c r="C3454" s="4"/>
      <c r="D3454" s="4"/>
    </row>
    <row r="3455" ht="15.75" customHeight="1">
      <c r="B3455" s="4"/>
      <c r="C3455" s="4"/>
      <c r="D3455" s="4"/>
    </row>
    <row r="3456" ht="15.75" customHeight="1">
      <c r="B3456" s="4"/>
      <c r="C3456" s="4"/>
      <c r="D3456" s="4"/>
    </row>
    <row r="3457" ht="15.75" customHeight="1">
      <c r="B3457" s="4"/>
      <c r="C3457" s="4"/>
      <c r="D3457" s="4"/>
    </row>
    <row r="3458" ht="15.75" customHeight="1">
      <c r="B3458" s="4"/>
      <c r="C3458" s="4"/>
      <c r="D3458" s="4"/>
    </row>
    <row r="3459" ht="15.75" customHeight="1">
      <c r="B3459" s="4"/>
      <c r="C3459" s="4"/>
      <c r="D3459" s="4"/>
    </row>
    <row r="3460" ht="15.75" customHeight="1">
      <c r="B3460" s="4"/>
      <c r="C3460" s="4"/>
      <c r="D3460" s="4"/>
    </row>
    <row r="3461" ht="15.75" customHeight="1">
      <c r="B3461" s="4"/>
      <c r="C3461" s="4"/>
      <c r="D3461" s="4"/>
    </row>
    <row r="3462" ht="15.75" customHeight="1">
      <c r="B3462" s="4"/>
      <c r="C3462" s="4"/>
      <c r="D3462" s="4"/>
    </row>
    <row r="3463" ht="15.75" customHeight="1">
      <c r="B3463" s="4"/>
      <c r="C3463" s="4"/>
      <c r="D3463" s="4"/>
    </row>
    <row r="3464" ht="15.75" customHeight="1">
      <c r="B3464" s="4"/>
      <c r="C3464" s="4"/>
      <c r="D3464" s="4"/>
    </row>
    <row r="3465" ht="15.75" customHeight="1">
      <c r="B3465" s="4"/>
      <c r="C3465" s="4"/>
      <c r="D3465" s="4"/>
    </row>
    <row r="3466" ht="15.75" customHeight="1">
      <c r="B3466" s="4"/>
      <c r="C3466" s="4"/>
      <c r="D3466" s="4"/>
    </row>
    <row r="3467" ht="15.75" customHeight="1">
      <c r="B3467" s="4"/>
      <c r="C3467" s="4"/>
      <c r="D3467" s="4"/>
    </row>
    <row r="3468" ht="15.75" customHeight="1">
      <c r="B3468" s="4"/>
      <c r="C3468" s="4"/>
      <c r="D3468" s="4"/>
    </row>
    <row r="3469" ht="15.75" customHeight="1">
      <c r="B3469" s="4"/>
      <c r="C3469" s="4"/>
      <c r="D3469" s="4"/>
    </row>
    <row r="3470" ht="15.75" customHeight="1">
      <c r="B3470" s="4"/>
      <c r="C3470" s="4"/>
      <c r="D3470" s="4"/>
    </row>
    <row r="3471" ht="15.75" customHeight="1">
      <c r="B3471" s="4"/>
      <c r="C3471" s="4"/>
      <c r="D3471" s="4"/>
    </row>
    <row r="3472" ht="15.75" customHeight="1">
      <c r="B3472" s="4"/>
      <c r="C3472" s="4"/>
      <c r="D3472" s="4"/>
    </row>
    <row r="3473" ht="15.75" customHeight="1">
      <c r="B3473" s="4"/>
      <c r="C3473" s="4"/>
      <c r="D3473" s="4"/>
    </row>
    <row r="3474" ht="15.75" customHeight="1">
      <c r="B3474" s="4"/>
      <c r="C3474" s="4"/>
      <c r="D3474" s="4"/>
    </row>
    <row r="3475" ht="15.75" customHeight="1">
      <c r="B3475" s="4"/>
      <c r="C3475" s="4"/>
      <c r="D3475" s="4"/>
    </row>
    <row r="3476" ht="15.75" customHeight="1">
      <c r="B3476" s="4"/>
      <c r="C3476" s="4"/>
      <c r="D3476" s="4"/>
    </row>
    <row r="3477" ht="15.75" customHeight="1">
      <c r="B3477" s="4"/>
      <c r="C3477" s="4"/>
      <c r="D3477" s="4"/>
    </row>
    <row r="3478" ht="15.75" customHeight="1">
      <c r="B3478" s="4"/>
      <c r="C3478" s="4"/>
      <c r="D3478" s="4"/>
    </row>
    <row r="3479" ht="15.75" customHeight="1">
      <c r="B3479" s="4"/>
      <c r="C3479" s="4"/>
      <c r="D3479" s="4"/>
    </row>
    <row r="3480" ht="15.75" customHeight="1">
      <c r="B3480" s="4"/>
      <c r="C3480" s="4"/>
      <c r="D3480" s="4"/>
    </row>
    <row r="3481" ht="15.75" customHeight="1">
      <c r="B3481" s="4"/>
      <c r="C3481" s="4"/>
      <c r="D3481" s="4"/>
    </row>
    <row r="3482" ht="15.75" customHeight="1">
      <c r="B3482" s="4"/>
      <c r="C3482" s="4"/>
      <c r="D3482" s="4"/>
    </row>
    <row r="3483" ht="15.75" customHeight="1">
      <c r="B3483" s="4"/>
      <c r="C3483" s="4"/>
      <c r="D3483" s="4"/>
    </row>
    <row r="3484" ht="15.75" customHeight="1">
      <c r="B3484" s="4"/>
      <c r="C3484" s="4"/>
      <c r="D3484" s="4"/>
    </row>
    <row r="3485" ht="15.75" customHeight="1">
      <c r="B3485" s="4"/>
      <c r="C3485" s="4"/>
      <c r="D3485" s="4"/>
    </row>
    <row r="3486" ht="15.75" customHeight="1">
      <c r="B3486" s="4"/>
      <c r="C3486" s="4"/>
      <c r="D3486" s="4"/>
    </row>
    <row r="3487" ht="15.75" customHeight="1">
      <c r="B3487" s="4"/>
      <c r="C3487" s="4"/>
      <c r="D3487" s="4"/>
    </row>
    <row r="3488" ht="15.75" customHeight="1">
      <c r="B3488" s="4"/>
      <c r="C3488" s="4"/>
      <c r="D3488" s="4"/>
    </row>
    <row r="3489" ht="15.75" customHeight="1">
      <c r="B3489" s="4"/>
      <c r="C3489" s="4"/>
      <c r="D3489" s="4"/>
    </row>
    <row r="3490" ht="15.75" customHeight="1">
      <c r="B3490" s="4"/>
      <c r="C3490" s="4"/>
      <c r="D3490" s="4"/>
    </row>
    <row r="3491" ht="15.75" customHeight="1">
      <c r="B3491" s="4"/>
      <c r="C3491" s="4"/>
      <c r="D3491" s="4"/>
    </row>
    <row r="3492" ht="15.75" customHeight="1">
      <c r="B3492" s="4"/>
      <c r="C3492" s="4"/>
      <c r="D3492" s="4"/>
    </row>
    <row r="3493" ht="15.75" customHeight="1">
      <c r="B3493" s="4"/>
      <c r="C3493" s="4"/>
      <c r="D3493" s="4"/>
    </row>
    <row r="3494" ht="15.75" customHeight="1">
      <c r="B3494" s="4"/>
      <c r="C3494" s="4"/>
      <c r="D3494" s="4"/>
    </row>
    <row r="3495" ht="15.75" customHeight="1">
      <c r="B3495" s="4"/>
      <c r="C3495" s="4"/>
      <c r="D3495" s="4"/>
    </row>
    <row r="3496" ht="15.75" customHeight="1">
      <c r="B3496" s="4"/>
      <c r="C3496" s="4"/>
      <c r="D3496" s="4"/>
    </row>
    <row r="3497" ht="15.75" customHeight="1">
      <c r="B3497" s="4"/>
      <c r="C3497" s="4"/>
      <c r="D3497" s="4"/>
    </row>
    <row r="3498" ht="15.75" customHeight="1">
      <c r="B3498" s="4"/>
      <c r="C3498" s="4"/>
      <c r="D3498" s="4"/>
    </row>
    <row r="3499" ht="15.75" customHeight="1">
      <c r="B3499" s="4"/>
      <c r="C3499" s="4"/>
      <c r="D3499" s="4"/>
    </row>
    <row r="3500" ht="15.75" customHeight="1">
      <c r="B3500" s="4"/>
      <c r="C3500" s="4"/>
      <c r="D3500" s="4"/>
    </row>
    <row r="3501" ht="15.75" customHeight="1">
      <c r="B3501" s="4"/>
      <c r="C3501" s="4"/>
      <c r="D3501" s="4"/>
    </row>
    <row r="3502" ht="15.75" customHeight="1">
      <c r="B3502" s="4"/>
      <c r="C3502" s="4"/>
      <c r="D3502" s="4"/>
    </row>
    <row r="3503" ht="15.75" customHeight="1">
      <c r="B3503" s="4"/>
      <c r="C3503" s="4"/>
      <c r="D3503" s="4"/>
    </row>
    <row r="3504" ht="15.75" customHeight="1">
      <c r="B3504" s="4"/>
      <c r="C3504" s="4"/>
      <c r="D3504" s="4"/>
    </row>
    <row r="3505" ht="15.75" customHeight="1">
      <c r="B3505" s="4"/>
      <c r="C3505" s="4"/>
      <c r="D3505" s="4"/>
    </row>
    <row r="3506" ht="15.75" customHeight="1">
      <c r="B3506" s="4"/>
      <c r="C3506" s="4"/>
      <c r="D3506" s="4"/>
    </row>
    <row r="3507" ht="15.75" customHeight="1">
      <c r="B3507" s="4"/>
      <c r="C3507" s="4"/>
      <c r="D3507" s="4"/>
    </row>
    <row r="3508" ht="15.75" customHeight="1">
      <c r="B3508" s="4"/>
      <c r="C3508" s="4"/>
      <c r="D3508" s="4"/>
    </row>
    <row r="3509" ht="15.75" customHeight="1">
      <c r="B3509" s="4"/>
      <c r="C3509" s="4"/>
      <c r="D3509" s="4"/>
    </row>
    <row r="3510" ht="15.75" customHeight="1">
      <c r="B3510" s="4"/>
      <c r="C3510" s="4"/>
      <c r="D3510" s="4"/>
    </row>
    <row r="3511" ht="15.75" customHeight="1">
      <c r="B3511" s="4"/>
      <c r="C3511" s="4"/>
      <c r="D3511" s="4"/>
    </row>
    <row r="3512" ht="15.75" customHeight="1">
      <c r="B3512" s="4"/>
      <c r="C3512" s="4"/>
      <c r="D3512" s="4"/>
    </row>
    <row r="3513" ht="15.75" customHeight="1">
      <c r="B3513" s="4"/>
      <c r="C3513" s="4"/>
      <c r="D3513" s="4"/>
    </row>
    <row r="3514" ht="15.75" customHeight="1">
      <c r="B3514" s="4"/>
      <c r="C3514" s="4"/>
      <c r="D3514" s="4"/>
    </row>
    <row r="3515" ht="15.75" customHeight="1">
      <c r="B3515" s="4"/>
      <c r="C3515" s="4"/>
      <c r="D3515" s="4"/>
    </row>
    <row r="3516" ht="15.75" customHeight="1">
      <c r="B3516" s="4"/>
      <c r="C3516" s="4"/>
      <c r="D3516" s="4"/>
    </row>
    <row r="3517" ht="15.75" customHeight="1">
      <c r="B3517" s="4"/>
      <c r="C3517" s="4"/>
      <c r="D3517" s="5">
        <v>30.0</v>
      </c>
    </row>
  </sheetData>
  <mergeCells count="1">
    <mergeCell ref="B1:D1"/>
  </mergeCells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97</v>
      </c>
      <c r="C1" s="1" t="s">
        <v>98</v>
      </c>
      <c r="F1" s="1" t="s">
        <v>99</v>
      </c>
    </row>
    <row r="2" ht="15.75" customHeight="1">
      <c r="C2" s="2" t="s">
        <v>100</v>
      </c>
      <c r="D2" s="2" t="s">
        <v>45</v>
      </c>
      <c r="F2" s="2" t="s">
        <v>100</v>
      </c>
      <c r="G2" s="2" t="s">
        <v>45</v>
      </c>
    </row>
    <row r="3" ht="15.75" customHeight="1">
      <c r="C3" s="5">
        <v>0.001417752</v>
      </c>
      <c r="D3" s="5">
        <v>0.001151432</v>
      </c>
      <c r="F3" s="5">
        <v>0.8597786</v>
      </c>
      <c r="G3" s="5">
        <v>0.794702</v>
      </c>
    </row>
    <row r="4" ht="15.75" customHeight="1">
      <c r="C4" s="5">
        <v>0.003381552</v>
      </c>
      <c r="D4" s="5">
        <v>0.001829041</v>
      </c>
      <c r="F4" s="5">
        <v>0.8017429</v>
      </c>
      <c r="G4" s="5">
        <v>0.8274648</v>
      </c>
    </row>
    <row r="5" ht="15.75" customHeight="1">
      <c r="C5" s="5">
        <v>0.003163365</v>
      </c>
      <c r="D5" s="5">
        <v>0.003459427</v>
      </c>
      <c r="F5" s="5">
        <v>0.8384615</v>
      </c>
      <c r="G5" s="5">
        <v>0.8083333</v>
      </c>
    </row>
    <row r="6" ht="15.75" customHeight="1">
      <c r="C6" s="5">
        <v>0.001564129</v>
      </c>
      <c r="D6" s="5">
        <v>0.002364599</v>
      </c>
      <c r="F6" s="5">
        <v>0.8108108</v>
      </c>
      <c r="G6" s="5">
        <v>0.8538283</v>
      </c>
    </row>
    <row r="7" ht="15.75" customHeight="1">
      <c r="C7" s="5">
        <v>0.002284045</v>
      </c>
      <c r="D7" s="5">
        <v>0.002017033</v>
      </c>
      <c r="F7" s="5">
        <v>0.8337874</v>
      </c>
      <c r="G7" s="5">
        <v>0.821192</v>
      </c>
    </row>
    <row r="8" ht="15.75" customHeight="1">
      <c r="C8" s="5">
        <v>0.001758456</v>
      </c>
      <c r="D8" s="5">
        <v>0.00194153</v>
      </c>
      <c r="F8" s="5">
        <v>0.8641619</v>
      </c>
      <c r="G8" s="5">
        <v>0.8213059</v>
      </c>
    </row>
    <row r="9" ht="15.75" customHeight="1">
      <c r="C9" s="5">
        <v>0.003050043</v>
      </c>
      <c r="D9" s="5">
        <v>0.003297733</v>
      </c>
      <c r="F9" s="5">
        <v>0.8433269</v>
      </c>
      <c r="G9" s="5">
        <v>0.7737789</v>
      </c>
    </row>
    <row r="10" ht="15.75" customHeight="1">
      <c r="C10" s="5">
        <v>0.00262133</v>
      </c>
      <c r="D10" s="5">
        <v>0.002770187</v>
      </c>
      <c r="F10" s="5">
        <v>0.8108108</v>
      </c>
      <c r="G10" s="5">
        <v>0.7950138</v>
      </c>
    </row>
    <row r="11" ht="15.75" customHeight="1">
      <c r="C11" s="5">
        <v>0.002589118</v>
      </c>
      <c r="D11" s="5">
        <v>0.002546912</v>
      </c>
      <c r="F11" s="5">
        <v>0.8372642</v>
      </c>
      <c r="G11" s="5">
        <v>0.8186666</v>
      </c>
    </row>
    <row r="12" ht="15.75" customHeight="1">
      <c r="C12" s="5">
        <v>0.004069329</v>
      </c>
      <c r="D12" s="5">
        <v>0.002431088</v>
      </c>
      <c r="F12" s="5">
        <v>0.7977528</v>
      </c>
      <c r="G12" s="5">
        <v>0.8071216</v>
      </c>
    </row>
    <row r="13" ht="15.75" customHeight="1">
      <c r="C13" s="5">
        <v>0.001747732</v>
      </c>
      <c r="D13" s="5">
        <v>0.003147364</v>
      </c>
      <c r="F13" s="5">
        <v>0.7417582</v>
      </c>
      <c r="G13" s="5">
        <v>0.7818182</v>
      </c>
    </row>
    <row r="14" ht="15.75" customHeight="1">
      <c r="C14" s="5">
        <v>0.001899229</v>
      </c>
      <c r="D14" s="5">
        <v>0.002353996</v>
      </c>
      <c r="F14" s="5">
        <v>0.7692308</v>
      </c>
      <c r="G14" s="5">
        <v>0.7974277</v>
      </c>
    </row>
    <row r="15" ht="15.75" customHeight="1">
      <c r="C15" s="5">
        <v>0.00265044</v>
      </c>
      <c r="D15" s="5">
        <v>0.002959577</v>
      </c>
      <c r="F15" s="5">
        <v>0.7517483</v>
      </c>
      <c r="G15" s="5">
        <v>0.7926509</v>
      </c>
    </row>
    <row r="16" ht="15.75" customHeight="1">
      <c r="C16" s="5">
        <v>0.001127438</v>
      </c>
      <c r="D16" s="5">
        <v>0.001562151</v>
      </c>
      <c r="F16" s="5">
        <v>0.8965517</v>
      </c>
      <c r="G16" s="5">
        <v>0.7765958</v>
      </c>
    </row>
    <row r="17" ht="15.75" customHeight="1">
      <c r="C17" s="5">
        <v>0.002131709</v>
      </c>
      <c r="D17" s="5">
        <v>0.004363199</v>
      </c>
      <c r="F17" s="5">
        <v>0.9109698</v>
      </c>
      <c r="G17" s="5">
        <v>0.7622951</v>
      </c>
    </row>
    <row r="18" ht="15.75" customHeight="1">
      <c r="C18" s="5">
        <v>0.001665216</v>
      </c>
      <c r="D18" s="5">
        <v>0.00352694</v>
      </c>
      <c r="F18" s="5">
        <v>0.907563</v>
      </c>
      <c r="G18" s="5">
        <v>0.7772512</v>
      </c>
    </row>
    <row r="19" ht="15.75" customHeight="1">
      <c r="C19" s="5">
        <v>0.002316749</v>
      </c>
      <c r="D19" s="5">
        <v>0.002725304</v>
      </c>
      <c r="F19" s="5">
        <v>0.8927944</v>
      </c>
      <c r="G19" s="5">
        <v>0.7465278</v>
      </c>
    </row>
    <row r="20" ht="15.75" customHeight="1">
      <c r="C20" s="5">
        <v>0.003228747</v>
      </c>
      <c r="D20" s="5">
        <v>0.001846687</v>
      </c>
      <c r="F20" s="5">
        <v>0.8516579</v>
      </c>
      <c r="G20" s="5">
        <v>0.8657534</v>
      </c>
    </row>
    <row r="21" ht="15.75" customHeight="1">
      <c r="C21" s="5">
        <v>0.002708063</v>
      </c>
      <c r="D21" s="5">
        <v>0.002975055</v>
      </c>
      <c r="F21" s="5">
        <v>0.8957416</v>
      </c>
      <c r="G21" s="5">
        <v>0.8854626</v>
      </c>
    </row>
    <row r="22" ht="15.75" customHeight="1">
      <c r="C22" s="5">
        <v>0.001954446</v>
      </c>
      <c r="D22" s="5">
        <v>0.001125408</v>
      </c>
      <c r="F22" s="5">
        <v>0.8225256</v>
      </c>
      <c r="G22" s="5">
        <v>0.8760331</v>
      </c>
    </row>
    <row r="23" ht="15.75" customHeight="1">
      <c r="C23" s="5">
        <v>0.003402791</v>
      </c>
      <c r="D23" s="5">
        <v>0.002242238</v>
      </c>
      <c r="F23" s="5">
        <v>0.8803763</v>
      </c>
      <c r="G23" s="5">
        <v>0.8993174</v>
      </c>
    </row>
    <row r="24" ht="15.75" customHeight="1">
      <c r="C24" s="5">
        <v>0.002994012</v>
      </c>
      <c r="D24" s="5">
        <v>0.001161745</v>
      </c>
      <c r="F24" s="5">
        <v>0.8460039</v>
      </c>
      <c r="G24" s="5">
        <v>0.855814</v>
      </c>
    </row>
    <row r="25" ht="15.75" customHeight="1">
      <c r="C25" s="5">
        <v>0.002692045</v>
      </c>
      <c r="D25" s="5">
        <v>0.001016146</v>
      </c>
      <c r="F25" s="5">
        <v>0.8647619</v>
      </c>
      <c r="G25" s="5">
        <v>0.917683</v>
      </c>
    </row>
    <row r="26" ht="15.75" customHeight="1">
      <c r="C26" s="5">
        <v>0.001162922</v>
      </c>
      <c r="D26" s="5">
        <v>0.001130327</v>
      </c>
      <c r="F26" s="5">
        <v>0.8677686</v>
      </c>
      <c r="G26" s="5">
        <v>0.9162011</v>
      </c>
    </row>
    <row r="27" ht="15.75" customHeight="1">
      <c r="C27" s="5">
        <v>0.003382359</v>
      </c>
      <c r="D27" s="5">
        <v>6.744352E-4</v>
      </c>
      <c r="F27" s="5">
        <v>0.8481229</v>
      </c>
      <c r="G27" s="5">
        <v>0.9142857</v>
      </c>
    </row>
    <row r="28" ht="15.75" customHeight="1">
      <c r="C28" s="5">
        <v>0.002763791</v>
      </c>
      <c r="D28" s="5">
        <v>0.003159137</v>
      </c>
      <c r="F28" s="5">
        <v>0.8497942</v>
      </c>
      <c r="G28" s="5">
        <v>0.8674122</v>
      </c>
    </row>
    <row r="29" ht="15.75" customHeight="1">
      <c r="C29" s="5">
        <v>0.002417466</v>
      </c>
      <c r="D29" s="5">
        <v>0.003117041</v>
      </c>
      <c r="F29" s="5">
        <v>0.8494118</v>
      </c>
      <c r="G29" s="5">
        <v>0.8614865</v>
      </c>
    </row>
    <row r="30" ht="15.75" customHeight="1">
      <c r="C30" s="5">
        <v>0.00287748</v>
      </c>
      <c r="D30" s="5">
        <v>0.002805262</v>
      </c>
      <c r="F30" s="5">
        <v>0.8439425</v>
      </c>
      <c r="G30" s="5">
        <v>0.8576923</v>
      </c>
    </row>
    <row r="31" ht="15.75" customHeight="1">
      <c r="C31" s="5">
        <v>0.003154454</v>
      </c>
      <c r="D31" s="5">
        <v>0.002604265</v>
      </c>
      <c r="F31" s="5">
        <v>0.8586031</v>
      </c>
      <c r="G31" s="5">
        <v>0.8292079</v>
      </c>
    </row>
    <row r="32" ht="15.75" customHeight="1">
      <c r="C32" s="5">
        <v>0.002960939</v>
      </c>
      <c r="D32" s="5">
        <v>0.001468539</v>
      </c>
      <c r="F32" s="5">
        <v>0.8597122</v>
      </c>
      <c r="G32" s="5">
        <v>0.8859649</v>
      </c>
    </row>
    <row r="33" ht="15.75" customHeight="1">
      <c r="C33" s="5">
        <v>0.001885298</v>
      </c>
      <c r="D33" s="5">
        <v>0.001617088</v>
      </c>
      <c r="F33" s="5">
        <v>0.8677249</v>
      </c>
      <c r="G33" s="5">
        <v>0.8603896</v>
      </c>
    </row>
    <row r="34" ht="15.75" customHeight="1">
      <c r="C34" s="5">
        <v>0.002796991</v>
      </c>
      <c r="D34" s="5">
        <v>0.002740769</v>
      </c>
      <c r="F34" s="5">
        <v>0.8325792</v>
      </c>
      <c r="G34" s="5">
        <v>0.8855326</v>
      </c>
    </row>
    <row r="35" ht="15.75" customHeight="1">
      <c r="C35" s="5">
        <v>0.002073047</v>
      </c>
      <c r="D35" s="5">
        <v>0.001088262</v>
      </c>
      <c r="F35" s="5">
        <v>0.8505435</v>
      </c>
      <c r="G35" s="5">
        <v>0.8844622</v>
      </c>
    </row>
    <row r="36" ht="15.75" customHeight="1">
      <c r="C36" s="5">
        <v>0.003025032</v>
      </c>
      <c r="D36" s="5">
        <v>0.001737554</v>
      </c>
      <c r="F36" s="5">
        <v>0.8233995</v>
      </c>
      <c r="G36" s="5">
        <v>0.8917647</v>
      </c>
    </row>
    <row r="37" ht="15.75" customHeight="1">
      <c r="C37" s="5">
        <v>0.001847523</v>
      </c>
      <c r="D37" s="5">
        <v>0.002963751</v>
      </c>
      <c r="F37" s="5">
        <v>0.8700265</v>
      </c>
      <c r="G37" s="5">
        <v>0.8657487</v>
      </c>
    </row>
    <row r="38" ht="15.75" customHeight="1">
      <c r="C38" s="5">
        <v>0.001692557</v>
      </c>
      <c r="D38" s="5">
        <v>0.002266546</v>
      </c>
      <c r="F38" s="5">
        <v>0.8557692</v>
      </c>
      <c r="G38" s="5">
        <v>0.8594848</v>
      </c>
    </row>
    <row r="39" ht="15.75" customHeight="1">
      <c r="C39" s="5">
        <v>0.002111773</v>
      </c>
      <c r="D39" s="5">
        <v>0.001811868</v>
      </c>
      <c r="F39" s="5">
        <v>0.8530183</v>
      </c>
      <c r="G39" s="5">
        <v>0.8820639</v>
      </c>
    </row>
    <row r="40" ht="15.75" customHeight="1">
      <c r="C40" s="5">
        <v>0.002605445</v>
      </c>
      <c r="D40" s="5">
        <v>0.003013197</v>
      </c>
      <c r="F40" s="5">
        <v>0.8341346</v>
      </c>
      <c r="G40" s="5">
        <v>0.8839941</v>
      </c>
    </row>
    <row r="41" ht="15.75" customHeight="1">
      <c r="C41" s="5">
        <v>0.002877262</v>
      </c>
      <c r="D41" s="5">
        <v>0.00104716</v>
      </c>
      <c r="F41" s="5">
        <v>0.843299</v>
      </c>
      <c r="G41" s="5">
        <v>0.81875</v>
      </c>
    </row>
    <row r="42" ht="15.75" customHeight="1">
      <c r="C42" s="5">
        <v>0.003418933</v>
      </c>
      <c r="D42" s="5">
        <v>0.003636364</v>
      </c>
      <c r="F42" s="5">
        <v>0.8434783</v>
      </c>
      <c r="G42" s="5">
        <v>0.8076152</v>
      </c>
    </row>
    <row r="43" ht="15.75" customHeight="1">
      <c r="C43" s="5">
        <v>0.00261235</v>
      </c>
      <c r="D43" s="5">
        <v>0.001009572</v>
      </c>
      <c r="F43" s="5">
        <v>0.8580247</v>
      </c>
      <c r="G43" s="5">
        <v>0.8258064</v>
      </c>
    </row>
    <row r="44" ht="15.75" customHeight="1">
      <c r="C44" s="5">
        <v>0.003255972</v>
      </c>
      <c r="D44" s="5">
        <v>0.003255726</v>
      </c>
      <c r="F44" s="5">
        <v>0.8209876</v>
      </c>
      <c r="G44" s="5">
        <v>0.822314</v>
      </c>
    </row>
    <row r="45" ht="15.75" customHeight="1">
      <c r="C45" s="5">
        <v>0.003036284</v>
      </c>
      <c r="D45" s="5">
        <v>0.002723147</v>
      </c>
      <c r="F45" s="5">
        <v>0.8548095</v>
      </c>
      <c r="G45" s="5">
        <v>0.8431373</v>
      </c>
    </row>
    <row r="46" ht="15.75" customHeight="1">
      <c r="C46" s="5">
        <v>0.002421582</v>
      </c>
      <c r="D46" s="5">
        <v>0.003062614</v>
      </c>
      <c r="F46" s="5">
        <v>0.8638298</v>
      </c>
      <c r="G46" s="5">
        <v>0.8203991</v>
      </c>
    </row>
    <row r="47" ht="15.75" customHeight="1">
      <c r="C47" s="5">
        <v>0.002647304</v>
      </c>
      <c r="D47" s="5">
        <v>0.002340771</v>
      </c>
      <c r="F47" s="5">
        <v>0.8468272</v>
      </c>
      <c r="G47" s="5">
        <v>0.8495145</v>
      </c>
    </row>
    <row r="48" ht="15.75" customHeight="1">
      <c r="C48" s="5">
        <v>0.003112663</v>
      </c>
      <c r="D48" s="5">
        <v>0.00261146</v>
      </c>
      <c r="F48" s="5">
        <v>0.8522522</v>
      </c>
      <c r="G48" s="5">
        <v>0.8553459</v>
      </c>
    </row>
    <row r="49" ht="15.75" customHeight="1">
      <c r="C49" s="5">
        <v>0.001694788</v>
      </c>
      <c r="D49" s="5">
        <v>0.001503194</v>
      </c>
      <c r="F49" s="5">
        <v>0.870317</v>
      </c>
      <c r="G49" s="5">
        <v>0.8615917</v>
      </c>
    </row>
    <row r="50" ht="15.75" customHeight="1">
      <c r="C50" s="5">
        <v>0.002603283</v>
      </c>
      <c r="D50" s="5">
        <v>0.001844463</v>
      </c>
      <c r="F50" s="5">
        <v>0.822335</v>
      </c>
      <c r="G50" s="5">
        <v>0.8528529</v>
      </c>
    </row>
    <row r="51" ht="15.75" customHeight="1">
      <c r="C51" s="5">
        <v>0.003227399</v>
      </c>
      <c r="D51" s="5">
        <v>0.002719444</v>
      </c>
      <c r="F51" s="5">
        <v>0.8487545</v>
      </c>
      <c r="G51" s="5">
        <v>0.8274232</v>
      </c>
    </row>
    <row r="52" ht="15.75" customHeight="1">
      <c r="C52" s="5">
        <v>0.002494897</v>
      </c>
      <c r="D52" s="5">
        <v>0.002455239</v>
      </c>
      <c r="F52" s="5">
        <v>0.8516854</v>
      </c>
      <c r="G52" s="5">
        <v>0.8470588</v>
      </c>
    </row>
    <row r="53" ht="15.75" customHeight="1">
      <c r="C53" s="5">
        <v>0.002683397</v>
      </c>
      <c r="D53" s="5">
        <v>0.002917551</v>
      </c>
      <c r="F53" s="5">
        <v>0.8386363</v>
      </c>
      <c r="G53" s="5">
        <v>0.8481262</v>
      </c>
    </row>
    <row r="54" ht="15.75" customHeight="1">
      <c r="C54" s="5">
        <v>0.003188582</v>
      </c>
      <c r="D54" s="5">
        <v>0.002955665</v>
      </c>
      <c r="F54" s="5">
        <v>0.8486487</v>
      </c>
      <c r="G54" s="5">
        <v>0.8467584</v>
      </c>
    </row>
    <row r="55" ht="15.75" customHeight="1">
      <c r="C55" s="5">
        <v>0.002730893</v>
      </c>
      <c r="D55" s="5">
        <v>0.003297703</v>
      </c>
      <c r="F55" s="5">
        <v>0.8651685</v>
      </c>
      <c r="G55" s="5">
        <v>0.8317215</v>
      </c>
    </row>
    <row r="56" ht="15.75" customHeight="1">
      <c r="C56" s="5">
        <v>0.002755029</v>
      </c>
      <c r="D56" s="5">
        <v>0.001922932</v>
      </c>
      <c r="F56" s="5">
        <v>0.818408</v>
      </c>
      <c r="G56" s="5">
        <v>0.8647215</v>
      </c>
    </row>
    <row r="57" ht="15.75" customHeight="1">
      <c r="C57" s="5">
        <v>0.003604082</v>
      </c>
      <c r="D57" s="5">
        <v>0.001087976</v>
      </c>
      <c r="F57" s="5">
        <v>0.8240741</v>
      </c>
      <c r="G57" s="5">
        <v>0.8811476</v>
      </c>
    </row>
    <row r="58" ht="15.75" customHeight="1">
      <c r="C58" s="5">
        <v>0.00324798</v>
      </c>
      <c r="D58" s="5">
        <v>0.001956726</v>
      </c>
      <c r="F58" s="5">
        <v>0.8290259</v>
      </c>
      <c r="G58" s="5">
        <v>0.8395062</v>
      </c>
    </row>
    <row r="59" ht="15.75" customHeight="1">
      <c r="C59" s="5">
        <v>0.001923004</v>
      </c>
      <c r="D59" s="5">
        <v>0.002225575</v>
      </c>
      <c r="F59" s="5">
        <v>0.8891304</v>
      </c>
      <c r="G59" s="5">
        <v>0.8483291</v>
      </c>
    </row>
    <row r="60" ht="15.75" customHeight="1">
      <c r="C60" s="5">
        <v>0.002266289</v>
      </c>
      <c r="D60" s="5">
        <v>0.002679447</v>
      </c>
      <c r="F60" s="5">
        <v>0.8814229</v>
      </c>
      <c r="G60" s="5">
        <v>0.8229426</v>
      </c>
    </row>
    <row r="61" ht="15.75" customHeight="1">
      <c r="C61" s="5">
        <v>0.001307971</v>
      </c>
      <c r="D61" s="5">
        <v>0.002491506</v>
      </c>
      <c r="F61" s="5">
        <v>0.8423423</v>
      </c>
      <c r="G61" s="5">
        <v>0.8386308</v>
      </c>
    </row>
    <row r="62" ht="15.75" customHeight="1">
      <c r="C62" s="5">
        <v>0.002375655</v>
      </c>
      <c r="D62" s="5">
        <v>0.003873908</v>
      </c>
      <c r="F62" s="5">
        <v>0.8636364</v>
      </c>
      <c r="G62" s="5">
        <v>0.8207381</v>
      </c>
    </row>
    <row r="63" ht="15.75" customHeight="1">
      <c r="C63" s="5">
        <v>0.002871934</v>
      </c>
      <c r="D63" s="5">
        <v>0.002903469</v>
      </c>
      <c r="F63" s="5">
        <v>0.8532819</v>
      </c>
      <c r="G63" s="5">
        <v>0.7968338</v>
      </c>
    </row>
    <row r="64" ht="15.75" customHeight="1">
      <c r="C64" s="5">
        <v>0.002296514</v>
      </c>
      <c r="D64" s="5">
        <v>0.002688681</v>
      </c>
      <c r="F64" s="5">
        <v>0.8544153</v>
      </c>
      <c r="G64" s="5">
        <v>0.8556911</v>
      </c>
    </row>
    <row r="65" ht="15.75" customHeight="1">
      <c r="C65" s="5">
        <v>0.003404449</v>
      </c>
      <c r="D65" s="5">
        <v>0.001847523</v>
      </c>
      <c r="F65" s="5">
        <v>0.8348624</v>
      </c>
      <c r="G65" s="5">
        <v>0.8700265</v>
      </c>
    </row>
    <row r="66" ht="15.75" customHeight="1">
      <c r="C66" s="5">
        <v>0.002488594</v>
      </c>
      <c r="D66" s="5">
        <v>0.003338265</v>
      </c>
      <c r="F66" s="5">
        <v>0.8565217</v>
      </c>
      <c r="G66" s="5">
        <v>0.8364312</v>
      </c>
    </row>
    <row r="67" ht="15.75" customHeight="1">
      <c r="C67" s="5">
        <v>0.002731515</v>
      </c>
      <c r="D67" s="5">
        <v>9.345795E-4</v>
      </c>
      <c r="F67" s="5">
        <v>0.8842444</v>
      </c>
      <c r="G67" s="5">
        <v>0.8322148</v>
      </c>
    </row>
    <row r="68" ht="15.75" customHeight="1">
      <c r="C68" s="5">
        <v>0.003336619</v>
      </c>
      <c r="D68" s="5">
        <v>0.003639811</v>
      </c>
      <c r="F68" s="5">
        <v>0.8550247</v>
      </c>
      <c r="G68" s="5">
        <v>0.8167939</v>
      </c>
    </row>
    <row r="69" ht="15.75" customHeight="1">
      <c r="C69" s="5">
        <v>0.004043534</v>
      </c>
      <c r="D69" s="5">
        <v>0.001838373</v>
      </c>
      <c r="F69" s="5">
        <v>0.7938343</v>
      </c>
      <c r="G69" s="5">
        <v>0.8</v>
      </c>
    </row>
    <row r="70" ht="15.75" customHeight="1">
      <c r="C70" s="5">
        <v>0.002382753</v>
      </c>
      <c r="D70" s="5">
        <v>0.002880097</v>
      </c>
      <c r="F70" s="5">
        <v>0.883549</v>
      </c>
      <c r="G70" s="5">
        <v>0.8493151</v>
      </c>
    </row>
    <row r="71" ht="15.75" customHeight="1">
      <c r="C71" s="5">
        <v>0.001576754</v>
      </c>
      <c r="D71" s="5">
        <v>0.00286533</v>
      </c>
      <c r="F71" s="5">
        <v>0.877907</v>
      </c>
      <c r="G71" s="5">
        <v>0.7973334</v>
      </c>
    </row>
    <row r="72" ht="15.75" customHeight="1">
      <c r="C72" s="5">
        <v>0.002528016</v>
      </c>
      <c r="D72" s="5">
        <v>0.002710333</v>
      </c>
      <c r="F72" s="5">
        <v>0.8598326</v>
      </c>
      <c r="G72" s="5">
        <v>0.7844312</v>
      </c>
    </row>
    <row r="73" ht="15.75" customHeight="1">
      <c r="C73" s="5">
        <v>0.002117282</v>
      </c>
      <c r="D73" s="5">
        <v>0.003030877</v>
      </c>
      <c r="F73" s="5">
        <v>0.8947368</v>
      </c>
      <c r="G73" s="5">
        <v>0.8392857</v>
      </c>
    </row>
    <row r="74" ht="15.75" customHeight="1">
      <c r="C74" s="5">
        <v>0.004385136</v>
      </c>
      <c r="D74" s="5">
        <v>0.002074219</v>
      </c>
      <c r="F74" s="5">
        <v>0.780303</v>
      </c>
      <c r="G74" s="5">
        <v>0.8563969</v>
      </c>
    </row>
    <row r="75" ht="15.75" customHeight="1">
      <c r="C75" s="5">
        <v>0.003234907</v>
      </c>
      <c r="D75" s="5">
        <v>0.004009229</v>
      </c>
      <c r="F75" s="5">
        <v>0.7828283</v>
      </c>
      <c r="G75" s="5">
        <v>0.7695652</v>
      </c>
    </row>
    <row r="76" ht="15.75" customHeight="1">
      <c r="C76" s="5">
        <v>0.00221913</v>
      </c>
      <c r="D76" s="5">
        <v>0.001047473</v>
      </c>
      <c r="F76" s="5">
        <v>0.8502538</v>
      </c>
      <c r="G76" s="5">
        <v>0.827381</v>
      </c>
    </row>
    <row r="77" ht="15.75" customHeight="1">
      <c r="C77" s="5">
        <v>0.001836169</v>
      </c>
      <c r="D77" s="5">
        <v>0.002838329</v>
      </c>
      <c r="F77" s="5">
        <v>0.8338983</v>
      </c>
      <c r="G77" s="5">
        <v>0.8421053</v>
      </c>
    </row>
    <row r="78" ht="15.75" customHeight="1">
      <c r="C78" s="5">
        <v>0.003996381</v>
      </c>
      <c r="D78" s="5">
        <v>0.002188514</v>
      </c>
      <c r="F78" s="5">
        <v>0.7680525</v>
      </c>
      <c r="G78" s="5">
        <v>0.8539043</v>
      </c>
    </row>
    <row r="79" ht="15.75" customHeight="1">
      <c r="C79" s="5">
        <v>0.002141086</v>
      </c>
      <c r="D79" s="5">
        <v>0.001461934</v>
      </c>
      <c r="F79" s="5">
        <v>0.8412256</v>
      </c>
      <c r="G79" s="5">
        <v>0.8243243</v>
      </c>
    </row>
    <row r="80" ht="15.75" customHeight="1">
      <c r="C80" s="5">
        <v>0.002517472</v>
      </c>
      <c r="D80" s="5">
        <v>0.003026291</v>
      </c>
      <c r="F80" s="5">
        <v>0.8174387</v>
      </c>
      <c r="G80" s="5">
        <v>0.8275862</v>
      </c>
    </row>
    <row r="81" ht="15.75" customHeight="1">
      <c r="C81" s="5">
        <v>0.003321883</v>
      </c>
      <c r="D81" s="5">
        <v>9.401324E-4</v>
      </c>
      <c r="F81" s="5">
        <v>0.8204082</v>
      </c>
      <c r="G81" s="5">
        <v>0.9357327</v>
      </c>
    </row>
    <row r="82" ht="15.75" customHeight="1">
      <c r="C82" s="5">
        <v>0.003469342</v>
      </c>
      <c r="D82" s="5">
        <v>0.001734213</v>
      </c>
      <c r="F82" s="5">
        <v>0.8012959</v>
      </c>
      <c r="G82" s="5">
        <v>0.8991228</v>
      </c>
    </row>
    <row r="83" ht="15.75" customHeight="1">
      <c r="C83" s="5">
        <v>0.003201868</v>
      </c>
      <c r="D83" s="5">
        <v>0.002727789</v>
      </c>
      <c r="F83" s="5">
        <v>0.8041475</v>
      </c>
      <c r="G83" s="5">
        <v>0.8771331</v>
      </c>
    </row>
    <row r="84" ht="15.75" customHeight="1">
      <c r="C84" s="5">
        <v>0.002104709</v>
      </c>
      <c r="D84" s="5">
        <v>0.002655841</v>
      </c>
      <c r="F84" s="5">
        <v>0.8502674</v>
      </c>
      <c r="G84" s="5">
        <v>0.8878205</v>
      </c>
    </row>
    <row r="85" ht="15.75" customHeight="1">
      <c r="C85" s="5">
        <v>0.00252259</v>
      </c>
      <c r="D85" s="5">
        <v>0.002267317</v>
      </c>
      <c r="F85" s="5">
        <v>0.8384798</v>
      </c>
      <c r="G85" s="5">
        <v>0.8841699</v>
      </c>
    </row>
    <row r="86" ht="15.75" customHeight="1">
      <c r="C86" s="5">
        <v>0.00316563</v>
      </c>
      <c r="D86" s="5">
        <v>0.001969772</v>
      </c>
      <c r="F86" s="5">
        <v>0.8116592</v>
      </c>
      <c r="G86" s="5">
        <v>0.9089347</v>
      </c>
    </row>
    <row r="87" ht="15.75" customHeight="1">
      <c r="C87" s="5">
        <v>0.001797686</v>
      </c>
      <c r="D87" s="5">
        <v>0.002226163</v>
      </c>
      <c r="F87" s="5">
        <v>0.8285714</v>
      </c>
      <c r="G87" s="5">
        <v>0.876569</v>
      </c>
    </row>
    <row r="88" ht="15.75" customHeight="1">
      <c r="C88" s="5">
        <v>0.003956889</v>
      </c>
      <c r="D88" s="5">
        <v>0.001740051</v>
      </c>
      <c r="F88" s="5">
        <v>0.7640449</v>
      </c>
      <c r="G88" s="5">
        <v>0.9155963</v>
      </c>
    </row>
    <row r="89" ht="15.75" customHeight="1">
      <c r="C89" s="5">
        <v>0.003619637</v>
      </c>
      <c r="D89" s="5">
        <v>8.970621E-4</v>
      </c>
      <c r="F89" s="5">
        <v>0.7908497</v>
      </c>
      <c r="G89" s="5">
        <v>0.8942731</v>
      </c>
    </row>
    <row r="90" ht="15.75" customHeight="1">
      <c r="C90" s="5">
        <v>0.00297744</v>
      </c>
      <c r="D90" s="5">
        <v>0.002035815</v>
      </c>
      <c r="F90" s="5">
        <v>0.8686869</v>
      </c>
      <c r="G90" s="5">
        <v>0.8815789</v>
      </c>
    </row>
    <row r="91" ht="15.75" customHeight="1">
      <c r="C91" s="5">
        <v>0.001706291</v>
      </c>
      <c r="D91" s="5">
        <v>0.001801464</v>
      </c>
      <c r="F91" s="5">
        <v>0.8923445</v>
      </c>
      <c r="G91" s="5">
        <v>0.8571429</v>
      </c>
    </row>
    <row r="92" ht="15.75" customHeight="1">
      <c r="C92" s="5">
        <v>0.00179109</v>
      </c>
      <c r="D92" s="5">
        <v>8.211407E-4</v>
      </c>
      <c r="F92" s="5">
        <v>0.9145455</v>
      </c>
      <c r="G92" s="5">
        <v>0.8835979</v>
      </c>
    </row>
    <row r="93" ht="15.75" customHeight="1">
      <c r="C93" s="5">
        <v>0.003386219</v>
      </c>
      <c r="D93" s="5">
        <v>0.002457002</v>
      </c>
      <c r="F93" s="5">
        <v>0.8248032</v>
      </c>
      <c r="G93" s="5">
        <v>0.8764259</v>
      </c>
    </row>
    <row r="94" ht="15.75" customHeight="1">
      <c r="C94" s="5">
        <v>0.0032418</v>
      </c>
      <c r="D94" s="5">
        <v>0.00249019</v>
      </c>
      <c r="F94" s="5">
        <v>0.8511384</v>
      </c>
      <c r="G94" s="5">
        <v>0.8616352</v>
      </c>
    </row>
    <row r="95" ht="15.75" customHeight="1">
      <c r="C95" s="5">
        <v>0.002597105</v>
      </c>
      <c r="D95" s="5">
        <v>0.001008102</v>
      </c>
      <c r="F95" s="5">
        <v>0.8881579</v>
      </c>
      <c r="G95" s="5">
        <v>0.8636364</v>
      </c>
    </row>
    <row r="96" ht="15.75" customHeight="1">
      <c r="C96" s="5">
        <v>0.002272727</v>
      </c>
      <c r="D96" s="5">
        <v>9.740382E-4</v>
      </c>
      <c r="F96" s="5">
        <v>0.8465473</v>
      </c>
      <c r="G96" s="5">
        <v>0.9097222</v>
      </c>
    </row>
    <row r="97" ht="15.75" customHeight="1">
      <c r="C97" s="5">
        <v>0.002513041</v>
      </c>
      <c r="D97" s="5">
        <v>0.002072969</v>
      </c>
      <c r="F97" s="5">
        <v>0.875</v>
      </c>
      <c r="G97" s="5">
        <v>0.8775055</v>
      </c>
    </row>
    <row r="98" ht="15.75" customHeight="1">
      <c r="C98" s="5">
        <v>0.002311044</v>
      </c>
      <c r="D98" s="5">
        <v>0.002038197</v>
      </c>
      <c r="F98" s="5">
        <v>0.8459596</v>
      </c>
      <c r="G98" s="5">
        <v>0.8891171</v>
      </c>
    </row>
    <row r="99" ht="15.75" customHeight="1">
      <c r="C99" s="5">
        <v>0.001625463</v>
      </c>
      <c r="D99" s="5">
        <v>0.001854936</v>
      </c>
      <c r="F99" s="5">
        <v>0.8724036</v>
      </c>
      <c r="G99" s="5">
        <v>0.9132744</v>
      </c>
    </row>
    <row r="100" ht="15.75" customHeight="1">
      <c r="C100" s="5">
        <v>0.002930431</v>
      </c>
      <c r="D100" s="5">
        <v>0.002105105</v>
      </c>
      <c r="F100" s="5">
        <v>0.8504854</v>
      </c>
      <c r="G100" s="5">
        <v>0.8522428</v>
      </c>
    </row>
    <row r="101" ht="15.75" customHeight="1">
      <c r="C101" s="5">
        <v>0.001738999</v>
      </c>
      <c r="D101" s="5">
        <v>5.601195E-4</v>
      </c>
      <c r="F101" s="5">
        <v>0.8643068</v>
      </c>
      <c r="G101" s="5">
        <v>0.9253731</v>
      </c>
    </row>
    <row r="102" ht="15.75" customHeight="1">
      <c r="C102" s="5">
        <v>0.0029624</v>
      </c>
      <c r="D102" s="5">
        <v>0.002003023</v>
      </c>
      <c r="F102" s="5">
        <v>0.8308026</v>
      </c>
      <c r="G102" s="5">
        <v>0.8963532</v>
      </c>
    </row>
    <row r="103" ht="15.75" customHeight="1">
      <c r="C103" s="5">
        <v>0.0029311</v>
      </c>
      <c r="D103" s="5">
        <v>4.83631E-4</v>
      </c>
      <c r="F103" s="5">
        <v>0.8522073</v>
      </c>
      <c r="G103" s="5">
        <v>0.8712871</v>
      </c>
    </row>
    <row r="104" ht="15.75" customHeight="1">
      <c r="C104" s="5">
        <v>0.00254627</v>
      </c>
      <c r="D104" s="5">
        <v>0.003508375</v>
      </c>
      <c r="F104" s="5">
        <v>0.8598326</v>
      </c>
      <c r="G104" s="5">
        <v>0.8033826</v>
      </c>
    </row>
    <row r="105" ht="15.75" customHeight="1">
      <c r="C105" s="5">
        <v>0.003131684</v>
      </c>
      <c r="D105" s="5">
        <v>0.003399305</v>
      </c>
      <c r="F105" s="5">
        <v>0.8649094</v>
      </c>
      <c r="G105" s="5">
        <v>0.8217822</v>
      </c>
    </row>
    <row r="106" ht="15.75" customHeight="1">
      <c r="C106" s="5">
        <v>0.002279375</v>
      </c>
      <c r="D106" s="5">
        <v>0.001082817</v>
      </c>
      <c r="F106" s="5">
        <v>0.8717949</v>
      </c>
      <c r="G106" s="5">
        <v>0.8542714</v>
      </c>
    </row>
    <row r="107" ht="15.75" customHeight="1">
      <c r="C107" s="5">
        <v>5.889942E-4</v>
      </c>
      <c r="D107" s="5">
        <v>0.003699789</v>
      </c>
      <c r="F107" s="5">
        <v>0.9369369</v>
      </c>
      <c r="G107" s="5">
        <v>0.801217</v>
      </c>
    </row>
    <row r="108" ht="15.75" customHeight="1">
      <c r="C108" s="5">
        <v>8.73584E-4</v>
      </c>
      <c r="D108" s="5">
        <v>0.001689189</v>
      </c>
      <c r="F108" s="5">
        <v>0.9381238</v>
      </c>
      <c r="G108" s="5">
        <v>0.8680352</v>
      </c>
    </row>
    <row r="109" ht="15.75" customHeight="1">
      <c r="C109" s="5">
        <v>0.001524175</v>
      </c>
      <c r="D109" s="5">
        <v>0.003066091</v>
      </c>
      <c r="F109" s="5">
        <v>0.9032258</v>
      </c>
      <c r="G109" s="5">
        <v>0.8561279</v>
      </c>
    </row>
    <row r="110" ht="15.75" customHeight="1">
      <c r="C110" s="5">
        <v>0.004036958</v>
      </c>
      <c r="D110" s="5">
        <v>0.003240514</v>
      </c>
      <c r="F110" s="5">
        <v>0.8251231</v>
      </c>
      <c r="G110" s="5">
        <v>0.8054299</v>
      </c>
    </row>
    <row r="111" ht="15.75" customHeight="1">
      <c r="C111" s="5">
        <v>0.00162839</v>
      </c>
      <c r="D111" s="5">
        <v>0.002252506</v>
      </c>
      <c r="F111" s="5">
        <v>0.8428184</v>
      </c>
      <c r="G111" s="5">
        <v>0.8255814</v>
      </c>
    </row>
    <row r="112" ht="15.75" customHeight="1">
      <c r="C112" s="5">
        <v>2.51039E-4</v>
      </c>
      <c r="D112" s="5">
        <v>0.002477478</v>
      </c>
      <c r="F112" s="5">
        <v>0.9338235</v>
      </c>
      <c r="G112" s="5">
        <v>0.8064516</v>
      </c>
    </row>
    <row r="113" ht="15.75" customHeight="1">
      <c r="C113" s="5">
        <v>0.002868422</v>
      </c>
      <c r="D113" s="5">
        <v>0.003084214</v>
      </c>
      <c r="F113" s="5">
        <v>0.8698454</v>
      </c>
      <c r="G113" s="5">
        <v>0.7918782</v>
      </c>
    </row>
    <row r="114" ht="15.75" customHeight="1">
      <c r="C114" s="5">
        <v>0.001684352</v>
      </c>
      <c r="D114" s="5">
        <v>0.00288261</v>
      </c>
      <c r="F114" s="5">
        <v>0.8356164</v>
      </c>
      <c r="G114" s="5">
        <v>0.8766234</v>
      </c>
    </row>
    <row r="115" ht="15.75" customHeight="1">
      <c r="C115" s="5">
        <v>0.002265583</v>
      </c>
      <c r="D115" s="5">
        <v>0.001537135</v>
      </c>
      <c r="F115" s="5">
        <v>0.8816568</v>
      </c>
      <c r="G115" s="5">
        <v>0.8668831</v>
      </c>
    </row>
    <row r="116" ht="15.75" customHeight="1">
      <c r="C116" s="5">
        <v>0.001608942</v>
      </c>
      <c r="D116" s="5">
        <v>0.001270079</v>
      </c>
      <c r="F116" s="5">
        <v>0.8982143</v>
      </c>
      <c r="G116" s="5">
        <v>0.8388625</v>
      </c>
    </row>
    <row r="117" ht="15.75" customHeight="1">
      <c r="C117" s="5">
        <v>4.193106E-4</v>
      </c>
      <c r="D117" s="5">
        <v>0.001918664</v>
      </c>
      <c r="F117" s="5">
        <v>0.9299066</v>
      </c>
      <c r="G117" s="5">
        <v>0.8725</v>
      </c>
    </row>
    <row r="118" ht="15.75" customHeight="1">
      <c r="C118" s="5">
        <v>8.134186E-4</v>
      </c>
      <c r="D118" s="5">
        <v>0.003591547</v>
      </c>
      <c r="F118" s="5">
        <v>0.9134328</v>
      </c>
      <c r="G118" s="5">
        <v>0.8207547</v>
      </c>
    </row>
    <row r="119" ht="15.75" customHeight="1">
      <c r="C119" s="5">
        <v>0.003017106</v>
      </c>
      <c r="D119" s="5">
        <v>0.002334601</v>
      </c>
      <c r="F119" s="5">
        <v>0.8758782</v>
      </c>
      <c r="G119" s="5">
        <v>0.8537736</v>
      </c>
    </row>
    <row r="120" ht="15.75" customHeight="1">
      <c r="C120" s="5">
        <v>0.001375091</v>
      </c>
      <c r="D120" s="5">
        <v>0.002863818</v>
      </c>
      <c r="F120" s="5">
        <v>0.8611898</v>
      </c>
      <c r="G120" s="5">
        <v>0.8284425</v>
      </c>
    </row>
    <row r="121" ht="15.75" customHeight="1">
      <c r="C121" s="5">
        <v>8.957313E-4</v>
      </c>
      <c r="D121" s="5">
        <v>0.001836031</v>
      </c>
      <c r="F121" s="5">
        <v>0.8778626</v>
      </c>
      <c r="G121" s="5">
        <v>0.8327645</v>
      </c>
    </row>
    <row r="122" ht="15.75" customHeight="1">
      <c r="C122" s="5">
        <v>6.730608E-4</v>
      </c>
      <c r="D122" s="5">
        <v>0.002333195</v>
      </c>
      <c r="F122" s="5">
        <v>0.9270517</v>
      </c>
      <c r="G122" s="5">
        <v>0.8480392</v>
      </c>
    </row>
    <row r="123" ht="15.75" customHeight="1">
      <c r="C123" s="5">
        <v>0.00328175</v>
      </c>
      <c r="D123" s="5">
        <v>0.002752432</v>
      </c>
      <c r="F123" s="5">
        <v>0.81875</v>
      </c>
      <c r="G123" s="5">
        <v>0.8409586</v>
      </c>
    </row>
    <row r="124" ht="15.75" customHeight="1">
      <c r="C124" s="5">
        <v>0.002231071</v>
      </c>
      <c r="D124" s="5">
        <v>0.002782896</v>
      </c>
      <c r="F124" s="5">
        <v>0.8633218</v>
      </c>
      <c r="G124" s="5">
        <v>0.8102564</v>
      </c>
    </row>
    <row r="125" ht="15.75" customHeight="1">
      <c r="C125" s="5">
        <v>0.001067416</v>
      </c>
      <c r="D125" s="5">
        <v>0.002111455</v>
      </c>
      <c r="F125" s="5">
        <v>0.9018088</v>
      </c>
      <c r="G125" s="5">
        <v>0.8779957</v>
      </c>
    </row>
    <row r="126" ht="15.75" customHeight="1">
      <c r="C126" s="5">
        <v>0.001290612</v>
      </c>
      <c r="D126" s="5">
        <v>8.201916E-4</v>
      </c>
      <c r="F126" s="5">
        <v>0.8666667</v>
      </c>
      <c r="G126" s="5">
        <v>0.8607595</v>
      </c>
    </row>
    <row r="127" ht="15.75" customHeight="1">
      <c r="C127" s="5">
        <v>0.002234037</v>
      </c>
      <c r="D127" s="5">
        <v>0.001420933</v>
      </c>
      <c r="F127" s="5">
        <v>0.8736</v>
      </c>
      <c r="G127" s="5">
        <v>0.8403361</v>
      </c>
    </row>
    <row r="128" ht="15.75" customHeight="1">
      <c r="C128" s="5">
        <v>0.001970665</v>
      </c>
      <c r="D128" s="5">
        <v>0.002945619</v>
      </c>
      <c r="F128" s="5">
        <v>0.8497854</v>
      </c>
      <c r="G128" s="5">
        <v>0.8443114</v>
      </c>
    </row>
    <row r="129" ht="15.75" customHeight="1">
      <c r="C129" s="5">
        <v>0.00249059</v>
      </c>
      <c r="D129" s="5">
        <v>0.002627135</v>
      </c>
      <c r="F129" s="5">
        <v>0.8654434</v>
      </c>
      <c r="G129" s="5">
        <v>0.7916667</v>
      </c>
    </row>
    <row r="130" ht="15.75" customHeight="1">
      <c r="C130" s="5">
        <v>0.00157118</v>
      </c>
      <c r="D130" s="5">
        <v>0.003695464</v>
      </c>
      <c r="F130" s="5">
        <v>0.8376812</v>
      </c>
      <c r="G130" s="5">
        <v>0.7878788</v>
      </c>
    </row>
    <row r="131" ht="15.75" customHeight="1">
      <c r="C131" s="5">
        <v>0.001376018</v>
      </c>
      <c r="D131" s="5">
        <v>0.003248838</v>
      </c>
      <c r="F131" s="5">
        <v>0.8700265</v>
      </c>
      <c r="G131" s="5">
        <v>0.8313726</v>
      </c>
    </row>
    <row r="132" ht="15.75" customHeight="1">
      <c r="C132" s="5">
        <v>6.42925E-4</v>
      </c>
      <c r="D132" s="5">
        <v>0.001307678</v>
      </c>
      <c r="F132" s="5">
        <v>0.8920188</v>
      </c>
      <c r="G132" s="5">
        <v>0.837963</v>
      </c>
    </row>
    <row r="133" ht="15.75" customHeight="1">
      <c r="C133" s="5">
        <v>0.002726327</v>
      </c>
      <c r="D133" s="5">
        <v>0.001908754</v>
      </c>
      <c r="F133" s="5">
        <v>0.7622549</v>
      </c>
      <c r="G133" s="5">
        <v>0.8053435</v>
      </c>
    </row>
    <row r="134" ht="15.75" customHeight="1">
      <c r="C134" s="5">
        <v>0.001600449</v>
      </c>
      <c r="D134" s="5">
        <v>0.001463524</v>
      </c>
      <c r="F134" s="5">
        <v>0.8467742</v>
      </c>
      <c r="G134" s="5">
        <v>0.8828829</v>
      </c>
    </row>
    <row r="135" ht="15.75" customHeight="1">
      <c r="C135" s="5">
        <v>0.003648396</v>
      </c>
      <c r="D135" s="5">
        <v>0.002984962</v>
      </c>
      <c r="F135" s="5">
        <v>0.7949126</v>
      </c>
      <c r="G135" s="5">
        <v>0.846602</v>
      </c>
    </row>
    <row r="136" ht="15.75" customHeight="1">
      <c r="C136" s="5">
        <v>0.002363867</v>
      </c>
      <c r="D136" s="5">
        <v>0.002598087</v>
      </c>
      <c r="F136" s="5">
        <v>0.8141593</v>
      </c>
      <c r="G136" s="5">
        <v>0.8368794</v>
      </c>
    </row>
    <row r="137" ht="15.75" customHeight="1">
      <c r="C137" s="5">
        <v>0.002083803</v>
      </c>
      <c r="D137" s="5">
        <v>5.951938E-4</v>
      </c>
      <c r="F137" s="5">
        <v>0.8442105</v>
      </c>
      <c r="G137" s="5">
        <v>0.8383839</v>
      </c>
    </row>
    <row r="138" ht="15.75" customHeight="1">
      <c r="C138" s="5">
        <v>0.002141147</v>
      </c>
      <c r="D138" s="5">
        <v>0.002980907</v>
      </c>
      <c r="F138" s="5">
        <v>0.8455285</v>
      </c>
      <c r="G138" s="5">
        <v>0.8350731</v>
      </c>
    </row>
    <row r="139" ht="15.75" customHeight="1">
      <c r="C139" s="5">
        <v>0.002200406</v>
      </c>
      <c r="D139" s="5">
        <v>0.00164683</v>
      </c>
      <c r="F139" s="5">
        <v>0.8552876</v>
      </c>
      <c r="G139" s="5">
        <v>0.8326996</v>
      </c>
    </row>
    <row r="140" ht="15.75" customHeight="1">
      <c r="C140" s="5">
        <v>0.002206319</v>
      </c>
      <c r="D140" s="5">
        <v>0.001954814</v>
      </c>
      <c r="F140" s="5">
        <v>0.8769716</v>
      </c>
      <c r="G140" s="5">
        <v>0.8631579</v>
      </c>
    </row>
    <row r="141" ht="15.75" customHeight="1">
      <c r="C141" s="5">
        <v>0.001598699</v>
      </c>
      <c r="D141" s="5">
        <v>0.002365753</v>
      </c>
      <c r="F141" s="5">
        <v>0.8288288</v>
      </c>
      <c r="G141" s="5">
        <v>0.8205128</v>
      </c>
    </row>
    <row r="142" ht="15.75" customHeight="1">
      <c r="C142" s="5">
        <v>0.001746381</v>
      </c>
      <c r="D142" s="5">
        <v>0.002754405</v>
      </c>
      <c r="F142" s="5">
        <v>0.872165</v>
      </c>
      <c r="G142" s="5">
        <v>0.8472803</v>
      </c>
    </row>
    <row r="143" ht="15.75" customHeight="1">
      <c r="C143" s="5">
        <v>0.0027833</v>
      </c>
      <c r="D143" s="5">
        <v>0.003583013</v>
      </c>
      <c r="F143" s="5">
        <v>0.8748404</v>
      </c>
      <c r="G143" s="5">
        <v>0.7965739</v>
      </c>
    </row>
    <row r="144" ht="15.75" customHeight="1">
      <c r="C144" s="5">
        <v>0.001586268</v>
      </c>
      <c r="D144" s="5">
        <v>0.003158014</v>
      </c>
      <c r="F144" s="5">
        <v>0.9188406</v>
      </c>
      <c r="G144" s="5">
        <v>0.7801047</v>
      </c>
    </row>
    <row r="145" ht="15.75" customHeight="1">
      <c r="C145" s="5">
        <v>7.59964E-4</v>
      </c>
      <c r="D145" s="5">
        <v>0.002253267</v>
      </c>
      <c r="F145" s="5">
        <v>0.9419355</v>
      </c>
      <c r="G145" s="5">
        <v>0.8300284</v>
      </c>
    </row>
    <row r="146" ht="15.75" customHeight="1">
      <c r="C146" s="5">
        <v>0.002873645</v>
      </c>
      <c r="D146" s="5">
        <v>0.003009782</v>
      </c>
      <c r="F146" s="5">
        <v>0.8794326</v>
      </c>
      <c r="G146" s="5">
        <v>0.8004987</v>
      </c>
    </row>
    <row r="147" ht="15.75" customHeight="1">
      <c r="C147" s="5">
        <v>0.00166808</v>
      </c>
      <c r="D147" s="5">
        <v>0.002257846</v>
      </c>
      <c r="F147" s="5">
        <v>0.9052969</v>
      </c>
      <c r="G147" s="5">
        <v>0.8525798</v>
      </c>
    </row>
    <row r="148" ht="15.75" customHeight="1">
      <c r="C148" s="5">
        <v>0.005528151</v>
      </c>
      <c r="D148" s="5">
        <v>0.003384222</v>
      </c>
      <c r="F148" s="5">
        <v>0.7273992</v>
      </c>
      <c r="G148" s="5">
        <v>0.7674419</v>
      </c>
    </row>
    <row r="149" ht="15.75" customHeight="1">
      <c r="C149" s="5">
        <v>0.002552033</v>
      </c>
      <c r="D149" s="5">
        <v>0.002405653</v>
      </c>
      <c r="F149" s="5">
        <v>0.8762036</v>
      </c>
      <c r="G149" s="5">
        <v>0.8302387</v>
      </c>
    </row>
    <row r="150" ht="15.75" customHeight="1">
      <c r="C150" s="5">
        <v>0.001864196</v>
      </c>
      <c r="D150" s="5">
        <v>0.003415019</v>
      </c>
      <c r="F150" s="5">
        <v>0.8879457</v>
      </c>
      <c r="G150" s="5">
        <v>0.7275449</v>
      </c>
    </row>
    <row r="151" ht="15.75" customHeight="1">
      <c r="C151" s="5">
        <v>0.003491442</v>
      </c>
      <c r="D151" s="5">
        <v>0.003201265</v>
      </c>
      <c r="F151" s="5">
        <v>0.8390052</v>
      </c>
      <c r="G151" s="5">
        <v>0.8018648</v>
      </c>
    </row>
    <row r="152" ht="15.75" customHeight="1">
      <c r="C152" s="5">
        <v>0.002199475</v>
      </c>
      <c r="D152" s="5">
        <v>0.003199819</v>
      </c>
      <c r="F152" s="5">
        <v>0.8528302</v>
      </c>
      <c r="G152" s="5">
        <v>0.7961631</v>
      </c>
    </row>
    <row r="153" ht="15.75" customHeight="1">
      <c r="C153" s="5">
        <v>0.002667272</v>
      </c>
      <c r="D153" s="5">
        <v>0.002706767</v>
      </c>
      <c r="F153" s="5">
        <v>0.8748336</v>
      </c>
      <c r="G153" s="5">
        <v>0.8110236</v>
      </c>
    </row>
    <row r="154" ht="15.75" customHeight="1">
      <c r="C154" s="5">
        <v>2.785205E-4</v>
      </c>
      <c r="D154" s="5">
        <v>0.002368154</v>
      </c>
      <c r="F154" s="5">
        <v>0.8876405</v>
      </c>
      <c r="G154" s="5">
        <v>0.8333333</v>
      </c>
    </row>
    <row r="155" ht="15.75" customHeight="1">
      <c r="C155" s="5">
        <v>8.676425E-4</v>
      </c>
      <c r="D155" s="5">
        <v>0.00311948</v>
      </c>
      <c r="F155" s="5">
        <v>0.8825758</v>
      </c>
      <c r="G155" s="5">
        <v>0.7780749</v>
      </c>
    </row>
    <row r="156" ht="15.75" customHeight="1">
      <c r="C156" s="5">
        <v>0.001627431</v>
      </c>
      <c r="D156" s="5">
        <v>0.002869441</v>
      </c>
      <c r="F156" s="5">
        <v>0.8361582</v>
      </c>
      <c r="G156" s="5">
        <v>0.8464646</v>
      </c>
    </row>
    <row r="157" ht="15.75" customHeight="1">
      <c r="C157" s="5">
        <v>0.001576</v>
      </c>
      <c r="D157" s="5">
        <v>0.002559278</v>
      </c>
      <c r="F157" s="5">
        <v>0.8782609</v>
      </c>
      <c r="G157" s="5">
        <v>0.8345499</v>
      </c>
    </row>
    <row r="158" ht="15.75" customHeight="1">
      <c r="C158" s="5">
        <v>0.002343772</v>
      </c>
      <c r="D158" s="5">
        <v>0.002130602</v>
      </c>
      <c r="F158" s="5">
        <v>0.8568966</v>
      </c>
      <c r="G158" s="5">
        <v>0.7456141</v>
      </c>
    </row>
    <row r="159" ht="15.75" customHeight="1">
      <c r="C159" s="5">
        <v>0.002091636</v>
      </c>
      <c r="D159" s="5">
        <v>0.002823583</v>
      </c>
      <c r="F159" s="5">
        <v>0.8794788</v>
      </c>
      <c r="G159" s="5">
        <v>0.8210024</v>
      </c>
    </row>
    <row r="160" ht="15.75" customHeight="1">
      <c r="C160" s="5">
        <v>0.003384667</v>
      </c>
      <c r="D160" s="5">
        <v>0.003175563</v>
      </c>
      <c r="F160" s="5">
        <v>0.7773655</v>
      </c>
      <c r="G160" s="5">
        <v>0.8412098</v>
      </c>
    </row>
    <row r="161" ht="15.75" customHeight="1">
      <c r="C161" s="5">
        <v>0.001429332</v>
      </c>
      <c r="D161" s="5">
        <v>0.001402312</v>
      </c>
      <c r="F161" s="5">
        <v>0.8365384</v>
      </c>
      <c r="G161" s="5">
        <v>0.908867</v>
      </c>
    </row>
    <row r="162" ht="15.75" customHeight="1">
      <c r="C162" s="5">
        <v>0.002282012</v>
      </c>
      <c r="D162" s="5">
        <v>0.002551312</v>
      </c>
      <c r="F162" s="5">
        <v>0.8373494</v>
      </c>
      <c r="G162" s="5">
        <v>0.8735849</v>
      </c>
    </row>
    <row r="163" ht="15.75" customHeight="1">
      <c r="C163" s="5">
        <v>7.004764E-4</v>
      </c>
      <c r="D163" s="5">
        <v>0.002676455</v>
      </c>
      <c r="F163" s="5">
        <v>0.9141914</v>
      </c>
      <c r="G163" s="5">
        <v>0.8901099</v>
      </c>
    </row>
    <row r="164" ht="15.75" customHeight="1">
      <c r="C164" s="5">
        <v>0.003282493</v>
      </c>
      <c r="D164" s="5">
        <v>0.002947368</v>
      </c>
      <c r="F164" s="5">
        <v>0.82263</v>
      </c>
      <c r="G164" s="5">
        <v>0.8843844</v>
      </c>
    </row>
    <row r="165" ht="15.75" customHeight="1">
      <c r="C165" s="5">
        <v>0.003817549</v>
      </c>
      <c r="D165" s="5">
        <v>0.002232312</v>
      </c>
      <c r="F165" s="5">
        <v>0.7857143</v>
      </c>
      <c r="G165" s="5">
        <v>0.8365651</v>
      </c>
    </row>
    <row r="166" ht="15.75" customHeight="1">
      <c r="C166" s="5">
        <v>0.001919223</v>
      </c>
      <c r="D166" s="5">
        <v>0.002557935</v>
      </c>
      <c r="F166" s="5">
        <v>0.8790036</v>
      </c>
      <c r="G166" s="5">
        <v>0.8879598</v>
      </c>
    </row>
    <row r="167" ht="15.75" customHeight="1">
      <c r="C167" s="5">
        <v>0.002278994</v>
      </c>
      <c r="D167" s="5">
        <v>0.002461096</v>
      </c>
      <c r="F167" s="5">
        <v>0.8181818</v>
      </c>
      <c r="G167" s="5">
        <v>0.8289474</v>
      </c>
    </row>
    <row r="168" ht="15.75" customHeight="1">
      <c r="C168" s="5">
        <v>0.003131259</v>
      </c>
      <c r="D168" s="5">
        <v>0.002734419</v>
      </c>
      <c r="F168" s="5">
        <v>0.7959559</v>
      </c>
      <c r="G168" s="5">
        <v>0.8434783</v>
      </c>
    </row>
    <row r="169" ht="15.75" customHeight="1">
      <c r="C169" s="5">
        <v>0.004163127</v>
      </c>
      <c r="D169" s="5">
        <v>0.002207254</v>
      </c>
      <c r="F169" s="5">
        <v>0.7847731</v>
      </c>
      <c r="G169" s="5">
        <v>0.8871595</v>
      </c>
    </row>
    <row r="170" ht="15.75" customHeight="1">
      <c r="C170" s="5">
        <v>0.002710945</v>
      </c>
      <c r="D170" s="5">
        <v>0.00231807</v>
      </c>
      <c r="F170" s="5">
        <v>0.8347676</v>
      </c>
      <c r="G170" s="5">
        <v>0.8718488</v>
      </c>
    </row>
    <row r="171" ht="15.75" customHeight="1">
      <c r="C171" s="5">
        <v>0.00224877</v>
      </c>
      <c r="D171" s="5">
        <v>0.001706291</v>
      </c>
      <c r="F171" s="5">
        <v>0.8086125</v>
      </c>
      <c r="G171" s="5">
        <v>0.8923445</v>
      </c>
    </row>
    <row r="172" ht="15.75" customHeight="1">
      <c r="C172" s="5">
        <v>0.001795937</v>
      </c>
      <c r="D172" s="5">
        <v>0.003297167</v>
      </c>
      <c r="F172" s="5">
        <v>0.8207283</v>
      </c>
      <c r="G172" s="5">
        <v>0.8785311</v>
      </c>
    </row>
    <row r="173" ht="15.75" customHeight="1">
      <c r="C173" s="5">
        <v>0.001656745</v>
      </c>
      <c r="D173" s="5">
        <v>0.002234171</v>
      </c>
      <c r="F173" s="5">
        <v>0.8451443</v>
      </c>
      <c r="G173" s="5">
        <v>0.845953</v>
      </c>
    </row>
    <row r="174" ht="15.75" customHeight="1">
      <c r="C174" s="5">
        <v>0.00172443</v>
      </c>
      <c r="D174" s="5">
        <v>0.002463708</v>
      </c>
      <c r="F174" s="5">
        <v>0.901454</v>
      </c>
      <c r="G174" s="5">
        <v>0.8406863</v>
      </c>
    </row>
    <row r="175" ht="15.75" customHeight="1">
      <c r="C175" s="5">
        <v>0.001706867</v>
      </c>
      <c r="D175" s="5">
        <v>0.00281776</v>
      </c>
      <c r="F175" s="5">
        <v>0.7607843</v>
      </c>
      <c r="G175" s="5">
        <v>0.8601134</v>
      </c>
    </row>
    <row r="176" ht="15.75" customHeight="1">
      <c r="C176" s="5">
        <v>0.002824061</v>
      </c>
      <c r="D176" s="5">
        <v>0.001624788</v>
      </c>
      <c r="F176" s="5">
        <v>0.8267582</v>
      </c>
      <c r="G176" s="5">
        <v>0.8650307</v>
      </c>
    </row>
    <row r="177" ht="15.75" customHeight="1">
      <c r="C177" s="5">
        <v>0.002083627</v>
      </c>
      <c r="D177" s="5">
        <v>0.00146749</v>
      </c>
      <c r="F177" s="5">
        <v>0.8430963</v>
      </c>
      <c r="G177" s="5">
        <v>0.8186047</v>
      </c>
    </row>
    <row r="178" ht="15.75" customHeight="1">
      <c r="C178" s="5">
        <v>0.001997974</v>
      </c>
      <c r="D178" s="5">
        <v>0.001889145</v>
      </c>
      <c r="F178" s="5">
        <v>0.8446389</v>
      </c>
      <c r="G178" s="5">
        <v>0.845679</v>
      </c>
    </row>
    <row r="179" ht="15.75" customHeight="1">
      <c r="C179" s="5">
        <v>0.001715266</v>
      </c>
      <c r="D179" s="5">
        <v>0.002383565</v>
      </c>
      <c r="F179" s="5">
        <v>0.8581395</v>
      </c>
      <c r="G179" s="5">
        <v>0.825</v>
      </c>
    </row>
    <row r="180" ht="15.75" customHeight="1">
      <c r="C180" s="5">
        <v>0.001823538</v>
      </c>
      <c r="D180" s="5">
        <v>0.00139707</v>
      </c>
      <c r="F180" s="5">
        <v>0.8132184</v>
      </c>
      <c r="G180" s="5">
        <v>0.8794788</v>
      </c>
    </row>
    <row r="181" ht="15.75" customHeight="1">
      <c r="C181" s="5">
        <v>0.001259869</v>
      </c>
      <c r="D181" s="5">
        <v>0.0026084</v>
      </c>
      <c r="F181" s="5">
        <v>0.8363636</v>
      </c>
      <c r="G181" s="5">
        <v>0.795858</v>
      </c>
    </row>
    <row r="182" ht="15.75" customHeight="1">
      <c r="C182" s="5">
        <v>0.002249972</v>
      </c>
      <c r="D182" s="5">
        <v>0.001771913</v>
      </c>
      <c r="F182" s="5">
        <v>0.8169336</v>
      </c>
      <c r="G182" s="5">
        <v>0.8233083</v>
      </c>
    </row>
    <row r="183" ht="15.75" customHeight="1">
      <c r="C183" s="5">
        <v>0.001426773</v>
      </c>
      <c r="D183" s="5">
        <v>0.001811799</v>
      </c>
      <c r="F183" s="5">
        <v>0.7943549</v>
      </c>
      <c r="G183" s="5">
        <v>0.8389262</v>
      </c>
    </row>
    <row r="184" ht="15.75" customHeight="1">
      <c r="C184" s="5">
        <v>0.002445881</v>
      </c>
      <c r="D184" s="5">
        <v>0.00215208</v>
      </c>
      <c r="F184" s="5">
        <v>0.7943263</v>
      </c>
      <c r="G184" s="5">
        <v>0.8131148</v>
      </c>
    </row>
    <row r="185" ht="15.75" customHeight="1">
      <c r="C185" s="5">
        <v>0.002230441</v>
      </c>
      <c r="D185" s="5">
        <v>0.00207971</v>
      </c>
      <c r="F185" s="5">
        <v>0.8623694</v>
      </c>
      <c r="G185" s="5">
        <v>0.8405797</v>
      </c>
    </row>
    <row r="186" ht="15.75" customHeight="1">
      <c r="C186" s="5">
        <v>0.002516257</v>
      </c>
      <c r="D186" s="5">
        <v>9.336012E-4</v>
      </c>
      <c r="F186" s="5">
        <v>0.8571429</v>
      </c>
      <c r="G186" s="5">
        <v>0.9484375</v>
      </c>
    </row>
    <row r="187" ht="15.75" customHeight="1">
      <c r="C187" s="5">
        <v>0.003602428</v>
      </c>
      <c r="D187" s="5">
        <v>9.298394E-4</v>
      </c>
      <c r="F187" s="5">
        <v>0.8272604</v>
      </c>
      <c r="G187" s="5">
        <v>0.9336016</v>
      </c>
    </row>
    <row r="188" ht="15.75" customHeight="1">
      <c r="C188" s="5">
        <v>0.00303065</v>
      </c>
      <c r="D188" s="5">
        <v>0.002008771</v>
      </c>
      <c r="F188" s="5">
        <v>0.8959764</v>
      </c>
      <c r="G188" s="5">
        <v>0.8894081</v>
      </c>
    </row>
    <row r="189" ht="15.75" customHeight="1">
      <c r="C189" s="5">
        <v>0.00265252</v>
      </c>
      <c r="D189" s="5">
        <v>0.00124122</v>
      </c>
      <c r="F189" s="5">
        <v>0.8312388</v>
      </c>
      <c r="G189" s="5">
        <v>0.9182156</v>
      </c>
    </row>
    <row r="190" ht="15.75" customHeight="1">
      <c r="C190" s="5">
        <v>0.003790772</v>
      </c>
      <c r="D190" s="5">
        <v>0.001433631</v>
      </c>
      <c r="F190" s="5">
        <v>0.7925696</v>
      </c>
      <c r="G190" s="5">
        <v>0.8765133</v>
      </c>
    </row>
    <row r="191" ht="15.75" customHeight="1">
      <c r="C191" s="5">
        <v>6.141649E-4</v>
      </c>
      <c r="D191" s="5">
        <v>0.001104941</v>
      </c>
      <c r="F191" s="5">
        <v>0.8735632</v>
      </c>
      <c r="G191" s="5">
        <v>0.9435601</v>
      </c>
    </row>
    <row r="192" ht="15.75" customHeight="1">
      <c r="C192" s="5">
        <v>0.001870854</v>
      </c>
      <c r="D192" s="5">
        <v>2.50955E-4</v>
      </c>
      <c r="F192" s="5">
        <v>0.9079498</v>
      </c>
      <c r="G192" s="5">
        <v>0.9274194</v>
      </c>
    </row>
    <row r="193" ht="15.75" customHeight="1">
      <c r="C193" s="5">
        <v>0.001574582</v>
      </c>
      <c r="D193" s="5">
        <v>0.002003499</v>
      </c>
      <c r="F193" s="5">
        <v>0.8674418</v>
      </c>
      <c r="G193" s="5">
        <v>0.870674</v>
      </c>
    </row>
    <row r="194" ht="15.75" customHeight="1">
      <c r="C194" s="5">
        <v>0.002476362</v>
      </c>
      <c r="D194" s="5">
        <v>0.002162839</v>
      </c>
      <c r="F194" s="5">
        <v>0.8082789</v>
      </c>
      <c r="G194" s="5">
        <v>0.9103774</v>
      </c>
    </row>
    <row r="195" ht="15.75" customHeight="1">
      <c r="C195" s="5">
        <v>0.001969723</v>
      </c>
      <c r="D195" s="5">
        <v>0.002629942</v>
      </c>
      <c r="F195" s="5">
        <v>0.8468272</v>
      </c>
      <c r="G195" s="5">
        <v>0.8512</v>
      </c>
    </row>
    <row r="196" ht="15.75" customHeight="1">
      <c r="C196" s="5">
        <v>0.002249972</v>
      </c>
      <c r="D196" s="5">
        <v>0.002369869</v>
      </c>
      <c r="F196" s="5">
        <v>0.8177677</v>
      </c>
      <c r="G196" s="5">
        <v>0.8431734</v>
      </c>
    </row>
    <row r="197" ht="15.75" customHeight="1">
      <c r="C197" s="5">
        <v>0.001046103</v>
      </c>
      <c r="D197" s="5">
        <v>0.001237276</v>
      </c>
      <c r="F197" s="5">
        <v>0.9164179</v>
      </c>
      <c r="G197" s="5">
        <v>0.8964706</v>
      </c>
    </row>
    <row r="198" ht="15.75" customHeight="1">
      <c r="C198" s="5">
        <v>0.00187301</v>
      </c>
      <c r="D198" s="5">
        <v>6.157463E-4</v>
      </c>
      <c r="F198" s="5">
        <v>0.8768473</v>
      </c>
      <c r="G198" s="5">
        <v>0.9147287</v>
      </c>
    </row>
    <row r="199" ht="15.75" customHeight="1">
      <c r="C199" s="5">
        <v>0.001918592</v>
      </c>
      <c r="D199" s="5">
        <v>0.002248012</v>
      </c>
      <c r="F199" s="5">
        <v>0.9017341</v>
      </c>
      <c r="G199" s="5">
        <v>0.8</v>
      </c>
    </row>
    <row r="200" ht="15.75" customHeight="1">
      <c r="C200" s="5">
        <v>7.05795E-4</v>
      </c>
      <c r="D200" s="5">
        <v>0.001576044</v>
      </c>
      <c r="F200" s="5">
        <v>0.8950276</v>
      </c>
      <c r="G200" s="5">
        <v>0.8769231</v>
      </c>
    </row>
    <row r="201" ht="15.75" customHeight="1">
      <c r="C201" s="5">
        <v>0.001159182</v>
      </c>
      <c r="D201" s="5">
        <v>6.425299E-4</v>
      </c>
      <c r="F201" s="5">
        <v>0.9134078</v>
      </c>
      <c r="G201" s="5">
        <v>0.8795812</v>
      </c>
    </row>
    <row r="202" ht="15.75" customHeight="1">
      <c r="C202" s="5">
        <v>0.002485501</v>
      </c>
      <c r="D202" s="5">
        <v>0.001833413</v>
      </c>
      <c r="F202" s="5">
        <v>0.8793418</v>
      </c>
      <c r="G202" s="5">
        <v>0.8782772</v>
      </c>
    </row>
    <row r="203" ht="15.75" customHeight="1">
      <c r="C203" s="5">
        <v>0.001194342</v>
      </c>
      <c r="D203" s="5">
        <v>0.001415789</v>
      </c>
      <c r="F203" s="5">
        <v>0.8961039</v>
      </c>
      <c r="G203" s="5">
        <v>0.9254844</v>
      </c>
    </row>
    <row r="204" ht="15.75" customHeight="1">
      <c r="C204" s="5">
        <v>0.001379053</v>
      </c>
      <c r="D204" s="5">
        <v>0.001883186</v>
      </c>
      <c r="F204" s="5">
        <v>0.8634687</v>
      </c>
      <c r="G204" s="5">
        <v>0.8361858</v>
      </c>
    </row>
    <row r="205" ht="15.75" customHeight="1">
      <c r="C205" s="5">
        <v>0.001496726</v>
      </c>
      <c r="D205" s="5">
        <v>0.002365531</v>
      </c>
      <c r="F205" s="5">
        <v>0.893617</v>
      </c>
      <c r="G205" s="5">
        <v>0.8238994</v>
      </c>
    </row>
    <row r="206" ht="15.75" customHeight="1">
      <c r="C206" s="5">
        <v>0.002101786</v>
      </c>
      <c r="D206" s="5">
        <v>6.986948E-4</v>
      </c>
      <c r="F206" s="5">
        <v>0.8774617</v>
      </c>
      <c r="G206" s="5">
        <v>0.8737864</v>
      </c>
    </row>
    <row r="207" ht="15.75" customHeight="1">
      <c r="C207" s="5">
        <v>0.002409185</v>
      </c>
      <c r="D207" s="5">
        <v>3.343922E-4</v>
      </c>
      <c r="F207" s="5">
        <v>0.880597</v>
      </c>
      <c r="G207" s="5">
        <v>0.8811881</v>
      </c>
    </row>
    <row r="208" ht="15.75" customHeight="1">
      <c r="C208" s="5">
        <v>0.001912476</v>
      </c>
      <c r="D208" s="5">
        <v>0.001092774</v>
      </c>
      <c r="F208" s="5">
        <v>0.8824885</v>
      </c>
      <c r="G208" s="5">
        <v>0.8691275</v>
      </c>
    </row>
    <row r="209" ht="15.75" customHeight="1">
      <c r="C209" s="5">
        <v>0.001684195</v>
      </c>
      <c r="D209" s="5">
        <v>0.002243235</v>
      </c>
      <c r="F209" s="5">
        <v>0.8821989</v>
      </c>
      <c r="G209" s="5">
        <v>0.8961039</v>
      </c>
    </row>
    <row r="210" ht="15.75" customHeight="1">
      <c r="C210" s="5">
        <v>0.002256148</v>
      </c>
      <c r="D210" s="5">
        <v>0.001926782</v>
      </c>
      <c r="F210" s="5">
        <v>0.8816568</v>
      </c>
      <c r="G210" s="5">
        <v>0.9021583</v>
      </c>
    </row>
    <row r="211" ht="15.75" customHeight="1">
      <c r="C211" s="5">
        <v>0.001721879</v>
      </c>
      <c r="D211" s="5">
        <v>5.873962E-4</v>
      </c>
      <c r="F211" s="5">
        <v>0.880829</v>
      </c>
      <c r="G211" s="5">
        <v>0.9067797</v>
      </c>
    </row>
    <row r="212" ht="15.75" customHeight="1">
      <c r="C212" s="5">
        <v>0.001869718</v>
      </c>
      <c r="D212" s="5">
        <v>0.002979484</v>
      </c>
      <c r="F212" s="5">
        <v>0.8607242</v>
      </c>
      <c r="G212" s="5">
        <v>0.8592494</v>
      </c>
    </row>
    <row r="213" ht="15.75" customHeight="1">
      <c r="C213" s="5">
        <v>0.002256572</v>
      </c>
      <c r="D213" s="5">
        <v>0.002136212</v>
      </c>
      <c r="F213" s="5">
        <v>0.8828125</v>
      </c>
      <c r="G213" s="5">
        <v>0.8146341</v>
      </c>
    </row>
    <row r="214" ht="15.75" customHeight="1">
      <c r="C214" s="5">
        <v>0.002134512</v>
      </c>
      <c r="D214" s="5">
        <v>0.001319039</v>
      </c>
      <c r="F214" s="5">
        <v>0.8539043</v>
      </c>
      <c r="G214" s="5">
        <v>0.8676056</v>
      </c>
    </row>
    <row r="215" ht="15.75" customHeight="1">
      <c r="C215" s="5">
        <v>8.540027E-4</v>
      </c>
      <c r="D215" s="5">
        <v>0.003090621</v>
      </c>
      <c r="F215" s="5">
        <v>0.8639053</v>
      </c>
      <c r="G215" s="5">
        <v>0.8484005</v>
      </c>
    </row>
    <row r="216" ht="15.75" customHeight="1">
      <c r="C216" s="5">
        <v>0.002248454</v>
      </c>
      <c r="D216" s="5">
        <v>0.00174172</v>
      </c>
      <c r="F216" s="5">
        <v>0.8533654</v>
      </c>
      <c r="G216" s="5">
        <v>0.8410257</v>
      </c>
    </row>
    <row r="217" ht="15.75" customHeight="1">
      <c r="C217" s="5">
        <v>0.002744567</v>
      </c>
      <c r="D217" s="5">
        <v>0.003570518</v>
      </c>
      <c r="F217" s="5">
        <v>0.8548708</v>
      </c>
      <c r="G217" s="5">
        <v>0.8194842</v>
      </c>
    </row>
    <row r="218" ht="15.75" customHeight="1">
      <c r="C218" s="5">
        <v>0.001642772</v>
      </c>
      <c r="D218" s="5">
        <v>0.001066697</v>
      </c>
      <c r="F218" s="5">
        <v>0.8611987</v>
      </c>
      <c r="G218" s="5">
        <v>0.8953168</v>
      </c>
    </row>
    <row r="219" ht="15.75" customHeight="1">
      <c r="C219" s="5">
        <v>0.001075548</v>
      </c>
      <c r="D219" s="5">
        <v>0.002277072</v>
      </c>
      <c r="F219" s="5">
        <v>0.7898551</v>
      </c>
      <c r="G219" s="5">
        <v>0.8048193</v>
      </c>
    </row>
    <row r="220" ht="15.75" customHeight="1">
      <c r="C220" s="5">
        <v>0.002402673</v>
      </c>
      <c r="D220" s="5">
        <v>0.001577776</v>
      </c>
      <c r="F220" s="5">
        <v>0.862069</v>
      </c>
      <c r="G220" s="5">
        <v>0.8866397</v>
      </c>
    </row>
    <row r="221" ht="15.75" customHeight="1">
      <c r="C221" s="5">
        <v>0.002663266</v>
      </c>
      <c r="D221" s="5">
        <v>6.425479E-4</v>
      </c>
      <c r="F221" s="5">
        <v>0.8393665</v>
      </c>
      <c r="G221" s="5">
        <v>0.8802083</v>
      </c>
    </row>
    <row r="222" ht="15.75" customHeight="1">
      <c r="C222" s="5">
        <v>0.002474412</v>
      </c>
      <c r="D222" s="5">
        <v>0.002987851</v>
      </c>
      <c r="F222" s="5">
        <v>0.8457944</v>
      </c>
      <c r="G222" s="5">
        <v>0.7901961</v>
      </c>
    </row>
    <row r="223" ht="15.75" customHeight="1">
      <c r="C223" s="5">
        <v>0.002671382</v>
      </c>
      <c r="D223" s="5">
        <v>0.002121461</v>
      </c>
      <c r="F223" s="5">
        <v>0.8642448</v>
      </c>
      <c r="G223" s="5">
        <v>0.8817035</v>
      </c>
    </row>
    <row r="224" ht="15.75" customHeight="1">
      <c r="C224" s="5">
        <v>0.002059925</v>
      </c>
      <c r="D224" s="5">
        <v>0.002023893</v>
      </c>
      <c r="F224" s="5">
        <v>0.8628429</v>
      </c>
      <c r="G224" s="5">
        <v>0.8252427</v>
      </c>
    </row>
    <row r="225" ht="15.75" customHeight="1">
      <c r="C225" s="5">
        <v>0.00293531</v>
      </c>
      <c r="D225" s="5">
        <v>0.001911885</v>
      </c>
      <c r="F225" s="5">
        <v>0.8522728</v>
      </c>
      <c r="G225" s="5">
        <v>0.8380953</v>
      </c>
    </row>
    <row r="226" ht="15.75" customHeight="1">
      <c r="C226" s="5">
        <v>0.002592718</v>
      </c>
      <c r="D226" s="5">
        <v>0.001485842</v>
      </c>
      <c r="F226" s="5">
        <v>0.8586066</v>
      </c>
      <c r="G226" s="5">
        <v>0.8328076</v>
      </c>
    </row>
    <row r="227" ht="15.75" customHeight="1">
      <c r="C227" s="5">
        <v>0.002287471</v>
      </c>
      <c r="D227" s="5">
        <v>0.002427048</v>
      </c>
      <c r="F227" s="5">
        <v>0.859447</v>
      </c>
      <c r="G227" s="5">
        <v>0.8444846</v>
      </c>
    </row>
    <row r="228" ht="15.75" customHeight="1">
      <c r="C228" s="5">
        <v>0.00175027</v>
      </c>
      <c r="D228" s="5">
        <v>0.001319558</v>
      </c>
      <c r="F228" s="5">
        <v>0.8104839</v>
      </c>
      <c r="G228" s="5">
        <v>0.8726288</v>
      </c>
    </row>
    <row r="229" ht="15.75" customHeight="1">
      <c r="C229" s="5">
        <v>0.00118712</v>
      </c>
      <c r="D229" s="5">
        <v>0.00179332</v>
      </c>
      <c r="F229" s="5">
        <v>0.7793104</v>
      </c>
      <c r="G229" s="5">
        <v>0.7859532</v>
      </c>
    </row>
    <row r="230" ht="15.75" customHeight="1">
      <c r="C230" s="5">
        <v>0.001866507</v>
      </c>
      <c r="D230" s="5">
        <v>7.537688E-4</v>
      </c>
      <c r="F230" s="5">
        <v>0.8402556</v>
      </c>
      <c r="G230" s="5">
        <v>0.8383234</v>
      </c>
    </row>
    <row r="231" ht="15.75" customHeight="1">
      <c r="C231" s="5">
        <v>0.00346151</v>
      </c>
      <c r="D231" s="5">
        <v>0.002625858</v>
      </c>
      <c r="F231" s="5">
        <v>0.8240918</v>
      </c>
      <c r="G231" s="5">
        <v>0.8368421</v>
      </c>
    </row>
    <row r="232" ht="15.75" customHeight="1">
      <c r="C232" s="5">
        <v>0.00244416</v>
      </c>
      <c r="D232" s="5">
        <v>0.003430628</v>
      </c>
      <c r="F232" s="5">
        <v>0.8717949</v>
      </c>
      <c r="G232" s="5">
        <v>0.7129412</v>
      </c>
    </row>
    <row r="233" ht="15.75" customHeight="1">
      <c r="C233" s="5">
        <v>0.002133234</v>
      </c>
      <c r="D233" s="5">
        <v>0.00123101</v>
      </c>
      <c r="F233" s="5">
        <v>0.8503937</v>
      </c>
      <c r="G233" s="5">
        <v>0.8196721</v>
      </c>
    </row>
    <row r="234" ht="15.75" customHeight="1">
      <c r="C234" s="5">
        <v>0.002500933</v>
      </c>
      <c r="D234" s="5">
        <v>0.003077792</v>
      </c>
      <c r="F234" s="5">
        <v>0.7845659</v>
      </c>
      <c r="G234" s="5">
        <v>0.8094406</v>
      </c>
    </row>
    <row r="235" ht="15.75" customHeight="1">
      <c r="C235" s="5">
        <v>0.001791981</v>
      </c>
      <c r="D235" s="5">
        <v>9.488725E-4</v>
      </c>
      <c r="F235" s="5">
        <v>0.8476191</v>
      </c>
      <c r="G235" s="5">
        <v>0.7806451</v>
      </c>
    </row>
    <row r="236" ht="15.75" customHeight="1">
      <c r="C236" s="5">
        <v>0.002351887</v>
      </c>
      <c r="D236" s="5">
        <v>9.312826E-4</v>
      </c>
      <c r="F236" s="5">
        <v>0.7993631</v>
      </c>
      <c r="G236" s="5">
        <v>0.9402174</v>
      </c>
    </row>
    <row r="237" ht="15.75" customHeight="1">
      <c r="C237" s="5">
        <v>0.003042825</v>
      </c>
      <c r="D237" s="5">
        <v>0.002108044</v>
      </c>
      <c r="F237" s="5">
        <v>0.8316008</v>
      </c>
      <c r="G237" s="5">
        <v>0.8166259</v>
      </c>
    </row>
    <row r="238" ht="15.75" customHeight="1">
      <c r="C238" s="5">
        <v>0.002201492</v>
      </c>
      <c r="D238" s="5">
        <v>0.001908451</v>
      </c>
      <c r="F238" s="5">
        <v>0.8039867</v>
      </c>
      <c r="G238" s="5">
        <v>0.8089888</v>
      </c>
    </row>
    <row r="239" ht="15.75" customHeight="1">
      <c r="C239" s="5">
        <v>0.003151261</v>
      </c>
      <c r="D239" s="5">
        <v>0.002312269</v>
      </c>
      <c r="F239" s="5">
        <v>0.811236</v>
      </c>
      <c r="G239" s="5">
        <v>0.8435115</v>
      </c>
    </row>
    <row r="240" ht="15.75" customHeight="1">
      <c r="C240" s="5">
        <v>0.0029265</v>
      </c>
      <c r="D240" s="5">
        <v>0.001876593</v>
      </c>
      <c r="F240" s="5">
        <v>0.8258929</v>
      </c>
      <c r="G240" s="5">
        <v>0.7640845</v>
      </c>
    </row>
    <row r="241" ht="15.75" customHeight="1">
      <c r="C241" s="5">
        <v>0.00144906</v>
      </c>
      <c r="D241" s="5">
        <v>0.001341007</v>
      </c>
      <c r="F241" s="5">
        <v>0.7914438</v>
      </c>
      <c r="G241" s="5">
        <v>0.7512953</v>
      </c>
    </row>
    <row r="242" ht="15.75" customHeight="1">
      <c r="C242" s="5">
        <v>0.00198539</v>
      </c>
      <c r="D242" s="5">
        <v>0.002476501</v>
      </c>
      <c r="F242" s="5">
        <v>0.8694581</v>
      </c>
      <c r="G242" s="5">
        <v>0.8057395</v>
      </c>
    </row>
    <row r="243" ht="15.75" customHeight="1">
      <c r="C243" s="5">
        <v>0.002281909</v>
      </c>
      <c r="D243" s="5">
        <v>0.00272955</v>
      </c>
      <c r="F243" s="5">
        <v>0.8346884</v>
      </c>
      <c r="G243" s="5">
        <v>0.7844445</v>
      </c>
    </row>
    <row r="244" ht="15.75" customHeight="1">
      <c r="C244" s="5">
        <v>0.002506547</v>
      </c>
      <c r="D244" s="5">
        <v>0.001805054</v>
      </c>
      <c r="F244" s="5">
        <v>0.819407</v>
      </c>
      <c r="G244" s="5">
        <v>0.8794727</v>
      </c>
    </row>
    <row r="245" ht="15.75" customHeight="1">
      <c r="C245" s="5">
        <v>0.002549299</v>
      </c>
      <c r="D245" s="5">
        <v>0.001120385</v>
      </c>
      <c r="F245" s="5">
        <v>0.8407494</v>
      </c>
      <c r="G245" s="5">
        <v>0.8596491</v>
      </c>
    </row>
    <row r="246" ht="15.75" customHeight="1">
      <c r="C246" s="5">
        <v>0.002622509</v>
      </c>
      <c r="D246" s="5">
        <v>0.001824141</v>
      </c>
      <c r="F246" s="5">
        <v>0.8288509</v>
      </c>
      <c r="G246" s="5">
        <v>0.9284141</v>
      </c>
    </row>
    <row r="247" ht="15.75" customHeight="1">
      <c r="C247" s="5">
        <v>0.002282934</v>
      </c>
      <c r="D247" s="5">
        <v>0.001441492</v>
      </c>
      <c r="F247" s="5">
        <v>0.839895</v>
      </c>
      <c r="G247" s="5">
        <v>0.9168026</v>
      </c>
    </row>
    <row r="248" ht="15.75" customHeight="1">
      <c r="C248" s="5">
        <v>0.002654801</v>
      </c>
      <c r="D248" s="5">
        <v>0.00126732</v>
      </c>
      <c r="F248" s="5">
        <v>0.8011205</v>
      </c>
      <c r="G248" s="5">
        <v>0.9072165</v>
      </c>
    </row>
    <row r="249" ht="15.75" customHeight="1">
      <c r="C249" s="5">
        <v>0.002615356</v>
      </c>
      <c r="D249" s="5">
        <v>0.003094305</v>
      </c>
      <c r="F249" s="5">
        <v>0.7916667</v>
      </c>
      <c r="G249" s="5">
        <v>0.8578879</v>
      </c>
    </row>
    <row r="250" ht="15.75" customHeight="1">
      <c r="C250" s="5">
        <v>0.002614672</v>
      </c>
      <c r="D250" s="5">
        <v>9.536899E-4</v>
      </c>
      <c r="F250" s="5">
        <v>0.7872341</v>
      </c>
      <c r="G250" s="5">
        <v>0.9005848</v>
      </c>
    </row>
    <row r="251" ht="15.75" customHeight="1">
      <c r="C251" s="5">
        <v>0.001641914</v>
      </c>
      <c r="D251" s="5">
        <v>0.003035203</v>
      </c>
      <c r="F251" s="5">
        <v>0.8547855</v>
      </c>
      <c r="G251" s="5">
        <v>0.854054</v>
      </c>
    </row>
    <row r="252" ht="15.75" customHeight="1">
      <c r="C252" s="5">
        <v>0.001937912</v>
      </c>
      <c r="D252" s="5">
        <v>0.001177691</v>
      </c>
      <c r="F252" s="5">
        <v>0.8059701</v>
      </c>
      <c r="G252" s="5">
        <v>0.8727273</v>
      </c>
    </row>
    <row r="253" ht="15.75" customHeight="1">
      <c r="C253" s="5">
        <v>0.002278245</v>
      </c>
      <c r="D253" s="5">
        <v>0.00113055</v>
      </c>
      <c r="F253" s="5">
        <v>0.8128834</v>
      </c>
      <c r="G253" s="5">
        <v>0.9346405</v>
      </c>
    </row>
    <row r="254" ht="15.75" customHeight="1">
      <c r="C254" s="5">
        <v>0.001888218</v>
      </c>
      <c r="D254" s="5">
        <v>0.001093693</v>
      </c>
      <c r="F254" s="5">
        <v>0.879227</v>
      </c>
      <c r="G254" s="5">
        <v>0.8832336</v>
      </c>
    </row>
    <row r="255" ht="15.75" customHeight="1">
      <c r="C255" s="5">
        <v>0.002312972</v>
      </c>
      <c r="D255" s="5">
        <v>0.001180472</v>
      </c>
      <c r="F255" s="5">
        <v>0.8829175</v>
      </c>
      <c r="G255" s="5">
        <v>0.8985508</v>
      </c>
    </row>
    <row r="256" ht="15.75" customHeight="1">
      <c r="C256" s="5">
        <v>0.002758464</v>
      </c>
      <c r="D256" s="5">
        <v>0.001518945</v>
      </c>
      <c r="F256" s="5">
        <v>0.8302326</v>
      </c>
      <c r="G256" s="5">
        <v>0.8778281</v>
      </c>
    </row>
    <row r="257" ht="15.75" customHeight="1">
      <c r="C257" s="5">
        <v>0.001614902</v>
      </c>
      <c r="D257" s="5">
        <v>0.001668882</v>
      </c>
      <c r="F257" s="5">
        <v>0.835206</v>
      </c>
      <c r="G257" s="5">
        <v>0.9078125</v>
      </c>
    </row>
    <row r="258" ht="15.75" customHeight="1">
      <c r="C258" s="5">
        <v>0.002150538</v>
      </c>
      <c r="D258" s="5">
        <v>0.0018894</v>
      </c>
      <c r="F258" s="5">
        <v>0.8534704</v>
      </c>
      <c r="G258" s="5">
        <v>0.8740602</v>
      </c>
    </row>
    <row r="259" ht="15.75" customHeight="1">
      <c r="C259" s="5">
        <v>0.002529065</v>
      </c>
      <c r="D259" s="5">
        <v>0.003126421</v>
      </c>
      <c r="F259" s="5">
        <v>0.8333333</v>
      </c>
      <c r="G259" s="5">
        <v>0.8640297</v>
      </c>
    </row>
    <row r="260" ht="15.75" customHeight="1">
      <c r="C260" s="5">
        <v>7.472725E-4</v>
      </c>
      <c r="D260" s="5">
        <v>0.001297492</v>
      </c>
      <c r="F260" s="5">
        <v>0.8461539</v>
      </c>
      <c r="G260" s="5">
        <v>0.9148148</v>
      </c>
    </row>
    <row r="261" ht="15.75" customHeight="1">
      <c r="C261" s="5">
        <v>0.002719855</v>
      </c>
      <c r="D261" s="5">
        <v>0.001714591</v>
      </c>
      <c r="F261" s="5">
        <v>0.8293839</v>
      </c>
      <c r="G261" s="5">
        <v>0.8533654</v>
      </c>
    </row>
    <row r="262" ht="15.75" customHeight="1">
      <c r="C262" s="5">
        <v>0.002224904</v>
      </c>
      <c r="D262" s="5">
        <v>3.907449E-4</v>
      </c>
      <c r="F262" s="5">
        <v>0.8430851</v>
      </c>
      <c r="G262" s="5">
        <v>0.9146342</v>
      </c>
    </row>
    <row r="263" ht="15.75" customHeight="1">
      <c r="C263" s="5">
        <v>0.003361027</v>
      </c>
      <c r="D263" s="5">
        <v>0.002535354</v>
      </c>
      <c r="F263" s="5">
        <v>0.7850242</v>
      </c>
      <c r="G263" s="5">
        <v>0.8181818</v>
      </c>
    </row>
    <row r="264" ht="15.75" customHeight="1">
      <c r="C264" s="5">
        <v>0.003093523</v>
      </c>
      <c r="D264" s="5">
        <v>0.001746774</v>
      </c>
      <c r="F264" s="5">
        <v>0.7881137</v>
      </c>
      <c r="G264" s="5">
        <v>0.8757515</v>
      </c>
    </row>
    <row r="265" ht="15.75" customHeight="1">
      <c r="C265" s="5">
        <v>0.003099837</v>
      </c>
      <c r="D265" s="5">
        <v>0.002343971</v>
      </c>
      <c r="F265" s="5">
        <v>0.814059</v>
      </c>
      <c r="G265" s="5">
        <v>0.8559177</v>
      </c>
    </row>
    <row r="266" ht="15.75" customHeight="1">
      <c r="C266" s="5">
        <v>0.00336815</v>
      </c>
      <c r="D266" s="5">
        <v>0.001460961</v>
      </c>
      <c r="F266" s="5">
        <v>0.8106383</v>
      </c>
      <c r="G266" s="5">
        <v>0.87</v>
      </c>
    </row>
    <row r="267" ht="15.75" customHeight="1">
      <c r="C267" s="5">
        <v>0.002224149</v>
      </c>
      <c r="D267" s="5">
        <v>0.001401385</v>
      </c>
      <c r="F267" s="5">
        <v>0.839237</v>
      </c>
      <c r="G267" s="5">
        <v>0.8407643</v>
      </c>
    </row>
    <row r="268" ht="15.75" customHeight="1">
      <c r="C268" s="5">
        <v>0.003483793</v>
      </c>
      <c r="D268" s="5">
        <v>0.002704911</v>
      </c>
      <c r="F268" s="5">
        <v>0.8106996</v>
      </c>
      <c r="G268" s="5">
        <v>0.8087649</v>
      </c>
    </row>
    <row r="269" ht="15.75" customHeight="1">
      <c r="C269" s="5">
        <v>0.002900735</v>
      </c>
      <c r="D269" s="5">
        <v>0.001998593</v>
      </c>
      <c r="F269" s="5">
        <v>0.7765043</v>
      </c>
      <c r="G269" s="5">
        <v>0.8482906</v>
      </c>
    </row>
    <row r="270" ht="15.75" customHeight="1">
      <c r="C270" s="5">
        <v>0.00375</v>
      </c>
      <c r="D270" s="5">
        <v>0.002096495</v>
      </c>
      <c r="F270" s="5">
        <v>0.7995951</v>
      </c>
      <c r="G270" s="5">
        <v>0.8936782</v>
      </c>
    </row>
    <row r="271" ht="15.75" customHeight="1">
      <c r="C271" s="5">
        <v>0.002103129</v>
      </c>
      <c r="D271" s="5">
        <v>0.001147881</v>
      </c>
      <c r="F271" s="5">
        <v>0.7902622</v>
      </c>
      <c r="G271" s="5">
        <v>0.8509091</v>
      </c>
    </row>
    <row r="272" ht="15.75" customHeight="1">
      <c r="C272" s="5">
        <v>0.002340683</v>
      </c>
      <c r="D272" s="5">
        <v>6.977783E-4</v>
      </c>
      <c r="F272" s="5">
        <v>0.8472906</v>
      </c>
      <c r="G272" s="5">
        <v>0.8484849</v>
      </c>
    </row>
    <row r="273" ht="15.75" customHeight="1">
      <c r="C273" s="5">
        <v>0.002639119</v>
      </c>
      <c r="D273" s="5">
        <v>0.00126291</v>
      </c>
      <c r="F273" s="5">
        <v>0.8108108</v>
      </c>
      <c r="G273" s="5">
        <v>0.8753462</v>
      </c>
    </row>
    <row r="274" ht="15.75" customHeight="1">
      <c r="C274" s="5">
        <v>0.00241628</v>
      </c>
      <c r="D274" s="5">
        <v>4.180369E-4</v>
      </c>
      <c r="F274" s="5">
        <v>0.8427519</v>
      </c>
      <c r="G274" s="5">
        <v>0.8648649</v>
      </c>
    </row>
    <row r="275" ht="15.75" customHeight="1">
      <c r="C275" s="5">
        <v>0.003180734</v>
      </c>
      <c r="D275" s="5">
        <v>0.001684258</v>
      </c>
      <c r="F275" s="5">
        <v>0.8268041</v>
      </c>
      <c r="G275" s="5">
        <v>0.8373984</v>
      </c>
    </row>
    <row r="276" ht="15.75" customHeight="1">
      <c r="C276" s="5">
        <v>0.003019324</v>
      </c>
      <c r="D276" s="5">
        <v>0.001770608</v>
      </c>
      <c r="F276" s="5">
        <v>0.798995</v>
      </c>
      <c r="G276" s="5">
        <v>0.8470874</v>
      </c>
    </row>
    <row r="277" ht="15.75" customHeight="1">
      <c r="C277" s="5">
        <v>0.001655006</v>
      </c>
      <c r="D277" s="5">
        <v>0.001345405</v>
      </c>
      <c r="F277" s="5">
        <v>0.8571429</v>
      </c>
      <c r="G277" s="5">
        <v>0.8481013</v>
      </c>
    </row>
    <row r="278" ht="15.75" customHeight="1">
      <c r="C278" s="5">
        <v>0.001653576</v>
      </c>
      <c r="D278" s="5">
        <v>0.002332902</v>
      </c>
      <c r="F278" s="5">
        <v>0.845614</v>
      </c>
      <c r="G278" s="5">
        <v>0.8</v>
      </c>
    </row>
    <row r="279" ht="15.75" customHeight="1">
      <c r="C279" s="5">
        <v>0.002331353</v>
      </c>
      <c r="D279" s="5">
        <v>0.001313803</v>
      </c>
      <c r="F279" s="5">
        <v>0.7933334</v>
      </c>
      <c r="G279" s="5">
        <v>0.7853881</v>
      </c>
    </row>
    <row r="280" ht="15.75" customHeight="1">
      <c r="C280" s="5">
        <v>0.002671885</v>
      </c>
      <c r="D280" s="5">
        <v>0.00126054</v>
      </c>
      <c r="F280" s="5">
        <v>0.7788162</v>
      </c>
      <c r="G280" s="5">
        <v>0.8469388</v>
      </c>
    </row>
    <row r="281" ht="15.75" customHeight="1">
      <c r="C281" s="5">
        <v>0.003314626</v>
      </c>
      <c r="D281" s="5">
        <v>0.002433021</v>
      </c>
      <c r="F281" s="5">
        <v>0.7449275</v>
      </c>
      <c r="G281" s="5">
        <v>0.8653251</v>
      </c>
    </row>
    <row r="282" ht="15.75" customHeight="1">
      <c r="C282" s="5">
        <v>0.003130422</v>
      </c>
      <c r="D282" s="5">
        <v>0.001684542</v>
      </c>
      <c r="F282" s="5">
        <v>0.781579</v>
      </c>
      <c r="G282" s="5">
        <v>0.8373333</v>
      </c>
    </row>
    <row r="283" ht="15.75" customHeight="1">
      <c r="C283" s="5">
        <v>0.003748438</v>
      </c>
      <c r="D283" s="5">
        <v>0.001117069</v>
      </c>
      <c r="F283" s="5">
        <v>0.7950311</v>
      </c>
      <c r="G283" s="5">
        <v>0.7837838</v>
      </c>
    </row>
    <row r="284" ht="15.75" customHeight="1">
      <c r="C284" s="5">
        <v>0.003126177</v>
      </c>
      <c r="D284" s="5">
        <v>0.00248314</v>
      </c>
      <c r="F284" s="5">
        <v>0.7587209</v>
      </c>
      <c r="G284" s="5">
        <v>0.8411552</v>
      </c>
    </row>
    <row r="285" ht="15.75" customHeight="1">
      <c r="C285" s="5">
        <v>0.002721911</v>
      </c>
      <c r="D285" s="5">
        <v>0.002329825</v>
      </c>
      <c r="F285" s="5">
        <v>0.8371041</v>
      </c>
      <c r="G285" s="5">
        <v>0.7744565</v>
      </c>
    </row>
    <row r="286" ht="15.75" customHeight="1">
      <c r="C286" s="5">
        <v>0.003891051</v>
      </c>
      <c r="D286" s="5">
        <v>0.001919332</v>
      </c>
      <c r="F286" s="5">
        <v>0.7565012</v>
      </c>
      <c r="G286" s="5">
        <v>0.8794326</v>
      </c>
    </row>
    <row r="287" ht="15.75" customHeight="1">
      <c r="C287" s="5">
        <v>0.002978659</v>
      </c>
      <c r="D287" s="5">
        <v>0.002367264</v>
      </c>
      <c r="F287" s="5">
        <v>0.7849463</v>
      </c>
      <c r="G287" s="5">
        <v>0.8349705</v>
      </c>
    </row>
    <row r="288" ht="15.75" customHeight="1">
      <c r="C288" s="5">
        <v>0.002441773</v>
      </c>
      <c r="D288" s="5">
        <v>0.001146725</v>
      </c>
      <c r="F288" s="5">
        <v>0.7627738</v>
      </c>
      <c r="G288" s="5">
        <v>0.8242678</v>
      </c>
    </row>
    <row r="289" ht="15.75" customHeight="1">
      <c r="C289" s="5">
        <v>0.002371006</v>
      </c>
      <c r="D289" s="5">
        <v>0.004387703</v>
      </c>
      <c r="F289" s="5">
        <v>0.8049536</v>
      </c>
      <c r="G289" s="5">
        <v>0.7676162</v>
      </c>
    </row>
    <row r="290" ht="15.75" customHeight="1">
      <c r="C290" s="5">
        <v>0.001727051</v>
      </c>
      <c r="D290" s="5">
        <v>0.002559703</v>
      </c>
      <c r="F290" s="5">
        <v>0.8223938</v>
      </c>
      <c r="G290" s="5">
        <v>0.7941176</v>
      </c>
    </row>
    <row r="291" ht="15.75" customHeight="1">
      <c r="C291" s="5">
        <v>0.003546367</v>
      </c>
      <c r="D291" s="5">
        <v>0.002111486</v>
      </c>
      <c r="F291" s="5">
        <v>0.757732</v>
      </c>
      <c r="G291" s="5">
        <v>0.8414376</v>
      </c>
    </row>
    <row r="292" ht="15.75" customHeight="1">
      <c r="C292" s="5">
        <v>0.003137878</v>
      </c>
      <c r="D292" s="5">
        <v>0.001455156</v>
      </c>
      <c r="F292" s="5">
        <v>0.8126411</v>
      </c>
      <c r="G292" s="5">
        <v>0.7984496</v>
      </c>
    </row>
    <row r="293" ht="15.75" customHeight="1">
      <c r="C293" s="5">
        <v>0.001839961</v>
      </c>
      <c r="D293" s="5">
        <v>3.341036E-4</v>
      </c>
      <c r="F293" s="5">
        <v>0.8136882</v>
      </c>
      <c r="G293" s="5">
        <v>0.8421053</v>
      </c>
    </row>
    <row r="294" ht="15.75" customHeight="1">
      <c r="C294" s="5">
        <v>0.003200663</v>
      </c>
      <c r="D294" s="5">
        <v>0.001830367</v>
      </c>
      <c r="F294" s="5">
        <v>0.7477745</v>
      </c>
      <c r="G294" s="5">
        <v>0.8654245</v>
      </c>
    </row>
    <row r="295" ht="15.75" customHeight="1">
      <c r="C295" s="5">
        <v>0.001877159</v>
      </c>
      <c r="D295" s="5">
        <v>0.001347974</v>
      </c>
      <c r="F295" s="5">
        <v>0.8062016</v>
      </c>
      <c r="G295" s="5">
        <v>0.873057</v>
      </c>
    </row>
    <row r="296" ht="15.75" customHeight="1">
      <c r="C296" s="5">
        <v>0.002478129</v>
      </c>
      <c r="D296" s="5">
        <v>0.001658561</v>
      </c>
      <c r="F296" s="5">
        <v>0.7471265</v>
      </c>
      <c r="G296" s="5">
        <v>0.8601896</v>
      </c>
    </row>
    <row r="297" ht="15.75" customHeight="1">
      <c r="C297" s="5">
        <v>0.002743433</v>
      </c>
      <c r="D297" s="5">
        <v>8.092647E-4</v>
      </c>
      <c r="F297" s="5">
        <v>0.7438597</v>
      </c>
      <c r="G297" s="5">
        <v>0.81875</v>
      </c>
    </row>
    <row r="298" ht="15.75" customHeight="1">
      <c r="C298" s="5">
        <v>0.003244181</v>
      </c>
      <c r="D298" s="5">
        <v>0.002402555</v>
      </c>
      <c r="F298" s="5">
        <v>0.774026</v>
      </c>
      <c r="G298" s="5">
        <v>0.862013</v>
      </c>
    </row>
    <row r="299" ht="15.75" customHeight="1">
      <c r="C299" s="5">
        <v>0.002671483</v>
      </c>
      <c r="D299" s="5">
        <v>8.960323E-4</v>
      </c>
      <c r="F299" s="5">
        <v>0.7760252</v>
      </c>
      <c r="G299" s="5">
        <v>0.8865248</v>
      </c>
    </row>
    <row r="300" ht="15.75" customHeight="1">
      <c r="C300" s="5">
        <v>0.003738671</v>
      </c>
      <c r="D300" s="5">
        <v>3.063896E-4</v>
      </c>
      <c r="F300" s="5">
        <v>0.7608696</v>
      </c>
      <c r="G300" s="5">
        <v>0.8817204</v>
      </c>
    </row>
    <row r="301" ht="15.75" customHeight="1">
      <c r="C301" s="5">
        <v>0.002860692</v>
      </c>
      <c r="D301" s="5">
        <v>0.002139339</v>
      </c>
      <c r="F301" s="5">
        <v>0.7675841</v>
      </c>
      <c r="G301" s="5">
        <v>0.8361702</v>
      </c>
    </row>
    <row r="302" ht="15.75" customHeight="1">
      <c r="C302" s="5">
        <v>0.003364331</v>
      </c>
      <c r="D302" s="5">
        <v>0.001484511</v>
      </c>
      <c r="F302" s="5">
        <v>0.7977273</v>
      </c>
      <c r="G302" s="5">
        <v>0.8191126</v>
      </c>
    </row>
    <row r="303" ht="15.75" customHeight="1">
      <c r="C303" s="5">
        <v>0.002063558</v>
      </c>
      <c r="D303" s="5">
        <v>0.00165735</v>
      </c>
      <c r="F303" s="5">
        <v>0.7717843</v>
      </c>
      <c r="G303" s="5">
        <v>0.8510101</v>
      </c>
    </row>
    <row r="304" ht="15.75" customHeight="1">
      <c r="C304" s="5">
        <v>0.002662913</v>
      </c>
      <c r="D304" s="5">
        <v>0.001856331</v>
      </c>
      <c r="F304" s="5">
        <v>0.8793104</v>
      </c>
      <c r="G304" s="5">
        <v>0.8503401</v>
      </c>
    </row>
    <row r="305" ht="15.75" customHeight="1">
      <c r="C305" s="5">
        <v>0.00253356</v>
      </c>
      <c r="D305" s="5">
        <v>0.001654144</v>
      </c>
      <c r="F305" s="5">
        <v>0.8412322</v>
      </c>
      <c r="G305" s="5">
        <v>0.8195719</v>
      </c>
    </row>
    <row r="306" ht="15.75" customHeight="1">
      <c r="C306" s="5">
        <v>0.001015916</v>
      </c>
      <c r="D306" s="5">
        <v>0.001347028</v>
      </c>
      <c r="F306" s="5">
        <v>0.9068965</v>
      </c>
      <c r="G306" s="5">
        <v>0.867036</v>
      </c>
    </row>
    <row r="307" ht="15.75" customHeight="1">
      <c r="C307" s="5">
        <v>0.002503699</v>
      </c>
      <c r="D307" s="5">
        <v>0.001651921</v>
      </c>
      <c r="F307" s="5">
        <v>0.8695652</v>
      </c>
      <c r="G307" s="5">
        <v>0.7885305</v>
      </c>
    </row>
    <row r="308" ht="15.75" customHeight="1">
      <c r="C308" s="5">
        <v>0.003152298</v>
      </c>
      <c r="D308" s="5">
        <v>0.001657722</v>
      </c>
      <c r="F308" s="5">
        <v>0.8454377</v>
      </c>
      <c r="G308" s="5">
        <v>0.8514851</v>
      </c>
    </row>
    <row r="309" ht="15.75" customHeight="1">
      <c r="C309" s="5">
        <v>0.001735522</v>
      </c>
      <c r="D309" s="5">
        <v>6.13651E-4</v>
      </c>
      <c r="F309" s="5">
        <v>0.8729282</v>
      </c>
      <c r="G309" s="5">
        <v>0.8472222</v>
      </c>
    </row>
    <row r="310" ht="15.75" customHeight="1">
      <c r="C310" s="5">
        <v>0.002198969</v>
      </c>
      <c r="D310" s="5">
        <v>0.001456216</v>
      </c>
      <c r="F310" s="5">
        <v>0.8818737</v>
      </c>
      <c r="G310" s="5">
        <v>0.8181818</v>
      </c>
    </row>
    <row r="311" ht="15.75" customHeight="1">
      <c r="C311" s="5">
        <v>0.00319246</v>
      </c>
      <c r="D311" s="5">
        <v>0.001093019</v>
      </c>
      <c r="F311" s="5">
        <v>0.8486487</v>
      </c>
      <c r="G311" s="5">
        <v>0.8757962</v>
      </c>
    </row>
    <row r="312" ht="15.75" customHeight="1">
      <c r="C312" s="5">
        <v>0.002343159</v>
      </c>
      <c r="D312" s="5">
        <v>0.00233961</v>
      </c>
      <c r="F312" s="5">
        <v>0.8476659</v>
      </c>
      <c r="G312" s="5">
        <v>0.840077</v>
      </c>
    </row>
    <row r="313" ht="15.75" customHeight="1">
      <c r="C313" s="5">
        <v>0.001620379</v>
      </c>
      <c r="D313" s="5">
        <v>0.003109189</v>
      </c>
      <c r="F313" s="5">
        <v>0.869697</v>
      </c>
      <c r="G313" s="5">
        <v>0.8214286</v>
      </c>
    </row>
    <row r="314" ht="15.75" customHeight="1">
      <c r="C314" s="5">
        <v>0.00184808</v>
      </c>
      <c r="D314" s="5">
        <v>9.505438E-4</v>
      </c>
      <c r="F314" s="5">
        <v>0.8611898</v>
      </c>
      <c r="G314" s="5">
        <v>0.8495575</v>
      </c>
    </row>
    <row r="315" ht="15.75" customHeight="1">
      <c r="C315" s="5">
        <v>0.00253471</v>
      </c>
      <c r="D315" s="5">
        <v>0.001313617</v>
      </c>
      <c r="F315" s="5">
        <v>0.8456221</v>
      </c>
      <c r="G315" s="5">
        <v>0.9234136</v>
      </c>
    </row>
    <row r="316" ht="15.75" customHeight="1">
      <c r="C316" s="5">
        <v>0.002652319</v>
      </c>
      <c r="D316" s="5">
        <v>5.216678E-4</v>
      </c>
      <c r="F316" s="5">
        <v>0.8526316</v>
      </c>
      <c r="G316" s="5">
        <v>0.9469697</v>
      </c>
    </row>
    <row r="317" ht="15.75" customHeight="1">
      <c r="C317" s="5">
        <v>0.002304496</v>
      </c>
      <c r="D317" s="5">
        <v>0.001273313</v>
      </c>
      <c r="F317" s="5">
        <v>0.8463476</v>
      </c>
      <c r="G317" s="5">
        <v>0.914787</v>
      </c>
    </row>
    <row r="318" ht="15.75" customHeight="1">
      <c r="C318" s="5">
        <v>0.001812347</v>
      </c>
      <c r="D318" s="5">
        <v>8.955558E-4</v>
      </c>
      <c r="F318" s="5">
        <v>0.8743455</v>
      </c>
      <c r="G318" s="5">
        <v>0.9205298</v>
      </c>
    </row>
    <row r="319" ht="15.75" customHeight="1">
      <c r="C319" s="5">
        <v>0.002075315</v>
      </c>
      <c r="D319" s="5">
        <v>0.002094084</v>
      </c>
      <c r="F319" s="5">
        <v>0.8493151</v>
      </c>
      <c r="G319" s="5">
        <v>0.8440111</v>
      </c>
    </row>
    <row r="320" ht="15.75" customHeight="1">
      <c r="C320" s="5">
        <v>0.003186646</v>
      </c>
      <c r="D320" s="5">
        <v>0.001271599</v>
      </c>
      <c r="F320" s="5">
        <v>0.8343195</v>
      </c>
      <c r="G320" s="5">
        <v>0.9063361</v>
      </c>
    </row>
    <row r="321" ht="15.75" customHeight="1">
      <c r="C321" s="5">
        <v>0.003325815</v>
      </c>
      <c r="D321" s="5">
        <v>7.086644E-4</v>
      </c>
      <c r="F321" s="5">
        <v>0.8771187</v>
      </c>
      <c r="G321" s="5">
        <v>0.9344828</v>
      </c>
    </row>
    <row r="322" ht="15.75" customHeight="1">
      <c r="C322" s="5">
        <v>0.002458025</v>
      </c>
      <c r="D322" s="5">
        <v>0.001536041</v>
      </c>
      <c r="F322" s="5">
        <v>0.8463357</v>
      </c>
      <c r="G322" s="5">
        <v>0.8997555</v>
      </c>
    </row>
    <row r="323" ht="15.75" customHeight="1">
      <c r="C323" s="5">
        <v>0.003620565</v>
      </c>
      <c r="D323" s="5">
        <v>6.691947E-4</v>
      </c>
      <c r="F323" s="5">
        <v>0.8487261</v>
      </c>
      <c r="G323" s="5">
        <v>0.91133</v>
      </c>
    </row>
    <row r="324" ht="15.75" customHeight="1">
      <c r="C324" s="5">
        <v>0.001772314</v>
      </c>
      <c r="D324" s="5">
        <v>0.001948368</v>
      </c>
      <c r="F324" s="5">
        <v>0.8649426</v>
      </c>
      <c r="G324" s="5">
        <v>0.8737864</v>
      </c>
    </row>
    <row r="325" ht="15.75" customHeight="1">
      <c r="C325" s="5">
        <v>0.001425731</v>
      </c>
      <c r="D325" s="5">
        <v>0.001757929</v>
      </c>
      <c r="F325" s="5">
        <v>0.8224299</v>
      </c>
      <c r="G325" s="5">
        <v>0.8712329</v>
      </c>
    </row>
    <row r="326" ht="15.75" customHeight="1">
      <c r="C326" s="5">
        <v>0.002910933</v>
      </c>
      <c r="D326" s="5">
        <v>0.001729583</v>
      </c>
      <c r="F326" s="5">
        <v>0.8144578</v>
      </c>
      <c r="G326" s="5">
        <v>0.9089109</v>
      </c>
    </row>
    <row r="327" ht="15.75" customHeight="1">
      <c r="C327" s="5">
        <v>0.002149564</v>
      </c>
      <c r="D327" s="5">
        <v>0.00191384</v>
      </c>
      <c r="F327" s="5">
        <v>0.8371429</v>
      </c>
      <c r="G327" s="5">
        <v>0.8874172</v>
      </c>
    </row>
    <row r="328" ht="15.75" customHeight="1">
      <c r="C328" s="5">
        <v>0.002767668</v>
      </c>
      <c r="D328" s="5">
        <v>0.001380237</v>
      </c>
      <c r="F328" s="5">
        <v>0.8513238</v>
      </c>
      <c r="G328" s="5">
        <v>0.8741497</v>
      </c>
    </row>
    <row r="329" ht="15.75" customHeight="1">
      <c r="C329" s="5">
        <v>0.003420623</v>
      </c>
      <c r="D329" s="5">
        <v>0.001041047</v>
      </c>
      <c r="F329" s="5">
        <v>0.8381295</v>
      </c>
      <c r="G329" s="5">
        <v>0.8634147</v>
      </c>
    </row>
    <row r="330" ht="15.75" customHeight="1">
      <c r="C330" s="5">
        <v>0.002371899</v>
      </c>
      <c r="D330" s="5">
        <v>0.001568276</v>
      </c>
      <c r="F330" s="5">
        <v>0.7941176</v>
      </c>
      <c r="G330" s="5">
        <v>0.86875</v>
      </c>
    </row>
    <row r="331" ht="15.75" customHeight="1">
      <c r="C331" s="5">
        <v>0.00235187</v>
      </c>
      <c r="D331" s="5">
        <v>6.301898E-4</v>
      </c>
      <c r="F331" s="5">
        <v>0.8772277</v>
      </c>
      <c r="G331" s="5">
        <v>0.864</v>
      </c>
    </row>
    <row r="332" ht="15.75" customHeight="1">
      <c r="C332" s="5">
        <v>9.748416E-4</v>
      </c>
      <c r="D332" s="5">
        <v>0.002407825</v>
      </c>
      <c r="F332" s="5">
        <v>0.8673469</v>
      </c>
      <c r="G332" s="5">
        <v>0.8771593</v>
      </c>
    </row>
    <row r="333" ht="15.75" customHeight="1">
      <c r="C333" s="5">
        <v>0.002497257</v>
      </c>
      <c r="D333" s="5">
        <v>0.00153271</v>
      </c>
      <c r="F333" s="5">
        <v>0.8493151</v>
      </c>
      <c r="G333" s="5">
        <v>0.8831909</v>
      </c>
    </row>
    <row r="334" ht="15.75" customHeight="1">
      <c r="C334" s="5">
        <v>0.001959381</v>
      </c>
      <c r="D334" s="5">
        <v>0.00224837</v>
      </c>
      <c r="F334" s="5">
        <v>0.8414634</v>
      </c>
      <c r="G334" s="5">
        <v>0.8554217</v>
      </c>
    </row>
    <row r="335" ht="15.75" customHeight="1">
      <c r="C335" s="5">
        <v>0.002601516</v>
      </c>
      <c r="D335" s="5">
        <v>0.002060851</v>
      </c>
      <c r="F335" s="5">
        <v>0.7994186</v>
      </c>
      <c r="G335" s="5">
        <v>0.8668281</v>
      </c>
    </row>
    <row r="336" ht="15.75" customHeight="1">
      <c r="C336" s="5">
        <v>0.002623075</v>
      </c>
      <c r="D336" s="5">
        <v>0.001837201</v>
      </c>
      <c r="F336" s="5">
        <v>0.8707865</v>
      </c>
      <c r="G336" s="5">
        <v>0.8860465</v>
      </c>
    </row>
    <row r="337" ht="15.75" customHeight="1">
      <c r="C337" s="5">
        <v>9.390024E-4</v>
      </c>
      <c r="D337" s="5">
        <v>0.001863655</v>
      </c>
      <c r="F337" s="5">
        <v>0.8837209</v>
      </c>
      <c r="G337" s="5">
        <v>0.8161765</v>
      </c>
    </row>
    <row r="338" ht="15.75" customHeight="1">
      <c r="C338" s="5">
        <v>0.00239189</v>
      </c>
      <c r="D338" s="5">
        <v>0.001949025</v>
      </c>
      <c r="F338" s="5">
        <v>0.874</v>
      </c>
      <c r="G338" s="5">
        <v>0.8764846</v>
      </c>
    </row>
    <row r="339" ht="15.75" customHeight="1">
      <c r="C339" s="5">
        <v>0.001509092</v>
      </c>
      <c r="D339" s="5">
        <v>0.001803359</v>
      </c>
      <c r="F339" s="5">
        <v>0.8798799</v>
      </c>
      <c r="G339" s="5">
        <v>0.9008265</v>
      </c>
    </row>
    <row r="340" ht="15.75" customHeight="1">
      <c r="C340" s="5">
        <v>0.002301887</v>
      </c>
      <c r="D340" s="5">
        <v>0.001570211</v>
      </c>
      <c r="F340" s="5">
        <v>0.820059</v>
      </c>
      <c r="G340" s="5">
        <v>0.8810198</v>
      </c>
    </row>
    <row r="341" ht="15.75" customHeight="1">
      <c r="C341" s="5">
        <v>0.003762113</v>
      </c>
      <c r="D341" s="5">
        <v>0.001969674</v>
      </c>
      <c r="F341" s="5">
        <v>0.8110687</v>
      </c>
      <c r="G341" s="5">
        <v>0.7253886</v>
      </c>
    </row>
    <row r="342" ht="15.75" customHeight="1">
      <c r="C342" s="5">
        <v>0.001512974</v>
      </c>
      <c r="D342" s="5">
        <v>0.003195369</v>
      </c>
      <c r="F342" s="5">
        <v>0.9002494</v>
      </c>
      <c r="G342" s="5">
        <v>0.83</v>
      </c>
    </row>
    <row r="343" ht="15.75" customHeight="1">
      <c r="C343" s="5">
        <v>0.001431262</v>
      </c>
      <c r="D343" s="5">
        <v>0.001718213</v>
      </c>
      <c r="F343" s="5">
        <v>0.8685121</v>
      </c>
      <c r="G343" s="5">
        <v>0.8571429</v>
      </c>
    </row>
    <row r="344" ht="15.75" customHeight="1">
      <c r="C344" s="5">
        <v>0.002651214</v>
      </c>
      <c r="D344" s="5">
        <v>0.001419393</v>
      </c>
      <c r="F344" s="5">
        <v>0.8394495</v>
      </c>
      <c r="G344" s="5">
        <v>0.8814589</v>
      </c>
    </row>
    <row r="345" ht="15.75" customHeight="1">
      <c r="C345" s="5">
        <v>0.002394436</v>
      </c>
      <c r="D345" s="5">
        <v>0.001378334</v>
      </c>
      <c r="F345" s="5">
        <v>0.8806818</v>
      </c>
      <c r="G345" s="5">
        <v>0.8560311</v>
      </c>
    </row>
    <row r="346" ht="15.75" customHeight="1">
      <c r="C346" s="5">
        <v>0.001050617</v>
      </c>
      <c r="D346" s="5">
        <v>0.001153102</v>
      </c>
      <c r="F346" s="5">
        <v>0.8510639</v>
      </c>
      <c r="G346" s="5">
        <v>0.8571429</v>
      </c>
    </row>
    <row r="347" ht="15.75" customHeight="1">
      <c r="C347" s="5">
        <v>0.001201517</v>
      </c>
      <c r="D347" s="5">
        <v>0.002694409</v>
      </c>
      <c r="F347" s="5">
        <v>0.8446602</v>
      </c>
      <c r="G347" s="5">
        <v>0.8100264</v>
      </c>
    </row>
    <row r="348" ht="15.75" customHeight="1">
      <c r="C348" s="5">
        <v>0.001353943</v>
      </c>
      <c r="D348" s="5">
        <v>0.001375874</v>
      </c>
      <c r="F348" s="5">
        <v>0.856</v>
      </c>
      <c r="G348" s="5">
        <v>0.8229665</v>
      </c>
    </row>
    <row r="349" ht="15.75" customHeight="1">
      <c r="C349" s="5">
        <v>0.002222892</v>
      </c>
      <c r="D349" s="5">
        <v>0.002672589</v>
      </c>
      <c r="F349" s="5">
        <v>0.8013468</v>
      </c>
      <c r="G349" s="5">
        <v>0.8672897</v>
      </c>
    </row>
    <row r="350" ht="15.75" customHeight="1">
      <c r="C350" s="5">
        <v>0.003405221</v>
      </c>
      <c r="D350" s="5">
        <v>0.003115733</v>
      </c>
      <c r="F350" s="5">
        <v>0.7799511</v>
      </c>
      <c r="G350" s="5">
        <v>0.8203463</v>
      </c>
    </row>
    <row r="351" ht="15.75" customHeight="1">
      <c r="C351" s="5">
        <v>0.003564386</v>
      </c>
      <c r="D351" s="5">
        <v>0.001227176</v>
      </c>
      <c r="F351" s="5">
        <v>0.7987152</v>
      </c>
      <c r="G351" s="5">
        <v>0.8428571</v>
      </c>
    </row>
    <row r="352" ht="15.75" customHeight="1">
      <c r="C352" s="5">
        <v>0.002939403</v>
      </c>
      <c r="D352" s="5">
        <v>7.043298E-4</v>
      </c>
      <c r="F352" s="5">
        <v>0.7425743</v>
      </c>
      <c r="G352" s="5">
        <v>0.848</v>
      </c>
    </row>
    <row r="353" ht="15.75" customHeight="1">
      <c r="C353" s="5">
        <v>0.004087503</v>
      </c>
      <c r="D353" s="5">
        <v>0.001753273</v>
      </c>
      <c r="F353" s="5">
        <v>0.7410072</v>
      </c>
      <c r="G353" s="5">
        <v>0.8367347</v>
      </c>
    </row>
    <row r="354" ht="15.75" customHeight="1">
      <c r="C354" s="5">
        <v>0.003594128</v>
      </c>
      <c r="D354" s="5">
        <v>0.001759509</v>
      </c>
      <c r="F354" s="5">
        <v>0.7665848</v>
      </c>
      <c r="G354" s="5">
        <v>0.8791774</v>
      </c>
    </row>
    <row r="355" ht="15.75" customHeight="1">
      <c r="C355" s="5">
        <v>0.003868619</v>
      </c>
      <c r="D355" s="5">
        <v>0.002246686</v>
      </c>
      <c r="F355" s="5">
        <v>0.7843552</v>
      </c>
      <c r="G355" s="5">
        <v>0.8481013</v>
      </c>
    </row>
    <row r="356" ht="15.75" customHeight="1">
      <c r="C356" s="5">
        <v>0.004101785</v>
      </c>
      <c r="D356" s="5">
        <v>0.002240227</v>
      </c>
      <c r="F356" s="5">
        <v>0.7878193</v>
      </c>
      <c r="G356" s="5">
        <v>0.8113208</v>
      </c>
    </row>
    <row r="357" ht="15.75" customHeight="1">
      <c r="C357" s="5">
        <v>0.003266112</v>
      </c>
      <c r="D357" s="5">
        <v>0.001755107</v>
      </c>
      <c r="F357" s="5">
        <v>0.8307087</v>
      </c>
      <c r="G357" s="5">
        <v>0.8540373</v>
      </c>
    </row>
    <row r="358" ht="15.75" customHeight="1">
      <c r="C358" s="5">
        <v>0.001166993</v>
      </c>
      <c r="D358" s="5">
        <v>0.001192162</v>
      </c>
      <c r="F358" s="5">
        <v>0.9198967</v>
      </c>
      <c r="G358" s="5">
        <v>0.8764479</v>
      </c>
    </row>
    <row r="359" ht="15.75" customHeight="1">
      <c r="C359" s="5">
        <v>0.001472698</v>
      </c>
      <c r="D359" s="5">
        <v>0.002127342</v>
      </c>
      <c r="F359" s="5">
        <v>0.9168444</v>
      </c>
      <c r="G359" s="5">
        <v>0.8143323</v>
      </c>
    </row>
    <row r="360" ht="15.75" customHeight="1">
      <c r="C360" s="5">
        <v>7.10546E-4</v>
      </c>
      <c r="D360" s="5">
        <v>0.001902346</v>
      </c>
      <c r="F360" s="5">
        <v>0.9099526</v>
      </c>
      <c r="G360" s="5">
        <v>0.8253425</v>
      </c>
    </row>
    <row r="361" ht="15.75" customHeight="1">
      <c r="C361" s="5">
        <v>0.00224045</v>
      </c>
      <c r="D361" s="5">
        <v>0.002093849</v>
      </c>
      <c r="F361" s="5">
        <v>0.904376</v>
      </c>
      <c r="G361" s="5">
        <v>0.8426966</v>
      </c>
    </row>
    <row r="362" ht="15.75" customHeight="1">
      <c r="C362" s="5">
        <v>0.00322336</v>
      </c>
      <c r="D362" s="5">
        <v>0.00167948</v>
      </c>
      <c r="F362" s="5">
        <v>0.8537005</v>
      </c>
      <c r="G362" s="5">
        <v>0.8534202</v>
      </c>
    </row>
    <row r="363" ht="15.75" customHeight="1">
      <c r="C363" s="5">
        <v>0.001085573</v>
      </c>
      <c r="D363" s="5">
        <v>4.817313E-4</v>
      </c>
      <c r="F363" s="5">
        <v>0.8776372</v>
      </c>
      <c r="G363" s="5">
        <v>0.8869565</v>
      </c>
    </row>
    <row r="364" ht="15.75" customHeight="1">
      <c r="C364" s="5">
        <v>0.001389254</v>
      </c>
      <c r="D364" s="5">
        <v>0.003550075</v>
      </c>
      <c r="F364" s="5">
        <v>0.8836478</v>
      </c>
      <c r="G364" s="5">
        <v>0.7214077</v>
      </c>
    </row>
    <row r="365" ht="15.75" customHeight="1">
      <c r="C365" s="5">
        <v>0.00123466</v>
      </c>
      <c r="D365" s="5">
        <v>0.001611271</v>
      </c>
      <c r="F365" s="5">
        <v>0.8520179</v>
      </c>
      <c r="G365" s="5">
        <v>0.8961353</v>
      </c>
    </row>
    <row r="366" ht="15.75" customHeight="1">
      <c r="C366" s="5">
        <v>0.00123503</v>
      </c>
      <c r="D366" s="5">
        <v>0.00228302</v>
      </c>
      <c r="F366" s="5">
        <v>0.8571429</v>
      </c>
      <c r="G366" s="5">
        <v>0.8403142</v>
      </c>
    </row>
    <row r="367" ht="15.75" customHeight="1">
      <c r="C367" s="5">
        <v>0.002037582</v>
      </c>
      <c r="D367" s="5">
        <v>0.001381577</v>
      </c>
      <c r="F367" s="5">
        <v>0.8797327</v>
      </c>
      <c r="G367" s="5">
        <v>0.884375</v>
      </c>
    </row>
    <row r="368" ht="15.75" customHeight="1">
      <c r="C368" s="5">
        <v>0.0014997</v>
      </c>
      <c r="D368" s="5">
        <v>0.002362205</v>
      </c>
      <c r="F368" s="5">
        <v>0.8566308</v>
      </c>
      <c r="G368" s="5">
        <v>0.8538283</v>
      </c>
    </row>
    <row r="369" ht="15.75" customHeight="1">
      <c r="C369" s="5">
        <v>0.001806005</v>
      </c>
      <c r="D369" s="5">
        <v>0.001712393</v>
      </c>
      <c r="F369" s="5">
        <v>0.8713137</v>
      </c>
      <c r="G369" s="5">
        <v>0.8067227</v>
      </c>
    </row>
    <row r="370" ht="15.75" customHeight="1">
      <c r="C370" s="5">
        <v>0.00173082</v>
      </c>
      <c r="D370" s="5">
        <v>0.001490591</v>
      </c>
      <c r="F370" s="5">
        <v>0.8770053</v>
      </c>
      <c r="G370" s="5">
        <v>0.849624</v>
      </c>
    </row>
    <row r="371" ht="15.75" customHeight="1">
      <c r="C371" s="5">
        <v>0.001421198</v>
      </c>
      <c r="D371" s="5">
        <v>0.002395837</v>
      </c>
      <c r="F371" s="5">
        <v>0.8169014</v>
      </c>
      <c r="G371" s="5">
        <v>0.8350515</v>
      </c>
    </row>
    <row r="372" ht="15.75" customHeight="1">
      <c r="C372" s="5">
        <v>0.001499363</v>
      </c>
      <c r="D372" s="5">
        <v>0.002434092</v>
      </c>
      <c r="F372" s="5">
        <v>0.8534799</v>
      </c>
      <c r="G372" s="5">
        <v>0.8362721</v>
      </c>
    </row>
    <row r="373" ht="15.75" customHeight="1">
      <c r="C373" s="5">
        <v>0.001502517</v>
      </c>
      <c r="D373" s="5">
        <v>0.002389754</v>
      </c>
      <c r="F373" s="5">
        <v>0.8784195</v>
      </c>
      <c r="G373" s="5">
        <v>0.8</v>
      </c>
    </row>
    <row r="374" ht="15.75" customHeight="1">
      <c r="C374" s="5">
        <v>0.001422528</v>
      </c>
      <c r="D374" s="5">
        <v>0.001750726</v>
      </c>
      <c r="F374" s="5">
        <v>0.8403361</v>
      </c>
      <c r="G374" s="5">
        <v>0.8156863</v>
      </c>
    </row>
    <row r="375" ht="15.75" customHeight="1">
      <c r="C375" s="5">
        <v>0.002221804</v>
      </c>
      <c r="D375" s="5">
        <v>0.001079753</v>
      </c>
      <c r="F375" s="5">
        <v>0.8510101</v>
      </c>
      <c r="G375" s="5">
        <v>0.8806585</v>
      </c>
    </row>
    <row r="376" ht="15.75" customHeight="1">
      <c r="C376" s="5">
        <v>0.001612722</v>
      </c>
      <c r="D376" s="5">
        <v>0.002276119</v>
      </c>
      <c r="F376" s="5">
        <v>0.8506944</v>
      </c>
      <c r="G376" s="5">
        <v>0.7973422</v>
      </c>
    </row>
    <row r="377" ht="15.75" customHeight="1">
      <c r="C377" s="5">
        <v>0.001685583</v>
      </c>
      <c r="D377" s="5">
        <v>0.002469783</v>
      </c>
      <c r="F377" s="5">
        <v>0.8228347</v>
      </c>
      <c r="G377" s="5">
        <v>0.8253968</v>
      </c>
    </row>
    <row r="378" ht="15.75" customHeight="1">
      <c r="C378" s="5">
        <v>0.002296082</v>
      </c>
      <c r="D378" s="5">
        <v>0.001075468</v>
      </c>
      <c r="F378" s="5">
        <v>0.8411458</v>
      </c>
      <c r="G378" s="5">
        <v>0.7867647</v>
      </c>
    </row>
    <row r="379" ht="15.75" customHeight="1">
      <c r="C379" s="5">
        <v>0.001315443</v>
      </c>
      <c r="D379" s="5">
        <v>0.002574051</v>
      </c>
      <c r="F379" s="5">
        <v>0.8982558</v>
      </c>
      <c r="G379" s="5">
        <v>0.7661017</v>
      </c>
    </row>
    <row r="380" ht="15.75" customHeight="1">
      <c r="C380" s="5">
        <v>0.001571327</v>
      </c>
      <c r="D380" s="5">
        <v>0.002394224</v>
      </c>
      <c r="F380" s="5">
        <v>0.8108108</v>
      </c>
      <c r="G380" s="5">
        <v>0.827027</v>
      </c>
    </row>
    <row r="381" ht="15.75" customHeight="1">
      <c r="C381" s="5">
        <v>0.002763058</v>
      </c>
      <c r="D381" s="5">
        <v>0.002620055</v>
      </c>
      <c r="F381" s="5">
        <v>0.8625236</v>
      </c>
      <c r="G381" s="5">
        <v>0.8177083</v>
      </c>
    </row>
    <row r="382" ht="15.75" customHeight="1">
      <c r="C382" s="5">
        <v>0.002498013</v>
      </c>
      <c r="D382" s="5">
        <v>0.003218356</v>
      </c>
      <c r="F382" s="5">
        <v>0.8754717</v>
      </c>
      <c r="G382" s="5">
        <v>0.8219461</v>
      </c>
    </row>
    <row r="383" ht="15.75" customHeight="1">
      <c r="C383" s="5">
        <v>0.001729063</v>
      </c>
      <c r="D383" s="5">
        <v>0.002070783</v>
      </c>
      <c r="F383" s="5">
        <v>0.8674352</v>
      </c>
      <c r="G383" s="5">
        <v>0.8353294</v>
      </c>
    </row>
    <row r="384" ht="15.75" customHeight="1">
      <c r="C384" s="5">
        <v>0.00153725</v>
      </c>
      <c r="D384" s="5">
        <v>0.002450611</v>
      </c>
      <c r="F384" s="5">
        <v>0.8535714</v>
      </c>
      <c r="G384" s="5">
        <v>0.8243243</v>
      </c>
    </row>
    <row r="385" ht="15.75" customHeight="1">
      <c r="C385" s="5">
        <v>0.001916645</v>
      </c>
      <c r="D385" s="5">
        <v>0.002499243</v>
      </c>
      <c r="F385" s="5">
        <v>0.8508772</v>
      </c>
      <c r="G385" s="5">
        <v>0.8641976</v>
      </c>
    </row>
    <row r="386" ht="15.75" customHeight="1">
      <c r="C386" s="5">
        <v>0.001161266</v>
      </c>
      <c r="D386" s="5">
        <v>0.001765258</v>
      </c>
      <c r="F386" s="5">
        <v>0.8789063</v>
      </c>
      <c r="G386" s="5">
        <v>0.8252788</v>
      </c>
    </row>
    <row r="387" ht="15.75" customHeight="1">
      <c r="C387" s="5">
        <v>0.002530976</v>
      </c>
      <c r="D387" s="5">
        <v>0.001881963</v>
      </c>
      <c r="F387" s="5">
        <v>0.8601252</v>
      </c>
      <c r="G387" s="5">
        <v>0.8466258</v>
      </c>
    </row>
    <row r="388" ht="15.75" customHeight="1">
      <c r="C388" s="5">
        <v>0.002012149</v>
      </c>
      <c r="D388" s="5">
        <v>0.001576399</v>
      </c>
      <c r="F388" s="5">
        <v>0.9025735</v>
      </c>
      <c r="G388" s="5">
        <v>0.8326693</v>
      </c>
    </row>
    <row r="389" ht="15.75" customHeight="1">
      <c r="C389" s="5">
        <v>0.001961228</v>
      </c>
      <c r="D389" s="5">
        <v>0.001387119</v>
      </c>
      <c r="F389" s="5">
        <v>0.8594595</v>
      </c>
      <c r="G389" s="5">
        <v>0.8318182</v>
      </c>
    </row>
    <row r="390" ht="15.75" customHeight="1">
      <c r="C390" s="5">
        <v>0.001014732</v>
      </c>
      <c r="D390" s="5">
        <v>8.604564E-4</v>
      </c>
      <c r="F390" s="5">
        <v>0.9021739</v>
      </c>
      <c r="G390" s="5">
        <v>0.8597561</v>
      </c>
    </row>
    <row r="391" ht="15.75" customHeight="1">
      <c r="C391" s="5">
        <v>0.001926782</v>
      </c>
      <c r="D391" s="5">
        <v>0.001310812</v>
      </c>
      <c r="F391" s="5">
        <v>0.8771085</v>
      </c>
      <c r="G391" s="5">
        <v>0.8186529</v>
      </c>
    </row>
    <row r="392" ht="15.75" customHeight="1">
      <c r="C392" s="5">
        <v>7.489795E-4</v>
      </c>
      <c r="D392" s="5">
        <v>0.003340166</v>
      </c>
      <c r="F392" s="5">
        <v>0.8895028</v>
      </c>
      <c r="G392" s="5">
        <v>0.8394161</v>
      </c>
    </row>
    <row r="393" ht="15.75" customHeight="1">
      <c r="C393" s="5">
        <v>0.002922534</v>
      </c>
      <c r="D393" s="5">
        <v>0.002638721</v>
      </c>
      <c r="F393" s="5">
        <v>0.8566108</v>
      </c>
      <c r="G393" s="5">
        <v>0.8087432</v>
      </c>
    </row>
    <row r="394" ht="15.75" customHeight="1">
      <c r="C394" s="5">
        <v>0.001352672</v>
      </c>
      <c r="D394" s="5">
        <v>0.00237467</v>
      </c>
      <c r="F394" s="5">
        <v>0.8666667</v>
      </c>
      <c r="G394" s="5">
        <v>0.8269231</v>
      </c>
    </row>
    <row r="395" ht="15.75" customHeight="1">
      <c r="C395" s="5">
        <v>0.002377538</v>
      </c>
      <c r="D395" s="5">
        <v>0.00473754</v>
      </c>
      <c r="F395" s="5">
        <v>0.868476</v>
      </c>
      <c r="G395" s="5">
        <v>0.7544205</v>
      </c>
    </row>
    <row r="396" ht="15.75" customHeight="1">
      <c r="C396" s="5">
        <v>0.002464735</v>
      </c>
      <c r="D396" s="5">
        <v>0.002958019</v>
      </c>
      <c r="F396" s="5">
        <v>0.892562</v>
      </c>
      <c r="G396" s="5">
        <v>0.8514286</v>
      </c>
    </row>
    <row r="397" ht="15.75" customHeight="1">
      <c r="C397" s="5">
        <v>0.0026179</v>
      </c>
      <c r="D397" s="5">
        <v>0.002755237</v>
      </c>
      <c r="F397" s="5">
        <v>0.8887097</v>
      </c>
      <c r="G397" s="5">
        <v>0.8170426</v>
      </c>
    </row>
    <row r="398" ht="15.75" customHeight="1">
      <c r="C398" s="5">
        <v>0.002804305</v>
      </c>
      <c r="D398" s="5">
        <v>0.001852482</v>
      </c>
      <c r="F398" s="5">
        <v>0.8743633</v>
      </c>
      <c r="G398" s="5">
        <v>0.8893905</v>
      </c>
    </row>
    <row r="399" ht="15.75" customHeight="1">
      <c r="C399" s="5">
        <v>0.001768979</v>
      </c>
      <c r="D399" s="5">
        <v>0.00119765</v>
      </c>
      <c r="F399" s="5">
        <v>0.884804</v>
      </c>
      <c r="G399" s="5">
        <v>0.8171428</v>
      </c>
    </row>
    <row r="400" ht="15.75" customHeight="1">
      <c r="C400" s="5">
        <v>0.003967654</v>
      </c>
      <c r="D400" s="5">
        <v>0.001801802</v>
      </c>
      <c r="F400" s="5">
        <v>0.7953216</v>
      </c>
      <c r="G400" s="5">
        <v>0.8110236</v>
      </c>
    </row>
    <row r="401" ht="15.75" customHeight="1">
      <c r="C401" s="5">
        <v>0.002640413</v>
      </c>
      <c r="D401" s="5">
        <v>0.002791505</v>
      </c>
      <c r="F401" s="5">
        <v>0.8497854</v>
      </c>
      <c r="G401" s="5">
        <v>0.8077922</v>
      </c>
    </row>
    <row r="402" ht="15.75" customHeight="1">
      <c r="C402" s="5">
        <v>0.001050184</v>
      </c>
      <c r="D402" s="5">
        <v>0.003296454</v>
      </c>
      <c r="F402" s="5">
        <v>0.9079365</v>
      </c>
      <c r="G402" s="5">
        <v>0.8266932</v>
      </c>
    </row>
    <row r="403" ht="15.75" customHeight="1">
      <c r="C403" s="5">
        <v>0.00207289</v>
      </c>
      <c r="D403" s="5">
        <v>8.961243E-4</v>
      </c>
      <c r="F403" s="5">
        <v>0.8761261</v>
      </c>
      <c r="G403" s="5">
        <v>0.7857143</v>
      </c>
    </row>
    <row r="404" ht="15.75" customHeight="1">
      <c r="C404" s="5">
        <v>0.00193342</v>
      </c>
      <c r="D404" s="5">
        <v>0.004017739</v>
      </c>
      <c r="F404" s="5">
        <v>0.8109966</v>
      </c>
      <c r="G404" s="5">
        <v>0.7925636</v>
      </c>
    </row>
    <row r="405" ht="15.75" customHeight="1">
      <c r="C405" s="5">
        <v>0.002221439</v>
      </c>
      <c r="D405" s="5">
        <v>0.001762676</v>
      </c>
      <c r="F405" s="5">
        <v>0.8333333</v>
      </c>
      <c r="G405" s="5">
        <v>0.7956522</v>
      </c>
    </row>
    <row r="406" ht="15.75" customHeight="1">
      <c r="C406" s="5">
        <v>0.003893805</v>
      </c>
      <c r="D406" s="5">
        <v>0.002299804</v>
      </c>
      <c r="F406" s="5">
        <v>0.7745901</v>
      </c>
      <c r="G406" s="5">
        <v>0.8351352</v>
      </c>
    </row>
    <row r="407" ht="15.75" customHeight="1">
      <c r="C407" s="5">
        <v>0.002681627</v>
      </c>
      <c r="D407" s="5">
        <v>0.001995632</v>
      </c>
      <c r="F407" s="5">
        <v>0.8085643</v>
      </c>
      <c r="G407" s="5">
        <v>0.8422619</v>
      </c>
    </row>
    <row r="408" ht="15.75" customHeight="1">
      <c r="C408" s="5">
        <v>0.002382573</v>
      </c>
      <c r="D408" s="5">
        <v>0.002523541</v>
      </c>
      <c r="F408" s="5">
        <v>0.8769531</v>
      </c>
      <c r="G408" s="5">
        <v>0.8052326</v>
      </c>
    </row>
    <row r="409" ht="15.75" customHeight="1">
      <c r="C409" s="5">
        <v>0.001884872</v>
      </c>
      <c r="D409" s="5">
        <v>0.00138842</v>
      </c>
      <c r="F409" s="5">
        <v>0.882904</v>
      </c>
      <c r="G409" s="5">
        <v>0.8489796</v>
      </c>
    </row>
    <row r="410" ht="15.75" customHeight="1">
      <c r="C410" s="5">
        <v>0.001813237</v>
      </c>
      <c r="D410" s="5">
        <v>0.002492259</v>
      </c>
      <c r="F410" s="5">
        <v>0.9004149</v>
      </c>
      <c r="G410" s="5">
        <v>0.8398058</v>
      </c>
    </row>
    <row r="411" ht="15.75" customHeight="1">
      <c r="C411" s="5">
        <v>0.002332493</v>
      </c>
      <c r="D411" s="5">
        <v>0.003022518</v>
      </c>
      <c r="F411" s="5">
        <v>0.8337802</v>
      </c>
      <c r="G411" s="5">
        <v>0.8122066</v>
      </c>
    </row>
    <row r="412" ht="15.75" customHeight="1">
      <c r="C412" s="5">
        <v>0.002611658</v>
      </c>
      <c r="D412" s="5">
        <v>0.002824114</v>
      </c>
      <c r="F412" s="5">
        <v>0.8707865</v>
      </c>
      <c r="G412" s="5">
        <v>0.7774481</v>
      </c>
    </row>
    <row r="413" ht="15.75" customHeight="1">
      <c r="C413" s="5">
        <v>0.001581623</v>
      </c>
      <c r="D413" s="5">
        <v>0.003282152</v>
      </c>
      <c r="F413" s="5">
        <v>0.8922306</v>
      </c>
      <c r="G413" s="5">
        <v>0.7751938</v>
      </c>
    </row>
    <row r="414" ht="15.75" customHeight="1">
      <c r="C414" s="5">
        <v>0.002902594</v>
      </c>
      <c r="D414" s="5">
        <v>0.003130658</v>
      </c>
      <c r="F414" s="5">
        <v>0.8192489</v>
      </c>
      <c r="G414" s="5">
        <v>0.7827225</v>
      </c>
    </row>
    <row r="415" ht="15.75" customHeight="1">
      <c r="C415" s="5">
        <v>0.004272689</v>
      </c>
      <c r="D415" s="5">
        <v>0.002750462</v>
      </c>
      <c r="F415" s="5">
        <v>0.7554113</v>
      </c>
      <c r="G415" s="5">
        <v>0.7932012</v>
      </c>
    </row>
    <row r="416" ht="15.75" customHeight="1">
      <c r="C416" s="5">
        <v>0.004651699</v>
      </c>
      <c r="D416" s="5">
        <v>0.002524491</v>
      </c>
      <c r="F416" s="5">
        <v>0.8174962</v>
      </c>
      <c r="G416" s="5">
        <v>0.8107345</v>
      </c>
    </row>
    <row r="417" ht="15.75" customHeight="1">
      <c r="C417" s="5">
        <v>0.001250426</v>
      </c>
      <c r="D417" s="5">
        <v>0.001237067</v>
      </c>
      <c r="F417" s="5">
        <v>0.8838028</v>
      </c>
      <c r="G417" s="5">
        <v>0.8486239</v>
      </c>
    </row>
    <row r="418" ht="15.75" customHeight="1">
      <c r="C418" s="5">
        <v>0.001171713</v>
      </c>
      <c r="D418" s="5">
        <v>0.001764529</v>
      </c>
      <c r="F418" s="5">
        <v>0.8577982</v>
      </c>
      <c r="G418" s="5">
        <v>0.8178294</v>
      </c>
    </row>
    <row r="419" ht="15.75" customHeight="1">
      <c r="C419" s="5">
        <v>0.002179149</v>
      </c>
      <c r="D419" s="5">
        <v>0.001497791</v>
      </c>
      <c r="F419" s="5">
        <v>0.8899614</v>
      </c>
      <c r="G419" s="5">
        <v>0.7872341</v>
      </c>
    </row>
    <row r="420" ht="15.75" customHeight="1">
      <c r="C420" s="5">
        <v>0.003269231</v>
      </c>
      <c r="D420" s="5">
        <v>0.00332251</v>
      </c>
      <c r="F420" s="5">
        <v>0.8740741</v>
      </c>
      <c r="G420" s="5">
        <v>0.7843137</v>
      </c>
    </row>
    <row r="421" ht="15.75" customHeight="1">
      <c r="C421" s="5">
        <v>0.003647652</v>
      </c>
      <c r="D421" s="5">
        <v>0.003011368</v>
      </c>
      <c r="F421" s="5">
        <v>0.8961326</v>
      </c>
      <c r="G421" s="5">
        <v>0.7560976</v>
      </c>
    </row>
    <row r="422" ht="15.75" customHeight="1">
      <c r="C422" s="5">
        <v>0.00496809</v>
      </c>
      <c r="D422" s="5">
        <v>0.00248139</v>
      </c>
      <c r="F422" s="5">
        <v>0.7440945</v>
      </c>
      <c r="G422" s="5">
        <v>0.777027</v>
      </c>
    </row>
    <row r="423" ht="15.75" customHeight="1">
      <c r="C423" s="5">
        <v>9.440731E-4</v>
      </c>
      <c r="D423" s="5">
        <v>0.001612782</v>
      </c>
      <c r="F423" s="5">
        <v>0.8659794</v>
      </c>
      <c r="G423" s="5">
        <v>0.8146552</v>
      </c>
    </row>
    <row r="424" ht="15.75" customHeight="1">
      <c r="C424" s="5">
        <v>0.001892362</v>
      </c>
      <c r="D424" s="5">
        <v>0.001311156</v>
      </c>
      <c r="F424" s="5">
        <v>0.8023716</v>
      </c>
      <c r="G424" s="5">
        <v>0.825</v>
      </c>
    </row>
    <row r="425" ht="15.75" customHeight="1">
      <c r="C425" s="5">
        <v>0.003174239</v>
      </c>
      <c r="D425" s="5">
        <v>0.003412193</v>
      </c>
      <c r="F425" s="5">
        <v>0.8425047</v>
      </c>
      <c r="G425" s="5">
        <v>0.8262548</v>
      </c>
    </row>
    <row r="426" ht="15.75" customHeight="1">
      <c r="C426" s="5">
        <v>0.00162099</v>
      </c>
      <c r="D426" s="5">
        <v>0.001573977</v>
      </c>
      <c r="F426" s="5">
        <v>0.7094595</v>
      </c>
      <c r="G426" s="5">
        <v>0.8</v>
      </c>
    </row>
    <row r="427" ht="15.75" customHeight="1">
      <c r="C427" s="5">
        <v>0.003569627</v>
      </c>
      <c r="D427" s="5">
        <v>0.004426955</v>
      </c>
      <c r="F427" s="5">
        <v>0.8653001</v>
      </c>
      <c r="G427" s="5">
        <v>0.7483871</v>
      </c>
    </row>
    <row r="428" ht="15.75" customHeight="1">
      <c r="C428" s="5">
        <v>0.003005086</v>
      </c>
      <c r="D428" s="5">
        <v>0.002098007</v>
      </c>
      <c r="F428" s="5">
        <v>0.844</v>
      </c>
      <c r="G428" s="5">
        <v>0.7227723</v>
      </c>
    </row>
    <row r="429" ht="15.75" customHeight="1">
      <c r="C429" s="5">
        <v>0.002699055</v>
      </c>
      <c r="D429" s="5">
        <v>0.002828694</v>
      </c>
      <c r="F429" s="5">
        <v>0.865643</v>
      </c>
      <c r="G429" s="5">
        <v>0.8026316</v>
      </c>
    </row>
    <row r="430" ht="15.75" customHeight="1">
      <c r="C430" s="5">
        <v>0.003571983</v>
      </c>
      <c r="D430" s="5">
        <v>0.002182338</v>
      </c>
      <c r="F430" s="5">
        <v>0.8685714</v>
      </c>
      <c r="G430" s="5">
        <v>0.8170347</v>
      </c>
    </row>
    <row r="431" ht="15.75" customHeight="1">
      <c r="C431" s="5">
        <v>0.004320821</v>
      </c>
      <c r="D431" s="5">
        <v>0.001838028</v>
      </c>
      <c r="F431" s="5">
        <v>0.7906542</v>
      </c>
      <c r="G431" s="5">
        <v>0.7914894</v>
      </c>
    </row>
    <row r="432" ht="15.75" customHeight="1">
      <c r="C432" s="5">
        <v>0.003661451</v>
      </c>
      <c r="D432" s="5">
        <v>0.004691993</v>
      </c>
      <c r="F432" s="5">
        <v>0.8137255</v>
      </c>
      <c r="G432" s="5">
        <v>0.7339056</v>
      </c>
    </row>
    <row r="433" ht="15.75" customHeight="1">
      <c r="C433" s="5">
        <v>0.004541573</v>
      </c>
      <c r="D433" s="5">
        <v>0.001237438</v>
      </c>
      <c r="F433" s="5">
        <v>0.8314121</v>
      </c>
      <c r="G433" s="5">
        <v>0.8539823</v>
      </c>
    </row>
    <row r="434" ht="15.75" customHeight="1">
      <c r="C434" s="5">
        <v>0.004963934</v>
      </c>
      <c r="D434" s="5">
        <v>0.002649909</v>
      </c>
      <c r="F434" s="5">
        <v>0.8089553</v>
      </c>
      <c r="G434" s="5">
        <v>0.8535565</v>
      </c>
    </row>
    <row r="435" ht="15.75" customHeight="1">
      <c r="C435" s="5">
        <v>0.004342813</v>
      </c>
      <c r="D435" s="5">
        <v>0.003219209</v>
      </c>
      <c r="F435" s="5">
        <v>0.7408257</v>
      </c>
      <c r="G435" s="5">
        <v>0.8265306</v>
      </c>
    </row>
    <row r="436" ht="15.75" customHeight="1">
      <c r="C436" s="5">
        <v>0.001100402</v>
      </c>
      <c r="D436" s="5">
        <v>0.001913409</v>
      </c>
      <c r="F436" s="5">
        <v>0.7156863</v>
      </c>
      <c r="G436" s="5">
        <v>0.7875</v>
      </c>
    </row>
    <row r="437" ht="15.75" customHeight="1">
      <c r="C437" s="5">
        <v>0.003774312</v>
      </c>
      <c r="D437" s="5">
        <v>0.002792769</v>
      </c>
      <c r="F437" s="5">
        <v>0.8004074</v>
      </c>
      <c r="G437" s="5">
        <v>0.813602</v>
      </c>
    </row>
    <row r="438" ht="15.75" customHeight="1">
      <c r="C438" s="5">
        <v>0.003547056</v>
      </c>
      <c r="D438" s="5">
        <v>0.002900625</v>
      </c>
      <c r="F438" s="5">
        <v>0.822736</v>
      </c>
      <c r="G438" s="5">
        <v>0.7787356</v>
      </c>
    </row>
    <row r="439" ht="15.75" customHeight="1">
      <c r="C439" s="5">
        <v>0.003152391</v>
      </c>
      <c r="D439" s="5">
        <v>0.001648125</v>
      </c>
      <c r="F439" s="5">
        <v>0.8153153</v>
      </c>
      <c r="G439" s="5">
        <v>0.7766498</v>
      </c>
    </row>
    <row r="440" ht="15.75" customHeight="1">
      <c r="C440" s="5">
        <v>0.003266969</v>
      </c>
      <c r="D440" s="5">
        <v>0.003371851</v>
      </c>
      <c r="F440" s="5">
        <v>0.8059361</v>
      </c>
      <c r="G440" s="5">
        <v>0.8216433</v>
      </c>
    </row>
    <row r="441" ht="15.75" customHeight="1">
      <c r="C441" s="5">
        <v>0.002954153</v>
      </c>
      <c r="D441" s="5">
        <v>0.002370917</v>
      </c>
      <c r="F441" s="5">
        <v>0.8030691</v>
      </c>
      <c r="G441" s="5">
        <v>0.8043478</v>
      </c>
    </row>
    <row r="442" ht="15.75" customHeight="1">
      <c r="C442" s="5">
        <v>0.003394276</v>
      </c>
      <c r="D442" s="5">
        <v>0.00247785</v>
      </c>
      <c r="F442" s="5">
        <v>0.8339623</v>
      </c>
      <c r="G442" s="5">
        <v>0.744186</v>
      </c>
    </row>
    <row r="443" ht="15.75" customHeight="1">
      <c r="C443" s="5">
        <v>0.004202005</v>
      </c>
      <c r="D443" s="5">
        <v>0.002024519</v>
      </c>
      <c r="F443" s="5">
        <v>0.7887597</v>
      </c>
      <c r="G443" s="5">
        <v>0.7556561</v>
      </c>
    </row>
    <row r="444" ht="15.75" customHeight="1">
      <c r="C444" s="5">
        <v>0.002416478</v>
      </c>
      <c r="D444" s="5">
        <v>0.001644921</v>
      </c>
      <c r="F444" s="5">
        <v>0.8363636</v>
      </c>
      <c r="G444" s="5">
        <v>0.6965517</v>
      </c>
    </row>
    <row r="445" ht="15.75" customHeight="1">
      <c r="C445" s="5">
        <v>0.001115982</v>
      </c>
      <c r="D445" s="5">
        <v>0.001464844</v>
      </c>
      <c r="F445" s="5">
        <v>0.8996416</v>
      </c>
      <c r="G445" s="5">
        <v>0.8555555</v>
      </c>
    </row>
    <row r="446" ht="15.75" customHeight="1">
      <c r="C446" s="5">
        <v>8.720815E-4</v>
      </c>
      <c r="D446" s="5">
        <v>0.002710639</v>
      </c>
      <c r="F446" s="5">
        <v>0.8450704</v>
      </c>
      <c r="G446" s="5">
        <v>0.7831326</v>
      </c>
    </row>
    <row r="447" ht="15.75" customHeight="1">
      <c r="C447" s="5">
        <v>0.001114428</v>
      </c>
      <c r="D447" s="5">
        <v>0.003930758</v>
      </c>
      <c r="F447" s="5">
        <v>0.8852459</v>
      </c>
      <c r="G447" s="5">
        <v>0.7614679</v>
      </c>
    </row>
    <row r="448" ht="15.75" customHeight="1">
      <c r="C448" s="5">
        <v>0.002205735</v>
      </c>
      <c r="D448" s="5">
        <v>0.002034895</v>
      </c>
      <c r="F448" s="5">
        <v>0.8732719</v>
      </c>
      <c r="G448" s="5">
        <v>0.8487395</v>
      </c>
    </row>
    <row r="449" ht="15.75" customHeight="1">
      <c r="C449" s="5">
        <v>0.003003484</v>
      </c>
      <c r="D449" s="5">
        <v>0.003705805</v>
      </c>
      <c r="F449" s="5">
        <v>0.8115578</v>
      </c>
      <c r="G449" s="5">
        <v>0.7817372</v>
      </c>
    </row>
    <row r="450" ht="15.75" customHeight="1">
      <c r="C450" s="5">
        <v>0.00444247</v>
      </c>
      <c r="D450" s="5">
        <v>0.002974286</v>
      </c>
      <c r="F450" s="5">
        <v>0.8190789</v>
      </c>
      <c r="G450" s="5">
        <v>0.7627628</v>
      </c>
    </row>
    <row r="451" ht="15.75" customHeight="1">
      <c r="C451" s="5">
        <v>0.002684187</v>
      </c>
      <c r="D451" s="5">
        <v>0.003558315</v>
      </c>
      <c r="F451" s="5">
        <v>0.8357843</v>
      </c>
      <c r="G451" s="5">
        <v>0.802935</v>
      </c>
    </row>
    <row r="452" ht="15.75" customHeight="1">
      <c r="C452" s="5">
        <v>9.911589E-4</v>
      </c>
      <c r="D452" s="5">
        <v>0.003321131</v>
      </c>
      <c r="F452" s="5">
        <v>0.8287671</v>
      </c>
      <c r="G452" s="5">
        <v>0.7783375</v>
      </c>
    </row>
    <row r="453" ht="15.75" customHeight="1">
      <c r="C453" s="5">
        <v>8.717014E-4</v>
      </c>
      <c r="D453" s="5">
        <v>0.00183796</v>
      </c>
      <c r="F453" s="5">
        <v>0.8320611</v>
      </c>
      <c r="G453" s="5">
        <v>0.7905983</v>
      </c>
    </row>
    <row r="454" ht="15.75" customHeight="1">
      <c r="C454" s="5">
        <v>0.002357925</v>
      </c>
      <c r="D454" s="5">
        <v>0.003163365</v>
      </c>
      <c r="F454" s="5">
        <v>0.8299712</v>
      </c>
      <c r="G454" s="5">
        <v>0.7529412</v>
      </c>
    </row>
    <row r="455" ht="15.75" customHeight="1">
      <c r="C455" s="5">
        <v>0.001310876</v>
      </c>
      <c r="D455" s="5">
        <v>0.001836375</v>
      </c>
      <c r="F455" s="5">
        <v>0.8307692</v>
      </c>
      <c r="G455" s="5">
        <v>0.7677725</v>
      </c>
    </row>
    <row r="456" ht="15.75" customHeight="1">
      <c r="C456" s="5">
        <v>0.001516542</v>
      </c>
      <c r="D456" s="5">
        <v>0.002590868</v>
      </c>
      <c r="F456" s="5">
        <v>0.8782051</v>
      </c>
      <c r="G456" s="5">
        <v>0.7366412</v>
      </c>
    </row>
    <row r="457" ht="15.75" customHeight="1">
      <c r="C457" s="5">
        <v>0.001353773</v>
      </c>
      <c r="D457" s="5">
        <v>0.002253521</v>
      </c>
      <c r="F457" s="5">
        <v>0.8661417</v>
      </c>
      <c r="G457" s="5">
        <v>0.7769517</v>
      </c>
    </row>
    <row r="458" ht="15.75" customHeight="1">
      <c r="C458" s="5">
        <v>0.001471875</v>
      </c>
      <c r="D458" s="5">
        <v>0.003816073</v>
      </c>
      <c r="F458" s="5">
        <v>0.8398268</v>
      </c>
      <c r="G458" s="5">
        <v>0.7634661</v>
      </c>
    </row>
    <row r="459" ht="15.75" customHeight="1">
      <c r="C459" s="5">
        <v>0.001269892</v>
      </c>
      <c r="D459" s="5">
        <v>0.003167301</v>
      </c>
      <c r="F459" s="5">
        <v>0.8117647</v>
      </c>
      <c r="G459" s="5">
        <v>0.7747989</v>
      </c>
    </row>
    <row r="460" ht="15.75" customHeight="1">
      <c r="C460" s="5">
        <v>0.001592547</v>
      </c>
      <c r="D460" s="5">
        <v>0.002255809</v>
      </c>
      <c r="F460" s="5">
        <v>0.8412699</v>
      </c>
      <c r="G460" s="5">
        <v>0.7972973</v>
      </c>
    </row>
    <row r="461" ht="15.75" customHeight="1">
      <c r="C461" s="5">
        <v>0.002190624</v>
      </c>
      <c r="D461" s="5">
        <v>0.003205007</v>
      </c>
      <c r="F461" s="5">
        <v>0.7900763</v>
      </c>
      <c r="G461" s="5">
        <v>0.772118</v>
      </c>
    </row>
    <row r="462" ht="15.75" customHeight="1">
      <c r="C462" s="5">
        <v>0.00174437</v>
      </c>
      <c r="D462" s="5">
        <v>0.00206534</v>
      </c>
      <c r="F462" s="5">
        <v>0.6965517</v>
      </c>
      <c r="G462" s="5">
        <v>0.7916667</v>
      </c>
    </row>
    <row r="463" ht="15.75" customHeight="1">
      <c r="C463" s="5">
        <v>0.002432508</v>
      </c>
      <c r="D463" s="5">
        <v>0.001876032</v>
      </c>
      <c r="F463" s="5">
        <v>0.7910959</v>
      </c>
      <c r="G463" s="5">
        <v>0.7933884</v>
      </c>
    </row>
    <row r="464" ht="15.75" customHeight="1">
      <c r="C464" s="5">
        <v>0.001907487</v>
      </c>
      <c r="D464" s="5">
        <v>0.003315875</v>
      </c>
      <c r="F464" s="5">
        <v>0.7658536</v>
      </c>
      <c r="G464" s="5">
        <v>0.7521127</v>
      </c>
    </row>
    <row r="465" ht="15.75" customHeight="1">
      <c r="C465" s="5">
        <v>0.002434352</v>
      </c>
      <c r="D465" s="5">
        <v>0.002855318</v>
      </c>
      <c r="F465" s="5">
        <v>0.8038585</v>
      </c>
      <c r="G465" s="5">
        <v>0.7256318</v>
      </c>
    </row>
    <row r="466" ht="15.75" customHeight="1">
      <c r="C466" s="5">
        <v>0.002353317</v>
      </c>
      <c r="D466" s="5">
        <v>0.001804918</v>
      </c>
      <c r="F466" s="5">
        <v>0.8020134</v>
      </c>
      <c r="G466" s="5">
        <v>0.8366666</v>
      </c>
    </row>
    <row r="467" ht="15.75" customHeight="1">
      <c r="C467" s="5">
        <v>0.001030397</v>
      </c>
      <c r="D467" s="5">
        <v>0.002937964</v>
      </c>
      <c r="F467" s="5">
        <v>0.8088235</v>
      </c>
      <c r="G467" s="5">
        <v>0.773913</v>
      </c>
    </row>
    <row r="468" ht="15.75" customHeight="1">
      <c r="C468" s="5">
        <v>0.001788198</v>
      </c>
      <c r="D468" s="5">
        <v>0.001835412</v>
      </c>
      <c r="F468" s="5">
        <v>0.7794118</v>
      </c>
      <c r="G468" s="5">
        <v>0.751269</v>
      </c>
    </row>
    <row r="469" ht="15.75" customHeight="1">
      <c r="C469" s="5">
        <v>0.001625073</v>
      </c>
      <c r="D469" s="5">
        <v>0.002894737</v>
      </c>
      <c r="F469" s="5">
        <v>0.9002375</v>
      </c>
      <c r="G469" s="5">
        <v>0.7380952</v>
      </c>
    </row>
    <row r="470" ht="15.75" customHeight="1">
      <c r="C470" s="5">
        <v>0.003705293</v>
      </c>
      <c r="D470" s="5">
        <v>0.003010348</v>
      </c>
      <c r="F470" s="5">
        <v>0.8484849</v>
      </c>
      <c r="G470" s="5">
        <v>0.7492163</v>
      </c>
    </row>
    <row r="471" ht="15.75" customHeight="1">
      <c r="C471" s="5">
        <v>0.003287671</v>
      </c>
      <c r="D471" s="5">
        <v>0.003653759</v>
      </c>
      <c r="F471" s="5">
        <v>0.8826816</v>
      </c>
      <c r="G471" s="5">
        <v>0.7196532</v>
      </c>
    </row>
    <row r="472" ht="15.75" customHeight="1">
      <c r="C472" s="5">
        <v>0.002950897</v>
      </c>
      <c r="D472" s="5">
        <v>0.001873571</v>
      </c>
      <c r="F472" s="5">
        <v>0.9117647</v>
      </c>
      <c r="G472" s="5">
        <v>0.7584541</v>
      </c>
    </row>
    <row r="473" ht="15.75" customHeight="1">
      <c r="C473" s="5">
        <v>0.002413766</v>
      </c>
      <c r="D473" s="5">
        <v>0.001687922</v>
      </c>
      <c r="F473" s="5">
        <v>0.8931034</v>
      </c>
      <c r="G473" s="5">
        <v>0.8076923</v>
      </c>
    </row>
    <row r="474" ht="15.75" customHeight="1">
      <c r="C474" s="5">
        <v>0.002917834</v>
      </c>
      <c r="D474" s="5">
        <v>0.002665966</v>
      </c>
      <c r="F474" s="5">
        <v>0.8665481</v>
      </c>
      <c r="G474" s="5">
        <v>0.7290077</v>
      </c>
    </row>
    <row r="475" ht="15.75" customHeight="1">
      <c r="C475" s="5">
        <v>0.003022319</v>
      </c>
      <c r="D475" s="5">
        <v>0.002287815</v>
      </c>
      <c r="F475" s="5">
        <v>0.8296943</v>
      </c>
      <c r="G475" s="5">
        <v>0.7359307</v>
      </c>
    </row>
    <row r="476" ht="15.75" customHeight="1">
      <c r="C476" s="5">
        <v>0.003107158</v>
      </c>
      <c r="D476" s="5">
        <v>0.003512748</v>
      </c>
      <c r="F476" s="5">
        <v>0.8458574</v>
      </c>
      <c r="G476" s="5">
        <v>0.778043</v>
      </c>
    </row>
    <row r="477" ht="15.75" customHeight="1">
      <c r="C477" s="5">
        <v>0.002796768</v>
      </c>
      <c r="D477" s="5">
        <v>0.004301562</v>
      </c>
      <c r="F477" s="5">
        <v>0.862069</v>
      </c>
      <c r="G477" s="5">
        <v>0.7091837</v>
      </c>
    </row>
    <row r="478" ht="15.75" customHeight="1">
      <c r="C478" s="5">
        <v>0.002441861</v>
      </c>
      <c r="D478" s="5">
        <v>0.00279752</v>
      </c>
      <c r="F478" s="5">
        <v>0.8648069</v>
      </c>
      <c r="G478" s="5">
        <v>0.8325792</v>
      </c>
    </row>
    <row r="479" ht="15.75" customHeight="1">
      <c r="C479" s="5">
        <v>0.003292532</v>
      </c>
      <c r="D479" s="5">
        <v>0.001684006</v>
      </c>
      <c r="F479" s="5">
        <v>0.8111111</v>
      </c>
      <c r="G479" s="5">
        <v>0.7383721</v>
      </c>
    </row>
    <row r="480" ht="15.75" customHeight="1">
      <c r="C480" s="5">
        <v>0.002198057</v>
      </c>
      <c r="D480" s="5">
        <v>0.002291768</v>
      </c>
      <c r="F480" s="5">
        <v>0.8293413</v>
      </c>
      <c r="G480" s="5">
        <v>0.7797834</v>
      </c>
    </row>
    <row r="481" ht="15.75" customHeight="1">
      <c r="C481" s="5">
        <v>0.00368151</v>
      </c>
      <c r="D481" s="5">
        <v>0.00327696</v>
      </c>
      <c r="F481" s="5">
        <v>0.8717599</v>
      </c>
      <c r="G481" s="5">
        <v>0.7478261</v>
      </c>
    </row>
    <row r="482" ht="15.75" customHeight="1">
      <c r="C482" s="5">
        <v>0.002913413</v>
      </c>
      <c r="D482" s="5">
        <v>0.003159201</v>
      </c>
      <c r="F482" s="5">
        <v>0.8565965</v>
      </c>
      <c r="G482" s="5">
        <v>0.7245902</v>
      </c>
    </row>
    <row r="483" ht="15.75" customHeight="1">
      <c r="C483" s="5">
        <v>0.004240255</v>
      </c>
      <c r="D483" s="5">
        <v>0.00224778</v>
      </c>
      <c r="F483" s="5">
        <v>0.8053572</v>
      </c>
      <c r="G483" s="5">
        <v>0.7014926</v>
      </c>
    </row>
    <row r="484" ht="15.75" customHeight="1">
      <c r="C484" s="5">
        <v>0.002595591</v>
      </c>
      <c r="D484" s="5">
        <v>0.00336052</v>
      </c>
      <c r="F484" s="5">
        <v>0.8520972</v>
      </c>
      <c r="G484" s="5">
        <v>0.7829269</v>
      </c>
    </row>
    <row r="485" ht="15.75" customHeight="1">
      <c r="C485" s="5">
        <v>0.004274833</v>
      </c>
      <c r="D485" s="5">
        <v>0.00346738</v>
      </c>
      <c r="F485" s="5">
        <v>0.7940075</v>
      </c>
      <c r="G485" s="5">
        <v>0.7451524</v>
      </c>
    </row>
    <row r="486" ht="15.75" customHeight="1">
      <c r="C486" s="5">
        <v>0.003732504</v>
      </c>
      <c r="D486" s="5">
        <v>0.001396384</v>
      </c>
      <c r="F486" s="5">
        <v>0.8241758</v>
      </c>
      <c r="G486" s="5">
        <v>0.9</v>
      </c>
    </row>
    <row r="487" ht="15.75" customHeight="1">
      <c r="C487" s="5">
        <v>0.003991011</v>
      </c>
      <c r="D487" s="5">
        <v>0.001961524</v>
      </c>
      <c r="F487" s="5">
        <v>0.7751092</v>
      </c>
      <c r="G487" s="5">
        <v>0.8543418</v>
      </c>
    </row>
    <row r="488" ht="15.75" customHeight="1">
      <c r="C488" s="5">
        <v>0.003072137</v>
      </c>
      <c r="D488" s="5">
        <v>0.001238971</v>
      </c>
      <c r="F488" s="5">
        <v>0.8566243</v>
      </c>
      <c r="G488" s="5">
        <v>0.8577586</v>
      </c>
    </row>
    <row r="489" ht="15.75" customHeight="1">
      <c r="C489" s="5">
        <v>0.002946193</v>
      </c>
      <c r="D489" s="5">
        <v>0.001464844</v>
      </c>
      <c r="F489" s="5">
        <v>0.8382978</v>
      </c>
      <c r="G489" s="5">
        <v>0.8395062</v>
      </c>
    </row>
    <row r="490" ht="15.75" customHeight="1">
      <c r="C490" s="5">
        <v>0.002314904</v>
      </c>
      <c r="D490" s="5">
        <v>0.001541006</v>
      </c>
      <c r="F490" s="5">
        <v>0.8270893</v>
      </c>
      <c r="G490" s="5">
        <v>0.8429119</v>
      </c>
    </row>
    <row r="491" ht="15.75" customHeight="1">
      <c r="C491" s="5">
        <v>0.002588172</v>
      </c>
      <c r="D491" s="5">
        <v>0.001428303</v>
      </c>
      <c r="F491" s="5">
        <v>0.823219</v>
      </c>
      <c r="G491" s="5">
        <v>0.8549618</v>
      </c>
    </row>
    <row r="492" ht="15.75" customHeight="1">
      <c r="C492" s="5">
        <v>0.001697989</v>
      </c>
      <c r="D492" s="5">
        <v>0.001925473</v>
      </c>
      <c r="F492" s="5">
        <v>0.8753541</v>
      </c>
      <c r="G492" s="5">
        <v>0.8657895</v>
      </c>
    </row>
    <row r="493" ht="15.75" customHeight="1">
      <c r="C493" s="5">
        <v>0.005276226</v>
      </c>
      <c r="D493" s="5">
        <v>0.00253711</v>
      </c>
      <c r="F493" s="5">
        <v>0.722449</v>
      </c>
      <c r="G493" s="5">
        <v>0.8540305</v>
      </c>
    </row>
    <row r="494" ht="15.75" customHeight="1">
      <c r="C494" s="5">
        <v>0.003097174</v>
      </c>
      <c r="D494" s="5">
        <v>0.001541759</v>
      </c>
      <c r="F494" s="5">
        <v>0.8165138</v>
      </c>
      <c r="G494" s="5">
        <v>0.850365</v>
      </c>
    </row>
    <row r="495" ht="15.75" customHeight="1">
      <c r="C495" s="5">
        <v>0.002674419</v>
      </c>
      <c r="D495" s="5">
        <v>0.001615812</v>
      </c>
      <c r="F495" s="5">
        <v>0.8497854</v>
      </c>
      <c r="G495" s="5">
        <v>0.8313726</v>
      </c>
    </row>
    <row r="496" ht="15.75" customHeight="1">
      <c r="C496" s="5">
        <v>0.002974351</v>
      </c>
      <c r="D496" s="5">
        <v>0.001541527</v>
      </c>
      <c r="F496" s="5">
        <v>0.7962963</v>
      </c>
      <c r="G496" s="5">
        <v>0.8481482</v>
      </c>
    </row>
    <row r="497" ht="15.75" customHeight="1">
      <c r="C497" s="5">
        <v>0.00348567</v>
      </c>
      <c r="D497" s="5">
        <v>0.002724177</v>
      </c>
      <c r="F497" s="5">
        <v>0.7982063</v>
      </c>
      <c r="G497" s="5">
        <v>0.8352402</v>
      </c>
    </row>
    <row r="498" ht="15.75" customHeight="1">
      <c r="C498" s="5">
        <v>0.004372557</v>
      </c>
      <c r="D498" s="5">
        <v>0.001124185</v>
      </c>
      <c r="F498" s="5">
        <v>0.7328605</v>
      </c>
      <c r="G498" s="5">
        <v>0.8342542</v>
      </c>
    </row>
    <row r="499" ht="15.75" customHeight="1">
      <c r="C499" s="5">
        <v>0.002959617</v>
      </c>
      <c r="D499" s="5">
        <v>0.001691475</v>
      </c>
      <c r="F499" s="5">
        <v>0.8705281</v>
      </c>
      <c r="G499" s="5">
        <v>0.8288974</v>
      </c>
    </row>
    <row r="500" ht="15.75" customHeight="1">
      <c r="C500" s="5">
        <v>0.003836912</v>
      </c>
      <c r="D500" s="5">
        <v>0.002496218</v>
      </c>
      <c r="F500" s="5">
        <v>0.7866379</v>
      </c>
      <c r="G500" s="5">
        <v>0.8454332</v>
      </c>
    </row>
    <row r="501" ht="15.75" customHeight="1">
      <c r="C501" s="5">
        <v>0.002590373</v>
      </c>
      <c r="D501" s="5">
        <v>0.002224401</v>
      </c>
      <c r="F501" s="5">
        <v>0.8329177</v>
      </c>
      <c r="G501" s="5">
        <v>0.8279883</v>
      </c>
    </row>
    <row r="502" ht="15.75" customHeight="1">
      <c r="C502" s="5">
        <v>0.003844063</v>
      </c>
      <c r="D502" s="5">
        <v>8.213246E-4</v>
      </c>
      <c r="F502" s="5">
        <v>0.8066406</v>
      </c>
      <c r="G502" s="5">
        <v>0.728395</v>
      </c>
    </row>
    <row r="503" ht="15.75" customHeight="1">
      <c r="C503" s="5">
        <v>0.003788318</v>
      </c>
      <c r="D503" s="5">
        <v>0.001961154</v>
      </c>
      <c r="F503" s="5">
        <v>0.7531486</v>
      </c>
      <c r="G503" s="5">
        <v>0.8395062</v>
      </c>
    </row>
    <row r="504" ht="15.75" customHeight="1">
      <c r="C504" s="5">
        <v>0.00267183</v>
      </c>
      <c r="D504" s="5">
        <v>4.125722E-4</v>
      </c>
      <c r="F504" s="5">
        <v>0.8435374</v>
      </c>
      <c r="G504" s="5">
        <v>0.9378531</v>
      </c>
    </row>
    <row r="505" ht="15.75" customHeight="1">
      <c r="C505" s="5">
        <v>0.003490059</v>
      </c>
      <c r="D505" s="5">
        <v>0.001392286</v>
      </c>
      <c r="F505" s="5">
        <v>0.8836601</v>
      </c>
      <c r="G505" s="5">
        <v>0.8598485</v>
      </c>
    </row>
    <row r="506" ht="15.75" customHeight="1">
      <c r="C506" s="5">
        <v>0.002540567</v>
      </c>
      <c r="D506" s="5">
        <v>0.001549333</v>
      </c>
      <c r="F506" s="5">
        <v>0.8845438</v>
      </c>
      <c r="G506" s="5">
        <v>0.8909575</v>
      </c>
    </row>
    <row r="507" ht="15.75" customHeight="1">
      <c r="C507" s="5">
        <v>0.001993978</v>
      </c>
      <c r="D507" s="5">
        <v>0.001655567</v>
      </c>
      <c r="F507" s="5">
        <v>0.866485</v>
      </c>
      <c r="G507" s="5">
        <v>0.8320611</v>
      </c>
    </row>
    <row r="508" ht="15.75" customHeight="1">
      <c r="C508" s="5">
        <v>0.002294612</v>
      </c>
      <c r="D508" s="5">
        <v>4.866727E-4</v>
      </c>
      <c r="F508" s="5">
        <v>0.8955224</v>
      </c>
      <c r="G508" s="5">
        <v>0.8976378</v>
      </c>
    </row>
    <row r="509" ht="15.75" customHeight="1">
      <c r="C509" s="5">
        <v>0.00176432</v>
      </c>
      <c r="D509" s="5">
        <v>0.002146165</v>
      </c>
      <c r="F509" s="5">
        <v>0.9244288</v>
      </c>
      <c r="G509" s="5">
        <v>0.7964286</v>
      </c>
    </row>
    <row r="510" ht="15.75" customHeight="1">
      <c r="C510" s="5">
        <v>0.003068112</v>
      </c>
      <c r="D510" s="5">
        <v>0.00124261</v>
      </c>
      <c r="F510" s="5">
        <v>0.8487904</v>
      </c>
      <c r="G510" s="5">
        <v>0.8829787</v>
      </c>
    </row>
    <row r="511" ht="15.75" customHeight="1">
      <c r="C511" s="5">
        <v>0.002756861</v>
      </c>
      <c r="D511" s="5">
        <v>0.001880901</v>
      </c>
      <c r="F511" s="5">
        <v>0.8949843</v>
      </c>
      <c r="G511" s="5">
        <v>0.8046875</v>
      </c>
    </row>
    <row r="512" ht="15.75" customHeight="1">
      <c r="C512" s="5">
        <v>0.003297745</v>
      </c>
      <c r="D512" s="5">
        <v>8.618428E-4</v>
      </c>
      <c r="F512" s="5">
        <v>0.8826979</v>
      </c>
      <c r="G512" s="5">
        <v>0.8486842</v>
      </c>
    </row>
    <row r="513" ht="15.75" customHeight="1">
      <c r="C513" s="5">
        <v>0.004475835</v>
      </c>
      <c r="D513" s="5">
        <v>0.002618695</v>
      </c>
      <c r="F513" s="5">
        <v>0.8146259</v>
      </c>
      <c r="G513" s="5">
        <v>0.8591837</v>
      </c>
    </row>
    <row r="514" ht="15.75" customHeight="1">
      <c r="C514" s="5">
        <v>0.005169655</v>
      </c>
      <c r="D514" s="5">
        <v>0.001199041</v>
      </c>
      <c r="F514" s="5">
        <v>0.778169</v>
      </c>
      <c r="G514" s="5">
        <v>0.7880794</v>
      </c>
    </row>
    <row r="515" ht="15.75" customHeight="1">
      <c r="C515" s="5">
        <v>0.003872616</v>
      </c>
      <c r="D515" s="5">
        <v>5.606219E-4</v>
      </c>
      <c r="F515" s="5">
        <v>0.8592814</v>
      </c>
      <c r="G515" s="5">
        <v>0.8072289</v>
      </c>
    </row>
    <row r="516" ht="15.75" customHeight="1">
      <c r="C516" s="5">
        <v>0.002618551</v>
      </c>
      <c r="D516" s="5">
        <v>0.003138352</v>
      </c>
      <c r="F516" s="5">
        <v>0.872</v>
      </c>
      <c r="G516" s="5">
        <v>0.7882653</v>
      </c>
    </row>
    <row r="517" ht="15.75" customHeight="1">
      <c r="C517" s="5">
        <v>0.002609582</v>
      </c>
      <c r="D517" s="5">
        <v>0.003035938</v>
      </c>
      <c r="F517" s="5">
        <v>0.8461539</v>
      </c>
      <c r="G517" s="5">
        <v>0.8360656</v>
      </c>
    </row>
    <row r="518" ht="15.75" customHeight="1">
      <c r="C518" s="5">
        <v>0.002084185</v>
      </c>
      <c r="D518" s="5">
        <v>0.002565651</v>
      </c>
      <c r="F518" s="5">
        <v>0.8917198</v>
      </c>
      <c r="G518" s="5">
        <v>0.797015</v>
      </c>
    </row>
    <row r="519" ht="15.75" customHeight="1">
      <c r="C519" s="5">
        <v>0.002898432</v>
      </c>
      <c r="D519" s="5">
        <v>0.002147054</v>
      </c>
      <c r="F519" s="5">
        <v>0.8404495</v>
      </c>
      <c r="G519" s="5">
        <v>0.8041237</v>
      </c>
    </row>
    <row r="520" ht="15.75" customHeight="1">
      <c r="C520" s="5">
        <v>0.001466037</v>
      </c>
      <c r="D520" s="5">
        <v>0.00184259</v>
      </c>
      <c r="F520" s="5">
        <v>0.9064935</v>
      </c>
      <c r="G520" s="5">
        <v>0.800813</v>
      </c>
    </row>
    <row r="521" ht="15.75" customHeight="1">
      <c r="C521" s="5">
        <v>0.001667412</v>
      </c>
      <c r="D521" s="5">
        <v>0.00168957</v>
      </c>
      <c r="F521" s="5">
        <v>0.8835228</v>
      </c>
      <c r="G521" s="5">
        <v>0.7804878</v>
      </c>
    </row>
    <row r="522" ht="15.75" customHeight="1">
      <c r="C522" s="5">
        <v>0.005225908</v>
      </c>
      <c r="D522" s="5">
        <v>0.002301105</v>
      </c>
      <c r="F522" s="5">
        <v>0.801252</v>
      </c>
      <c r="G522" s="5">
        <v>0.8151515</v>
      </c>
    </row>
    <row r="523" ht="15.75" customHeight="1">
      <c r="C523" s="5">
        <v>0.005008622</v>
      </c>
      <c r="D523" s="5">
        <v>0.0034078</v>
      </c>
      <c r="F523" s="5">
        <v>0.7907376</v>
      </c>
      <c r="G523" s="5">
        <v>0.7902098</v>
      </c>
    </row>
    <row r="524" ht="15.75" customHeight="1">
      <c r="C524" s="5">
        <v>0.002151847</v>
      </c>
      <c r="D524" s="5">
        <v>0.002719752</v>
      </c>
      <c r="F524" s="5">
        <v>0.829582</v>
      </c>
      <c r="G524" s="5">
        <v>0.8032787</v>
      </c>
    </row>
    <row r="525" ht="15.75" customHeight="1">
      <c r="C525" s="5">
        <v>0.001416488</v>
      </c>
      <c r="D525" s="5">
        <v>0.002753366</v>
      </c>
      <c r="F525" s="5">
        <v>0.8491379</v>
      </c>
      <c r="G525" s="5">
        <v>0.7760736</v>
      </c>
    </row>
    <row r="526" ht="15.75" customHeight="1">
      <c r="C526" s="5">
        <v>0.001829491</v>
      </c>
      <c r="D526" s="5">
        <v>0.001614842</v>
      </c>
      <c r="F526" s="5">
        <v>0.869186</v>
      </c>
      <c r="G526" s="5">
        <v>0.7962086</v>
      </c>
    </row>
    <row r="527" ht="15.75" customHeight="1">
      <c r="C527" s="5">
        <v>0.00240561</v>
      </c>
      <c r="D527" s="5">
        <v>0.002264236</v>
      </c>
      <c r="F527" s="5">
        <v>0.8578313</v>
      </c>
      <c r="G527" s="5">
        <v>0.8235294</v>
      </c>
    </row>
    <row r="528" ht="15.75" customHeight="1">
      <c r="C528" s="5">
        <v>0.00202848</v>
      </c>
      <c r="D528" s="5">
        <v>0.004090754</v>
      </c>
      <c r="F528" s="5">
        <v>0.8287671</v>
      </c>
      <c r="G528" s="5">
        <v>0.7534246</v>
      </c>
    </row>
    <row r="529" ht="15.75" customHeight="1">
      <c r="C529" s="5">
        <v>0.003305718</v>
      </c>
      <c r="D529" s="5">
        <v>0.004237128</v>
      </c>
      <c r="F529" s="5">
        <v>0.8150685</v>
      </c>
      <c r="G529" s="5">
        <v>0.7241379</v>
      </c>
    </row>
    <row r="530" ht="15.75" customHeight="1">
      <c r="C530" s="5">
        <v>0.004422967</v>
      </c>
      <c r="D530" s="5">
        <v>0.003584771</v>
      </c>
      <c r="F530" s="5">
        <v>0.7934991</v>
      </c>
      <c r="G530" s="5">
        <v>0.7189349</v>
      </c>
    </row>
    <row r="531" ht="15.75" customHeight="1">
      <c r="C531" s="5">
        <v>0.001091571</v>
      </c>
      <c r="D531" s="5">
        <v>0.002977537</v>
      </c>
      <c r="F531" s="5">
        <v>0.8689321</v>
      </c>
      <c r="G531" s="5">
        <v>0.742671</v>
      </c>
    </row>
    <row r="532" ht="15.75" customHeight="1">
      <c r="C532" s="5">
        <v>0.001828822</v>
      </c>
      <c r="D532" s="5">
        <v>0.003403161</v>
      </c>
      <c r="F532" s="5">
        <v>0.8656716</v>
      </c>
      <c r="G532" s="5">
        <v>0.7709923</v>
      </c>
    </row>
    <row r="533" ht="15.75" customHeight="1">
      <c r="C533" s="5">
        <v>0.003065855</v>
      </c>
      <c r="D533" s="5">
        <v>0.003288852</v>
      </c>
      <c r="F533" s="5">
        <v>0.8430963</v>
      </c>
      <c r="G533" s="5">
        <v>0.7746114</v>
      </c>
    </row>
    <row r="534" ht="15.75" customHeight="1">
      <c r="C534" s="5">
        <v>0.003067108</v>
      </c>
      <c r="D534" s="5">
        <v>0.003632923</v>
      </c>
      <c r="F534" s="5">
        <v>0.8463115</v>
      </c>
      <c r="G534" s="5">
        <v>0.7681159</v>
      </c>
    </row>
    <row r="535" ht="15.75" customHeight="1">
      <c r="C535" s="5">
        <v>0.002998439</v>
      </c>
      <c r="D535" s="5">
        <v>0.002829228</v>
      </c>
      <c r="F535" s="5">
        <v>0.8773109</v>
      </c>
      <c r="G535" s="5">
        <v>0.7727273</v>
      </c>
    </row>
    <row r="536" ht="15.75" customHeight="1">
      <c r="C536" s="5">
        <v>0.002987885</v>
      </c>
      <c r="D536" s="5">
        <v>0.003328542</v>
      </c>
      <c r="F536" s="5">
        <v>0.8565815</v>
      </c>
      <c r="G536" s="5">
        <v>0.7805486</v>
      </c>
    </row>
    <row r="537" ht="15.75" customHeight="1">
      <c r="C537" s="5">
        <v>0.002721696</v>
      </c>
      <c r="D537" s="5">
        <v>0.002757943</v>
      </c>
      <c r="F537" s="5">
        <v>0.7932099</v>
      </c>
      <c r="G537" s="5">
        <v>0.8</v>
      </c>
    </row>
    <row r="538" ht="15.75" customHeight="1">
      <c r="C538" s="5">
        <v>0.003217136</v>
      </c>
      <c r="D538" s="5">
        <v>0.001878569</v>
      </c>
      <c r="F538" s="5">
        <v>0.7948052</v>
      </c>
      <c r="G538" s="5">
        <v>0.7757847</v>
      </c>
    </row>
    <row r="539" ht="15.75" customHeight="1">
      <c r="C539" s="5">
        <v>0.002518278</v>
      </c>
      <c r="D539" s="5">
        <v>0.003712824</v>
      </c>
      <c r="F539" s="5">
        <v>0.8068536</v>
      </c>
      <c r="G539" s="5">
        <v>0.7792793</v>
      </c>
    </row>
    <row r="540" ht="15.75" customHeight="1">
      <c r="C540" s="5">
        <v>0.002606181</v>
      </c>
      <c r="D540" s="5">
        <v>0.004427458</v>
      </c>
      <c r="F540" s="5">
        <v>0.8333333</v>
      </c>
      <c r="G540" s="5">
        <v>0.7167071</v>
      </c>
    </row>
    <row r="541" ht="15.75" customHeight="1">
      <c r="C541" s="5">
        <v>0.001625091</v>
      </c>
      <c r="D541" s="5">
        <v>0.00351381</v>
      </c>
      <c r="F541" s="5">
        <v>0.8776758</v>
      </c>
      <c r="G541" s="5">
        <v>0.75</v>
      </c>
    </row>
    <row r="542" ht="15.75" customHeight="1">
      <c r="C542" s="5">
        <v>0.002198071</v>
      </c>
      <c r="D542" s="5">
        <v>0.003051767</v>
      </c>
      <c r="F542" s="5">
        <v>0.855615</v>
      </c>
      <c r="G542" s="5">
        <v>0.7272728</v>
      </c>
    </row>
    <row r="543" ht="15.75" customHeight="1">
      <c r="C543" s="5">
        <v>0.002028151</v>
      </c>
      <c r="D543" s="5">
        <v>0.002526205</v>
      </c>
      <c r="F543" s="5">
        <v>0.8263889</v>
      </c>
      <c r="G543" s="5">
        <v>0.7886435</v>
      </c>
    </row>
    <row r="544" ht="15.75" customHeight="1">
      <c r="C544" s="5">
        <v>0.001987507</v>
      </c>
      <c r="D544" s="5">
        <v>0.00101378</v>
      </c>
      <c r="F544" s="5">
        <v>0.8292683</v>
      </c>
      <c r="G544" s="5">
        <v>0.9150943</v>
      </c>
    </row>
    <row r="545" ht="15.75" customHeight="1">
      <c r="C545" s="5">
        <v>0.002553709</v>
      </c>
      <c r="D545" s="5">
        <v>0.001393282</v>
      </c>
      <c r="F545" s="5">
        <v>0.7675277</v>
      </c>
      <c r="G545" s="5">
        <v>0.9063291</v>
      </c>
    </row>
    <row r="546" ht="15.75" customHeight="1">
      <c r="C546" s="5">
        <v>0.002402769</v>
      </c>
      <c r="D546" s="5">
        <v>0.002226163</v>
      </c>
      <c r="F546" s="5">
        <v>0.8471503</v>
      </c>
      <c r="G546" s="5">
        <v>0.8683036</v>
      </c>
    </row>
    <row r="547" ht="15.75" customHeight="1">
      <c r="C547" s="5">
        <v>0.002849235</v>
      </c>
      <c r="D547" s="5">
        <v>8.983381E-4</v>
      </c>
      <c r="F547" s="5">
        <v>0.8123325</v>
      </c>
      <c r="G547" s="5">
        <v>0.8978723</v>
      </c>
    </row>
    <row r="548" ht="15.75" customHeight="1">
      <c r="C548" s="5">
        <v>0.00190453</v>
      </c>
      <c r="D548" s="5">
        <v>0.002531837</v>
      </c>
      <c r="F548" s="5">
        <v>0.8212928</v>
      </c>
      <c r="G548" s="5">
        <v>0.8627049</v>
      </c>
    </row>
    <row r="549" ht="15.75" customHeight="1">
      <c r="C549" s="5">
        <v>0.001945447</v>
      </c>
      <c r="D549" s="5">
        <v>0.002067825</v>
      </c>
      <c r="F549" s="5">
        <v>0.8208955</v>
      </c>
      <c r="G549" s="5">
        <v>0.8441926</v>
      </c>
    </row>
    <row r="550" ht="15.75" customHeight="1">
      <c r="C550" s="5">
        <v>0.002527208</v>
      </c>
      <c r="D550" s="5">
        <v>6.336663E-4</v>
      </c>
      <c r="F550" s="5">
        <v>0.8480392</v>
      </c>
      <c r="G550" s="5">
        <v>0.8617886</v>
      </c>
    </row>
    <row r="551" ht="15.75" customHeight="1">
      <c r="C551" s="5">
        <v>0.00166214</v>
      </c>
      <c r="D551" s="5">
        <v>0.001958274</v>
      </c>
      <c r="F551" s="5">
        <v>0.850365</v>
      </c>
      <c r="G551" s="5">
        <v>0.8690177</v>
      </c>
    </row>
    <row r="552" ht="15.75" customHeight="1">
      <c r="C552" s="5">
        <v>0.00210902</v>
      </c>
      <c r="D552" s="5">
        <v>0.00161642</v>
      </c>
      <c r="F552" s="5">
        <v>0.8175439</v>
      </c>
      <c r="G552" s="5">
        <v>0.8767908</v>
      </c>
    </row>
    <row r="553" ht="15.75" customHeight="1">
      <c r="C553" s="5">
        <v>0.002490813</v>
      </c>
      <c r="D553" s="5">
        <v>0.0028765</v>
      </c>
      <c r="F553" s="5">
        <v>0.864745</v>
      </c>
      <c r="G553" s="5">
        <v>0.8566038</v>
      </c>
    </row>
    <row r="554" ht="15.75" customHeight="1">
      <c r="C554" s="5">
        <v>0.002518073</v>
      </c>
      <c r="D554" s="5">
        <v>0.001083424</v>
      </c>
      <c r="F554" s="5">
        <v>0.8056426</v>
      </c>
      <c r="G554" s="5">
        <v>0.8423913</v>
      </c>
    </row>
    <row r="555" ht="15.75" customHeight="1">
      <c r="C555" s="5">
        <v>0.002145402</v>
      </c>
      <c r="D555" s="5">
        <v>9.698236E-4</v>
      </c>
      <c r="F555" s="5">
        <v>0.7763713</v>
      </c>
      <c r="G555" s="5">
        <v>0.8169014</v>
      </c>
    </row>
    <row r="556" ht="15.75" customHeight="1">
      <c r="C556" s="5">
        <v>0.002474545</v>
      </c>
      <c r="D556" s="5">
        <v>9.32175E-4</v>
      </c>
      <c r="F556" s="5">
        <v>0.7896552</v>
      </c>
      <c r="G556" s="5">
        <v>0.8106061</v>
      </c>
    </row>
    <row r="557" ht="15.75" customHeight="1">
      <c r="C557" s="5">
        <v>0.002971103</v>
      </c>
      <c r="D557" s="5">
        <v>0.002188927</v>
      </c>
      <c r="F557" s="5">
        <v>0.8032345</v>
      </c>
      <c r="G557" s="5">
        <v>0.8722467</v>
      </c>
    </row>
    <row r="558" ht="15.75" customHeight="1">
      <c r="C558" s="5">
        <v>0.001663894</v>
      </c>
      <c r="D558" s="5">
        <v>0.001273122</v>
      </c>
      <c r="F558" s="5">
        <v>0.8633333</v>
      </c>
      <c r="G558" s="5">
        <v>0.8612245</v>
      </c>
    </row>
    <row r="559" ht="15.75" customHeight="1">
      <c r="C559" s="5">
        <v>0.001371908</v>
      </c>
      <c r="D559" s="5">
        <v>0.001949025</v>
      </c>
      <c r="F559" s="5">
        <v>0.7848101</v>
      </c>
      <c r="G559" s="5">
        <v>0.8081181</v>
      </c>
    </row>
    <row r="560" ht="15.75" customHeight="1">
      <c r="C560" s="5">
        <v>0.001376407</v>
      </c>
      <c r="D560" s="5">
        <v>0.00161472</v>
      </c>
      <c r="F560" s="5">
        <v>0.8577406</v>
      </c>
      <c r="G560" s="5">
        <v>0.8660436</v>
      </c>
    </row>
    <row r="561" ht="15.75" customHeight="1">
      <c r="C561" s="5">
        <v>0.001621534</v>
      </c>
      <c r="D561" s="5">
        <v>0.001806753</v>
      </c>
      <c r="F561" s="5">
        <v>0.8534799</v>
      </c>
      <c r="G561" s="5">
        <v>0.875</v>
      </c>
    </row>
    <row r="562" ht="15.75" customHeight="1">
      <c r="C562" s="5">
        <v>0.002893353</v>
      </c>
      <c r="D562" s="5">
        <v>0.001497791</v>
      </c>
      <c r="F562" s="5">
        <v>0.8233831</v>
      </c>
      <c r="G562" s="5">
        <v>0.8367347</v>
      </c>
    </row>
    <row r="563" ht="15.75" customHeight="1">
      <c r="C563" s="5">
        <v>0.001456605</v>
      </c>
      <c r="D563" s="5">
        <v>9.339161E-4</v>
      </c>
      <c r="F563" s="5">
        <v>0.840708</v>
      </c>
      <c r="G563" s="5">
        <v>0.8571429</v>
      </c>
    </row>
    <row r="564" ht="15.75" customHeight="1">
      <c r="C564" s="5">
        <v>0.003549716</v>
      </c>
      <c r="D564" s="5">
        <v>0.002599262</v>
      </c>
      <c r="F564" s="5">
        <v>0.7986111</v>
      </c>
      <c r="G564" s="5">
        <v>0.8296296</v>
      </c>
    </row>
    <row r="565" ht="15.75" customHeight="1">
      <c r="C565" s="5">
        <v>0.001697724</v>
      </c>
      <c r="D565" s="5">
        <v>0.00187575</v>
      </c>
      <c r="F565" s="5">
        <v>0.7920792</v>
      </c>
      <c r="G565" s="5">
        <v>0.8305085</v>
      </c>
    </row>
    <row r="566" ht="15.75" customHeight="1">
      <c r="C566" s="5">
        <v>0.002774378</v>
      </c>
      <c r="D566" s="5">
        <v>0.002941398</v>
      </c>
      <c r="F566" s="5">
        <v>0.8422274</v>
      </c>
      <c r="G566" s="5">
        <v>0.8198614</v>
      </c>
    </row>
    <row r="567" ht="15.75" customHeight="1">
      <c r="C567" s="5">
        <v>0.001560062</v>
      </c>
      <c r="D567" s="5">
        <v>0.001613387</v>
      </c>
      <c r="F567" s="5">
        <v>0.8596491</v>
      </c>
      <c r="G567" s="5">
        <v>0.8561873</v>
      </c>
    </row>
    <row r="568" ht="15.75" customHeight="1">
      <c r="C568" s="5">
        <v>0.001559758</v>
      </c>
      <c r="D568" s="5">
        <v>0.002582409</v>
      </c>
      <c r="F568" s="5">
        <v>0.8571429</v>
      </c>
      <c r="G568" s="5">
        <v>0.8901454</v>
      </c>
    </row>
    <row r="569" ht="15.75" customHeight="1">
      <c r="C569" s="5">
        <v>0.001726099</v>
      </c>
      <c r="D569" s="5">
        <v>0.001774857</v>
      </c>
      <c r="F569" s="5">
        <v>0.8986175</v>
      </c>
      <c r="G569" s="5">
        <v>0.8833747</v>
      </c>
    </row>
    <row r="570" ht="15.75" customHeight="1">
      <c r="C570" s="5">
        <v>0.005039569</v>
      </c>
      <c r="D570" s="5">
        <v>0.003299454</v>
      </c>
      <c r="F570" s="5">
        <v>0.756654</v>
      </c>
      <c r="G570" s="5">
        <v>0.8313953</v>
      </c>
    </row>
    <row r="571" ht="15.75" customHeight="1">
      <c r="C571" s="5">
        <v>8.947676E-4</v>
      </c>
      <c r="D571" s="5">
        <v>0.003882608</v>
      </c>
      <c r="F571" s="5">
        <v>0.8954545</v>
      </c>
      <c r="G571" s="5">
        <v>0.8336052</v>
      </c>
    </row>
    <row r="572" ht="15.75" customHeight="1">
      <c r="C572" s="5">
        <v>8.910929E-4</v>
      </c>
      <c r="D572" s="5">
        <v>2.241399E-4</v>
      </c>
      <c r="F572" s="5">
        <v>0.7982456</v>
      </c>
      <c r="G572" s="5">
        <v>0.9478261</v>
      </c>
    </row>
    <row r="573" ht="15.75" customHeight="1">
      <c r="C573" s="5">
        <v>0.005753241</v>
      </c>
      <c r="D573" s="5">
        <v>3.360215E-4</v>
      </c>
      <c r="F573" s="5">
        <v>0.7335767</v>
      </c>
      <c r="G573" s="5">
        <v>0.91</v>
      </c>
    </row>
    <row r="574" ht="15.75" customHeight="1">
      <c r="C574" s="5">
        <v>0.001947951</v>
      </c>
      <c r="D574" s="5">
        <v>0.003195617</v>
      </c>
      <c r="F574" s="5">
        <v>0.8054475</v>
      </c>
      <c r="G574" s="5">
        <v>0.8595318</v>
      </c>
    </row>
    <row r="575" ht="15.75" customHeight="1">
      <c r="C575" s="5">
        <v>0.002205593</v>
      </c>
      <c r="D575" s="5">
        <v>8.639147E-4</v>
      </c>
      <c r="F575" s="5">
        <v>0.8953271</v>
      </c>
      <c r="G575" s="5">
        <v>0.9118774</v>
      </c>
    </row>
    <row r="576" ht="15.75" customHeight="1">
      <c r="C576" s="5">
        <v>0.001205288</v>
      </c>
      <c r="D576" s="5">
        <v>0.001431316</v>
      </c>
      <c r="F576" s="5">
        <v>0.8487805</v>
      </c>
      <c r="G576" s="5">
        <v>0.8865672</v>
      </c>
    </row>
    <row r="577" ht="15.75" customHeight="1">
      <c r="C577" s="5">
        <v>0.001323472</v>
      </c>
      <c r="D577" s="5">
        <v>0.001504778</v>
      </c>
      <c r="F577" s="5">
        <v>0.8553191</v>
      </c>
      <c r="G577" s="5">
        <v>0.8675497</v>
      </c>
    </row>
    <row r="578" ht="15.75" customHeight="1">
      <c r="C578" s="5">
        <v>0.00199211</v>
      </c>
      <c r="D578" s="5">
        <v>0.003716203</v>
      </c>
      <c r="F578" s="5">
        <v>0.8425926</v>
      </c>
      <c r="G578" s="5">
        <v>0.8089669</v>
      </c>
    </row>
    <row r="579" ht="15.75" customHeight="1">
      <c r="C579" s="5">
        <v>0.00275114</v>
      </c>
      <c r="D579" s="5">
        <v>0.001501332</v>
      </c>
      <c r="F579" s="5">
        <v>0.8544698</v>
      </c>
      <c r="G579" s="5">
        <v>0.8340249</v>
      </c>
    </row>
    <row r="580" ht="15.75" customHeight="1">
      <c r="C580" s="5">
        <v>0.003769288</v>
      </c>
      <c r="D580" s="5">
        <v>0.001047943</v>
      </c>
      <c r="F580" s="5">
        <v>0.7894737</v>
      </c>
      <c r="G580" s="5">
        <v>0.830303</v>
      </c>
    </row>
    <row r="581" ht="15.75" customHeight="1">
      <c r="C581" s="5">
        <v>0.003297609</v>
      </c>
      <c r="D581" s="5">
        <v>8.228606E-4</v>
      </c>
      <c r="F581" s="5">
        <v>0.8141593</v>
      </c>
      <c r="G581" s="5">
        <v>0.8513514</v>
      </c>
    </row>
    <row r="582" ht="15.75" customHeight="1">
      <c r="C582" s="5">
        <v>0.003335034</v>
      </c>
      <c r="D582" s="5">
        <v>0.00108395</v>
      </c>
      <c r="F582" s="5">
        <v>0.8059361</v>
      </c>
      <c r="G582" s="5">
        <v>0.7769231</v>
      </c>
    </row>
    <row r="583" ht="15.75" customHeight="1">
      <c r="C583" s="5">
        <v>0.002734268</v>
      </c>
      <c r="D583" s="5">
        <v>0.001995106</v>
      </c>
      <c r="F583" s="5">
        <v>0.7839506</v>
      </c>
      <c r="G583" s="5">
        <v>0.830721</v>
      </c>
    </row>
    <row r="584" ht="15.75" customHeight="1">
      <c r="C584" s="5">
        <v>0.001281106</v>
      </c>
      <c r="D584" s="5">
        <v>0.004494724</v>
      </c>
      <c r="F584" s="5">
        <v>0.8012048</v>
      </c>
      <c r="G584" s="5">
        <v>0.8129953</v>
      </c>
    </row>
    <row r="585" ht="15.75" customHeight="1">
      <c r="C585" s="5">
        <v>0.001281852</v>
      </c>
      <c r="D585" s="5">
        <v>0.001953639</v>
      </c>
      <c r="F585" s="5">
        <v>0.8176796</v>
      </c>
      <c r="G585" s="5">
        <v>0.8052434</v>
      </c>
    </row>
    <row r="586" ht="15.75" customHeight="1">
      <c r="C586" s="5">
        <v>0.003831891</v>
      </c>
      <c r="D586" s="5">
        <v>0.001843145</v>
      </c>
      <c r="F586" s="5">
        <v>0.8423729</v>
      </c>
      <c r="G586" s="5">
        <v>0.8361204</v>
      </c>
    </row>
    <row r="587" ht="15.75" customHeight="1">
      <c r="C587" s="5">
        <v>0.002251238</v>
      </c>
      <c r="D587" s="5">
        <v>0.002180779</v>
      </c>
      <c r="F587" s="5">
        <v>0.8694639</v>
      </c>
      <c r="G587" s="5">
        <v>0.7986111</v>
      </c>
    </row>
    <row r="588" ht="15.75" customHeight="1">
      <c r="C588" s="5">
        <v>0.002305476</v>
      </c>
      <c r="D588" s="5">
        <v>0.001917726</v>
      </c>
      <c r="F588" s="5">
        <v>0.9017544</v>
      </c>
      <c r="G588" s="5">
        <v>0.8241379</v>
      </c>
    </row>
    <row r="589" ht="15.75" customHeight="1">
      <c r="C589" s="5">
        <v>0.002338653</v>
      </c>
      <c r="D589" s="5">
        <v>0.001996384</v>
      </c>
      <c r="F589" s="5">
        <v>0.8829569</v>
      </c>
      <c r="G589" s="5">
        <v>0.8422619</v>
      </c>
    </row>
    <row r="590" ht="15.75" customHeight="1">
      <c r="C590" s="5">
        <v>0.001310723</v>
      </c>
      <c r="D590" s="5">
        <v>0.00229263</v>
      </c>
      <c r="F590" s="5">
        <v>0.9282512</v>
      </c>
      <c r="G590" s="5">
        <v>0.7797834</v>
      </c>
    </row>
    <row r="591" ht="15.75" customHeight="1">
      <c r="C591" s="5">
        <v>0.002416646</v>
      </c>
      <c r="D591" s="5">
        <v>0.001654509</v>
      </c>
      <c r="F591" s="5">
        <v>0.867713</v>
      </c>
      <c r="G591" s="5">
        <v>0.8482758</v>
      </c>
    </row>
    <row r="592" ht="15.75" customHeight="1">
      <c r="C592" s="5">
        <v>0.002427484</v>
      </c>
      <c r="D592" s="5">
        <v>0.003404964</v>
      </c>
      <c r="F592" s="5">
        <v>0.8936937</v>
      </c>
      <c r="G592" s="5">
        <v>0.800885</v>
      </c>
    </row>
    <row r="593" ht="15.75" customHeight="1">
      <c r="C593" s="5">
        <v>0.002086829</v>
      </c>
      <c r="D593" s="5">
        <v>0.002354818</v>
      </c>
      <c r="F593" s="5">
        <v>0.8788599</v>
      </c>
      <c r="G593" s="5">
        <v>0.9027778</v>
      </c>
    </row>
    <row r="594" ht="15.75" customHeight="1">
      <c r="C594" s="5">
        <v>0.002298473</v>
      </c>
      <c r="D594" s="5">
        <v>0.00196071</v>
      </c>
      <c r="F594" s="5">
        <v>0.8870968</v>
      </c>
      <c r="G594" s="5">
        <v>0.8859649</v>
      </c>
    </row>
    <row r="595" ht="15.75" customHeight="1">
      <c r="C595" s="5">
        <v>6.878692E-4</v>
      </c>
      <c r="D595" s="5">
        <v>0.002223814</v>
      </c>
      <c r="F595" s="5">
        <v>0.8767123</v>
      </c>
      <c r="G595" s="5">
        <v>0.867713</v>
      </c>
    </row>
    <row r="596" ht="15.75" customHeight="1">
      <c r="C596" s="5">
        <v>0.00237277</v>
      </c>
      <c r="D596" s="5">
        <v>0.002036122</v>
      </c>
      <c r="F596" s="5">
        <v>0.8605769</v>
      </c>
      <c r="G596" s="5">
        <v>0.879386</v>
      </c>
    </row>
    <row r="597" ht="15.75" customHeight="1">
      <c r="C597" s="5">
        <v>0.002950699</v>
      </c>
      <c r="D597" s="5">
        <v>0.002074767</v>
      </c>
      <c r="F597" s="5">
        <v>0.8431373</v>
      </c>
      <c r="G597" s="5">
        <v>0.8824787</v>
      </c>
    </row>
    <row r="598" ht="15.75" customHeight="1">
      <c r="C598" s="5">
        <v>0.002622951</v>
      </c>
      <c r="D598" s="5">
        <v>0.001917654</v>
      </c>
      <c r="F598" s="5">
        <v>0.8586956</v>
      </c>
      <c r="G598" s="5">
        <v>0.8664922</v>
      </c>
    </row>
    <row r="599" ht="15.75" customHeight="1">
      <c r="C599" s="5">
        <v>0.002876397</v>
      </c>
      <c r="D599" s="5">
        <v>9.003264E-4</v>
      </c>
      <c r="F599" s="5">
        <v>0.8664122</v>
      </c>
      <c r="G599" s="5">
        <v>0.921875</v>
      </c>
    </row>
    <row r="600" ht="15.75" customHeight="1">
      <c r="C600" s="5">
        <v>0.001713516</v>
      </c>
      <c r="D600" s="5">
        <v>0.001995407</v>
      </c>
      <c r="F600" s="5">
        <v>0.8796561</v>
      </c>
      <c r="G600" s="5">
        <v>0.8725961</v>
      </c>
    </row>
    <row r="601" ht="15.75" customHeight="1">
      <c r="C601" s="5">
        <v>0.002614593</v>
      </c>
      <c r="D601" s="5">
        <v>0.003091656</v>
      </c>
      <c r="F601" s="5">
        <v>0.8324608</v>
      </c>
      <c r="G601" s="5">
        <v>0.8193833</v>
      </c>
    </row>
    <row r="602" ht="15.75" customHeight="1">
      <c r="C602" s="5">
        <v>0.003973619</v>
      </c>
      <c r="D602" s="5">
        <v>0.00415769</v>
      </c>
      <c r="F602" s="5">
        <v>0.7839643</v>
      </c>
      <c r="G602" s="5">
        <v>0.7884616</v>
      </c>
    </row>
    <row r="603" ht="15.75" customHeight="1">
      <c r="C603" s="5">
        <v>0.002790659</v>
      </c>
      <c r="D603" s="5">
        <v>0.00392438</v>
      </c>
      <c r="F603" s="5">
        <v>0.862069</v>
      </c>
      <c r="G603" s="5">
        <v>0.7815126</v>
      </c>
    </row>
    <row r="604" ht="15.75" customHeight="1">
      <c r="C604" s="5">
        <v>0.001500771</v>
      </c>
      <c r="D604" s="5">
        <v>0.002891259</v>
      </c>
      <c r="F604" s="5">
        <v>0.8203884</v>
      </c>
      <c r="G604" s="5">
        <v>0.7768116</v>
      </c>
    </row>
    <row r="605" ht="15.75" customHeight="1">
      <c r="C605" s="5">
        <v>0.002826479</v>
      </c>
      <c r="D605" s="5">
        <v>0.002776319</v>
      </c>
      <c r="F605" s="5">
        <v>0.8459821</v>
      </c>
      <c r="G605" s="5">
        <v>0.7708978</v>
      </c>
    </row>
    <row r="606" ht="15.75" customHeight="1">
      <c r="C606" s="5">
        <v>0.002086231</v>
      </c>
      <c r="D606" s="5">
        <v>0.002573126</v>
      </c>
      <c r="F606" s="5">
        <v>0.8768116</v>
      </c>
      <c r="G606" s="5">
        <v>0.8763636</v>
      </c>
    </row>
    <row r="607" ht="15.75" customHeight="1">
      <c r="C607" s="5">
        <v>0.002420016</v>
      </c>
      <c r="D607" s="5">
        <v>0.001687922</v>
      </c>
      <c r="F607" s="5">
        <v>0.8770834</v>
      </c>
      <c r="G607" s="5">
        <v>0.8580442</v>
      </c>
    </row>
    <row r="608" ht="15.75" customHeight="1">
      <c r="C608" s="5">
        <v>0.002241239</v>
      </c>
      <c r="D608" s="5">
        <v>4.831636E-4</v>
      </c>
      <c r="F608" s="5">
        <v>0.828125</v>
      </c>
      <c r="G608" s="5">
        <v>0.8169014</v>
      </c>
    </row>
    <row r="609" ht="15.75" customHeight="1">
      <c r="C609" s="5">
        <v>0.002533611</v>
      </c>
      <c r="D609" s="5">
        <v>0.003924824</v>
      </c>
      <c r="F609" s="5">
        <v>0.8406169</v>
      </c>
      <c r="G609" s="5">
        <v>0.782881</v>
      </c>
    </row>
    <row r="610" ht="15.75" customHeight="1">
      <c r="C610" s="5">
        <v>0.003275199</v>
      </c>
      <c r="D610" s="5">
        <v>0.002306762</v>
      </c>
      <c r="F610" s="5">
        <v>0.8156682</v>
      </c>
      <c r="G610" s="5">
        <v>0.8855535</v>
      </c>
    </row>
    <row r="611" ht="15.75" customHeight="1">
      <c r="C611" s="5">
        <v>0.001746122</v>
      </c>
      <c r="D611" s="5">
        <v>0.001876947</v>
      </c>
      <c r="F611" s="5">
        <v>0.8162393</v>
      </c>
      <c r="G611" s="5">
        <v>0.8491125</v>
      </c>
    </row>
    <row r="612" ht="15.75" customHeight="1">
      <c r="C612" s="5">
        <v>0.001786947</v>
      </c>
      <c r="D612" s="5">
        <v>0.003011141</v>
      </c>
      <c r="F612" s="5">
        <v>0.8101266</v>
      </c>
      <c r="G612" s="5">
        <v>0.804401</v>
      </c>
    </row>
    <row r="613" ht="15.75" customHeight="1">
      <c r="C613" s="5">
        <v>0.001299387</v>
      </c>
      <c r="D613" s="5">
        <v>0.002026114</v>
      </c>
      <c r="F613" s="5">
        <v>0.8583691</v>
      </c>
      <c r="G613" s="5">
        <v>0.8338462</v>
      </c>
    </row>
    <row r="614" ht="15.75" customHeight="1">
      <c r="C614" s="5">
        <v>0.001214477</v>
      </c>
      <c r="D614" s="5">
        <v>0.002067125</v>
      </c>
      <c r="F614" s="5">
        <v>0.8101266</v>
      </c>
      <c r="G614" s="5">
        <v>0.8513514</v>
      </c>
    </row>
    <row r="615" ht="15.75" customHeight="1">
      <c r="C615" s="5">
        <v>0.00109505</v>
      </c>
      <c r="D615" s="5">
        <v>0.002856499</v>
      </c>
      <c r="F615" s="5">
        <v>0.9019608</v>
      </c>
      <c r="G615" s="5">
        <v>0.7951483</v>
      </c>
    </row>
    <row r="616" ht="15.75" customHeight="1">
      <c r="C616" s="5">
        <v>0.002710268</v>
      </c>
      <c r="D616" s="5">
        <v>0.003814488</v>
      </c>
      <c r="F616" s="5">
        <v>0.8944637</v>
      </c>
      <c r="G616" s="5">
        <v>0.7975952</v>
      </c>
    </row>
    <row r="617" ht="15.75" customHeight="1">
      <c r="C617" s="5">
        <v>0.004811977</v>
      </c>
      <c r="D617" s="5">
        <v>0.002402583</v>
      </c>
      <c r="F617" s="5">
        <v>0.8315133</v>
      </c>
      <c r="G617" s="5">
        <v>0.8112094</v>
      </c>
    </row>
    <row r="618" ht="15.75" customHeight="1">
      <c r="C618" s="5">
        <v>0.001362577</v>
      </c>
      <c r="D618" s="5">
        <v>0.003689775</v>
      </c>
      <c r="F618" s="5">
        <v>0.9071856</v>
      </c>
      <c r="G618" s="5">
        <v>0.8115942</v>
      </c>
    </row>
    <row r="619" ht="15.75" customHeight="1">
      <c r="C619" s="5">
        <v>9.197617E-4</v>
      </c>
      <c r="D619" s="5">
        <v>0.002542193</v>
      </c>
      <c r="F619" s="5">
        <v>0.9169961</v>
      </c>
      <c r="G619" s="5">
        <v>0.8269231</v>
      </c>
    </row>
    <row r="620" ht="15.75" customHeight="1">
      <c r="C620" s="5">
        <v>0.001490901</v>
      </c>
      <c r="D620" s="5">
        <v>0.002504409</v>
      </c>
      <c r="F620" s="5">
        <v>0.875</v>
      </c>
      <c r="G620" s="5">
        <v>0.8170103</v>
      </c>
    </row>
    <row r="621" ht="15.75" customHeight="1">
      <c r="C621" s="5">
        <v>7.862322E-4</v>
      </c>
      <c r="D621" s="5">
        <v>8.746152E-4</v>
      </c>
      <c r="F621" s="5">
        <v>0.9057592</v>
      </c>
      <c r="G621" s="5">
        <v>0.8376623</v>
      </c>
    </row>
    <row r="622" ht="15.75" customHeight="1">
      <c r="C622" s="5">
        <v>0.002024292</v>
      </c>
      <c r="D622" s="5">
        <v>0.003497121</v>
      </c>
      <c r="F622" s="5">
        <v>0.8725762</v>
      </c>
      <c r="G622" s="5">
        <v>0.7692308</v>
      </c>
    </row>
    <row r="623" ht="15.75" customHeight="1">
      <c r="C623" s="5">
        <v>0.001813437</v>
      </c>
      <c r="D623" s="5">
        <v>0.002393355</v>
      </c>
      <c r="F623" s="5">
        <v>0.9117647</v>
      </c>
      <c r="G623" s="5">
        <v>0.791411</v>
      </c>
    </row>
    <row r="624" ht="15.75" customHeight="1">
      <c r="C624" s="5">
        <v>6.976237E-4</v>
      </c>
      <c r="D624" s="5">
        <v>0.002861887</v>
      </c>
      <c r="F624" s="5">
        <v>0.8866667</v>
      </c>
      <c r="G624" s="5">
        <v>0.8137931</v>
      </c>
    </row>
    <row r="625" ht="15.75" customHeight="1">
      <c r="C625" s="5">
        <v>5.665476E-4</v>
      </c>
      <c r="D625" s="5">
        <v>0.002184098</v>
      </c>
      <c r="F625" s="5">
        <v>0.8992806</v>
      </c>
      <c r="G625" s="5">
        <v>0.8233618</v>
      </c>
    </row>
    <row r="626" ht="15.75" customHeight="1">
      <c r="C626" s="5">
        <v>0.00317027</v>
      </c>
      <c r="D626" s="5">
        <v>0.002536372</v>
      </c>
      <c r="F626" s="5">
        <v>0.8074867</v>
      </c>
      <c r="G626" s="5">
        <v>0.7948718</v>
      </c>
    </row>
    <row r="627" ht="15.75" customHeight="1">
      <c r="C627" s="5">
        <v>9.628009E-4</v>
      </c>
      <c r="D627" s="5">
        <v>0.001649933</v>
      </c>
      <c r="F627" s="5">
        <v>0.906383</v>
      </c>
      <c r="G627" s="5">
        <v>0.8134921</v>
      </c>
    </row>
    <row r="628" ht="15.75" customHeight="1">
      <c r="C628" s="5">
        <v>0.001271818</v>
      </c>
      <c r="D628" s="5">
        <v>8.997863E-4</v>
      </c>
      <c r="F628" s="5">
        <v>0.8975265</v>
      </c>
      <c r="G628" s="5">
        <v>0.9145908</v>
      </c>
    </row>
    <row r="629" ht="15.75" customHeight="1">
      <c r="C629" s="5">
        <v>2.174953E-4</v>
      </c>
      <c r="D629" s="5">
        <v>0.001394595</v>
      </c>
      <c r="F629" s="5">
        <v>0.9479167</v>
      </c>
      <c r="G629" s="5">
        <v>0.9125295</v>
      </c>
    </row>
    <row r="630" ht="15.75" customHeight="1">
      <c r="C630" s="5">
        <v>1.735584E-4</v>
      </c>
      <c r="D630" s="5">
        <v>9.777009E-4</v>
      </c>
      <c r="F630" s="5">
        <v>0.8947368</v>
      </c>
      <c r="G630" s="5">
        <v>0.9279779</v>
      </c>
    </row>
    <row r="631" ht="15.75" customHeight="1">
      <c r="C631" s="5">
        <v>0.001762115</v>
      </c>
      <c r="D631" s="5">
        <v>0.001127523</v>
      </c>
      <c r="F631" s="5">
        <v>0.8961039</v>
      </c>
      <c r="G631" s="5">
        <v>0.9135447</v>
      </c>
    </row>
    <row r="632" ht="15.75" customHeight="1">
      <c r="C632" s="5">
        <v>0.002208481</v>
      </c>
      <c r="D632" s="5">
        <v>0.002125883</v>
      </c>
      <c r="F632" s="5">
        <v>0.8876405</v>
      </c>
      <c r="G632" s="5">
        <v>0.9084967</v>
      </c>
    </row>
    <row r="633" ht="15.75" customHeight="1">
      <c r="C633" s="5">
        <v>0.002034408</v>
      </c>
      <c r="D633" s="5">
        <v>0.001386911</v>
      </c>
      <c r="F633" s="5">
        <v>0.9029536</v>
      </c>
      <c r="G633" s="5">
        <v>0.8623188</v>
      </c>
    </row>
    <row r="634" ht="15.75" customHeight="1">
      <c r="C634" s="5">
        <v>0.006835027</v>
      </c>
      <c r="D634" s="5">
        <v>0.001201156</v>
      </c>
      <c r="F634" s="5">
        <v>0.7220216</v>
      </c>
      <c r="G634" s="5">
        <v>0.8945687</v>
      </c>
    </row>
    <row r="635" ht="15.75" customHeight="1">
      <c r="C635" s="5">
        <v>0.004225227</v>
      </c>
      <c r="D635" s="5">
        <v>8.97834E-4</v>
      </c>
      <c r="F635" s="5">
        <v>0.8419301</v>
      </c>
      <c r="G635" s="5">
        <v>0.8923767</v>
      </c>
    </row>
    <row r="636" ht="15.75" customHeight="1">
      <c r="C636" s="5">
        <v>0.003237825</v>
      </c>
      <c r="D636" s="5">
        <v>0.001313567</v>
      </c>
      <c r="F636" s="5">
        <v>0.864564</v>
      </c>
      <c r="G636" s="5">
        <v>0.8867314</v>
      </c>
    </row>
    <row r="637" ht="15.75" customHeight="1">
      <c r="C637" s="5">
        <v>0.001221747</v>
      </c>
      <c r="D637" s="5">
        <v>0.002496501</v>
      </c>
      <c r="F637" s="5">
        <v>0.8323354</v>
      </c>
      <c r="G637" s="5">
        <v>0.8723404</v>
      </c>
    </row>
    <row r="638" ht="15.75" customHeight="1">
      <c r="C638" s="5">
        <v>0.002893848</v>
      </c>
      <c r="D638" s="5">
        <v>0.001047081</v>
      </c>
      <c r="F638" s="5">
        <v>0.7625899</v>
      </c>
      <c r="G638" s="5">
        <v>0.8685446</v>
      </c>
    </row>
    <row r="639" ht="15.75" customHeight="1">
      <c r="C639" s="5">
        <v>7.840404E-4</v>
      </c>
      <c r="D639" s="5">
        <v>0.001388316</v>
      </c>
      <c r="F639" s="5">
        <v>0.8582677</v>
      </c>
      <c r="G639" s="5">
        <v>0.8778878</v>
      </c>
    </row>
    <row r="640" ht="15.75" customHeight="1">
      <c r="C640" s="5">
        <v>0.004044667</v>
      </c>
      <c r="D640" s="5">
        <v>0.001046377</v>
      </c>
      <c r="F640" s="5">
        <v>0.7286136</v>
      </c>
      <c r="G640" s="5">
        <v>0.8564103</v>
      </c>
    </row>
    <row r="641" ht="15.75" customHeight="1">
      <c r="C641" s="5">
        <v>6.101281E-4</v>
      </c>
      <c r="D641" s="5">
        <v>0.001122209</v>
      </c>
      <c r="F641" s="5">
        <v>0.8992806</v>
      </c>
      <c r="G641" s="5">
        <v>0.8642534</v>
      </c>
    </row>
    <row r="642" ht="15.75" customHeight="1">
      <c r="C642" s="5">
        <v>0.00321105</v>
      </c>
      <c r="D642" s="5">
        <v>0.002112012</v>
      </c>
      <c r="F642" s="5">
        <v>0.7920228</v>
      </c>
      <c r="G642" s="5">
        <v>0.8701595</v>
      </c>
    </row>
    <row r="643" ht="15.75" customHeight="1">
      <c r="C643" s="5">
        <v>0.002105356</v>
      </c>
      <c r="D643" s="5">
        <v>0.002149078</v>
      </c>
      <c r="F643" s="5">
        <v>0.8321678</v>
      </c>
      <c r="G643" s="5">
        <v>0.8677494</v>
      </c>
    </row>
    <row r="644" ht="15.75" customHeight="1">
      <c r="C644" s="5">
        <v>0.003131064</v>
      </c>
      <c r="D644" s="5">
        <v>0.001271884</v>
      </c>
      <c r="F644" s="5">
        <v>0.8264059</v>
      </c>
      <c r="G644" s="5">
        <v>0.8468468</v>
      </c>
    </row>
    <row r="645" ht="15.75" customHeight="1">
      <c r="C645" s="5">
        <v>0.001003403</v>
      </c>
      <c r="D645" s="5">
        <v>0.001959233</v>
      </c>
      <c r="F645" s="5">
        <v>0.8527607</v>
      </c>
      <c r="G645" s="5">
        <v>0.874092</v>
      </c>
    </row>
    <row r="646" ht="15.75" customHeight="1">
      <c r="C646" s="5">
        <v>6.538797E-4</v>
      </c>
      <c r="D646" s="5">
        <v>0.0015075</v>
      </c>
      <c r="F646" s="5">
        <v>0.8965517</v>
      </c>
      <c r="G646" s="5">
        <v>0.9047619</v>
      </c>
    </row>
    <row r="647" ht="15.75" customHeight="1">
      <c r="C647" s="5">
        <v>0.001397441</v>
      </c>
      <c r="D647" s="5">
        <v>0.002224988</v>
      </c>
      <c r="F647" s="5">
        <v>0.827957</v>
      </c>
      <c r="G647" s="5">
        <v>0.8627002</v>
      </c>
    </row>
    <row r="648" ht="15.75" customHeight="1">
      <c r="C648" s="5">
        <v>8.726004E-4</v>
      </c>
      <c r="D648" s="5">
        <v>0.001683943</v>
      </c>
      <c r="F648" s="5">
        <v>0.8787879</v>
      </c>
      <c r="G648" s="5">
        <v>0.8051948</v>
      </c>
    </row>
    <row r="649" ht="15.75" customHeight="1">
      <c r="C649" s="5">
        <v>0.001486404</v>
      </c>
      <c r="D649" s="5">
        <v>7.452676E-4</v>
      </c>
      <c r="F649" s="5">
        <v>0.8388625</v>
      </c>
      <c r="G649" s="5">
        <v>0.8305085</v>
      </c>
    </row>
    <row r="650" ht="15.75" customHeight="1">
      <c r="C650" s="5">
        <v>0.003522367</v>
      </c>
      <c r="D650" s="5">
        <v>0.001425463</v>
      </c>
      <c r="F650" s="5">
        <v>0.7855228</v>
      </c>
      <c r="G650" s="5">
        <v>0.8716216</v>
      </c>
    </row>
    <row r="651" ht="15.75" customHeight="1">
      <c r="C651" s="5">
        <v>0.001709327</v>
      </c>
      <c r="D651" s="5">
        <v>0.002030151</v>
      </c>
      <c r="F651" s="5">
        <v>0.8550186</v>
      </c>
      <c r="G651" s="5">
        <v>0.8478873</v>
      </c>
    </row>
    <row r="652" ht="15.75" customHeight="1">
      <c r="C652" s="5">
        <v>0.002193464</v>
      </c>
      <c r="D652" s="5">
        <v>5.954375E-4</v>
      </c>
      <c r="F652" s="5">
        <v>0.8275862</v>
      </c>
      <c r="G652" s="5">
        <v>0.8072289</v>
      </c>
    </row>
    <row r="653" ht="15.75" customHeight="1">
      <c r="C653" s="5">
        <v>0.001179967</v>
      </c>
      <c r="D653" s="5">
        <v>0.005013408</v>
      </c>
      <c r="F653" s="5">
        <v>0.8669951</v>
      </c>
      <c r="G653" s="5">
        <v>0.8633475</v>
      </c>
    </row>
    <row r="654" ht="15.75" customHeight="1">
      <c r="C654" s="5">
        <v>0.003285093</v>
      </c>
      <c r="D654" s="5">
        <v>0.004529617</v>
      </c>
      <c r="F654" s="5">
        <v>0.8676208</v>
      </c>
      <c r="G654" s="5">
        <v>0.8615385</v>
      </c>
    </row>
    <row r="655" ht="15.75" customHeight="1">
      <c r="C655" s="5">
        <v>0.002467504</v>
      </c>
      <c r="D655" s="5">
        <v>0.001746659</v>
      </c>
      <c r="F655" s="5">
        <v>0.8564103</v>
      </c>
      <c r="G655" s="5">
        <v>0.8643068</v>
      </c>
    </row>
    <row r="656" ht="15.75" customHeight="1">
      <c r="C656" s="5">
        <v>0.002275412</v>
      </c>
      <c r="D656" s="5">
        <v>0.001858031</v>
      </c>
      <c r="F656" s="5">
        <v>0.7758621</v>
      </c>
      <c r="G656" s="5">
        <v>0.8382838</v>
      </c>
    </row>
    <row r="657" ht="15.75" customHeight="1">
      <c r="C657" s="5">
        <v>0.001090798</v>
      </c>
      <c r="D657" s="5">
        <v>0.001058441</v>
      </c>
      <c r="F657" s="5">
        <v>0.8493976</v>
      </c>
      <c r="G657" s="5">
        <v>0.8733032</v>
      </c>
    </row>
    <row r="658" ht="15.75" customHeight="1">
      <c r="C658" s="5">
        <v>0.001664914</v>
      </c>
      <c r="D658" s="5">
        <v>1.126591E-4</v>
      </c>
      <c r="F658" s="5">
        <v>0.8544061</v>
      </c>
      <c r="G658" s="5">
        <v>0.9347826</v>
      </c>
    </row>
    <row r="659" ht="15.75" customHeight="1">
      <c r="C659" s="5">
        <v>0.002055817</v>
      </c>
      <c r="D659" s="5">
        <v>0.001663831</v>
      </c>
      <c r="F659" s="5">
        <v>0.8528226</v>
      </c>
      <c r="G659" s="5">
        <v>0.8043478</v>
      </c>
    </row>
    <row r="660" ht="15.75" customHeight="1">
      <c r="C660" s="5">
        <v>0.001091031</v>
      </c>
      <c r="D660" s="5">
        <v>8.697954E-4</v>
      </c>
      <c r="F660" s="5">
        <v>0.8494209</v>
      </c>
      <c r="G660" s="5">
        <v>0.9008621</v>
      </c>
    </row>
    <row r="661" ht="15.75" customHeight="1">
      <c r="C661" s="5">
        <v>0.002700118</v>
      </c>
      <c r="D661" s="5">
        <v>0.004505364</v>
      </c>
      <c r="F661" s="5">
        <v>0.7871397</v>
      </c>
      <c r="G661" s="5">
        <v>0.7561984</v>
      </c>
    </row>
    <row r="662" ht="15.75" customHeight="1">
      <c r="C662" s="5">
        <v>9.221999E-4</v>
      </c>
      <c r="D662" s="5">
        <v>7.540057E-4</v>
      </c>
      <c r="F662" s="5">
        <v>0.8506787</v>
      </c>
      <c r="G662" s="5">
        <v>0.8666667</v>
      </c>
    </row>
    <row r="663" ht="15.75" customHeight="1">
      <c r="C663" s="5">
        <v>0.001712617</v>
      </c>
      <c r="D663" s="5">
        <v>0.002160974</v>
      </c>
      <c r="F663" s="5">
        <v>0.8423773</v>
      </c>
      <c r="G663" s="5">
        <v>0.8087248</v>
      </c>
    </row>
    <row r="664" ht="15.75" customHeight="1">
      <c r="C664" s="5">
        <v>0.004100795</v>
      </c>
      <c r="D664" s="5">
        <v>0.004200076</v>
      </c>
      <c r="F664" s="5">
        <v>0.7755418</v>
      </c>
      <c r="G664" s="5">
        <v>0.7731959</v>
      </c>
    </row>
    <row r="665" ht="15.75" customHeight="1">
      <c r="C665" s="5">
        <v>0.002450842</v>
      </c>
      <c r="D665" s="5">
        <v>2.252929E-4</v>
      </c>
      <c r="F665" s="5">
        <v>0.8284023</v>
      </c>
      <c r="G665" s="5">
        <v>0.8604651</v>
      </c>
    </row>
    <row r="666" ht="15.75" customHeight="1">
      <c r="C666" s="5">
        <v>0.00355902</v>
      </c>
      <c r="D666" s="5">
        <v>9.427558E-4</v>
      </c>
      <c r="F666" s="5">
        <v>0.7906977</v>
      </c>
      <c r="G666" s="5">
        <v>0.8343949</v>
      </c>
    </row>
    <row r="667" ht="15.75" customHeight="1">
      <c r="C667" s="5">
        <v>0.002137413</v>
      </c>
      <c r="D667" s="5">
        <v>0.001819147</v>
      </c>
      <c r="F667" s="5">
        <v>0.8303571</v>
      </c>
      <c r="G667" s="5">
        <v>0.8339101</v>
      </c>
    </row>
    <row r="668" ht="15.75" customHeight="1">
      <c r="C668" s="5">
        <v>0.003738212</v>
      </c>
      <c r="D668" s="5">
        <v>0.001932257</v>
      </c>
      <c r="F668" s="5">
        <v>0.8097983</v>
      </c>
      <c r="G668" s="5">
        <v>0.8185054</v>
      </c>
    </row>
    <row r="669" ht="15.75" customHeight="1">
      <c r="C669" s="5">
        <v>0.001543426</v>
      </c>
      <c r="D669" s="5">
        <v>0.002695622</v>
      </c>
      <c r="F669" s="5">
        <v>0.8486487</v>
      </c>
      <c r="G669" s="5">
        <v>0.7886905</v>
      </c>
    </row>
    <row r="670" ht="15.75" customHeight="1">
      <c r="C670" s="5">
        <v>0.003655634</v>
      </c>
      <c r="D670" s="5">
        <v>0.001515266</v>
      </c>
      <c r="F670" s="5">
        <v>0.8200837</v>
      </c>
      <c r="G670" s="5">
        <v>0.8555957</v>
      </c>
    </row>
    <row r="671" ht="15.75" customHeight="1">
      <c r="C671" s="5">
        <v>0.002821273</v>
      </c>
      <c r="D671" s="5">
        <v>0.003343973</v>
      </c>
      <c r="F671" s="5">
        <v>0.8214286</v>
      </c>
      <c r="G671" s="5">
        <v>0.7548747</v>
      </c>
    </row>
    <row r="672" ht="15.75" customHeight="1">
      <c r="C672" s="5">
        <v>0.003209771</v>
      </c>
      <c r="D672" s="5">
        <v>0.002089745</v>
      </c>
      <c r="F672" s="5">
        <v>0.8585732</v>
      </c>
      <c r="G672" s="5">
        <v>0.8455056</v>
      </c>
    </row>
    <row r="673" ht="15.75" customHeight="1">
      <c r="C673" s="5">
        <v>7.536006E-4</v>
      </c>
      <c r="D673" s="5">
        <v>0.00120691</v>
      </c>
      <c r="F673" s="5">
        <v>0.8465909</v>
      </c>
      <c r="G673" s="5">
        <v>0.8012422</v>
      </c>
    </row>
    <row r="674" ht="15.75" customHeight="1">
      <c r="C674" s="5">
        <v>0.002428624</v>
      </c>
      <c r="D674" s="5">
        <v>0.003769992</v>
      </c>
      <c r="F674" s="5">
        <v>0.8549747</v>
      </c>
      <c r="G674" s="5">
        <v>0.7614458</v>
      </c>
    </row>
    <row r="675" ht="15.75" customHeight="1">
      <c r="C675" s="5">
        <v>0.001066787</v>
      </c>
      <c r="D675" s="5">
        <v>0.001477161</v>
      </c>
      <c r="F675" s="5">
        <v>0.9007833</v>
      </c>
      <c r="G675" s="5">
        <v>0.8571429</v>
      </c>
    </row>
    <row r="676" ht="15.75" customHeight="1">
      <c r="C676" s="5">
        <v>0.003342208</v>
      </c>
      <c r="D676" s="5">
        <v>0.003384674</v>
      </c>
      <c r="F676" s="5">
        <v>0.8309456</v>
      </c>
      <c r="G676" s="5">
        <v>0.7657895</v>
      </c>
    </row>
    <row r="677" ht="15.75" customHeight="1">
      <c r="C677" s="5">
        <v>0.002710257</v>
      </c>
      <c r="D677" s="5">
        <v>0.003225439</v>
      </c>
      <c r="F677" s="5">
        <v>0.8353345</v>
      </c>
      <c r="G677" s="5">
        <v>0.7360249</v>
      </c>
    </row>
    <row r="678" ht="15.75" customHeight="1">
      <c r="C678" s="5">
        <v>0.003850292</v>
      </c>
      <c r="D678" s="5">
        <v>0.001593263</v>
      </c>
      <c r="F678" s="5">
        <v>0.8005865</v>
      </c>
      <c r="G678" s="5">
        <v>0.8662421</v>
      </c>
    </row>
    <row r="679" ht="15.75" customHeight="1">
      <c r="C679" s="5">
        <v>0.003316139</v>
      </c>
      <c r="D679" s="5">
        <v>0.002618894</v>
      </c>
      <c r="F679" s="5">
        <v>0.8379501</v>
      </c>
      <c r="G679" s="5">
        <v>0.7896342</v>
      </c>
    </row>
    <row r="680" ht="15.75" customHeight="1">
      <c r="C680" s="5">
        <v>0.001317745</v>
      </c>
      <c r="D680" s="5">
        <v>0.001551972</v>
      </c>
      <c r="F680" s="5">
        <v>0.8605341</v>
      </c>
      <c r="G680" s="5">
        <v>0.8404669</v>
      </c>
    </row>
    <row r="681" ht="15.75" customHeight="1">
      <c r="C681" s="5">
        <v>0.001684116</v>
      </c>
      <c r="D681" s="5">
        <v>0.003587512</v>
      </c>
      <c r="F681" s="5">
        <v>0.8408488</v>
      </c>
      <c r="G681" s="5">
        <v>0.7991543</v>
      </c>
    </row>
    <row r="682" ht="15.75" customHeight="1">
      <c r="C682" s="5">
        <v>0.002573602</v>
      </c>
      <c r="D682" s="5">
        <v>0.001926928</v>
      </c>
      <c r="F682" s="5">
        <v>0.8589147</v>
      </c>
      <c r="G682" s="5">
        <v>0.7548077</v>
      </c>
    </row>
    <row r="683" ht="15.75" customHeight="1">
      <c r="C683" s="5">
        <v>0.001904495</v>
      </c>
      <c r="D683" s="5">
        <v>0.002500095</v>
      </c>
      <c r="F683" s="5">
        <v>0.7725753</v>
      </c>
      <c r="G683" s="5">
        <v>0.7608696</v>
      </c>
    </row>
    <row r="684" ht="15.75" customHeight="1">
      <c r="C684" s="5">
        <v>9.762357E-4</v>
      </c>
      <c r="D684" s="5">
        <v>0.003221039</v>
      </c>
      <c r="F684" s="5">
        <v>0.7697368</v>
      </c>
      <c r="G684" s="5">
        <v>0.7027972</v>
      </c>
    </row>
    <row r="685" ht="15.75" customHeight="1">
      <c r="C685" s="5">
        <v>0.003123066</v>
      </c>
      <c r="D685" s="5">
        <v>0.003537467</v>
      </c>
      <c r="F685" s="5">
        <v>0.7597402</v>
      </c>
      <c r="G685" s="5">
        <v>0.7584416</v>
      </c>
    </row>
    <row r="686" ht="15.75" customHeight="1">
      <c r="C686" s="5">
        <v>0.002773925</v>
      </c>
      <c r="D686" s="5">
        <v>0.001702997</v>
      </c>
      <c r="F686" s="5">
        <v>0.8548148</v>
      </c>
      <c r="G686" s="5">
        <v>0.8207172</v>
      </c>
    </row>
    <row r="687" ht="15.75" customHeight="1">
      <c r="C687" s="5">
        <v>0.001340071</v>
      </c>
      <c r="D687" s="5">
        <v>0.001211295</v>
      </c>
      <c r="F687" s="5">
        <v>0.7405406</v>
      </c>
      <c r="G687" s="5">
        <v>0.8754864</v>
      </c>
    </row>
    <row r="688" ht="15.75" customHeight="1">
      <c r="C688" s="5">
        <v>0.002826616</v>
      </c>
      <c r="D688" s="5">
        <v>0.002540862</v>
      </c>
      <c r="F688" s="5">
        <v>0.8402556</v>
      </c>
      <c r="G688" s="5">
        <v>0.7810457</v>
      </c>
    </row>
    <row r="689" ht="15.75" customHeight="1">
      <c r="C689" s="5">
        <v>0.001341157</v>
      </c>
      <c r="D689" s="5">
        <v>0.002611263</v>
      </c>
      <c r="F689" s="5">
        <v>0.7757009</v>
      </c>
      <c r="G689" s="5">
        <v>0.7250996</v>
      </c>
    </row>
    <row r="690" ht="15.75" customHeight="1">
      <c r="C690" s="5">
        <v>0.001865039</v>
      </c>
      <c r="D690" s="5">
        <v>0.00154945</v>
      </c>
      <c r="F690" s="5">
        <v>0.8910891</v>
      </c>
      <c r="G690" s="5">
        <v>0.8037383</v>
      </c>
    </row>
    <row r="691" ht="15.75" customHeight="1">
      <c r="C691" s="5">
        <v>0.001658888</v>
      </c>
      <c r="D691" s="5">
        <v>0.002500379</v>
      </c>
      <c r="F691" s="5">
        <v>0.8621495</v>
      </c>
      <c r="G691" s="5">
        <v>0.7634409</v>
      </c>
    </row>
    <row r="692" ht="15.75" customHeight="1">
      <c r="C692" s="5">
        <v>8.42058E-4</v>
      </c>
      <c r="D692" s="5">
        <v>0.003117278</v>
      </c>
      <c r="F692" s="5">
        <v>0.9182561</v>
      </c>
      <c r="G692" s="5">
        <v>0.7783784</v>
      </c>
    </row>
    <row r="693" ht="15.75" customHeight="1">
      <c r="C693" s="5">
        <v>0.002129895</v>
      </c>
      <c r="D693" s="5">
        <v>0.003148352</v>
      </c>
      <c r="F693" s="5">
        <v>0.9028497</v>
      </c>
      <c r="G693" s="5">
        <v>0.7339743</v>
      </c>
    </row>
    <row r="694" ht="15.75" customHeight="1">
      <c r="C694" s="5">
        <v>0.001151944</v>
      </c>
      <c r="D694" s="5">
        <v>0.00242461</v>
      </c>
      <c r="F694" s="5">
        <v>0.8956743</v>
      </c>
      <c r="G694" s="5">
        <v>0.7706093</v>
      </c>
    </row>
    <row r="695" ht="15.75" customHeight="1">
      <c r="C695" s="5">
        <v>0.001251814</v>
      </c>
      <c r="D695" s="5">
        <v>0.003532093</v>
      </c>
      <c r="F695" s="5">
        <v>0.9473684</v>
      </c>
      <c r="G695" s="5">
        <v>0.7304348</v>
      </c>
    </row>
    <row r="696" ht="15.75" customHeight="1">
      <c r="C696" s="5">
        <v>0.00115243</v>
      </c>
      <c r="D696" s="5">
        <v>0.001587722</v>
      </c>
      <c r="F696" s="5">
        <v>0.8995098</v>
      </c>
      <c r="G696" s="5">
        <v>0.8108108</v>
      </c>
    </row>
    <row r="697" ht="15.75" customHeight="1">
      <c r="C697" s="5">
        <v>0.004350546</v>
      </c>
      <c r="D697" s="5">
        <v>9.789157E-4</v>
      </c>
      <c r="F697" s="5">
        <v>0.8127295</v>
      </c>
      <c r="G697" s="5">
        <v>0.773913</v>
      </c>
    </row>
    <row r="698" ht="15.75" customHeight="1">
      <c r="C698" s="5">
        <v>0.003077543</v>
      </c>
      <c r="D698" s="5">
        <v>0.001208779</v>
      </c>
      <c r="F698" s="5">
        <v>0.9120789</v>
      </c>
      <c r="G698" s="5">
        <v>0.8415842</v>
      </c>
    </row>
    <row r="699" ht="15.75" customHeight="1">
      <c r="C699" s="5">
        <v>0.0022553</v>
      </c>
      <c r="D699" s="5">
        <v>0.003186646</v>
      </c>
      <c r="F699" s="5">
        <v>0.8440546</v>
      </c>
      <c r="G699" s="5">
        <v>0.7333334</v>
      </c>
    </row>
    <row r="700" ht="15.75" customHeight="1">
      <c r="C700" s="5">
        <v>0.003284537</v>
      </c>
      <c r="D700" s="5">
        <v>0.002462681</v>
      </c>
      <c r="F700" s="5">
        <v>0.8263473</v>
      </c>
      <c r="G700" s="5">
        <v>0.7686833</v>
      </c>
    </row>
    <row r="701" ht="15.75" customHeight="1">
      <c r="C701" s="5">
        <v>0.003369407</v>
      </c>
      <c r="D701" s="5">
        <v>0.002535286</v>
      </c>
      <c r="F701" s="5">
        <v>0.8775933</v>
      </c>
      <c r="G701" s="5">
        <v>0.7298387</v>
      </c>
    </row>
    <row r="702" ht="15.75" customHeight="1">
      <c r="C702" s="5">
        <v>0.002289559</v>
      </c>
      <c r="D702" s="5">
        <v>0.002344223</v>
      </c>
      <c r="F702" s="5">
        <v>0.8665568</v>
      </c>
      <c r="G702" s="5">
        <v>0.7268723</v>
      </c>
    </row>
    <row r="703" ht="15.75" customHeight="1">
      <c r="C703" s="5">
        <v>0.001459403</v>
      </c>
      <c r="D703" s="5">
        <v>0.001658625</v>
      </c>
      <c r="F703" s="5">
        <v>0.8531073</v>
      </c>
      <c r="G703" s="5">
        <v>0.7006803</v>
      </c>
    </row>
    <row r="704" ht="15.75" customHeight="1">
      <c r="C704" s="5">
        <v>0.002367598</v>
      </c>
      <c r="D704" s="5">
        <v>0.004225674</v>
      </c>
      <c r="F704" s="5">
        <v>0.8339921</v>
      </c>
      <c r="G704" s="5">
        <v>0.7272728</v>
      </c>
    </row>
    <row r="705" ht="15.75" customHeight="1">
      <c r="C705" s="5">
        <v>0.00137513</v>
      </c>
      <c r="D705" s="5">
        <v>0.001394542</v>
      </c>
      <c r="F705" s="5">
        <v>0.8607954</v>
      </c>
      <c r="G705" s="5">
        <v>0.7412587</v>
      </c>
    </row>
    <row r="706" ht="15.75" customHeight="1">
      <c r="C706" s="5">
        <v>0.00257805</v>
      </c>
      <c r="D706" s="5">
        <v>0.001372108</v>
      </c>
      <c r="F706" s="5">
        <v>0.86754</v>
      </c>
      <c r="G706" s="5">
        <v>0.8356164</v>
      </c>
    </row>
    <row r="707" ht="15.75" customHeight="1">
      <c r="C707" s="5">
        <v>0.002339676</v>
      </c>
      <c r="D707" s="5">
        <v>0.005027263</v>
      </c>
      <c r="F707" s="5">
        <v>0.8372549</v>
      </c>
      <c r="G707" s="5">
        <v>0.7822446</v>
      </c>
    </row>
    <row r="708" ht="15.75" customHeight="1">
      <c r="C708" s="5">
        <v>0.002904845</v>
      </c>
      <c r="D708" s="5">
        <v>0.003206119</v>
      </c>
      <c r="F708" s="5">
        <v>0.8026565</v>
      </c>
      <c r="G708" s="5">
        <v>0.8538733</v>
      </c>
    </row>
    <row r="709" ht="15.75" customHeight="1">
      <c r="C709" s="5">
        <v>0.002484051</v>
      </c>
      <c r="D709" s="5">
        <v>0.003780718</v>
      </c>
      <c r="F709" s="5">
        <v>0.842576</v>
      </c>
      <c r="G709" s="5">
        <v>0.8149533</v>
      </c>
    </row>
    <row r="710" ht="15.75" customHeight="1">
      <c r="C710" s="5">
        <v>0.004429711</v>
      </c>
      <c r="D710" s="5">
        <v>0.001563692</v>
      </c>
      <c r="F710" s="5">
        <v>0.8440644</v>
      </c>
      <c r="G710" s="5">
        <v>0.8262712</v>
      </c>
    </row>
    <row r="711" ht="15.75" customHeight="1">
      <c r="C711" s="5">
        <v>0.002079061</v>
      </c>
      <c r="D711" s="5">
        <v>0.003121387</v>
      </c>
      <c r="F711" s="5">
        <v>0.8112245</v>
      </c>
      <c r="G711" s="5">
        <v>0.8399209</v>
      </c>
    </row>
    <row r="712" ht="15.75" customHeight="1">
      <c r="C712" s="5">
        <v>0.001653402</v>
      </c>
      <c r="D712" s="5">
        <v>0.002990339</v>
      </c>
      <c r="F712" s="5">
        <v>0.8039867</v>
      </c>
      <c r="G712" s="5">
        <v>0.7903226</v>
      </c>
    </row>
    <row r="713" ht="15.75" customHeight="1">
      <c r="C713" s="5">
        <v>0.001006909</v>
      </c>
      <c r="D713" s="5">
        <v>0.002394192</v>
      </c>
      <c r="F713" s="5">
        <v>0.8448276</v>
      </c>
      <c r="G713" s="5">
        <v>0.8892857</v>
      </c>
    </row>
    <row r="714" ht="15.75" customHeight="1">
      <c r="C714" s="5">
        <v>0.002967108</v>
      </c>
      <c r="D714" s="5">
        <v>0.00163872</v>
      </c>
      <c r="F714" s="5">
        <v>0.8241206</v>
      </c>
      <c r="G714" s="5">
        <v>0.8009259</v>
      </c>
    </row>
    <row r="715" ht="15.75" customHeight="1">
      <c r="C715" s="5">
        <v>0.002874778</v>
      </c>
      <c r="D715" s="5">
        <v>5.309265E-4</v>
      </c>
      <c r="F715" s="5">
        <v>0.797619</v>
      </c>
      <c r="G715" s="5">
        <v>0.8390805</v>
      </c>
    </row>
    <row r="716" ht="15.75" customHeight="1">
      <c r="C716" s="5">
        <v>0.003438575</v>
      </c>
      <c r="D716" s="5">
        <v>0.002137568</v>
      </c>
      <c r="F716" s="5">
        <v>0.84799</v>
      </c>
      <c r="G716" s="5">
        <v>0.7829458</v>
      </c>
    </row>
    <row r="717" ht="15.75" customHeight="1">
      <c r="C717" s="5">
        <v>0.001546508</v>
      </c>
      <c r="D717" s="5">
        <v>0.003255208</v>
      </c>
      <c r="F717" s="5">
        <v>0.8693587</v>
      </c>
      <c r="G717" s="5">
        <v>0.752907</v>
      </c>
    </row>
    <row r="718" ht="15.75" customHeight="1">
      <c r="C718" s="5">
        <v>0.002552106</v>
      </c>
      <c r="D718" s="5">
        <v>0.001561488</v>
      </c>
      <c r="F718" s="5">
        <v>0.875</v>
      </c>
      <c r="G718" s="5">
        <v>0.7939699</v>
      </c>
    </row>
    <row r="719" ht="15.75" customHeight="1">
      <c r="C719" s="5">
        <v>0.003900288</v>
      </c>
      <c r="D719" s="5">
        <v>0.001905125</v>
      </c>
      <c r="F719" s="5">
        <v>0.7711443</v>
      </c>
      <c r="G719" s="5">
        <v>0.7630332</v>
      </c>
    </row>
    <row r="720" ht="15.75" customHeight="1">
      <c r="C720" s="5">
        <v>0.002273365</v>
      </c>
      <c r="D720" s="5">
        <v>0.001292284</v>
      </c>
      <c r="F720" s="5">
        <v>0.771831</v>
      </c>
      <c r="G720" s="5">
        <v>0.7671233</v>
      </c>
    </row>
    <row r="721" ht="15.75" customHeight="1">
      <c r="C721" s="4"/>
      <c r="D721" s="5">
        <v>0.001291842</v>
      </c>
      <c r="F721" s="4"/>
      <c r="G721" s="5">
        <v>0.7518248</v>
      </c>
    </row>
    <row r="722" ht="15.75" customHeight="1">
      <c r="C722" s="4"/>
      <c r="D722" s="5">
        <v>4.929284E-4</v>
      </c>
      <c r="F722" s="4"/>
      <c r="G722" s="5">
        <v>0.8433735</v>
      </c>
    </row>
    <row r="723" ht="15.75" customHeight="1">
      <c r="C723" s="4"/>
      <c r="D723" s="5">
        <v>0.002174825</v>
      </c>
      <c r="F723" s="4"/>
      <c r="G723" s="5">
        <v>0.7692308</v>
      </c>
    </row>
    <row r="724" ht="15.75" customHeight="1">
      <c r="C724" s="4"/>
      <c r="D724" s="5">
        <v>0.001908106</v>
      </c>
      <c r="F724" s="4"/>
      <c r="G724" s="5">
        <v>0.8015873</v>
      </c>
    </row>
    <row r="725" ht="15.75" customHeight="1">
      <c r="C725" s="4"/>
      <c r="D725" s="5">
        <v>0.003411007</v>
      </c>
      <c r="F725" s="4"/>
      <c r="G725" s="5">
        <v>0.7554945</v>
      </c>
    </row>
    <row r="726" ht="15.75" customHeight="1">
      <c r="C726" s="4"/>
      <c r="D726" s="5">
        <v>0.002872133</v>
      </c>
      <c r="F726" s="4"/>
      <c r="G726" s="5">
        <v>0.7813411</v>
      </c>
    </row>
    <row r="727" ht="15.75" customHeight="1">
      <c r="C727" s="4"/>
      <c r="D727" s="5">
        <v>0.002518123</v>
      </c>
      <c r="F727" s="4"/>
      <c r="G727" s="5">
        <v>0.7317073</v>
      </c>
    </row>
    <row r="728" ht="15.75" customHeight="1">
      <c r="C728" s="4"/>
      <c r="D728" s="5">
        <v>0.001903457</v>
      </c>
      <c r="F728" s="4"/>
      <c r="G728" s="5">
        <v>0.7287234</v>
      </c>
    </row>
    <row r="729" ht="15.75" customHeight="1">
      <c r="C729" s="4"/>
      <c r="D729" s="5">
        <v>0.001877897</v>
      </c>
      <c r="F729" s="4"/>
      <c r="G729" s="5">
        <v>0.8621701</v>
      </c>
    </row>
    <row r="730" ht="15.75" customHeight="1">
      <c r="C730" s="4"/>
      <c r="D730" s="5">
        <v>0.002927612</v>
      </c>
      <c r="F730" s="4"/>
      <c r="G730" s="5">
        <v>0.8317972</v>
      </c>
    </row>
    <row r="731" ht="15.75" customHeight="1">
      <c r="C731" s="4"/>
      <c r="D731" s="5">
        <v>1.579779E-4</v>
      </c>
      <c r="F731" s="4"/>
      <c r="G731" s="5">
        <v>0.9183673</v>
      </c>
    </row>
    <row r="732" ht="15.75" customHeight="1">
      <c r="C732" s="4"/>
      <c r="D732" s="5">
        <v>9.908053E-4</v>
      </c>
      <c r="F732" s="4"/>
      <c r="G732" s="5">
        <v>0.8175182</v>
      </c>
    </row>
    <row r="733" ht="15.75" customHeight="1">
      <c r="C733" s="4"/>
      <c r="D733" s="5">
        <v>5.936832E-4</v>
      </c>
      <c r="F733" s="4"/>
      <c r="G733" s="5">
        <v>0.8543689</v>
      </c>
    </row>
    <row r="734" ht="15.75" customHeight="1">
      <c r="C734" s="4"/>
      <c r="D734" s="5">
        <v>0.004418381</v>
      </c>
      <c r="F734" s="4"/>
      <c r="G734" s="5">
        <v>0.7674419</v>
      </c>
    </row>
    <row r="735" ht="15.75" customHeight="1">
      <c r="C735" s="4"/>
      <c r="D735" s="5">
        <v>0.002479207</v>
      </c>
      <c r="F735" s="4"/>
      <c r="G735" s="5">
        <v>0.8282548</v>
      </c>
    </row>
    <row r="736" ht="15.75" customHeight="1">
      <c r="C736" s="4"/>
      <c r="D736" s="5">
        <v>0.002468251</v>
      </c>
      <c r="F736" s="4"/>
      <c r="G736" s="5">
        <v>0.752</v>
      </c>
    </row>
    <row r="737" ht="15.75" customHeight="1">
      <c r="C737" s="4"/>
      <c r="D737" s="5">
        <v>0.002639894</v>
      </c>
      <c r="F737" s="4"/>
      <c r="G737" s="5">
        <v>0.8206522</v>
      </c>
    </row>
    <row r="738" ht="15.75" customHeight="1">
      <c r="C738" s="4"/>
      <c r="D738" s="5">
        <v>2.765159E-4</v>
      </c>
      <c r="F738" s="4"/>
      <c r="G738" s="5">
        <v>0.8703704</v>
      </c>
    </row>
    <row r="739" ht="15.75" customHeight="1">
      <c r="C739" s="4"/>
      <c r="D739" s="5">
        <v>0.001666799</v>
      </c>
      <c r="F739" s="4"/>
      <c r="G739" s="5">
        <v>0.754386</v>
      </c>
    </row>
    <row r="740" ht="15.75" customHeight="1">
      <c r="C740" s="4"/>
      <c r="D740" s="5">
        <v>0.001634378</v>
      </c>
      <c r="F740" s="4"/>
      <c r="G740" s="5">
        <v>0.8551237</v>
      </c>
    </row>
    <row r="741" ht="15.75" customHeight="1">
      <c r="C741" s="4"/>
      <c r="D741" s="5">
        <v>0.002037636</v>
      </c>
      <c r="F741" s="4"/>
      <c r="G741" s="5">
        <v>0.85</v>
      </c>
    </row>
    <row r="742" ht="15.75" customHeight="1">
      <c r="C742" s="4"/>
      <c r="D742" s="5">
        <v>0.002598857</v>
      </c>
      <c r="F742" s="4"/>
      <c r="G742" s="5">
        <v>0.8184357</v>
      </c>
    </row>
    <row r="743" ht="15.75" customHeight="1">
      <c r="C743" s="4"/>
      <c r="D743" s="5">
        <v>0.001556948</v>
      </c>
      <c r="F743" s="4"/>
      <c r="G743" s="5">
        <v>0.878125</v>
      </c>
    </row>
    <row r="744" ht="15.75" customHeight="1">
      <c r="C744" s="4"/>
      <c r="D744" s="5">
        <v>0.002793631</v>
      </c>
      <c r="F744" s="4"/>
      <c r="G744" s="5">
        <v>0.775641</v>
      </c>
    </row>
    <row r="745" ht="15.75" customHeight="1">
      <c r="C745" s="4"/>
      <c r="D745" s="5">
        <v>0.001108428</v>
      </c>
      <c r="F745" s="4"/>
      <c r="G745" s="5">
        <v>0.7407407</v>
      </c>
    </row>
    <row r="746" ht="15.75" customHeight="1">
      <c r="C746" s="4"/>
      <c r="D746" s="5">
        <v>0.004436628</v>
      </c>
      <c r="F746" s="4"/>
      <c r="G746" s="5">
        <v>0.6828572</v>
      </c>
    </row>
    <row r="747" ht="15.75" customHeight="1">
      <c r="C747" s="4"/>
      <c r="D747" s="5">
        <v>0.001426873</v>
      </c>
      <c r="F747" s="4"/>
      <c r="G747" s="5">
        <v>0.7410072</v>
      </c>
    </row>
    <row r="748" ht="15.75" customHeight="1">
      <c r="C748" s="4"/>
      <c r="D748" s="5">
        <v>3.552959E-4</v>
      </c>
      <c r="F748" s="4"/>
      <c r="G748" s="5">
        <v>0.7631579</v>
      </c>
    </row>
    <row r="749" ht="15.75" customHeight="1">
      <c r="C749" s="4"/>
      <c r="D749" s="5">
        <v>0.001109922</v>
      </c>
      <c r="F749" s="4"/>
      <c r="G749" s="5">
        <v>0.8028169</v>
      </c>
    </row>
    <row r="750" ht="15.75" customHeight="1">
      <c r="C750" s="4"/>
      <c r="D750" s="5">
        <v>0.002078254</v>
      </c>
      <c r="F750" s="4"/>
      <c r="G750" s="5">
        <v>0.8505747</v>
      </c>
    </row>
    <row r="751" ht="15.75" customHeight="1">
      <c r="C751" s="4"/>
      <c r="D751" s="5">
        <v>0.002109705</v>
      </c>
      <c r="F751" s="4"/>
      <c r="G751" s="5">
        <v>0.7854251</v>
      </c>
    </row>
    <row r="752" ht="15.75" customHeight="1">
      <c r="C752" s="4"/>
      <c r="D752" s="5">
        <v>0.001793329</v>
      </c>
      <c r="F752" s="4"/>
      <c r="G752" s="5">
        <v>0.8369565</v>
      </c>
    </row>
    <row r="753" ht="15.75" customHeight="1">
      <c r="C753" s="4"/>
      <c r="D753" s="5">
        <v>8.727734E-4</v>
      </c>
      <c r="F753" s="4"/>
      <c r="G753" s="5">
        <v>0.8641976</v>
      </c>
    </row>
    <row r="754" ht="15.75" customHeight="1">
      <c r="C754" s="4"/>
      <c r="D754" s="5">
        <v>0.002595432</v>
      </c>
      <c r="F754" s="4"/>
      <c r="G754" s="5">
        <v>0.8</v>
      </c>
    </row>
    <row r="755" ht="15.75" customHeight="1">
      <c r="C755" s="4"/>
      <c r="D755" s="5">
        <v>0.005457683</v>
      </c>
      <c r="F755" s="4"/>
      <c r="G755" s="5">
        <v>0.6977778</v>
      </c>
    </row>
    <row r="756" ht="15.75" customHeight="1">
      <c r="C756" s="4"/>
      <c r="D756" s="5">
        <v>5.926277E-4</v>
      </c>
      <c r="F756" s="4"/>
      <c r="G756" s="5">
        <v>0.7413793</v>
      </c>
    </row>
    <row r="757" ht="15.75" customHeight="1">
      <c r="C757" s="4"/>
      <c r="D757" s="5">
        <v>0.003694186</v>
      </c>
      <c r="F757" s="4"/>
      <c r="G757" s="5">
        <v>0.8021506</v>
      </c>
    </row>
    <row r="758" ht="15.75" customHeight="1">
      <c r="C758" s="4"/>
      <c r="D758" s="5">
        <v>0.001588184</v>
      </c>
      <c r="F758" s="4"/>
      <c r="G758" s="5">
        <v>0.7814208</v>
      </c>
    </row>
    <row r="759" ht="15.75" customHeight="1">
      <c r="C759" s="4"/>
      <c r="D759" s="5">
        <v>0.002834331</v>
      </c>
      <c r="F759" s="4"/>
      <c r="G759" s="5">
        <v>0.7774295</v>
      </c>
    </row>
    <row r="760" ht="15.75" customHeight="1">
      <c r="C760" s="4"/>
      <c r="D760" s="5">
        <v>0.002711108</v>
      </c>
      <c r="F760" s="4"/>
      <c r="G760" s="5">
        <v>0.7630662</v>
      </c>
    </row>
    <row r="761" ht="15.75" customHeight="1">
      <c r="C761" s="4"/>
      <c r="D761" s="5">
        <v>0.002644577</v>
      </c>
      <c r="F761" s="4"/>
      <c r="G761" s="5">
        <v>0.875226</v>
      </c>
    </row>
    <row r="762" ht="15.75" customHeight="1">
      <c r="C762" s="4"/>
      <c r="D762" s="5">
        <v>0.001461876</v>
      </c>
      <c r="F762" s="4"/>
      <c r="G762" s="5">
        <v>0.8602941</v>
      </c>
    </row>
    <row r="763" ht="15.75" customHeight="1">
      <c r="C763" s="4"/>
      <c r="D763" s="5">
        <v>0.001538343</v>
      </c>
      <c r="F763" s="4"/>
      <c r="G763" s="5">
        <v>0.8484849</v>
      </c>
    </row>
    <row r="764" ht="15.75" customHeight="1">
      <c r="C764" s="4"/>
      <c r="D764" s="5">
        <v>0.001732635</v>
      </c>
      <c r="F764" s="4"/>
      <c r="G764" s="5">
        <v>0.8469388</v>
      </c>
    </row>
    <row r="765" ht="15.75" customHeight="1">
      <c r="C765" s="4"/>
      <c r="D765" s="5">
        <v>0.002156583</v>
      </c>
      <c r="F765" s="4"/>
      <c r="G765" s="5">
        <v>0.812709</v>
      </c>
    </row>
    <row r="766" ht="15.75" customHeight="1">
      <c r="C766" s="4"/>
      <c r="D766" s="5">
        <v>0.001495972</v>
      </c>
      <c r="F766" s="4"/>
      <c r="G766" s="5">
        <v>0.8010204</v>
      </c>
    </row>
    <row r="767" ht="15.75" customHeight="1">
      <c r="C767" s="4"/>
      <c r="D767" s="5">
        <v>2.672368E-4</v>
      </c>
      <c r="F767" s="4"/>
      <c r="G767" s="5">
        <v>0.9027778</v>
      </c>
    </row>
    <row r="768" ht="15.75" customHeight="1">
      <c r="C768" s="4"/>
      <c r="D768" s="5">
        <v>0.001961765</v>
      </c>
      <c r="F768" s="4"/>
      <c r="G768" s="5">
        <v>0.810409</v>
      </c>
    </row>
    <row r="769" ht="15.75" customHeight="1">
      <c r="C769" s="4"/>
      <c r="D769" s="5">
        <v>0.003764797</v>
      </c>
      <c r="F769" s="4"/>
      <c r="G769" s="5">
        <v>0.8063873</v>
      </c>
    </row>
    <row r="770" ht="15.75" customHeight="1">
      <c r="C770" s="4"/>
      <c r="D770" s="5">
        <v>0.00196782</v>
      </c>
      <c r="F770" s="4"/>
      <c r="G770" s="5">
        <v>0.8538682</v>
      </c>
    </row>
    <row r="771" ht="15.75" customHeight="1">
      <c r="C771" s="4"/>
      <c r="D771" s="5">
        <v>0.002871779</v>
      </c>
      <c r="F771" s="4"/>
      <c r="G771" s="5">
        <v>0.8514056</v>
      </c>
    </row>
    <row r="772" ht="15.75" customHeight="1">
      <c r="C772" s="4"/>
      <c r="D772" s="5">
        <v>0.00486476</v>
      </c>
      <c r="F772" s="4"/>
      <c r="G772" s="5">
        <v>0.7810858</v>
      </c>
    </row>
    <row r="773" ht="15.75" customHeight="1">
      <c r="C773" s="4"/>
      <c r="D773" s="5">
        <v>0.003653749</v>
      </c>
      <c r="F773" s="4"/>
      <c r="G773" s="5">
        <v>0.825603</v>
      </c>
    </row>
    <row r="774" ht="15.75" customHeight="1">
      <c r="C774" s="4"/>
      <c r="D774" s="5">
        <v>0.003444406</v>
      </c>
      <c r="F774" s="4"/>
      <c r="G774" s="5">
        <v>0.7915691</v>
      </c>
    </row>
    <row r="775" ht="15.75" customHeight="1">
      <c r="C775" s="4"/>
      <c r="D775" s="5">
        <v>0.002126919</v>
      </c>
      <c r="F775" s="4"/>
      <c r="G775" s="5">
        <v>0.8648649</v>
      </c>
    </row>
    <row r="776" ht="15.75" customHeight="1">
      <c r="C776" s="4"/>
      <c r="D776" s="5">
        <v>0.002699159</v>
      </c>
      <c r="F776" s="4"/>
      <c r="G776" s="5">
        <v>0.7891566</v>
      </c>
    </row>
    <row r="777" ht="15.75" customHeight="1">
      <c r="C777" s="4"/>
      <c r="D777" s="5">
        <v>0.002698951</v>
      </c>
      <c r="F777" s="4"/>
      <c r="G777" s="5">
        <v>0.7878788</v>
      </c>
    </row>
    <row r="778" ht="15.75" customHeight="1">
      <c r="C778" s="4"/>
      <c r="D778" s="5">
        <v>0.002430274</v>
      </c>
      <c r="F778" s="4"/>
      <c r="G778" s="5">
        <v>0.8163266</v>
      </c>
    </row>
    <row r="779" ht="15.75" customHeight="1">
      <c r="C779" s="4"/>
      <c r="D779" s="5">
        <v>0.001810966</v>
      </c>
      <c r="F779" s="4"/>
      <c r="G779" s="5">
        <v>0.8498403</v>
      </c>
    </row>
    <row r="780" ht="15.75" customHeight="1">
      <c r="C780" s="4"/>
      <c r="D780" s="5">
        <v>0.00268034</v>
      </c>
      <c r="F780" s="4"/>
      <c r="G780" s="5">
        <v>0.8680688</v>
      </c>
    </row>
    <row r="781" ht="15.75" customHeight="1">
      <c r="C781" s="4"/>
      <c r="D781" s="5">
        <v>0.002554377</v>
      </c>
      <c r="F781" s="4"/>
      <c r="G781" s="5">
        <v>0.8457944</v>
      </c>
    </row>
    <row r="782" ht="15.75" customHeight="1">
      <c r="C782" s="4"/>
      <c r="D782" s="5">
        <v>0.003553221</v>
      </c>
      <c r="F782" s="4"/>
      <c r="G782" s="5">
        <v>0.7540107</v>
      </c>
    </row>
    <row r="783" ht="15.75" customHeight="1">
      <c r="C783" s="4"/>
      <c r="D783" s="5">
        <v>0.002466852</v>
      </c>
      <c r="F783" s="4"/>
      <c r="G783" s="5">
        <v>0.8012422</v>
      </c>
    </row>
    <row r="784" ht="15.75" customHeight="1">
      <c r="C784" s="4"/>
      <c r="D784" s="5">
        <v>0.001612284</v>
      </c>
      <c r="F784" s="4"/>
      <c r="G784" s="5">
        <v>0.8055556</v>
      </c>
    </row>
    <row r="785" ht="15.75" customHeight="1">
      <c r="C785" s="4"/>
      <c r="D785" s="5">
        <v>0.001732769</v>
      </c>
      <c r="F785" s="4"/>
      <c r="G785" s="5">
        <v>0.847973</v>
      </c>
    </row>
    <row r="786" ht="15.75" customHeight="1">
      <c r="C786" s="4"/>
      <c r="D786" s="5">
        <v>0.001571303</v>
      </c>
      <c r="F786" s="4"/>
      <c r="G786" s="5">
        <v>0.7630058</v>
      </c>
    </row>
    <row r="787" ht="15.75" customHeight="1">
      <c r="C787" s="4"/>
      <c r="D787" s="5">
        <v>0.002894635</v>
      </c>
      <c r="F787" s="4"/>
      <c r="G787" s="5">
        <v>0.7893258</v>
      </c>
    </row>
    <row r="788" ht="15.75" customHeight="1">
      <c r="C788" s="4"/>
      <c r="D788" s="5">
        <v>0.002076684</v>
      </c>
      <c r="F788" s="4"/>
      <c r="G788" s="5">
        <v>0.7946768</v>
      </c>
    </row>
    <row r="789" ht="15.75" customHeight="1">
      <c r="C789" s="4"/>
      <c r="D789" s="5">
        <v>7.261332E-4</v>
      </c>
      <c r="F789" s="4"/>
      <c r="G789" s="5">
        <v>0.81</v>
      </c>
    </row>
    <row r="790" ht="15.75" customHeight="1">
      <c r="C790" s="4"/>
      <c r="D790" s="5">
        <v>0.003834089</v>
      </c>
      <c r="F790" s="4"/>
      <c r="G790" s="5">
        <v>0.7775281</v>
      </c>
    </row>
    <row r="791" ht="15.75" customHeight="1">
      <c r="C791" s="4"/>
      <c r="D791" s="5">
        <v>0.002269493</v>
      </c>
      <c r="F791" s="4"/>
      <c r="G791" s="5">
        <v>0.7806692</v>
      </c>
    </row>
    <row r="792" ht="15.75" customHeight="1">
      <c r="C792" s="4"/>
      <c r="D792" s="5">
        <v>8.407857E-4</v>
      </c>
      <c r="F792" s="4"/>
      <c r="G792" s="5">
        <v>0.78</v>
      </c>
    </row>
    <row r="793" ht="15.75" customHeight="1">
      <c r="C793" s="4"/>
      <c r="D793" s="5">
        <v>0.003199815</v>
      </c>
      <c r="F793" s="4"/>
      <c r="G793" s="5">
        <v>0.7461774</v>
      </c>
    </row>
    <row r="794" ht="15.75" customHeight="1">
      <c r="C794" s="4"/>
      <c r="D794" s="5">
        <v>0.00141844</v>
      </c>
      <c r="F794" s="4"/>
      <c r="G794" s="5">
        <v>0.7955801</v>
      </c>
    </row>
    <row r="795" ht="15.75" customHeight="1">
      <c r="C795" s="4"/>
      <c r="D795" s="5">
        <v>0.00239133</v>
      </c>
      <c r="F795" s="4"/>
      <c r="G795" s="5">
        <v>0.8171092</v>
      </c>
    </row>
    <row r="796" ht="15.75" customHeight="1">
      <c r="C796" s="4"/>
      <c r="D796" s="5">
        <v>0.001845515</v>
      </c>
      <c r="F796" s="4"/>
      <c r="G796" s="5">
        <v>0.8132296</v>
      </c>
    </row>
    <row r="797" ht="15.75" customHeight="1">
      <c r="C797" s="4"/>
      <c r="D797" s="5">
        <v>0.003470749</v>
      </c>
      <c r="F797" s="4"/>
      <c r="G797" s="5">
        <v>0.7313433</v>
      </c>
    </row>
    <row r="798" ht="15.75" customHeight="1">
      <c r="C798" s="4"/>
      <c r="D798" s="5">
        <v>0.002892626</v>
      </c>
      <c r="F798" s="4"/>
      <c r="G798" s="5">
        <v>0.7781065</v>
      </c>
    </row>
    <row r="799" ht="15.75" customHeight="1">
      <c r="C799" s="4"/>
      <c r="D799" s="5">
        <v>0.002499423</v>
      </c>
      <c r="F799" s="4"/>
      <c r="G799" s="5">
        <v>0.75</v>
      </c>
    </row>
    <row r="800" ht="15.75" customHeight="1">
      <c r="C800" s="4"/>
      <c r="D800" s="5">
        <v>0.00316358</v>
      </c>
      <c r="F800" s="4"/>
      <c r="G800" s="5">
        <v>0.7630058</v>
      </c>
    </row>
    <row r="801" ht="15.75" customHeight="1">
      <c r="C801" s="4"/>
      <c r="D801" s="5">
        <v>0.001843389</v>
      </c>
      <c r="F801" s="4"/>
      <c r="G801" s="5">
        <v>0.7885463</v>
      </c>
    </row>
    <row r="802" ht="15.75" customHeight="1">
      <c r="C802" s="4"/>
      <c r="D802" s="5">
        <v>0.002463623</v>
      </c>
      <c r="F802" s="4"/>
      <c r="G802" s="5">
        <v>0.7777778</v>
      </c>
    </row>
    <row r="803" ht="15.75" customHeight="1">
      <c r="C803" s="4"/>
      <c r="D803" s="5">
        <v>0.002460876</v>
      </c>
      <c r="F803" s="4"/>
      <c r="G803" s="5">
        <v>0.7528958</v>
      </c>
    </row>
    <row r="804" ht="15.75" customHeight="1">
      <c r="C804" s="4"/>
      <c r="D804" s="5">
        <v>0.002463149</v>
      </c>
      <c r="F804" s="4"/>
      <c r="G804" s="5">
        <v>0.7738516</v>
      </c>
    </row>
    <row r="805" ht="15.75" customHeight="1">
      <c r="C805" s="4"/>
      <c r="D805" s="5">
        <v>0.001536334</v>
      </c>
      <c r="F805" s="4"/>
      <c r="G805" s="5">
        <v>0.8260869</v>
      </c>
    </row>
    <row r="806" ht="15.75" customHeight="1">
      <c r="C806" s="4"/>
      <c r="D806" s="5">
        <v>0.003444006</v>
      </c>
      <c r="F806" s="4"/>
      <c r="G806" s="5">
        <v>0.7900943</v>
      </c>
    </row>
    <row r="807" ht="15.75" customHeight="1">
      <c r="C807" s="4"/>
      <c r="D807" s="5">
        <v>0.00150848</v>
      </c>
      <c r="F807" s="4"/>
      <c r="G807" s="5">
        <v>0.9104116</v>
      </c>
    </row>
    <row r="808" ht="15.75" customHeight="1">
      <c r="C808" s="4"/>
      <c r="D808" s="5">
        <v>0.002726348</v>
      </c>
      <c r="F808" s="4"/>
      <c r="G808" s="5">
        <v>0.8169399</v>
      </c>
    </row>
    <row r="809" ht="15.75" customHeight="1">
      <c r="C809" s="4"/>
      <c r="D809" s="5">
        <v>0.002502667</v>
      </c>
      <c r="F809" s="4"/>
      <c r="G809" s="5">
        <v>0.8924162</v>
      </c>
    </row>
    <row r="810" ht="15.75" customHeight="1">
      <c r="C810" s="4"/>
      <c r="D810" s="5">
        <v>6.851247E-4</v>
      </c>
      <c r="F810" s="4"/>
      <c r="G810" s="5">
        <v>0.8671875</v>
      </c>
    </row>
    <row r="811" ht="15.75" customHeight="1">
      <c r="C811" s="4"/>
      <c r="D811" s="5">
        <v>6.856221E-4</v>
      </c>
      <c r="F811" s="4"/>
      <c r="G811" s="5">
        <v>0.8835617</v>
      </c>
    </row>
    <row r="812" ht="15.75" customHeight="1">
      <c r="C812" s="4"/>
      <c r="D812" s="5">
        <v>8.882429E-4</v>
      </c>
      <c r="F812" s="4"/>
      <c r="G812" s="5">
        <v>0.8728324</v>
      </c>
    </row>
    <row r="813" ht="15.75" customHeight="1">
      <c r="C813" s="4"/>
      <c r="D813" s="5">
        <v>0.00154077</v>
      </c>
      <c r="F813" s="4"/>
      <c r="G813" s="5">
        <v>0.8633093</v>
      </c>
    </row>
    <row r="814" ht="15.75" customHeight="1">
      <c r="C814" s="4"/>
      <c r="D814" s="5">
        <v>8.882071E-4</v>
      </c>
      <c r="F814" s="4"/>
      <c r="G814" s="5">
        <v>0.8662791</v>
      </c>
    </row>
    <row r="815" ht="15.75" customHeight="1">
      <c r="C815" s="4"/>
      <c r="D815" s="5">
        <v>0.002367444</v>
      </c>
      <c r="F815" s="4"/>
      <c r="G815" s="5">
        <v>0.8687783</v>
      </c>
    </row>
    <row r="816" ht="15.75" customHeight="1">
      <c r="C816" s="4"/>
      <c r="D816" s="5">
        <v>0.002352082</v>
      </c>
      <c r="F816" s="4"/>
      <c r="G816" s="5">
        <v>0.7943263</v>
      </c>
    </row>
    <row r="817" ht="15.75" customHeight="1">
      <c r="C817" s="4"/>
      <c r="D817" s="5">
        <v>6.047412E-4</v>
      </c>
      <c r="F817" s="4"/>
      <c r="G817" s="5">
        <v>0.8832117</v>
      </c>
    </row>
    <row r="818" ht="15.75" customHeight="1">
      <c r="C818" s="4"/>
      <c r="D818" s="5">
        <v>0.001542083</v>
      </c>
      <c r="F818" s="4"/>
      <c r="G818" s="5">
        <v>0.8729097</v>
      </c>
    </row>
    <row r="819" ht="15.75" customHeight="1">
      <c r="C819" s="4"/>
      <c r="D819" s="5">
        <v>0.001618778</v>
      </c>
      <c r="F819" s="4"/>
      <c r="G819" s="5">
        <v>0.8268398</v>
      </c>
    </row>
    <row r="820" ht="15.75" customHeight="1">
      <c r="C820" s="4"/>
      <c r="D820" s="5">
        <v>0.003703704</v>
      </c>
      <c r="F820" s="4"/>
      <c r="G820" s="5">
        <v>0.8595944</v>
      </c>
    </row>
    <row r="821" ht="15.75" customHeight="1">
      <c r="C821" s="4"/>
      <c r="D821" s="5">
        <v>0.002853067</v>
      </c>
      <c r="F821" s="4"/>
      <c r="G821" s="5">
        <v>0.8275862</v>
      </c>
    </row>
    <row r="822" ht="15.75" customHeight="1">
      <c r="C822" s="4"/>
      <c r="D822" s="5">
        <v>0.001863706</v>
      </c>
      <c r="F822" s="4"/>
      <c r="G822" s="5">
        <v>0.8223938</v>
      </c>
    </row>
    <row r="823" ht="15.75" customHeight="1">
      <c r="C823" s="4"/>
      <c r="D823" s="5">
        <v>3.620419E-4</v>
      </c>
      <c r="F823" s="4"/>
      <c r="G823" s="5">
        <v>0.8902439</v>
      </c>
    </row>
    <row r="824" ht="15.75" customHeight="1">
      <c r="C824" s="4"/>
      <c r="D824" s="5">
        <v>0.003512498</v>
      </c>
      <c r="F824" s="4"/>
      <c r="G824" s="5">
        <v>0.8118162</v>
      </c>
    </row>
    <row r="825" ht="15.75" customHeight="1">
      <c r="C825" s="4"/>
      <c r="D825" s="5">
        <v>0.002233956</v>
      </c>
      <c r="F825" s="4"/>
      <c r="G825" s="5">
        <v>0.8286604</v>
      </c>
    </row>
    <row r="826" ht="15.75" customHeight="1">
      <c r="C826" s="4"/>
      <c r="D826" s="5">
        <v>5.646983E-4</v>
      </c>
      <c r="F826" s="4"/>
      <c r="G826" s="5">
        <v>0.9060403</v>
      </c>
    </row>
    <row r="827" ht="15.75" customHeight="1">
      <c r="C827" s="4"/>
      <c r="D827" s="5">
        <v>0.001332633</v>
      </c>
      <c r="F827" s="4"/>
      <c r="G827" s="5">
        <v>0.8146067</v>
      </c>
    </row>
    <row r="828" ht="15.75" customHeight="1">
      <c r="C828" s="4"/>
      <c r="D828" s="5">
        <v>0.001593463</v>
      </c>
      <c r="F828" s="4"/>
      <c r="G828" s="5">
        <v>0.916309</v>
      </c>
    </row>
    <row r="829" ht="15.75" customHeight="1">
      <c r="C829" s="4"/>
      <c r="D829" s="5">
        <v>0.001418382</v>
      </c>
      <c r="F829" s="4"/>
      <c r="G829" s="5">
        <v>0.8679245</v>
      </c>
    </row>
    <row r="830" ht="15.75" customHeight="1">
      <c r="C830" s="4"/>
      <c r="D830" s="5">
        <v>0.001865218</v>
      </c>
      <c r="F830" s="4"/>
      <c r="G830" s="5">
        <v>0.8351255</v>
      </c>
    </row>
    <row r="831" ht="15.75" customHeight="1">
      <c r="C831" s="4"/>
      <c r="D831" s="5">
        <v>0.002813341</v>
      </c>
      <c r="F831" s="4"/>
      <c r="G831" s="5">
        <v>0.8337349</v>
      </c>
    </row>
    <row r="832" ht="15.75" customHeight="1">
      <c r="C832" s="4"/>
      <c r="D832" s="5">
        <v>0.00214714</v>
      </c>
      <c r="F832" s="4"/>
      <c r="G832" s="5">
        <v>0.7937743</v>
      </c>
    </row>
    <row r="833" ht="15.75" customHeight="1">
      <c r="C833" s="4"/>
      <c r="D833" s="5">
        <v>0.002607668</v>
      </c>
      <c r="F833" s="4"/>
      <c r="G833" s="5">
        <v>0.839196</v>
      </c>
    </row>
    <row r="834" ht="15.75" customHeight="1">
      <c r="C834" s="4"/>
      <c r="D834" s="5">
        <v>0.002598352</v>
      </c>
      <c r="F834" s="4"/>
      <c r="G834" s="5">
        <v>0.7935484</v>
      </c>
    </row>
    <row r="835" ht="15.75" customHeight="1">
      <c r="C835" s="4"/>
      <c r="D835" s="5">
        <v>0.001456429</v>
      </c>
      <c r="F835" s="4"/>
      <c r="G835" s="5">
        <v>0.8385651</v>
      </c>
    </row>
    <row r="836" ht="15.75" customHeight="1">
      <c r="C836" s="4"/>
      <c r="D836" s="5">
        <v>0.001331612</v>
      </c>
      <c r="F836" s="4"/>
      <c r="G836" s="5">
        <v>0.7924528</v>
      </c>
    </row>
    <row r="837" ht="15.75" customHeight="1">
      <c r="C837" s="4"/>
      <c r="D837" s="5">
        <v>0.002277163</v>
      </c>
      <c r="F837" s="4"/>
      <c r="G837" s="5">
        <v>0.8395416</v>
      </c>
    </row>
    <row r="838" ht="15.75" customHeight="1">
      <c r="C838" s="4"/>
      <c r="D838" s="5">
        <v>0.00223741</v>
      </c>
      <c r="F838" s="4"/>
      <c r="G838" s="5">
        <v>0.8467966</v>
      </c>
    </row>
    <row r="839" ht="15.75" customHeight="1">
      <c r="C839" s="4"/>
      <c r="D839" s="5">
        <v>0.002361371</v>
      </c>
      <c r="F839" s="4"/>
      <c r="G839" s="5">
        <v>0.8469657</v>
      </c>
    </row>
    <row r="840" ht="15.75" customHeight="1">
      <c r="C840" s="4"/>
      <c r="D840" s="5">
        <v>0.003430252</v>
      </c>
      <c r="F840" s="4"/>
      <c r="G840" s="5">
        <v>0.8145695</v>
      </c>
    </row>
    <row r="841" ht="15.75" customHeight="1">
      <c r="C841" s="4"/>
      <c r="D841" s="5">
        <v>0.001616815</v>
      </c>
      <c r="F841" s="4"/>
      <c r="G841" s="5">
        <v>0.8009951</v>
      </c>
    </row>
    <row r="842" ht="15.75" customHeight="1">
      <c r="C842" s="4"/>
      <c r="D842" s="5">
        <v>0.003128047</v>
      </c>
      <c r="F842" s="4"/>
      <c r="G842" s="5">
        <v>0.7630769</v>
      </c>
    </row>
    <row r="843" ht="15.75" customHeight="1">
      <c r="C843" s="4"/>
      <c r="D843" s="5">
        <v>0.003183024</v>
      </c>
      <c r="F843" s="4"/>
      <c r="G843" s="5">
        <v>0.8211009</v>
      </c>
    </row>
    <row r="844" ht="15.75" customHeight="1">
      <c r="C844" s="4"/>
      <c r="D844" s="5">
        <v>0.004160039</v>
      </c>
      <c r="F844" s="4"/>
      <c r="G844" s="5">
        <v>0.7582939</v>
      </c>
    </row>
    <row r="845" ht="15.75" customHeight="1">
      <c r="C845" s="4"/>
      <c r="D845" s="5">
        <v>9.280181E-4</v>
      </c>
      <c r="F845" s="4"/>
      <c r="G845" s="5">
        <v>0.8535032</v>
      </c>
    </row>
    <row r="846" ht="15.75" customHeight="1">
      <c r="C846" s="4"/>
      <c r="D846" s="5">
        <v>6.042783E-4</v>
      </c>
      <c r="F846" s="4"/>
      <c r="G846" s="5">
        <v>0.8728814</v>
      </c>
    </row>
    <row r="847" ht="15.75" customHeight="1">
      <c r="C847" s="4"/>
      <c r="D847" s="5">
        <v>0.001171149</v>
      </c>
      <c r="F847" s="4"/>
      <c r="G847" s="5">
        <v>0.8379889</v>
      </c>
    </row>
    <row r="848" ht="15.75" customHeight="1">
      <c r="C848" s="4"/>
      <c r="D848" s="5">
        <v>0.001904916</v>
      </c>
      <c r="F848" s="4"/>
      <c r="G848" s="5">
        <v>0.8246269</v>
      </c>
    </row>
    <row r="849" ht="15.75" customHeight="1">
      <c r="C849" s="4"/>
      <c r="D849" s="5">
        <v>5.63403E-4</v>
      </c>
      <c r="F849" s="4"/>
      <c r="G849" s="5">
        <v>0.8478261</v>
      </c>
    </row>
    <row r="850" ht="15.75" customHeight="1">
      <c r="C850" s="4"/>
      <c r="D850" s="5">
        <v>0.002325866</v>
      </c>
      <c r="F850" s="4"/>
      <c r="G850" s="5">
        <v>0.8686636</v>
      </c>
    </row>
    <row r="851" ht="15.75" customHeight="1">
      <c r="C851" s="4"/>
      <c r="D851" s="5">
        <v>0.003062975</v>
      </c>
      <c r="F851" s="4"/>
      <c r="G851" s="5">
        <v>0.8351648</v>
      </c>
    </row>
    <row r="852" ht="15.75" customHeight="1">
      <c r="C852" s="4"/>
      <c r="D852" s="5">
        <v>9.280555E-4</v>
      </c>
      <c r="F852" s="4"/>
      <c r="G852" s="5">
        <v>0.8544304</v>
      </c>
    </row>
    <row r="853" ht="15.75" customHeight="1">
      <c r="C853" s="4"/>
      <c r="D853" s="5">
        <v>0.001169072</v>
      </c>
      <c r="F853" s="4"/>
      <c r="G853" s="5">
        <v>0.7851852</v>
      </c>
    </row>
    <row r="854" ht="15.75" customHeight="1">
      <c r="C854" s="4"/>
      <c r="D854" s="5">
        <v>0.001376463</v>
      </c>
      <c r="F854" s="4"/>
      <c r="G854" s="5">
        <v>0.8583334</v>
      </c>
    </row>
    <row r="855" ht="15.75" customHeight="1">
      <c r="C855" s="4"/>
      <c r="D855" s="5">
        <v>7.250171E-4</v>
      </c>
      <c r="F855" s="4"/>
      <c r="G855" s="5">
        <v>0.8421053</v>
      </c>
    </row>
    <row r="856" ht="15.75" customHeight="1">
      <c r="C856" s="4"/>
      <c r="D856" s="5">
        <v>0.001497915</v>
      </c>
      <c r="F856" s="4"/>
      <c r="G856" s="5">
        <v>0.8458334</v>
      </c>
    </row>
    <row r="857" ht="15.75" customHeight="1">
      <c r="C857" s="4"/>
      <c r="D857" s="5">
        <v>0.002119076</v>
      </c>
      <c r="F857" s="4"/>
      <c r="G857" s="5">
        <v>0.8706468</v>
      </c>
    </row>
    <row r="858" ht="15.75" customHeight="1">
      <c r="C858" s="4"/>
      <c r="D858" s="5">
        <v>0.001292042</v>
      </c>
      <c r="F858" s="4"/>
      <c r="G858" s="5">
        <v>0.816092</v>
      </c>
    </row>
    <row r="859" ht="15.75" customHeight="1">
      <c r="C859" s="4"/>
      <c r="D859" s="5">
        <v>0.001534114</v>
      </c>
      <c r="F859" s="4"/>
      <c r="G859" s="5">
        <v>0.7777778</v>
      </c>
    </row>
    <row r="860" ht="15.75" customHeight="1">
      <c r="C860" s="4"/>
      <c r="D860" s="5">
        <v>0.00149834</v>
      </c>
      <c r="F860" s="4"/>
      <c r="G860" s="5">
        <v>0.8502024</v>
      </c>
    </row>
    <row r="861" ht="15.75" customHeight="1">
      <c r="C861" s="4"/>
      <c r="D861" s="5">
        <v>0.002485636</v>
      </c>
      <c r="F861" s="4"/>
      <c r="G861" s="5">
        <v>0.8475</v>
      </c>
    </row>
    <row r="862" ht="15.75" customHeight="1">
      <c r="C862" s="4"/>
      <c r="D862" s="5">
        <v>0.001618581</v>
      </c>
      <c r="F862" s="4"/>
      <c r="G862" s="5">
        <v>0.8245614</v>
      </c>
    </row>
    <row r="863" ht="15.75" customHeight="1">
      <c r="C863" s="4"/>
      <c r="D863" s="5">
        <v>0.00244439</v>
      </c>
      <c r="F863" s="4"/>
      <c r="G863" s="5">
        <v>0.8481013</v>
      </c>
    </row>
    <row r="864" ht="15.75" customHeight="1">
      <c r="C864" s="4"/>
      <c r="D864" s="5">
        <v>0.001130537</v>
      </c>
      <c r="F864" s="4"/>
      <c r="G864" s="5">
        <v>0.8390805</v>
      </c>
    </row>
    <row r="865" ht="15.75" customHeight="1">
      <c r="C865" s="4"/>
      <c r="D865" s="5">
        <v>0.001130263</v>
      </c>
      <c r="F865" s="4"/>
      <c r="G865" s="5">
        <v>0.8333333</v>
      </c>
    </row>
    <row r="866" ht="15.75" customHeight="1">
      <c r="C866" s="4"/>
      <c r="D866" s="5">
        <v>8.043758E-4</v>
      </c>
      <c r="F866" s="4"/>
      <c r="G866" s="5">
        <v>0.7402598</v>
      </c>
    </row>
    <row r="867" ht="15.75" customHeight="1">
      <c r="C867" s="4"/>
      <c r="D867" s="5">
        <v>0.001779216</v>
      </c>
      <c r="F867" s="4"/>
      <c r="G867" s="5">
        <v>0.7914692</v>
      </c>
    </row>
    <row r="868" ht="15.75" customHeight="1">
      <c r="C868" s="4"/>
      <c r="D868" s="5">
        <v>0.001249799</v>
      </c>
      <c r="F868" s="4"/>
      <c r="G868" s="5">
        <v>0.7737227</v>
      </c>
    </row>
    <row r="869" ht="15.75" customHeight="1">
      <c r="C869" s="4"/>
      <c r="D869" s="5">
        <v>7.247836E-4</v>
      </c>
      <c r="F869" s="4"/>
      <c r="G869" s="5">
        <v>0.8301887</v>
      </c>
    </row>
    <row r="870" ht="15.75" customHeight="1">
      <c r="C870" s="4"/>
      <c r="D870" s="5">
        <v>0.00210808</v>
      </c>
      <c r="F870" s="4"/>
      <c r="G870" s="5">
        <v>0.810219</v>
      </c>
    </row>
    <row r="871" ht="15.75" customHeight="1">
      <c r="C871" s="4"/>
      <c r="D871" s="5">
        <v>0.001533495</v>
      </c>
      <c r="F871" s="4"/>
      <c r="G871" s="5">
        <v>0.7639751</v>
      </c>
    </row>
    <row r="872" ht="15.75" customHeight="1">
      <c r="C872" s="4"/>
      <c r="D872" s="5">
        <v>1.204046E-4</v>
      </c>
      <c r="F872" s="4"/>
      <c r="G872" s="5">
        <v>0.88</v>
      </c>
    </row>
    <row r="873" ht="15.75" customHeight="1">
      <c r="C873" s="4"/>
      <c r="D873" s="5">
        <v>0.001411233</v>
      </c>
      <c r="F873" s="4"/>
      <c r="G873" s="5">
        <v>0.75</v>
      </c>
    </row>
    <row r="874" ht="15.75" customHeight="1">
      <c r="C874" s="4"/>
      <c r="D874" s="5">
        <v>8.466718E-4</v>
      </c>
      <c r="F874" s="4"/>
      <c r="G874" s="5">
        <v>0.8478261</v>
      </c>
    </row>
    <row r="875" ht="15.75" customHeight="1">
      <c r="C875" s="4"/>
      <c r="D875" s="5">
        <v>0.002354661</v>
      </c>
      <c r="F875" s="4"/>
      <c r="G875" s="5">
        <v>0.8122978</v>
      </c>
    </row>
    <row r="876" ht="15.75" customHeight="1">
      <c r="C876" s="4"/>
      <c r="D876" s="5">
        <v>0.001665989</v>
      </c>
      <c r="F876" s="4"/>
      <c r="G876" s="5">
        <v>0.8761329</v>
      </c>
    </row>
    <row r="877" ht="15.75" customHeight="1">
      <c r="C877" s="4"/>
      <c r="D877" s="5">
        <v>0.001616031</v>
      </c>
      <c r="F877" s="4"/>
      <c r="G877" s="5">
        <v>0.7883598</v>
      </c>
    </row>
    <row r="878" ht="15.75" customHeight="1">
      <c r="C878" s="4"/>
      <c r="D878" s="5">
        <v>0.001332096</v>
      </c>
      <c r="F878" s="4"/>
      <c r="G878" s="5">
        <v>0.8035714</v>
      </c>
    </row>
    <row r="879" ht="15.75" customHeight="1">
      <c r="C879" s="4"/>
      <c r="D879" s="5">
        <v>0.003503769</v>
      </c>
      <c r="F879" s="4"/>
      <c r="G879" s="5">
        <v>0.7828283</v>
      </c>
    </row>
    <row r="880" ht="15.75" customHeight="1">
      <c r="C880" s="4"/>
      <c r="D880" s="5">
        <v>0.002026178</v>
      </c>
      <c r="F880" s="4"/>
      <c r="G880" s="5">
        <v>0.8106061</v>
      </c>
    </row>
    <row r="881" ht="15.75" customHeight="1">
      <c r="C881" s="4"/>
      <c r="D881" s="5">
        <v>0.002311342</v>
      </c>
      <c r="F881" s="4"/>
      <c r="G881" s="5">
        <v>0.7964286</v>
      </c>
    </row>
    <row r="882" ht="15.75" customHeight="1">
      <c r="C882" s="4"/>
      <c r="D882" s="5">
        <v>8.076892E-4</v>
      </c>
      <c r="F882" s="4"/>
      <c r="G882" s="5">
        <v>0.8882682</v>
      </c>
    </row>
    <row r="883" ht="15.75" customHeight="1">
      <c r="C883" s="4"/>
      <c r="D883" s="5">
        <v>6.034517E-4</v>
      </c>
      <c r="F883" s="4"/>
      <c r="G883" s="5">
        <v>0.8214286</v>
      </c>
    </row>
    <row r="884" ht="15.75" customHeight="1">
      <c r="C884" s="4"/>
      <c r="D884" s="5">
        <v>8.451385E-4</v>
      </c>
      <c r="F884" s="4"/>
      <c r="G884" s="5">
        <v>0.7741935</v>
      </c>
    </row>
    <row r="885" ht="15.75" customHeight="1">
      <c r="C885" s="4"/>
      <c r="D885" s="5">
        <v>0.001869463</v>
      </c>
      <c r="F885" s="4"/>
      <c r="G885" s="5">
        <v>0.8626866</v>
      </c>
    </row>
    <row r="886" ht="15.75" customHeight="1">
      <c r="C886" s="4"/>
      <c r="D886" s="5">
        <v>0.001859337</v>
      </c>
      <c r="F886" s="4"/>
      <c r="G886" s="5">
        <v>0.7711443</v>
      </c>
    </row>
    <row r="887" ht="15.75" customHeight="1">
      <c r="C887" s="4"/>
      <c r="D887" s="5">
        <v>0.001049954</v>
      </c>
      <c r="F887" s="4"/>
      <c r="G887" s="5">
        <v>0.8539326</v>
      </c>
    </row>
    <row r="888" ht="15.75" customHeight="1">
      <c r="C888" s="4"/>
      <c r="D888" s="5">
        <v>0.001865596</v>
      </c>
      <c r="F888" s="4"/>
      <c r="G888" s="5">
        <v>0.8380282</v>
      </c>
    </row>
    <row r="889" ht="15.75" customHeight="1">
      <c r="C889" s="4"/>
      <c r="D889" s="5">
        <v>0.002603319</v>
      </c>
      <c r="F889" s="4"/>
      <c r="G889" s="5">
        <v>0.8207283</v>
      </c>
    </row>
    <row r="890" ht="15.75" customHeight="1">
      <c r="C890" s="4"/>
      <c r="D890" s="5">
        <v>0.001373404</v>
      </c>
      <c r="F890" s="4"/>
      <c r="G890" s="5">
        <v>0.8162162</v>
      </c>
    </row>
    <row r="891" ht="15.75" customHeight="1">
      <c r="C891" s="4"/>
      <c r="D891" s="5">
        <v>0.001984529</v>
      </c>
      <c r="F891" s="4"/>
      <c r="G891" s="5">
        <v>0.804</v>
      </c>
    </row>
    <row r="892" ht="15.75" customHeight="1">
      <c r="C892" s="4"/>
      <c r="D892" s="5">
        <v>7.244627E-4</v>
      </c>
      <c r="F892" s="4"/>
      <c r="G892" s="5">
        <v>0.8105263</v>
      </c>
    </row>
    <row r="893" ht="15.75" customHeight="1">
      <c r="C893" s="4"/>
      <c r="D893" s="5">
        <v>9.268588E-4</v>
      </c>
      <c r="F893" s="4"/>
      <c r="G893" s="5">
        <v>0.8174603</v>
      </c>
    </row>
    <row r="894" ht="15.75" customHeight="1">
      <c r="C894" s="4"/>
      <c r="D894" s="5">
        <v>9.339248E-4</v>
      </c>
      <c r="F894" s="4"/>
      <c r="G894" s="5">
        <v>0.8942731</v>
      </c>
    </row>
    <row r="895" ht="15.75" customHeight="1">
      <c r="C895" s="4"/>
      <c r="D895" s="5">
        <v>2.710867E-4</v>
      </c>
      <c r="F895" s="4"/>
      <c r="G895" s="5">
        <v>0.9320388</v>
      </c>
    </row>
    <row r="896" ht="15.75" customHeight="1">
      <c r="C896" s="4"/>
      <c r="D896" s="5">
        <v>0.001402251</v>
      </c>
      <c r="F896" s="4"/>
      <c r="G896" s="5">
        <v>0.8571429</v>
      </c>
    </row>
    <row r="897" ht="15.75" customHeight="1">
      <c r="C897" s="4"/>
      <c r="D897" s="5">
        <v>0.003043358</v>
      </c>
      <c r="F897" s="4"/>
      <c r="G897" s="5">
        <v>0.875</v>
      </c>
    </row>
    <row r="898" ht="15.75" customHeight="1">
      <c r="C898" s="4"/>
      <c r="D898" s="5">
        <v>0.00105407</v>
      </c>
      <c r="F898" s="4"/>
      <c r="G898" s="5">
        <v>0.9129033</v>
      </c>
    </row>
    <row r="899" ht="15.75" customHeight="1">
      <c r="C899" s="4"/>
      <c r="D899" s="5">
        <v>0.002354326</v>
      </c>
      <c r="F899" s="4"/>
      <c r="G899" s="5">
        <v>0.8636364</v>
      </c>
    </row>
    <row r="900" ht="15.75" customHeight="1">
      <c r="C900" s="4"/>
      <c r="D900" s="5">
        <v>0.003098768</v>
      </c>
      <c r="F900" s="4"/>
      <c r="G900" s="5">
        <v>0.8167054</v>
      </c>
    </row>
    <row r="901" ht="15.75" customHeight="1">
      <c r="C901" s="4"/>
      <c r="D901" s="5">
        <v>0.004871916</v>
      </c>
      <c r="F901" s="4"/>
      <c r="G901" s="5">
        <v>0.7378436</v>
      </c>
    </row>
    <row r="902" ht="15.75" customHeight="1">
      <c r="C902" s="4"/>
      <c r="D902" s="5">
        <v>0.002424337</v>
      </c>
      <c r="F902" s="4"/>
      <c r="G902" s="5">
        <v>0.8205128</v>
      </c>
    </row>
    <row r="903" ht="15.75" customHeight="1">
      <c r="C903" s="4"/>
      <c r="D903" s="5">
        <v>0.002693839</v>
      </c>
      <c r="F903" s="4"/>
      <c r="G903" s="5">
        <v>0.7781351</v>
      </c>
    </row>
    <row r="904" ht="15.75" customHeight="1">
      <c r="C904" s="4"/>
      <c r="D904" s="5">
        <v>9.325821E-4</v>
      </c>
      <c r="F904" s="4"/>
      <c r="G904" s="5">
        <v>0.8736842</v>
      </c>
    </row>
    <row r="905" ht="15.75" customHeight="1">
      <c r="C905" s="4"/>
      <c r="D905" s="5">
        <v>7.746533E-4</v>
      </c>
      <c r="F905" s="4"/>
      <c r="G905" s="5">
        <v>0.8130841</v>
      </c>
    </row>
    <row r="906" ht="15.75" customHeight="1">
      <c r="C906" s="4"/>
      <c r="D906" s="5">
        <v>0.003383829</v>
      </c>
      <c r="F906" s="4"/>
      <c r="G906" s="5">
        <v>0.8313726</v>
      </c>
    </row>
    <row r="907" ht="15.75" customHeight="1">
      <c r="C907" s="4"/>
      <c r="D907" s="5">
        <v>0.001710399</v>
      </c>
      <c r="F907" s="4"/>
      <c r="G907" s="5">
        <v>0.78</v>
      </c>
    </row>
    <row r="908" ht="15.75" customHeight="1">
      <c r="C908" s="4"/>
      <c r="D908" s="5">
        <v>0.003167279</v>
      </c>
      <c r="F908" s="4"/>
      <c r="G908" s="5">
        <v>0.7692308</v>
      </c>
    </row>
    <row r="909" ht="15.75" customHeight="1">
      <c r="C909" s="4"/>
      <c r="D909" s="5">
        <v>4.646301E-4</v>
      </c>
      <c r="F909" s="4"/>
      <c r="G909" s="5">
        <v>0.877551</v>
      </c>
    </row>
    <row r="910" ht="15.75" customHeight="1">
      <c r="C910" s="4"/>
      <c r="D910" s="5">
        <v>0.004724967</v>
      </c>
      <c r="F910" s="4"/>
      <c r="G910" s="5">
        <v>0.7727273</v>
      </c>
    </row>
    <row r="911" ht="15.75" customHeight="1">
      <c r="C911" s="4"/>
      <c r="D911" s="5">
        <v>0.001994369</v>
      </c>
      <c r="F911" s="4"/>
      <c r="G911" s="5">
        <v>0.8555241</v>
      </c>
    </row>
    <row r="912" ht="15.75" customHeight="1">
      <c r="C912" s="4"/>
      <c r="D912" s="5">
        <v>0.001875147</v>
      </c>
      <c r="F912" s="4"/>
      <c r="G912" s="5">
        <v>0.853211</v>
      </c>
    </row>
    <row r="913" ht="15.75" customHeight="1">
      <c r="C913" s="4"/>
      <c r="D913" s="5">
        <v>0.002145337</v>
      </c>
      <c r="F913" s="4"/>
      <c r="G913" s="5">
        <v>0.8090278</v>
      </c>
    </row>
    <row r="914" ht="15.75" customHeight="1">
      <c r="C914" s="4"/>
      <c r="D914" s="5">
        <v>0.00309113</v>
      </c>
      <c r="F914" s="4"/>
      <c r="G914" s="5">
        <v>0.7853261</v>
      </c>
    </row>
    <row r="915" ht="15.75" customHeight="1">
      <c r="C915" s="4"/>
      <c r="D915" s="5">
        <v>0.003565272</v>
      </c>
      <c r="F915" s="4"/>
      <c r="G915" s="5">
        <v>0.7730674</v>
      </c>
    </row>
    <row r="916" ht="15.75" customHeight="1">
      <c r="C916" s="4"/>
      <c r="D916" s="5">
        <v>0.003522367</v>
      </c>
      <c r="F916" s="4"/>
      <c r="G916" s="5">
        <v>0.7593583</v>
      </c>
    </row>
    <row r="917" ht="15.75" customHeight="1">
      <c r="C917" s="4"/>
      <c r="D917" s="5">
        <v>0.001243298</v>
      </c>
      <c r="F917" s="4"/>
      <c r="G917" s="5">
        <v>0.828877</v>
      </c>
    </row>
    <row r="918" ht="15.75" customHeight="1">
      <c r="C918" s="4"/>
      <c r="D918" s="5">
        <v>0.001477564</v>
      </c>
      <c r="F918" s="4"/>
      <c r="G918" s="5">
        <v>0.8164251</v>
      </c>
    </row>
    <row r="919" ht="15.75" customHeight="1">
      <c r="C919" s="4"/>
      <c r="D919" s="5">
        <v>0.001645346</v>
      </c>
      <c r="F919" s="4"/>
      <c r="G919" s="5">
        <v>0.9271402</v>
      </c>
    </row>
    <row r="920" ht="15.75" customHeight="1">
      <c r="C920" s="4"/>
      <c r="D920" s="5">
        <v>0.002051871</v>
      </c>
      <c r="F920" s="4"/>
      <c r="G920" s="5">
        <v>0.8963414</v>
      </c>
    </row>
    <row r="921" ht="15.75" customHeight="1">
      <c r="C921" s="4"/>
      <c r="D921" s="5">
        <v>0.001138721</v>
      </c>
      <c r="F921" s="4"/>
      <c r="G921" s="5">
        <v>0.896679</v>
      </c>
    </row>
    <row r="922" ht="15.75" customHeight="1">
      <c r="C922" s="4"/>
      <c r="D922" s="5">
        <v>0.001971334</v>
      </c>
      <c r="F922" s="4"/>
      <c r="G922" s="5">
        <v>0.9060665</v>
      </c>
    </row>
    <row r="923" ht="15.75" customHeight="1">
      <c r="C923" s="4"/>
      <c r="D923" s="5">
        <v>0.002053472</v>
      </c>
      <c r="F923" s="4"/>
      <c r="G923" s="5">
        <v>0.9021527</v>
      </c>
    </row>
    <row r="924" ht="15.75" customHeight="1">
      <c r="C924" s="4"/>
      <c r="D924" s="5">
        <v>0.00130543</v>
      </c>
      <c r="F924" s="4"/>
      <c r="G924" s="5">
        <v>0.907781</v>
      </c>
    </row>
    <row r="925" ht="15.75" customHeight="1">
      <c r="C925" s="4"/>
      <c r="D925" s="5">
        <v>0.002177933</v>
      </c>
      <c r="F925" s="4"/>
      <c r="G925" s="5">
        <v>0.8990476</v>
      </c>
    </row>
    <row r="926" ht="15.75" customHeight="1">
      <c r="C926" s="4"/>
      <c r="D926" s="5">
        <v>0.002378902</v>
      </c>
      <c r="F926" s="4"/>
      <c r="G926" s="5">
        <v>0.8789144</v>
      </c>
    </row>
    <row r="927" ht="15.75" customHeight="1">
      <c r="C927" s="4"/>
      <c r="D927" s="5">
        <v>0.00352806</v>
      </c>
      <c r="F927" s="4"/>
      <c r="G927" s="5">
        <v>0.822314</v>
      </c>
    </row>
    <row r="928" ht="15.75" customHeight="1">
      <c r="C928" s="4"/>
      <c r="D928" s="5">
        <v>0.001263038</v>
      </c>
      <c r="F928" s="4"/>
      <c r="G928" s="5">
        <v>0.9018987</v>
      </c>
    </row>
    <row r="929" ht="15.75" customHeight="1">
      <c r="C929" s="4"/>
      <c r="D929" s="5">
        <v>0.002644628</v>
      </c>
      <c r="F929" s="4"/>
      <c r="G929" s="5">
        <v>0.9030303</v>
      </c>
    </row>
    <row r="930" ht="15.75" customHeight="1">
      <c r="C930" s="4"/>
      <c r="D930" s="5">
        <v>5.258049E-4</v>
      </c>
      <c r="F930" s="4"/>
      <c r="G930" s="5">
        <v>0.9044118</v>
      </c>
    </row>
    <row r="931" ht="15.75" customHeight="1">
      <c r="C931" s="4"/>
      <c r="D931" s="5">
        <v>0.001263347</v>
      </c>
      <c r="F931" s="4"/>
      <c r="G931" s="5">
        <v>0.9037267</v>
      </c>
    </row>
    <row r="932" ht="15.75" customHeight="1">
      <c r="C932" s="4"/>
      <c r="D932" s="5">
        <v>0.001469208</v>
      </c>
      <c r="F932" s="4"/>
      <c r="G932" s="5">
        <v>0.8991597</v>
      </c>
    </row>
    <row r="933" ht="15.75" customHeight="1">
      <c r="C933" s="4"/>
      <c r="D933" s="5">
        <v>0.001463831</v>
      </c>
      <c r="F933" s="4"/>
      <c r="G933" s="5">
        <v>0.8614232</v>
      </c>
    </row>
    <row r="934" ht="15.75" customHeight="1">
      <c r="C934" s="4"/>
      <c r="D934" s="5">
        <v>0.00390304</v>
      </c>
      <c r="F934" s="4"/>
      <c r="G934" s="5">
        <v>0.8173077</v>
      </c>
    </row>
    <row r="935" ht="15.75" customHeight="1">
      <c r="C935" s="4"/>
      <c r="D935" s="5">
        <v>0.004101723</v>
      </c>
      <c r="F935" s="4"/>
      <c r="G935" s="5">
        <v>0.7916667</v>
      </c>
    </row>
    <row r="936" ht="15.75" customHeight="1">
      <c r="C936" s="4"/>
      <c r="D936" s="5">
        <v>0.002744552</v>
      </c>
      <c r="F936" s="4"/>
      <c r="G936" s="5">
        <v>0.8504464</v>
      </c>
    </row>
    <row r="937" ht="15.75" customHeight="1">
      <c r="C937" s="4"/>
      <c r="D937" s="5">
        <v>0.002348192</v>
      </c>
      <c r="F937" s="4"/>
      <c r="G937" s="5">
        <v>0.9027304</v>
      </c>
    </row>
    <row r="938" ht="15.75" customHeight="1">
      <c r="C938" s="4"/>
      <c r="D938" s="5">
        <v>0.001014693</v>
      </c>
      <c r="F938" s="4"/>
      <c r="G938" s="5">
        <v>0.8873874</v>
      </c>
    </row>
    <row r="939" ht="15.75" customHeight="1">
      <c r="C939" s="4"/>
      <c r="D939" s="5">
        <v>0.001012228</v>
      </c>
      <c r="F939" s="4"/>
      <c r="G939" s="5">
        <v>0.845679</v>
      </c>
    </row>
    <row r="940" ht="15.75" customHeight="1">
      <c r="C940" s="4"/>
      <c r="D940" s="5">
        <v>8.101102E-4</v>
      </c>
      <c r="F940" s="4"/>
      <c r="G940" s="5">
        <v>0.8837209</v>
      </c>
    </row>
    <row r="941" ht="15.75" customHeight="1">
      <c r="C941" s="4"/>
      <c r="D941" s="5">
        <v>0.002341055</v>
      </c>
      <c r="F941" s="4"/>
      <c r="G941" s="5">
        <v>0.8886719</v>
      </c>
    </row>
    <row r="942" ht="15.75" customHeight="1">
      <c r="C942" s="4"/>
      <c r="D942" s="5">
        <v>7.700726E-4</v>
      </c>
      <c r="F942" s="4"/>
      <c r="G942" s="5">
        <v>0.8983957</v>
      </c>
    </row>
    <row r="943" ht="15.75" customHeight="1">
      <c r="C943" s="4"/>
      <c r="D943" s="5">
        <v>0.002242153</v>
      </c>
      <c r="F943" s="4"/>
      <c r="G943" s="5">
        <v>0.8333333</v>
      </c>
    </row>
    <row r="944" ht="15.75" customHeight="1">
      <c r="C944" s="4"/>
      <c r="D944" s="5">
        <v>0.002503591</v>
      </c>
      <c r="F944" s="4"/>
      <c r="G944" s="5">
        <v>0.8767677</v>
      </c>
    </row>
    <row r="945" ht="15.75" customHeight="1">
      <c r="C945" s="4"/>
      <c r="D945" s="5">
        <v>7.709474E-4</v>
      </c>
      <c r="F945" s="4"/>
      <c r="G945" s="5">
        <v>0.9116279</v>
      </c>
    </row>
    <row r="946" ht="15.75" customHeight="1">
      <c r="C946" s="4"/>
      <c r="D946" s="5">
        <v>0.003156773</v>
      </c>
      <c r="F946" s="4"/>
      <c r="G946" s="5">
        <v>0.8354701</v>
      </c>
    </row>
    <row r="947" ht="15.75" customHeight="1">
      <c r="C947" s="4"/>
      <c r="D947" s="5">
        <v>5.275546E-4</v>
      </c>
      <c r="F947" s="4"/>
      <c r="G947" s="5">
        <v>0.940367</v>
      </c>
    </row>
    <row r="948" ht="15.75" customHeight="1">
      <c r="C948" s="4"/>
      <c r="D948" s="5">
        <v>2.422383E-4</v>
      </c>
      <c r="F948" s="4"/>
      <c r="G948" s="5">
        <v>0.9340659</v>
      </c>
    </row>
    <row r="949" ht="15.75" customHeight="1">
      <c r="C949" s="4"/>
      <c r="D949" s="5">
        <v>0.002957</v>
      </c>
      <c r="F949" s="4"/>
      <c r="G949" s="5">
        <v>0.8590998</v>
      </c>
    </row>
    <row r="950" ht="15.75" customHeight="1">
      <c r="C950" s="4"/>
      <c r="D950" s="5">
        <v>0.001583692</v>
      </c>
      <c r="F950" s="4"/>
      <c r="G950" s="5">
        <v>0.8333333</v>
      </c>
    </row>
    <row r="951" ht="15.75" customHeight="1">
      <c r="C951" s="4"/>
      <c r="D951" s="5">
        <v>0.002198429</v>
      </c>
      <c r="F951" s="4"/>
      <c r="G951" s="5">
        <v>0.8181818</v>
      </c>
    </row>
    <row r="952" ht="15.75" customHeight="1">
      <c r="C952" s="4"/>
      <c r="D952" s="5">
        <v>0.001544527</v>
      </c>
      <c r="F952" s="4"/>
      <c r="G952" s="5">
        <v>0.8521401</v>
      </c>
    </row>
    <row r="953" ht="15.75" customHeight="1">
      <c r="C953" s="4"/>
      <c r="D953" s="5">
        <v>0.002376173</v>
      </c>
      <c r="F953" s="4"/>
      <c r="G953" s="5">
        <v>0.8713969</v>
      </c>
    </row>
    <row r="954" ht="15.75" customHeight="1">
      <c r="C954" s="4"/>
      <c r="D954" s="5">
        <v>0.003410585</v>
      </c>
      <c r="F954" s="4"/>
      <c r="G954" s="5">
        <v>0.8396947</v>
      </c>
    </row>
    <row r="955" ht="15.75" customHeight="1">
      <c r="C955" s="4"/>
      <c r="D955" s="5">
        <v>0.002368604</v>
      </c>
      <c r="F955" s="4"/>
      <c r="G955" s="5">
        <v>0.844504</v>
      </c>
    </row>
    <row r="956" ht="15.75" customHeight="1">
      <c r="C956" s="4"/>
      <c r="D956" s="5">
        <v>0.002294988</v>
      </c>
      <c r="F956" s="4"/>
      <c r="G956" s="5">
        <v>0.8779957</v>
      </c>
    </row>
    <row r="957" ht="15.75" customHeight="1">
      <c r="C957" s="4"/>
      <c r="D957" s="5">
        <v>0.001421262</v>
      </c>
      <c r="F957" s="4"/>
      <c r="G957" s="5">
        <v>0.8504273</v>
      </c>
    </row>
    <row r="958" ht="15.75" customHeight="1">
      <c r="C958" s="4"/>
      <c r="D958" s="5">
        <v>0.001463712</v>
      </c>
      <c r="F958" s="4"/>
      <c r="G958" s="5">
        <v>0.8641509</v>
      </c>
    </row>
    <row r="959" ht="15.75" customHeight="1">
      <c r="C959" s="4"/>
      <c r="D959" s="5">
        <v>0.002486852</v>
      </c>
      <c r="F959" s="4"/>
      <c r="G959" s="5">
        <v>0.81571</v>
      </c>
    </row>
    <row r="960" ht="15.75" customHeight="1">
      <c r="C960" s="4"/>
      <c r="D960" s="5">
        <v>0.002334917</v>
      </c>
      <c r="F960" s="4"/>
      <c r="G960" s="5">
        <v>0.8727679</v>
      </c>
    </row>
    <row r="961" ht="15.75" customHeight="1">
      <c r="C961" s="4"/>
      <c r="D961" s="5">
        <v>0.002861698</v>
      </c>
      <c r="F961" s="4"/>
      <c r="G961" s="5">
        <v>0.8245614</v>
      </c>
    </row>
    <row r="962" ht="15.75" customHeight="1">
      <c r="C962" s="4"/>
      <c r="D962" s="5">
        <v>0.001501806</v>
      </c>
      <c r="F962" s="4"/>
      <c r="G962" s="5">
        <v>0.8340807</v>
      </c>
    </row>
    <row r="963" ht="15.75" customHeight="1">
      <c r="C963" s="4"/>
      <c r="D963" s="5">
        <v>0.001749817</v>
      </c>
      <c r="F963" s="4"/>
      <c r="G963" s="5">
        <v>0.8496503</v>
      </c>
    </row>
    <row r="964" ht="15.75" customHeight="1">
      <c r="C964" s="4"/>
      <c r="D964" s="5">
        <v>0.002821278</v>
      </c>
      <c r="F964" s="4"/>
      <c r="G964" s="5">
        <v>0.8287841</v>
      </c>
    </row>
    <row r="965" ht="15.75" customHeight="1">
      <c r="C965" s="4"/>
      <c r="D965" s="5">
        <v>0.002447681</v>
      </c>
      <c r="F965" s="4"/>
      <c r="G965" s="5">
        <v>0.8270893</v>
      </c>
    </row>
    <row r="966" ht="15.75" customHeight="1">
      <c r="C966" s="4"/>
      <c r="D966" s="5">
        <v>0.002411608</v>
      </c>
      <c r="F966" s="4"/>
      <c r="G966" s="5">
        <v>0.8506329</v>
      </c>
    </row>
    <row r="967" ht="15.75" customHeight="1">
      <c r="C967" s="4"/>
      <c r="D967" s="5">
        <v>0.001462345</v>
      </c>
      <c r="F967" s="4"/>
      <c r="G967" s="5">
        <v>0.8471074</v>
      </c>
    </row>
    <row r="968" ht="15.75" customHeight="1">
      <c r="C968" s="4"/>
      <c r="D968" s="5">
        <v>0.001672923</v>
      </c>
      <c r="F968" s="4"/>
      <c r="G968" s="5">
        <v>0.8835228</v>
      </c>
    </row>
    <row r="969" ht="15.75" customHeight="1">
      <c r="C969" s="4"/>
      <c r="D969" s="5">
        <v>0.003190837</v>
      </c>
      <c r="F969" s="4"/>
      <c r="G969" s="5">
        <v>0.8120482</v>
      </c>
    </row>
    <row r="970" ht="15.75" customHeight="1">
      <c r="C970" s="4"/>
      <c r="D970" s="5">
        <v>0.00258091</v>
      </c>
      <c r="F970" s="4"/>
      <c r="G970" s="5">
        <v>0.86</v>
      </c>
    </row>
    <row r="971" ht="15.75" customHeight="1">
      <c r="C971" s="4"/>
      <c r="D971" s="5">
        <v>4.033885E-4</v>
      </c>
      <c r="F971" s="4"/>
      <c r="G971" s="5">
        <v>0.8571429</v>
      </c>
    </row>
    <row r="972" ht="15.75" customHeight="1">
      <c r="C972" s="4"/>
      <c r="D972" s="5">
        <v>0.002873917</v>
      </c>
      <c r="F972" s="4"/>
      <c r="G972" s="5">
        <v>0.860835</v>
      </c>
    </row>
    <row r="973" ht="15.75" customHeight="1">
      <c r="C973" s="4"/>
      <c r="D973" s="5">
        <v>6.457862E-4</v>
      </c>
      <c r="F973" s="4"/>
      <c r="G973" s="5">
        <v>0.8095238</v>
      </c>
    </row>
    <row r="974" ht="15.75" customHeight="1">
      <c r="C974" s="4"/>
      <c r="D974" s="5">
        <v>0.002963085</v>
      </c>
      <c r="F974" s="4"/>
      <c r="G974" s="5">
        <v>0.8716577</v>
      </c>
    </row>
    <row r="975" ht="15.75" customHeight="1">
      <c r="C975" s="4"/>
      <c r="D975" s="5">
        <v>8.501336E-4</v>
      </c>
      <c r="F975" s="4"/>
      <c r="G975" s="5">
        <v>0.8670886</v>
      </c>
    </row>
    <row r="976" ht="15.75" customHeight="1">
      <c r="C976" s="4"/>
      <c r="D976" s="5">
        <v>0.001092454</v>
      </c>
      <c r="F976" s="4"/>
      <c r="G976" s="5">
        <v>0.8137931</v>
      </c>
    </row>
    <row r="977" ht="15.75" customHeight="1">
      <c r="C977" s="4"/>
      <c r="D977" s="5">
        <v>0.00125562</v>
      </c>
      <c r="F977" s="4"/>
      <c r="G977" s="5">
        <v>0.8187134</v>
      </c>
    </row>
    <row r="978" ht="15.75" customHeight="1">
      <c r="C978" s="4"/>
      <c r="D978" s="5">
        <v>0.002121064</v>
      </c>
      <c r="F978" s="4"/>
      <c r="G978" s="5">
        <v>0.8488372</v>
      </c>
    </row>
    <row r="979" ht="15.75" customHeight="1">
      <c r="C979" s="4"/>
      <c r="D979" s="5">
        <v>0.002154209</v>
      </c>
      <c r="F979" s="4"/>
      <c r="G979" s="5">
        <v>0.7937743</v>
      </c>
    </row>
    <row r="980" ht="15.75" customHeight="1">
      <c r="C980" s="4"/>
      <c r="D980" s="5">
        <v>0.00183636</v>
      </c>
      <c r="F980" s="4"/>
      <c r="G980" s="5">
        <v>0.8732395</v>
      </c>
    </row>
    <row r="981" ht="15.75" customHeight="1">
      <c r="C981" s="4"/>
      <c r="D981" s="5">
        <v>6.887052E-4</v>
      </c>
      <c r="F981" s="4"/>
      <c r="G981" s="5">
        <v>0.9034091</v>
      </c>
    </row>
    <row r="982" ht="15.75" customHeight="1">
      <c r="C982" s="4"/>
      <c r="D982" s="5">
        <v>0.001540395</v>
      </c>
      <c r="F982" s="4"/>
      <c r="G982" s="5">
        <v>0.8010472</v>
      </c>
    </row>
    <row r="983" ht="15.75" customHeight="1">
      <c r="C983" s="4"/>
      <c r="D983" s="5">
        <v>0.001460446</v>
      </c>
      <c r="F983" s="4"/>
      <c r="G983" s="5">
        <v>0.8285714</v>
      </c>
    </row>
    <row r="984" ht="15.75" customHeight="1">
      <c r="C984" s="4"/>
      <c r="D984" s="5">
        <v>0.001747683</v>
      </c>
      <c r="F984" s="4"/>
      <c r="G984" s="5">
        <v>0.8320313</v>
      </c>
    </row>
    <row r="985" ht="15.75" customHeight="1">
      <c r="C985" s="4"/>
      <c r="D985" s="5">
        <v>0.003100649</v>
      </c>
      <c r="F985" s="4"/>
      <c r="G985" s="5">
        <v>0.782235</v>
      </c>
    </row>
    <row r="986" ht="15.75" customHeight="1">
      <c r="C986" s="4"/>
      <c r="D986" s="5">
        <v>0.001911113</v>
      </c>
      <c r="F986" s="4"/>
      <c r="G986" s="5">
        <v>0.8202247</v>
      </c>
    </row>
    <row r="987" ht="15.75" customHeight="1">
      <c r="C987" s="4"/>
      <c r="D987" s="5">
        <v>0.002660119</v>
      </c>
      <c r="F987" s="4"/>
      <c r="G987" s="5">
        <v>0.8470588</v>
      </c>
    </row>
    <row r="988" ht="15.75" customHeight="1">
      <c r="C988" s="4"/>
      <c r="D988" s="5">
        <v>0.001094891</v>
      </c>
      <c r="F988" s="4"/>
      <c r="G988" s="5">
        <v>0.865</v>
      </c>
    </row>
    <row r="989" ht="15.75" customHeight="1">
      <c r="C989" s="4"/>
      <c r="D989" s="5">
        <v>0.00414342</v>
      </c>
      <c r="F989" s="4"/>
      <c r="G989" s="5">
        <v>0.7913223</v>
      </c>
    </row>
    <row r="990" ht="15.75" customHeight="1">
      <c r="C990" s="4"/>
      <c r="D990" s="5">
        <v>0.002776417</v>
      </c>
      <c r="F990" s="4"/>
      <c r="G990" s="5">
        <v>0.8152174</v>
      </c>
    </row>
    <row r="991" ht="15.75" customHeight="1">
      <c r="C991" s="4"/>
      <c r="D991" s="5">
        <v>0.002044321</v>
      </c>
      <c r="F991" s="4"/>
      <c r="G991" s="5">
        <v>0.8756219</v>
      </c>
    </row>
    <row r="992" ht="15.75" customHeight="1">
      <c r="C992" s="4"/>
      <c r="D992" s="5">
        <v>0.002446583</v>
      </c>
      <c r="F992" s="4"/>
      <c r="G992" s="5">
        <v>0.8184524</v>
      </c>
    </row>
    <row r="993" ht="15.75" customHeight="1">
      <c r="C993" s="4"/>
      <c r="D993" s="5">
        <v>0.001217088</v>
      </c>
      <c r="F993" s="4"/>
      <c r="G993" s="5">
        <v>0.8578199</v>
      </c>
    </row>
    <row r="994" ht="15.75" customHeight="1">
      <c r="C994" s="4"/>
      <c r="D994" s="5">
        <v>0.001669381</v>
      </c>
      <c r="F994" s="4"/>
      <c r="G994" s="5">
        <v>0.8633333</v>
      </c>
    </row>
    <row r="995" ht="15.75" customHeight="1">
      <c r="C995" s="4"/>
      <c r="D995" s="5">
        <v>0.001539272</v>
      </c>
      <c r="F995" s="4"/>
      <c r="G995" s="5">
        <v>0.7803468</v>
      </c>
    </row>
    <row r="996" ht="15.75" customHeight="1">
      <c r="C996" s="4"/>
      <c r="D996" s="5">
        <v>0.002925921</v>
      </c>
      <c r="F996" s="4"/>
      <c r="G996" s="5">
        <v>0.875</v>
      </c>
    </row>
    <row r="997" ht="15.75" customHeight="1">
      <c r="C997" s="4"/>
      <c r="D997" s="5">
        <v>4.795745E-4</v>
      </c>
      <c r="F997" s="4"/>
      <c r="G997" s="5">
        <v>0.9256757</v>
      </c>
    </row>
    <row r="998" ht="15.75" customHeight="1">
      <c r="C998" s="4"/>
      <c r="D998" s="5">
        <v>0.001794468</v>
      </c>
      <c r="F998" s="4"/>
      <c r="G998" s="5">
        <v>0.8270042</v>
      </c>
    </row>
    <row r="999" ht="15.75" customHeight="1">
      <c r="C999" s="4"/>
      <c r="D999" s="5">
        <v>8.286811E-4</v>
      </c>
      <c r="F999" s="4"/>
      <c r="G999" s="5">
        <v>0.8789809</v>
      </c>
    </row>
    <row r="1000" ht="15.75" customHeight="1">
      <c r="C1000" s="4"/>
      <c r="D1000" s="5">
        <v>0.002423655</v>
      </c>
      <c r="F1000" s="4"/>
      <c r="G1000" s="5">
        <v>0.8596939</v>
      </c>
    </row>
    <row r="1001" ht="15.75" customHeight="1">
      <c r="C1001" s="4"/>
      <c r="D1001" s="5">
        <v>0.001840975</v>
      </c>
      <c r="F1001" s="4"/>
      <c r="G1001" s="5">
        <v>0.8450185</v>
      </c>
    </row>
    <row r="1002" ht="15.75" customHeight="1">
      <c r="C1002" s="4"/>
      <c r="D1002" s="5">
        <v>6.095172E-4</v>
      </c>
      <c r="F1002" s="4"/>
      <c r="G1002" s="5">
        <v>0.8793104</v>
      </c>
    </row>
    <row r="1003" ht="15.75" customHeight="1">
      <c r="C1003" s="4"/>
      <c r="D1003" s="5">
        <v>0.001674747</v>
      </c>
      <c r="F1003" s="4"/>
      <c r="G1003" s="5">
        <v>0.9037975</v>
      </c>
    </row>
    <row r="1004" ht="15.75" customHeight="1">
      <c r="C1004" s="4"/>
      <c r="D1004" s="5">
        <v>0.003710247</v>
      </c>
      <c r="F1004" s="4"/>
      <c r="G1004" s="5">
        <v>0.8089888</v>
      </c>
    </row>
    <row r="1005" ht="15.75" customHeight="1">
      <c r="C1005" s="4"/>
      <c r="D1005" s="5">
        <v>0.00153657</v>
      </c>
      <c r="F1005" s="4"/>
      <c r="G1005" s="5">
        <v>0.8859935</v>
      </c>
    </row>
    <row r="1006" ht="15.75" customHeight="1">
      <c r="C1006" s="4"/>
      <c r="D1006" s="5">
        <v>0.00198544</v>
      </c>
      <c r="F1006" s="4"/>
      <c r="G1006" s="5">
        <v>0.8928571</v>
      </c>
    </row>
    <row r="1007" ht="15.75" customHeight="1">
      <c r="C1007" s="4"/>
      <c r="D1007" s="5">
        <v>0.001800378</v>
      </c>
      <c r="F1007" s="4"/>
      <c r="G1007" s="5">
        <v>0.8685898</v>
      </c>
    </row>
    <row r="1008" ht="15.75" customHeight="1">
      <c r="C1008" s="4"/>
      <c r="D1008" s="5">
        <v>0.003328599</v>
      </c>
      <c r="F1008" s="4"/>
      <c r="G1008" s="5">
        <v>0.8643761</v>
      </c>
    </row>
    <row r="1009" ht="15.75" customHeight="1">
      <c r="C1009" s="4"/>
      <c r="D1009" s="5">
        <v>0.001490967</v>
      </c>
      <c r="F1009" s="4"/>
      <c r="G1009" s="5">
        <v>0.8790036</v>
      </c>
    </row>
    <row r="1010" ht="15.75" customHeight="1">
      <c r="C1010" s="4"/>
      <c r="D1010" s="5">
        <v>0.004650133</v>
      </c>
      <c r="F1010" s="4"/>
      <c r="G1010" s="5">
        <v>0.7920792</v>
      </c>
    </row>
    <row r="1011" ht="15.75" customHeight="1">
      <c r="C1011" s="4"/>
      <c r="D1011" s="5">
        <v>0.001987282</v>
      </c>
      <c r="F1011" s="4"/>
      <c r="G1011" s="5">
        <v>0.8979592</v>
      </c>
    </row>
    <row r="1012" ht="15.75" customHeight="1">
      <c r="C1012" s="4"/>
      <c r="D1012" s="5">
        <v>0.001578048</v>
      </c>
      <c r="F1012" s="4"/>
      <c r="G1012" s="5">
        <v>0.8676471</v>
      </c>
    </row>
    <row r="1013" ht="15.75" customHeight="1">
      <c r="C1013" s="4"/>
      <c r="D1013" s="5">
        <v>0.002441298</v>
      </c>
      <c r="F1013" s="4"/>
      <c r="G1013" s="5">
        <v>0.9010791</v>
      </c>
    </row>
    <row r="1014" ht="15.75" customHeight="1">
      <c r="C1014" s="4"/>
      <c r="D1014" s="5">
        <v>8.748524E-4</v>
      </c>
      <c r="F1014" s="4"/>
      <c r="G1014" s="5">
        <v>0.9107143</v>
      </c>
    </row>
    <row r="1015" ht="15.75" customHeight="1">
      <c r="C1015" s="4"/>
      <c r="D1015" s="5">
        <v>0.001974204</v>
      </c>
      <c r="F1015" s="4"/>
      <c r="G1015" s="5">
        <v>0.8453608</v>
      </c>
    </row>
    <row r="1016" ht="15.75" customHeight="1">
      <c r="C1016" s="4"/>
      <c r="D1016" s="5">
        <v>0.001794389</v>
      </c>
      <c r="F1016" s="4"/>
      <c r="G1016" s="5">
        <v>0.8220339</v>
      </c>
    </row>
    <row r="1017" ht="15.75" customHeight="1">
      <c r="C1017" s="4"/>
      <c r="D1017" s="5">
        <v>0.001900217</v>
      </c>
      <c r="F1017" s="4"/>
      <c r="G1017" s="5">
        <v>0.9057018</v>
      </c>
    </row>
    <row r="1018" ht="15.75" customHeight="1">
      <c r="C1018" s="4"/>
      <c r="D1018" s="5">
        <v>0.002606468</v>
      </c>
      <c r="F1018" s="4"/>
      <c r="G1018" s="5">
        <v>0.8685969</v>
      </c>
    </row>
    <row r="1019" ht="15.75" customHeight="1">
      <c r="C1019" s="4"/>
      <c r="D1019" s="5">
        <v>0.002159542</v>
      </c>
      <c r="F1019" s="4"/>
      <c r="G1019" s="5">
        <v>0.8759494</v>
      </c>
    </row>
    <row r="1020" ht="15.75" customHeight="1">
      <c r="C1020" s="4"/>
      <c r="D1020" s="5">
        <v>0.003477878</v>
      </c>
      <c r="F1020" s="4"/>
      <c r="G1020" s="5">
        <v>0.7864865</v>
      </c>
    </row>
    <row r="1021" ht="15.75" customHeight="1">
      <c r="C1021" s="4"/>
      <c r="D1021" s="5">
        <v>0.004099264</v>
      </c>
      <c r="F1021" s="4"/>
      <c r="G1021" s="5">
        <v>0.7663317</v>
      </c>
    </row>
    <row r="1022" ht="15.75" customHeight="1">
      <c r="C1022" s="4"/>
      <c r="D1022" s="5">
        <v>0.003355112</v>
      </c>
      <c r="F1022" s="4"/>
      <c r="G1022" s="5">
        <v>0.8244804</v>
      </c>
    </row>
    <row r="1023" ht="15.75" customHeight="1">
      <c r="C1023" s="4"/>
      <c r="D1023" s="5">
        <v>0.00180022</v>
      </c>
      <c r="F1023" s="4"/>
      <c r="G1023" s="5">
        <v>0.8677419</v>
      </c>
    </row>
    <row r="1024" ht="15.75" customHeight="1">
      <c r="C1024" s="4"/>
      <c r="D1024" s="5">
        <v>0.002741786</v>
      </c>
      <c r="F1024" s="4"/>
      <c r="G1024" s="5">
        <v>0.8686441</v>
      </c>
    </row>
    <row r="1025" ht="15.75" customHeight="1">
      <c r="C1025" s="4"/>
      <c r="D1025" s="5">
        <v>0.004201123</v>
      </c>
      <c r="F1025" s="4"/>
      <c r="G1025" s="5">
        <v>0.7987288</v>
      </c>
    </row>
    <row r="1026" ht="15.75" customHeight="1">
      <c r="C1026" s="4"/>
      <c r="D1026" s="5">
        <v>0.001133737</v>
      </c>
      <c r="F1026" s="4"/>
      <c r="G1026" s="5">
        <v>0.8289474</v>
      </c>
    </row>
    <row r="1027" ht="15.75" customHeight="1">
      <c r="C1027" s="4"/>
      <c r="D1027" s="5">
        <v>0.001531528</v>
      </c>
      <c r="F1027" s="4"/>
      <c r="G1027" s="5">
        <v>0.8491379</v>
      </c>
    </row>
    <row r="1028" ht="15.75" customHeight="1">
      <c r="C1028" s="4"/>
      <c r="D1028" s="5">
        <v>0.002591015</v>
      </c>
      <c r="F1028" s="4"/>
      <c r="G1028" s="5">
        <v>0.8121019</v>
      </c>
    </row>
    <row r="1029" ht="15.75" customHeight="1">
      <c r="C1029" s="4"/>
      <c r="D1029" s="5">
        <v>0.003088871</v>
      </c>
      <c r="F1029" s="4"/>
      <c r="G1029" s="5">
        <v>0.8345154</v>
      </c>
    </row>
    <row r="1030" ht="15.75" customHeight="1">
      <c r="C1030" s="4"/>
      <c r="D1030" s="5">
        <v>0.001618265</v>
      </c>
      <c r="F1030" s="4"/>
      <c r="G1030" s="5">
        <v>0.8325792</v>
      </c>
    </row>
    <row r="1031" ht="15.75" customHeight="1">
      <c r="C1031" s="4"/>
      <c r="D1031" s="5">
        <v>0.002284409</v>
      </c>
      <c r="F1031" s="4"/>
      <c r="G1031" s="5">
        <v>0.8385093</v>
      </c>
    </row>
    <row r="1032" ht="15.75" customHeight="1">
      <c r="C1032" s="4"/>
      <c r="D1032" s="5">
        <v>0.001047349</v>
      </c>
      <c r="F1032" s="4"/>
      <c r="G1032" s="5">
        <v>0.8588235</v>
      </c>
    </row>
    <row r="1033" ht="15.75" customHeight="1">
      <c r="C1033" s="4"/>
      <c r="D1033" s="5">
        <v>0.001931689</v>
      </c>
      <c r="F1033" s="4"/>
      <c r="G1033" s="5">
        <v>0.8566775</v>
      </c>
    </row>
    <row r="1034" ht="15.75" customHeight="1">
      <c r="C1034" s="4"/>
      <c r="D1034" s="5">
        <v>0.00280468</v>
      </c>
      <c r="F1034" s="4"/>
      <c r="G1034" s="5">
        <v>0.7593985</v>
      </c>
    </row>
    <row r="1035" ht="15.75" customHeight="1">
      <c r="C1035" s="4"/>
      <c r="D1035" s="5">
        <v>0.00258806</v>
      </c>
      <c r="F1035" s="4"/>
      <c r="G1035" s="5">
        <v>0.7951389</v>
      </c>
    </row>
    <row r="1036" ht="15.75" customHeight="1">
      <c r="C1036" s="4"/>
      <c r="D1036" s="5">
        <v>0.001837914</v>
      </c>
      <c r="F1036" s="4"/>
      <c r="G1036" s="5">
        <v>0.8197425</v>
      </c>
    </row>
    <row r="1037" ht="15.75" customHeight="1">
      <c r="C1037" s="4"/>
      <c r="D1037" s="5">
        <v>0.001746649</v>
      </c>
      <c r="F1037" s="4"/>
      <c r="G1037" s="5">
        <v>0.7826087</v>
      </c>
    </row>
    <row r="1038" ht="15.75" customHeight="1">
      <c r="C1038" s="4"/>
      <c r="D1038" s="5">
        <v>0.002984027</v>
      </c>
      <c r="F1038" s="4"/>
      <c r="G1038" s="5">
        <v>0.7710438</v>
      </c>
    </row>
    <row r="1039" ht="15.75" customHeight="1">
      <c r="C1039" s="4"/>
      <c r="D1039" s="5">
        <v>0.001931943</v>
      </c>
      <c r="F1039" s="4"/>
      <c r="G1039" s="5">
        <v>0.8580645</v>
      </c>
    </row>
    <row r="1040" ht="15.75" customHeight="1">
      <c r="C1040" s="4"/>
      <c r="D1040" s="5">
        <v>0.002369356</v>
      </c>
      <c r="F1040" s="4"/>
      <c r="G1040" s="5">
        <v>0.8163266</v>
      </c>
    </row>
    <row r="1041" ht="15.75" customHeight="1">
      <c r="C1041" s="4"/>
      <c r="D1041" s="5">
        <v>0.001179503</v>
      </c>
      <c r="F1041" s="4"/>
      <c r="G1041" s="5">
        <v>0.8608248</v>
      </c>
    </row>
    <row r="1042" ht="15.75" customHeight="1">
      <c r="C1042" s="4"/>
      <c r="D1042" s="5">
        <v>8.713838E-4</v>
      </c>
      <c r="F1042" s="4"/>
      <c r="G1042" s="5">
        <v>0.849624</v>
      </c>
    </row>
    <row r="1043" ht="15.75" customHeight="1">
      <c r="C1043" s="4"/>
      <c r="D1043" s="5">
        <v>0.002460133</v>
      </c>
      <c r="F1043" s="4"/>
      <c r="G1043" s="5">
        <v>0.8260869</v>
      </c>
    </row>
    <row r="1044" ht="15.75" customHeight="1">
      <c r="C1044" s="4"/>
      <c r="D1044" s="5">
        <v>0.002322219</v>
      </c>
      <c r="F1044" s="4"/>
      <c r="G1044" s="5">
        <v>0.7977099</v>
      </c>
    </row>
    <row r="1045" ht="15.75" customHeight="1">
      <c r="C1045" s="4"/>
      <c r="D1045" s="5">
        <v>0.003116085</v>
      </c>
      <c r="F1045" s="4"/>
      <c r="G1045" s="5">
        <v>0.7633333</v>
      </c>
    </row>
    <row r="1046" ht="15.75" customHeight="1">
      <c r="C1046" s="4"/>
      <c r="D1046" s="5">
        <v>0.002758923</v>
      </c>
      <c r="F1046" s="4"/>
      <c r="G1046" s="5">
        <v>0.744</v>
      </c>
    </row>
    <row r="1047" ht="15.75" customHeight="1">
      <c r="C1047" s="4"/>
      <c r="D1047" s="5">
        <v>7.391304E-4</v>
      </c>
      <c r="F1047" s="4"/>
      <c r="G1047" s="5">
        <v>0.8</v>
      </c>
    </row>
    <row r="1048" ht="15.75" customHeight="1">
      <c r="C1048" s="4"/>
      <c r="D1048" s="5">
        <v>6.694747E-4</v>
      </c>
      <c r="F1048" s="4"/>
      <c r="G1048" s="5">
        <v>0.8461539</v>
      </c>
    </row>
    <row r="1049" ht="15.75" customHeight="1">
      <c r="C1049" s="4"/>
      <c r="D1049" s="5">
        <v>0.001624969</v>
      </c>
      <c r="F1049" s="4"/>
      <c r="G1049" s="5">
        <v>0.8141026</v>
      </c>
    </row>
    <row r="1050" ht="15.75" customHeight="1">
      <c r="C1050" s="4"/>
      <c r="D1050" s="5">
        <v>4.732608E-4</v>
      </c>
      <c r="F1050" s="4"/>
      <c r="G1050" s="5">
        <v>0.797619</v>
      </c>
    </row>
    <row r="1051" ht="15.75" customHeight="1">
      <c r="C1051" s="4"/>
      <c r="D1051" s="5">
        <v>0.004342027</v>
      </c>
      <c r="F1051" s="4"/>
      <c r="G1051" s="5">
        <v>0.8007813</v>
      </c>
    </row>
    <row r="1052" ht="15.75" customHeight="1">
      <c r="C1052" s="4"/>
      <c r="D1052" s="5">
        <v>0.001259798</v>
      </c>
      <c r="F1052" s="4"/>
      <c r="G1052" s="5">
        <v>0.8421053</v>
      </c>
    </row>
    <row r="1053" ht="15.75" customHeight="1">
      <c r="C1053" s="4"/>
      <c r="D1053" s="5">
        <v>8.37825E-4</v>
      </c>
      <c r="F1053" s="4"/>
      <c r="G1053" s="5">
        <v>0.8484849</v>
      </c>
    </row>
    <row r="1054" ht="15.75" customHeight="1">
      <c r="C1054" s="4"/>
      <c r="D1054" s="5">
        <v>0.001652846</v>
      </c>
      <c r="F1054" s="4"/>
      <c r="G1054" s="5">
        <v>0.8090615</v>
      </c>
    </row>
    <row r="1055" ht="15.75" customHeight="1">
      <c r="C1055" s="4"/>
      <c r="D1055" s="5">
        <v>0.001457685</v>
      </c>
      <c r="F1055" s="4"/>
      <c r="G1055" s="5">
        <v>0.8433735</v>
      </c>
    </row>
    <row r="1056" ht="15.75" customHeight="1">
      <c r="C1056" s="4"/>
      <c r="D1056" s="5">
        <v>0.003499859</v>
      </c>
      <c r="F1056" s="4"/>
      <c r="G1056" s="5">
        <v>0.7843478</v>
      </c>
    </row>
    <row r="1057" ht="15.75" customHeight="1">
      <c r="C1057" s="4"/>
      <c r="D1057" s="5">
        <v>0.00151197</v>
      </c>
      <c r="F1057" s="4"/>
      <c r="G1057" s="5">
        <v>0.8137931</v>
      </c>
    </row>
    <row r="1058" ht="15.75" customHeight="1">
      <c r="C1058" s="4"/>
      <c r="D1058" s="5">
        <v>0.001992311</v>
      </c>
      <c r="F1058" s="4"/>
      <c r="G1058" s="5">
        <v>0.8070652</v>
      </c>
    </row>
    <row r="1059" ht="15.75" customHeight="1">
      <c r="C1059" s="4"/>
      <c r="D1059" s="5">
        <v>0.001565383</v>
      </c>
      <c r="F1059" s="4"/>
      <c r="G1059" s="5">
        <v>0.7575758</v>
      </c>
    </row>
    <row r="1060" ht="15.75" customHeight="1">
      <c r="C1060" s="4"/>
      <c r="D1060" s="5">
        <v>0.001423746</v>
      </c>
      <c r="F1060" s="4"/>
      <c r="G1060" s="5">
        <v>0.7228261</v>
      </c>
    </row>
    <row r="1061" ht="15.75" customHeight="1">
      <c r="C1061" s="4"/>
      <c r="D1061" s="5">
        <v>0.001905616</v>
      </c>
      <c r="F1061" s="4"/>
      <c r="G1061" s="5">
        <v>0.788162</v>
      </c>
    </row>
    <row r="1062" ht="15.75" customHeight="1">
      <c r="C1062" s="4"/>
      <c r="D1062" s="5">
        <v>0.003901391</v>
      </c>
      <c r="F1062" s="4"/>
      <c r="G1062" s="5">
        <v>0.7819905</v>
      </c>
    </row>
    <row r="1063" ht="15.75" customHeight="1">
      <c r="C1063" s="4"/>
      <c r="D1063" s="5">
        <v>0.001284378</v>
      </c>
      <c r="F1063" s="4"/>
      <c r="G1063" s="5">
        <v>0.7578948</v>
      </c>
    </row>
    <row r="1064" ht="15.75" customHeight="1">
      <c r="C1064" s="4"/>
      <c r="D1064" s="5">
        <v>0.002267193</v>
      </c>
      <c r="F1064" s="4"/>
      <c r="G1064" s="5">
        <v>0.7086331</v>
      </c>
    </row>
    <row r="1065" ht="15.75" customHeight="1">
      <c r="C1065" s="4"/>
      <c r="D1065" s="5">
        <v>0.002783557</v>
      </c>
      <c r="F1065" s="4"/>
      <c r="G1065" s="5">
        <v>0.7744875</v>
      </c>
    </row>
    <row r="1066" ht="15.75" customHeight="1">
      <c r="C1066" s="4"/>
      <c r="D1066" s="5">
        <v>0.002160555</v>
      </c>
      <c r="F1066" s="4"/>
      <c r="G1066" s="5">
        <v>0.7896175</v>
      </c>
    </row>
    <row r="1067" ht="15.75" customHeight="1">
      <c r="C1067" s="4"/>
      <c r="D1067" s="5">
        <v>0.001088413</v>
      </c>
      <c r="F1067" s="4"/>
      <c r="G1067" s="5">
        <v>0.7745665</v>
      </c>
    </row>
    <row r="1068" ht="15.75" customHeight="1">
      <c r="C1068" s="4"/>
      <c r="D1068" s="5">
        <v>0.002283169</v>
      </c>
      <c r="F1068" s="4"/>
      <c r="G1068" s="5">
        <v>0.8462998</v>
      </c>
    </row>
    <row r="1069" ht="15.75" customHeight="1">
      <c r="C1069" s="4"/>
      <c r="D1069" s="5">
        <v>6.422787E-4</v>
      </c>
      <c r="F1069" s="4"/>
      <c r="G1069" s="5">
        <v>0.8814433</v>
      </c>
    </row>
    <row r="1070" ht="15.75" customHeight="1">
      <c r="C1070" s="4"/>
      <c r="D1070" s="5">
        <v>7.549491E-4</v>
      </c>
      <c r="F1070" s="4"/>
      <c r="G1070" s="5">
        <v>0.8875</v>
      </c>
    </row>
    <row r="1071" ht="15.75" customHeight="1">
      <c r="C1071" s="4"/>
      <c r="D1071" s="5">
        <v>0.004346707</v>
      </c>
      <c r="F1071" s="4"/>
      <c r="G1071" s="5">
        <v>0.8531401</v>
      </c>
    </row>
    <row r="1072" ht="15.75" customHeight="1">
      <c r="C1072" s="4"/>
      <c r="D1072" s="5">
        <v>0.001036676</v>
      </c>
      <c r="F1072" s="4"/>
      <c r="G1072" s="5">
        <v>0.8817892</v>
      </c>
    </row>
    <row r="1073" ht="15.75" customHeight="1">
      <c r="C1073" s="4"/>
      <c r="D1073" s="5">
        <v>4.741187E-4</v>
      </c>
      <c r="F1073" s="4"/>
      <c r="G1073" s="5">
        <v>0.8851351</v>
      </c>
    </row>
    <row r="1074" ht="15.75" customHeight="1">
      <c r="C1074" s="4"/>
      <c r="D1074" s="5">
        <v>0.001404494</v>
      </c>
      <c r="F1074" s="4"/>
      <c r="G1074" s="5">
        <v>0.8762376</v>
      </c>
    </row>
    <row r="1075" ht="15.75" customHeight="1">
      <c r="C1075" s="4"/>
      <c r="D1075" s="5">
        <v>0.003061051</v>
      </c>
      <c r="F1075" s="4"/>
      <c r="G1075" s="5">
        <v>0.8504155</v>
      </c>
    </row>
    <row r="1076" ht="15.75" customHeight="1">
      <c r="C1076" s="4"/>
      <c r="D1076" s="5">
        <v>0.001066547</v>
      </c>
      <c r="F1076" s="4"/>
      <c r="G1076" s="5">
        <v>0.8986667</v>
      </c>
    </row>
    <row r="1077" ht="15.75" customHeight="1">
      <c r="C1077" s="4"/>
      <c r="D1077" s="5">
        <v>4.45906E-4</v>
      </c>
      <c r="F1077" s="4"/>
      <c r="G1077" s="5">
        <v>0.8688524</v>
      </c>
    </row>
    <row r="1078" ht="15.75" customHeight="1">
      <c r="C1078" s="4"/>
      <c r="D1078" s="5">
        <v>0.001595789</v>
      </c>
      <c r="F1078" s="4"/>
      <c r="G1078" s="5">
        <v>0.8</v>
      </c>
    </row>
    <row r="1079" ht="15.75" customHeight="1">
      <c r="C1079" s="4"/>
      <c r="D1079" s="5">
        <v>5.872812E-4</v>
      </c>
      <c r="F1079" s="4"/>
      <c r="G1079" s="5">
        <v>0.9146342</v>
      </c>
    </row>
    <row r="1080" ht="15.75" customHeight="1">
      <c r="C1080" s="4"/>
      <c r="D1080" s="5">
        <v>4.178506E-4</v>
      </c>
      <c r="F1080" s="4"/>
      <c r="G1080" s="5">
        <v>0.8584906</v>
      </c>
    </row>
    <row r="1081" ht="15.75" customHeight="1">
      <c r="C1081" s="4"/>
      <c r="D1081" s="5">
        <v>0.001172431</v>
      </c>
      <c r="F1081" s="4"/>
      <c r="G1081" s="5">
        <v>0.7679558</v>
      </c>
    </row>
    <row r="1082" ht="15.75" customHeight="1">
      <c r="C1082" s="4"/>
      <c r="D1082" s="5">
        <v>0.001682746</v>
      </c>
      <c r="F1082" s="4"/>
      <c r="G1082" s="5">
        <v>0.8275862</v>
      </c>
    </row>
    <row r="1083" ht="15.75" customHeight="1">
      <c r="C1083" s="4"/>
      <c r="D1083" s="5">
        <v>5.297201E-4</v>
      </c>
      <c r="F1083" s="4"/>
      <c r="G1083" s="5">
        <v>0.8602941</v>
      </c>
    </row>
    <row r="1084" ht="15.75" customHeight="1">
      <c r="C1084" s="4"/>
      <c r="D1084" s="5">
        <v>8.935054E-4</v>
      </c>
      <c r="F1084" s="4"/>
      <c r="G1084" s="5">
        <v>0.831579</v>
      </c>
    </row>
    <row r="1085" ht="15.75" customHeight="1">
      <c r="C1085" s="4"/>
      <c r="D1085" s="5">
        <v>0.001455156</v>
      </c>
      <c r="F1085" s="4"/>
      <c r="G1085" s="5">
        <v>0.8066915</v>
      </c>
    </row>
    <row r="1086" ht="15.75" customHeight="1">
      <c r="C1086" s="4"/>
      <c r="D1086" s="5">
        <v>0.003501737</v>
      </c>
      <c r="F1086" s="4"/>
      <c r="G1086" s="5">
        <v>0.7908937</v>
      </c>
    </row>
    <row r="1087" ht="15.75" customHeight="1">
      <c r="C1087" s="4"/>
      <c r="D1087" s="5">
        <v>0.001032251</v>
      </c>
      <c r="F1087" s="4"/>
      <c r="G1087" s="5">
        <v>0.76875</v>
      </c>
    </row>
    <row r="1088" ht="15.75" customHeight="1">
      <c r="C1088" s="4"/>
      <c r="D1088" s="5">
        <v>9.765625E-4</v>
      </c>
      <c r="F1088" s="4"/>
      <c r="G1088" s="5">
        <v>0.7865854</v>
      </c>
    </row>
    <row r="1089" ht="15.75" customHeight="1">
      <c r="C1089" s="4"/>
      <c r="D1089" s="5">
        <v>0.001625424</v>
      </c>
      <c r="F1089" s="4"/>
      <c r="G1089" s="5">
        <v>0.8193147</v>
      </c>
    </row>
    <row r="1090" ht="15.75" customHeight="1">
      <c r="C1090" s="4"/>
      <c r="D1090" s="5">
        <v>5.573515E-4</v>
      </c>
      <c r="F1090" s="4"/>
      <c r="G1090" s="5">
        <v>0.8333333</v>
      </c>
    </row>
    <row r="1091" ht="15.75" customHeight="1">
      <c r="C1091" s="4"/>
      <c r="D1091" s="5">
        <v>0.002073642</v>
      </c>
      <c r="F1091" s="4"/>
      <c r="G1091" s="5">
        <v>0.7672956</v>
      </c>
    </row>
    <row r="1092" ht="15.75" customHeight="1">
      <c r="C1092" s="4"/>
      <c r="D1092" s="5">
        <v>0.001988851</v>
      </c>
      <c r="F1092" s="4"/>
      <c r="G1092" s="5">
        <v>0.7672131</v>
      </c>
    </row>
    <row r="1093" ht="15.75" customHeight="1">
      <c r="C1093" s="4"/>
      <c r="D1093" s="5">
        <v>0.002499158</v>
      </c>
      <c r="F1093" s="4"/>
      <c r="G1093" s="5">
        <v>0.7729592</v>
      </c>
    </row>
    <row r="1094" ht="15.75" customHeight="1">
      <c r="C1094" s="4"/>
      <c r="D1094" s="5">
        <v>0.001088808</v>
      </c>
      <c r="F1094" s="4"/>
      <c r="G1094" s="5">
        <v>0.7891892</v>
      </c>
    </row>
    <row r="1095" ht="15.75" customHeight="1">
      <c r="C1095" s="4"/>
      <c r="D1095" s="5">
        <v>0.002645652</v>
      </c>
      <c r="F1095" s="4"/>
      <c r="G1095" s="5">
        <v>0.8016878</v>
      </c>
    </row>
    <row r="1096" ht="15.75" customHeight="1">
      <c r="C1096" s="4"/>
      <c r="D1096" s="5">
        <v>0.001624013</v>
      </c>
      <c r="F1096" s="4"/>
      <c r="G1096" s="5">
        <v>0.8</v>
      </c>
    </row>
    <row r="1097" ht="15.75" customHeight="1">
      <c r="C1097" s="4"/>
      <c r="D1097" s="5">
        <v>0.001539452</v>
      </c>
      <c r="F1097" s="4"/>
      <c r="G1097" s="5">
        <v>0.8014441</v>
      </c>
    </row>
    <row r="1098" ht="15.75" customHeight="1">
      <c r="C1098" s="4"/>
      <c r="D1098" s="5">
        <v>0.001932827</v>
      </c>
      <c r="F1098" s="4"/>
      <c r="G1098" s="5">
        <v>0.7737705</v>
      </c>
    </row>
    <row r="1099" ht="15.75" customHeight="1">
      <c r="C1099" s="4"/>
      <c r="D1099" s="5">
        <v>0.002416749</v>
      </c>
      <c r="F1099" s="4"/>
      <c r="G1099" s="5">
        <v>0.7947494</v>
      </c>
    </row>
    <row r="1100" ht="15.75" customHeight="1">
      <c r="C1100" s="4"/>
      <c r="D1100" s="5">
        <v>2.502851E-4</v>
      </c>
      <c r="F1100" s="4"/>
      <c r="G1100" s="5">
        <v>0.8</v>
      </c>
    </row>
    <row r="1101" ht="15.75" customHeight="1">
      <c r="C1101" s="4"/>
      <c r="D1101" s="5">
        <v>0.001707297</v>
      </c>
      <c r="F1101" s="4"/>
      <c r="G1101" s="5">
        <v>0.7781818</v>
      </c>
    </row>
    <row r="1102" ht="15.75" customHeight="1">
      <c r="C1102" s="4"/>
      <c r="D1102" s="5">
        <v>0.003229158</v>
      </c>
      <c r="F1102" s="4"/>
      <c r="G1102" s="5">
        <v>0.7058824</v>
      </c>
    </row>
    <row r="1103" ht="15.75" customHeight="1">
      <c r="C1103" s="4"/>
      <c r="D1103" s="5">
        <v>0.001144356</v>
      </c>
      <c r="F1103" s="4"/>
      <c r="G1103" s="5">
        <v>0.7670454</v>
      </c>
    </row>
    <row r="1104" ht="15.75" customHeight="1">
      <c r="C1104" s="4"/>
      <c r="D1104" s="5">
        <v>3.070482E-4</v>
      </c>
      <c r="F1104" s="4"/>
      <c r="G1104" s="5">
        <v>0.9349113</v>
      </c>
    </row>
    <row r="1105" ht="15.75" customHeight="1">
      <c r="C1105" s="4"/>
      <c r="D1105" s="5">
        <v>0.001376173</v>
      </c>
      <c r="F1105" s="4"/>
      <c r="G1105" s="5">
        <v>0.8737114</v>
      </c>
    </row>
    <row r="1106" ht="15.75" customHeight="1">
      <c r="C1106" s="4"/>
      <c r="D1106" s="5">
        <v>9.514216E-4</v>
      </c>
      <c r="F1106" s="4"/>
      <c r="G1106" s="5">
        <v>0.8682171</v>
      </c>
    </row>
    <row r="1107" ht="15.75" customHeight="1">
      <c r="C1107" s="4"/>
      <c r="D1107" s="5">
        <v>0.001715169</v>
      </c>
      <c r="F1107" s="4"/>
      <c r="G1107" s="5">
        <v>0.8578088</v>
      </c>
    </row>
    <row r="1108" ht="15.75" customHeight="1">
      <c r="C1108" s="4"/>
      <c r="D1108" s="5">
        <v>0.001343823</v>
      </c>
      <c r="F1108" s="4"/>
      <c r="G1108" s="5">
        <v>0.8254545</v>
      </c>
    </row>
    <row r="1109" ht="15.75" customHeight="1">
      <c r="C1109" s="4"/>
      <c r="D1109" s="5">
        <v>4.191935E-4</v>
      </c>
      <c r="F1109" s="4"/>
      <c r="G1109" s="5">
        <v>0.92891</v>
      </c>
    </row>
    <row r="1110" ht="15.75" customHeight="1">
      <c r="C1110" s="4"/>
      <c r="D1110" s="5">
        <v>0.001457685</v>
      </c>
      <c r="F1110" s="4"/>
      <c r="G1110" s="5">
        <v>0.8380063</v>
      </c>
    </row>
    <row r="1111" ht="15.75" customHeight="1">
      <c r="C1111" s="4"/>
      <c r="D1111" s="5">
        <v>0.001632975</v>
      </c>
      <c r="F1111" s="4"/>
      <c r="G1111" s="5">
        <v>0.8781512</v>
      </c>
    </row>
    <row r="1112" ht="15.75" customHeight="1">
      <c r="C1112" s="4"/>
      <c r="D1112" s="5">
        <v>0.00205466</v>
      </c>
      <c r="F1112" s="4"/>
      <c r="G1112" s="5">
        <v>0.8430107</v>
      </c>
    </row>
    <row r="1113" ht="15.75" customHeight="1">
      <c r="C1113" s="4"/>
      <c r="D1113" s="5">
        <v>0.003384095</v>
      </c>
      <c r="F1113" s="4"/>
      <c r="G1113" s="5">
        <v>0.7752809</v>
      </c>
    </row>
    <row r="1114" ht="15.75" customHeight="1">
      <c r="C1114" s="4"/>
      <c r="D1114" s="5">
        <v>0.001006543</v>
      </c>
      <c r="F1114" s="4"/>
      <c r="G1114" s="5">
        <v>0.8421053</v>
      </c>
    </row>
    <row r="1115" ht="15.75" customHeight="1">
      <c r="C1115" s="4"/>
      <c r="D1115" s="5">
        <v>8.385276E-4</v>
      </c>
      <c r="F1115" s="4"/>
      <c r="G1115" s="5">
        <v>0.8617511</v>
      </c>
    </row>
    <row r="1116" ht="15.75" customHeight="1">
      <c r="C1116" s="4"/>
      <c r="D1116" s="5">
        <v>0.001063592</v>
      </c>
      <c r="F1116" s="4"/>
      <c r="G1116" s="5">
        <v>0.8571429</v>
      </c>
    </row>
    <row r="1117" ht="15.75" customHeight="1">
      <c r="C1117" s="4"/>
      <c r="D1117" s="5">
        <v>0.002001071</v>
      </c>
      <c r="F1117" s="4"/>
      <c r="G1117" s="5">
        <v>0.8615984</v>
      </c>
    </row>
    <row r="1118" ht="15.75" customHeight="1">
      <c r="C1118" s="4"/>
      <c r="D1118" s="5">
        <v>0.001231596</v>
      </c>
      <c r="F1118" s="4"/>
      <c r="G1118" s="5">
        <v>0.8358209</v>
      </c>
    </row>
    <row r="1119" ht="15.75" customHeight="1">
      <c r="C1119" s="4"/>
      <c r="D1119" s="5">
        <v>0.002629124</v>
      </c>
      <c r="F1119" s="4"/>
      <c r="G1119" s="5">
        <v>0.8502415</v>
      </c>
    </row>
    <row r="1120" ht="15.75" customHeight="1">
      <c r="C1120" s="4"/>
      <c r="D1120" s="5">
        <v>0.002640995</v>
      </c>
      <c r="F1120" s="4"/>
      <c r="G1120" s="5">
        <v>0.8807693</v>
      </c>
    </row>
    <row r="1121" ht="15.75" customHeight="1">
      <c r="C1121" s="4"/>
      <c r="D1121" s="5">
        <v>0.002135551</v>
      </c>
      <c r="F1121" s="4"/>
      <c r="G1121" s="5">
        <v>0.8128079</v>
      </c>
    </row>
    <row r="1122" ht="15.75" customHeight="1">
      <c r="C1122" s="4"/>
      <c r="D1122" s="5">
        <v>6.689336E-4</v>
      </c>
      <c r="F1122" s="4"/>
      <c r="G1122" s="5">
        <v>0.7931035</v>
      </c>
    </row>
    <row r="1123" ht="15.75" customHeight="1">
      <c r="C1123" s="4"/>
      <c r="D1123" s="5">
        <v>0.00179036</v>
      </c>
      <c r="F1123" s="4"/>
      <c r="G1123" s="5">
        <v>0.7408907</v>
      </c>
    </row>
    <row r="1124" ht="15.75" customHeight="1">
      <c r="C1124" s="4"/>
      <c r="D1124" s="5">
        <v>0.0011465</v>
      </c>
      <c r="F1124" s="4"/>
      <c r="G1124" s="5">
        <v>0.8240343</v>
      </c>
    </row>
    <row r="1125" ht="15.75" customHeight="1">
      <c r="C1125" s="4"/>
      <c r="D1125" s="5">
        <v>0.001568627</v>
      </c>
      <c r="F1125" s="4"/>
      <c r="G1125" s="5">
        <v>0.8095238</v>
      </c>
    </row>
    <row r="1126" ht="15.75" customHeight="1">
      <c r="C1126" s="4"/>
      <c r="D1126" s="5">
        <v>0.001844864</v>
      </c>
      <c r="F1126" s="4"/>
      <c r="G1126" s="5">
        <v>0.6986302</v>
      </c>
    </row>
    <row r="1127" ht="15.75" customHeight="1">
      <c r="C1127" s="4"/>
      <c r="D1127" s="5">
        <v>0.001032308</v>
      </c>
      <c r="F1127" s="4"/>
      <c r="G1127" s="5">
        <v>0.7565789</v>
      </c>
    </row>
    <row r="1128" ht="15.75" customHeight="1">
      <c r="C1128" s="4"/>
      <c r="D1128" s="5">
        <v>6.157808E-4</v>
      </c>
      <c r="F1128" s="4"/>
      <c r="G1128" s="5">
        <v>0.9147287</v>
      </c>
    </row>
    <row r="1129" ht="15.75" customHeight="1">
      <c r="C1129" s="4"/>
      <c r="D1129" s="5">
        <v>0.002005423</v>
      </c>
      <c r="F1129" s="4"/>
      <c r="G1129" s="5">
        <v>0.8777969</v>
      </c>
    </row>
    <row r="1130" ht="15.75" customHeight="1">
      <c r="C1130" s="4"/>
      <c r="D1130" s="5">
        <v>0.002429173</v>
      </c>
      <c r="F1130" s="4"/>
      <c r="G1130" s="5">
        <v>0.8522337</v>
      </c>
    </row>
    <row r="1131" ht="15.75" customHeight="1">
      <c r="C1131" s="4"/>
      <c r="D1131" s="5">
        <v>0.00351056</v>
      </c>
      <c r="F1131" s="4"/>
      <c r="G1131" s="5">
        <v>0.8129714</v>
      </c>
    </row>
    <row r="1132" ht="15.75" customHeight="1">
      <c r="C1132" s="4"/>
      <c r="D1132" s="5">
        <v>0.002693737</v>
      </c>
      <c r="F1132" s="4"/>
      <c r="G1132" s="5">
        <v>0.8662953</v>
      </c>
    </row>
    <row r="1133" ht="15.75" customHeight="1">
      <c r="C1133" s="4"/>
      <c r="D1133" s="5">
        <v>3.628548E-4</v>
      </c>
      <c r="F1133" s="4"/>
      <c r="G1133" s="5">
        <v>0.9113924</v>
      </c>
    </row>
    <row r="1134" ht="15.75" customHeight="1">
      <c r="C1134" s="4"/>
      <c r="D1134" s="5">
        <v>3.907231E-4</v>
      </c>
      <c r="F1134" s="4"/>
      <c r="G1134" s="5">
        <v>0.9025974</v>
      </c>
    </row>
    <row r="1135" ht="15.75" customHeight="1">
      <c r="C1135" s="4"/>
      <c r="D1135" s="5">
        <v>0.001432665</v>
      </c>
      <c r="F1135" s="4"/>
      <c r="G1135" s="5">
        <v>0.8682171</v>
      </c>
    </row>
    <row r="1136" ht="15.75" customHeight="1">
      <c r="C1136" s="4"/>
      <c r="D1136" s="5">
        <v>0.001431298</v>
      </c>
      <c r="F1136" s="4"/>
      <c r="G1136" s="5">
        <v>0.8555241</v>
      </c>
    </row>
    <row r="1137" ht="15.75" customHeight="1">
      <c r="C1137" s="4"/>
      <c r="D1137" s="5">
        <v>0.003048092</v>
      </c>
      <c r="F1137" s="4"/>
      <c r="G1137" s="5">
        <v>0.8047016</v>
      </c>
    </row>
    <row r="1138" ht="15.75" customHeight="1">
      <c r="C1138" s="4"/>
      <c r="D1138" s="5">
        <v>0.002996975</v>
      </c>
      <c r="F1138" s="4"/>
      <c r="G1138" s="5">
        <v>0.8279221</v>
      </c>
    </row>
    <row r="1139" ht="15.75" customHeight="1">
      <c r="C1139" s="4"/>
      <c r="D1139" s="5">
        <v>0.001374474</v>
      </c>
      <c r="F1139" s="4"/>
      <c r="G1139" s="5">
        <v>0.8537313</v>
      </c>
    </row>
    <row r="1140" ht="15.75" customHeight="1">
      <c r="C1140" s="4"/>
      <c r="D1140" s="5">
        <v>0.002477826</v>
      </c>
      <c r="F1140" s="4"/>
      <c r="G1140" s="5">
        <v>0.812766</v>
      </c>
    </row>
    <row r="1141" ht="15.75" customHeight="1">
      <c r="C1141" s="4"/>
      <c r="D1141" s="5">
        <v>0.002880298</v>
      </c>
      <c r="F1141" s="4"/>
      <c r="G1141" s="5">
        <v>0.8216783</v>
      </c>
    </row>
    <row r="1142" ht="15.75" customHeight="1">
      <c r="C1142" s="4"/>
      <c r="D1142" s="5">
        <v>8.945544E-4</v>
      </c>
      <c r="F1142" s="4"/>
      <c r="G1142" s="5">
        <v>0.8497652</v>
      </c>
    </row>
    <row r="1143" ht="15.75" customHeight="1">
      <c r="C1143" s="4"/>
      <c r="D1143" s="5">
        <v>0.002743834</v>
      </c>
      <c r="F1143" s="4"/>
      <c r="G1143" s="5">
        <v>0.8467615</v>
      </c>
    </row>
    <row r="1144" ht="15.75" customHeight="1">
      <c r="C1144" s="4"/>
      <c r="D1144" s="5">
        <v>7.292514E-4</v>
      </c>
      <c r="F1144" s="4"/>
      <c r="G1144" s="5">
        <v>0.9216868</v>
      </c>
    </row>
    <row r="1145" ht="15.75" customHeight="1">
      <c r="C1145" s="4"/>
      <c r="D1145" s="5">
        <v>5.296315E-4</v>
      </c>
      <c r="F1145" s="4"/>
      <c r="G1145" s="5">
        <v>0.8288288</v>
      </c>
    </row>
    <row r="1146" ht="15.75" customHeight="1">
      <c r="C1146" s="4"/>
      <c r="D1146" s="5">
        <v>9.224835E-4</v>
      </c>
      <c r="F1146" s="4"/>
      <c r="G1146" s="5">
        <v>0.8443396</v>
      </c>
    </row>
    <row r="1147" ht="15.75" customHeight="1">
      <c r="C1147" s="4"/>
      <c r="D1147" s="5">
        <v>0.002395311</v>
      </c>
      <c r="F1147" s="4"/>
      <c r="G1147" s="5">
        <v>0.8296593</v>
      </c>
    </row>
    <row r="1148" ht="15.75" customHeight="1">
      <c r="C1148" s="4"/>
      <c r="D1148" s="5">
        <v>7.253857E-4</v>
      </c>
      <c r="F1148" s="4"/>
      <c r="G1148" s="5">
        <v>0.8169014</v>
      </c>
    </row>
    <row r="1149" ht="15.75" customHeight="1">
      <c r="C1149" s="4"/>
      <c r="D1149" s="5">
        <v>8.386682E-4</v>
      </c>
      <c r="F1149" s="4"/>
      <c r="G1149" s="5">
        <v>0.8598131</v>
      </c>
    </row>
    <row r="1150" ht="15.75" customHeight="1">
      <c r="C1150" s="4"/>
      <c r="D1150" s="5">
        <v>0.001120794</v>
      </c>
      <c r="F1150" s="4"/>
      <c r="G1150" s="5">
        <v>0.8648649</v>
      </c>
    </row>
    <row r="1151" ht="15.75" customHeight="1">
      <c r="C1151" s="4"/>
      <c r="D1151" s="5">
        <v>0.001204482</v>
      </c>
      <c r="F1151" s="4"/>
      <c r="G1151" s="5">
        <v>0.8491228</v>
      </c>
    </row>
    <row r="1152" ht="15.75" customHeight="1">
      <c r="C1152" s="4"/>
      <c r="D1152" s="5">
        <v>0.001970721</v>
      </c>
      <c r="F1152" s="4"/>
      <c r="G1152" s="5">
        <v>0.8494624</v>
      </c>
    </row>
    <row r="1153" ht="15.75" customHeight="1">
      <c r="C1153" s="4"/>
      <c r="D1153" s="5">
        <v>0.002190027</v>
      </c>
      <c r="F1153" s="4"/>
      <c r="G1153" s="5">
        <v>0.7886179</v>
      </c>
    </row>
    <row r="1154" ht="15.75" customHeight="1">
      <c r="C1154" s="4"/>
      <c r="D1154" s="5">
        <v>0.00251519</v>
      </c>
      <c r="F1154" s="4"/>
      <c r="G1154" s="5">
        <v>0.8516667</v>
      </c>
    </row>
    <row r="1155" ht="15.75" customHeight="1">
      <c r="C1155" s="4"/>
      <c r="D1155" s="5">
        <v>0.002992237</v>
      </c>
      <c r="F1155" s="4"/>
      <c r="G1155" s="5">
        <v>0.8107143</v>
      </c>
    </row>
    <row r="1156" ht="15.75" customHeight="1">
      <c r="C1156" s="4"/>
      <c r="D1156" s="5">
        <v>0.003384047</v>
      </c>
      <c r="F1156" s="4"/>
      <c r="G1156" s="5">
        <v>0.8548781</v>
      </c>
    </row>
    <row r="1157" ht="15.75" customHeight="1">
      <c r="C1157" s="4"/>
      <c r="D1157" s="5">
        <v>0.003317888</v>
      </c>
      <c r="F1157" s="4"/>
      <c r="G1157" s="5">
        <v>0.886608</v>
      </c>
    </row>
    <row r="1158" ht="15.75" customHeight="1">
      <c r="C1158" s="4"/>
      <c r="D1158" s="5">
        <v>0.002667196</v>
      </c>
      <c r="F1158" s="4"/>
      <c r="G1158" s="5">
        <v>0.8733153</v>
      </c>
    </row>
    <row r="1159" ht="15.75" customHeight="1">
      <c r="C1159" s="4"/>
      <c r="D1159" s="5">
        <v>0.001665397</v>
      </c>
      <c r="F1159" s="4"/>
      <c r="G1159" s="5">
        <v>0.8942652</v>
      </c>
    </row>
    <row r="1160" ht="15.75" customHeight="1">
      <c r="C1160" s="4"/>
      <c r="D1160" s="5">
        <v>0.002255427</v>
      </c>
      <c r="F1160" s="4"/>
      <c r="G1160" s="5">
        <v>0.8446602</v>
      </c>
    </row>
    <row r="1161" ht="15.75" customHeight="1">
      <c r="C1161" s="4"/>
      <c r="D1161" s="5">
        <v>0.001971775</v>
      </c>
      <c r="F1161" s="4"/>
      <c r="G1161" s="5">
        <v>0.8553719</v>
      </c>
    </row>
    <row r="1162" ht="15.75" customHeight="1">
      <c r="C1162" s="4"/>
      <c r="D1162" s="5">
        <v>0.002192489</v>
      </c>
      <c r="F1162" s="4"/>
      <c r="G1162" s="5">
        <v>0.809291</v>
      </c>
    </row>
    <row r="1163" ht="15.75" customHeight="1">
      <c r="C1163" s="4"/>
      <c r="D1163" s="5">
        <v>0.002454092</v>
      </c>
      <c r="F1163" s="4"/>
      <c r="G1163" s="5">
        <v>0.8370786</v>
      </c>
    </row>
    <row r="1164" ht="15.75" customHeight="1">
      <c r="C1164" s="4"/>
      <c r="D1164" s="5">
        <v>7.269068E-4</v>
      </c>
      <c r="F1164" s="4"/>
      <c r="G1164" s="5">
        <v>0.8801844</v>
      </c>
    </row>
    <row r="1165" ht="15.75" customHeight="1">
      <c r="C1165" s="4"/>
      <c r="D1165" s="5">
        <v>0.003512748</v>
      </c>
      <c r="F1165" s="4"/>
      <c r="G1165" s="5">
        <v>0.8175182</v>
      </c>
    </row>
    <row r="1166" ht="15.75" customHeight="1">
      <c r="C1166" s="4"/>
      <c r="D1166" s="5">
        <v>0.001457726</v>
      </c>
      <c r="F1166" s="4"/>
      <c r="G1166" s="5">
        <v>0.8338658</v>
      </c>
    </row>
    <row r="1167" ht="15.75" customHeight="1">
      <c r="C1167" s="4"/>
      <c r="D1167" s="5">
        <v>0.002447877</v>
      </c>
      <c r="F1167" s="4"/>
      <c r="G1167" s="5">
        <v>0.8040541</v>
      </c>
    </row>
    <row r="1168" ht="15.75" customHeight="1">
      <c r="C1168" s="4"/>
      <c r="D1168" s="5">
        <v>0.002876643</v>
      </c>
      <c r="F1168" s="4"/>
      <c r="G1168" s="5">
        <v>0.8064516</v>
      </c>
    </row>
    <row r="1169" ht="15.75" customHeight="1">
      <c r="C1169" s="4"/>
      <c r="D1169" s="5">
        <v>0.001937985</v>
      </c>
      <c r="F1169" s="4"/>
      <c r="G1169" s="5">
        <v>0.816273</v>
      </c>
    </row>
    <row r="1170" ht="15.75" customHeight="1">
      <c r="C1170" s="4"/>
      <c r="D1170" s="5">
        <v>0.002952532</v>
      </c>
      <c r="F1170" s="4"/>
      <c r="G1170" s="5">
        <v>0.8633377</v>
      </c>
    </row>
    <row r="1171" ht="15.75" customHeight="1">
      <c r="C1171" s="4"/>
      <c r="D1171" s="5">
        <v>0.002674399</v>
      </c>
      <c r="F1171" s="4"/>
      <c r="G1171" s="5">
        <v>0.7948164</v>
      </c>
    </row>
    <row r="1172" ht="15.75" customHeight="1">
      <c r="C1172" s="4"/>
      <c r="D1172" s="5">
        <v>0.00244094</v>
      </c>
      <c r="F1172" s="4"/>
      <c r="G1172" s="5">
        <v>0.7463557</v>
      </c>
    </row>
    <row r="1173" ht="15.75" customHeight="1">
      <c r="C1173" s="4"/>
      <c r="D1173" s="5">
        <v>0.002339346</v>
      </c>
      <c r="F1173" s="4"/>
      <c r="G1173" s="5">
        <v>0.8356436</v>
      </c>
    </row>
    <row r="1174" ht="15.75" customHeight="1">
      <c r="C1174" s="4"/>
      <c r="D1174" s="5">
        <v>0.001939837</v>
      </c>
      <c r="F1174" s="4"/>
      <c r="G1174" s="5">
        <v>0.8337349</v>
      </c>
    </row>
    <row r="1175" ht="15.75" customHeight="1">
      <c r="C1175" s="4"/>
      <c r="D1175" s="5">
        <v>0.002307974</v>
      </c>
      <c r="F1175" s="4"/>
      <c r="G1175" s="5">
        <v>0.8201754</v>
      </c>
    </row>
    <row r="1176" ht="15.75" customHeight="1">
      <c r="C1176" s="4"/>
      <c r="D1176" s="5">
        <v>0.002760408</v>
      </c>
      <c r="F1176" s="4"/>
      <c r="G1176" s="5">
        <v>0.7971014</v>
      </c>
    </row>
    <row r="1177" ht="15.75" customHeight="1">
      <c r="C1177" s="4"/>
      <c r="D1177" s="5">
        <v>0.002982975</v>
      </c>
      <c r="F1177" s="4"/>
      <c r="G1177" s="5">
        <v>0.7644445</v>
      </c>
    </row>
    <row r="1178" ht="15.75" customHeight="1">
      <c r="C1178" s="4"/>
      <c r="D1178" s="5">
        <v>0.002276112</v>
      </c>
      <c r="F1178" s="4"/>
      <c r="G1178" s="5">
        <v>0.7964824</v>
      </c>
    </row>
    <row r="1179" ht="15.75" customHeight="1">
      <c r="C1179" s="4"/>
      <c r="D1179" s="5">
        <v>0.001713676</v>
      </c>
      <c r="F1179" s="4"/>
      <c r="G1179" s="5">
        <v>0.8431877</v>
      </c>
    </row>
    <row r="1180" ht="15.75" customHeight="1">
      <c r="C1180" s="4"/>
      <c r="D1180" s="5">
        <v>0.001882763</v>
      </c>
      <c r="F1180" s="4"/>
      <c r="G1180" s="5">
        <v>0.8320802</v>
      </c>
    </row>
    <row r="1181" ht="15.75" customHeight="1">
      <c r="C1181" s="4"/>
      <c r="D1181" s="5">
        <v>0.002785594</v>
      </c>
      <c r="F1181" s="4"/>
      <c r="G1181" s="5">
        <v>0.7775281</v>
      </c>
    </row>
    <row r="1182" ht="15.75" customHeight="1">
      <c r="C1182" s="4"/>
      <c r="D1182" s="5">
        <v>0.001457032</v>
      </c>
      <c r="F1182" s="4"/>
      <c r="G1182" s="5">
        <v>0.8243243</v>
      </c>
    </row>
    <row r="1183" ht="15.75" customHeight="1">
      <c r="C1183" s="4"/>
      <c r="D1183" s="5">
        <v>0.00295833</v>
      </c>
      <c r="F1183" s="4"/>
      <c r="G1183" s="5">
        <v>0.7865854</v>
      </c>
    </row>
  </sheetData>
  <printOptions/>
  <pageMargins bottom="0.75" footer="0.0" header="0.0" left="0.7" right="0.7" top="0.75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3" width="10.56"/>
    <col customWidth="1" min="5" max="26" width="10.56"/>
  </cols>
  <sheetData>
    <row r="1" ht="15.75" customHeight="1"/>
    <row r="2" ht="15.75" customHeight="1">
      <c r="A2" s="1" t="s">
        <v>101</v>
      </c>
      <c r="C2" s="11"/>
    </row>
    <row r="3" ht="15.75" customHeight="1">
      <c r="C3" s="11"/>
    </row>
    <row r="4" ht="15.75" customHeight="1">
      <c r="A4" s="5">
        <v>5.099812</v>
      </c>
      <c r="C4" s="11"/>
    </row>
    <row r="5" ht="15.75" customHeight="1">
      <c r="A5" s="5">
        <v>5.597277</v>
      </c>
      <c r="C5" s="11"/>
    </row>
    <row r="6" ht="15.75" customHeight="1">
      <c r="A6" s="5">
        <v>5.502506</v>
      </c>
      <c r="C6" s="11"/>
    </row>
    <row r="7" ht="15.75" customHeight="1">
      <c r="A7" s="5">
        <v>2.641064</v>
      </c>
      <c r="C7" s="11"/>
    </row>
    <row r="8" ht="15.75" customHeight="1">
      <c r="A8" s="5">
        <v>3.078048</v>
      </c>
      <c r="C8" s="11"/>
    </row>
    <row r="9" ht="15.75" customHeight="1">
      <c r="A9" s="5">
        <v>4.608035</v>
      </c>
      <c r="C9" s="11"/>
    </row>
    <row r="10" ht="15.75" customHeight="1">
      <c r="A10" s="5">
        <v>3.100843</v>
      </c>
      <c r="C10" s="11"/>
    </row>
    <row r="11" ht="15.75" customHeight="1">
      <c r="A11" s="5">
        <v>4.90186</v>
      </c>
      <c r="C11" s="11"/>
    </row>
    <row r="12" ht="15.75" customHeight="1">
      <c r="A12" s="5">
        <v>16.02149</v>
      </c>
    </row>
    <row r="13" ht="15.75" customHeight="1">
      <c r="A13" s="5">
        <v>5.388279</v>
      </c>
    </row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printOptions/>
  <pageMargins bottom="0.75" footer="0.0" header="0.0" left="0.7" right="0.7" top="0.75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102</v>
      </c>
    </row>
    <row r="2" ht="15.75" customHeight="1">
      <c r="A2" s="5">
        <v>44.0</v>
      </c>
    </row>
    <row r="3" ht="15.75" customHeight="1">
      <c r="A3" s="5">
        <v>30.0</v>
      </c>
    </row>
    <row r="4" ht="15.75" customHeight="1">
      <c r="A4" s="5">
        <v>31.0</v>
      </c>
    </row>
    <row r="5" ht="15.75" customHeight="1">
      <c r="A5" s="5">
        <v>37.0</v>
      </c>
    </row>
    <row r="6" ht="15.75" customHeight="1">
      <c r="A6" s="5">
        <v>32.0</v>
      </c>
    </row>
    <row r="7" ht="15.75" customHeight="1">
      <c r="A7" s="5">
        <v>66.0</v>
      </c>
    </row>
    <row r="8" ht="15.75" customHeight="1">
      <c r="A8" s="5">
        <v>40.0</v>
      </c>
    </row>
    <row r="9" ht="15.75" customHeight="1">
      <c r="A9" s="5">
        <v>47.0</v>
      </c>
    </row>
    <row r="10" ht="15.75" customHeight="1">
      <c r="A10" s="5">
        <v>32.0</v>
      </c>
    </row>
    <row r="11" ht="15.75" customHeight="1">
      <c r="A11" s="5">
        <v>29.0</v>
      </c>
    </row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103</v>
      </c>
      <c r="C1" s="2" t="s">
        <v>104</v>
      </c>
      <c r="D1" s="2" t="s">
        <v>105</v>
      </c>
    </row>
    <row r="2" ht="15.75" customHeight="1">
      <c r="C2" s="5">
        <v>0.01578192</v>
      </c>
      <c r="D2" s="5">
        <v>0.01060904</v>
      </c>
    </row>
    <row r="3" ht="15.75" customHeight="1">
      <c r="C3" s="5">
        <v>7.173601E-4</v>
      </c>
      <c r="D3" s="5">
        <v>0.01456528</v>
      </c>
    </row>
    <row r="4" ht="15.75" customHeight="1">
      <c r="C4" s="5">
        <v>0.01506456</v>
      </c>
      <c r="D4" s="5">
        <v>0.01277331</v>
      </c>
    </row>
    <row r="5" ht="15.75" customHeight="1">
      <c r="C5" s="5">
        <v>0.01362984</v>
      </c>
      <c r="D5" s="5">
        <v>0.0115538</v>
      </c>
    </row>
    <row r="6" ht="15.75" customHeight="1">
      <c r="C6" s="5">
        <v>0.008608322</v>
      </c>
      <c r="D6" s="5">
        <v>0.01127475</v>
      </c>
    </row>
    <row r="7" ht="15.75" customHeight="1">
      <c r="C7" s="5">
        <v>0.04304161</v>
      </c>
      <c r="D7" s="5">
        <v>0.01028408</v>
      </c>
    </row>
    <row r="8" ht="15.75" customHeight="1">
      <c r="C8" s="5">
        <v>0.0</v>
      </c>
      <c r="D8" s="5">
        <v>0.007512195</v>
      </c>
    </row>
    <row r="9" ht="15.75" customHeight="1">
      <c r="C9" s="5">
        <v>0.02439024</v>
      </c>
      <c r="D9" s="5">
        <v>0.01251004</v>
      </c>
    </row>
    <row r="10" ht="15.75" customHeight="1">
      <c r="C10" s="5">
        <v>0.02223816</v>
      </c>
      <c r="D10" s="5">
        <v>0.01113989</v>
      </c>
    </row>
    <row r="11" ht="15.75" customHeight="1">
      <c r="C11" s="5">
        <v>0.003586801</v>
      </c>
      <c r="D11" s="5">
        <v>0.004653515</v>
      </c>
    </row>
    <row r="12" ht="15.75" customHeight="1">
      <c r="C12" s="5">
        <v>0.02008608</v>
      </c>
      <c r="D12" s="5">
        <v>0.0160287</v>
      </c>
    </row>
    <row r="13" ht="15.75" customHeight="1">
      <c r="C13" s="5">
        <v>0.0143472</v>
      </c>
      <c r="D13" s="5">
        <v>0.01547131</v>
      </c>
    </row>
    <row r="14" ht="15.75" customHeight="1">
      <c r="C14" s="5">
        <v>0.0</v>
      </c>
      <c r="D14" s="5">
        <v>0.006581062</v>
      </c>
    </row>
    <row r="15" ht="15.75" customHeight="1">
      <c r="C15" s="5">
        <v>0.02725969</v>
      </c>
      <c r="D15" s="5">
        <v>0.008883787</v>
      </c>
    </row>
    <row r="16" ht="15.75" customHeight="1">
      <c r="C16" s="5">
        <v>0.01004304</v>
      </c>
      <c r="D16" s="5">
        <v>0.008482783</v>
      </c>
    </row>
    <row r="17" ht="15.75" customHeight="1">
      <c r="C17" s="5">
        <v>0.0</v>
      </c>
      <c r="D17" s="5">
        <v>0.008843616</v>
      </c>
    </row>
    <row r="18" ht="15.75" customHeight="1">
      <c r="C18" s="5">
        <v>0.04017217</v>
      </c>
      <c r="D18" s="5">
        <v>0.01461908</v>
      </c>
    </row>
    <row r="19" ht="15.75" customHeight="1">
      <c r="C19" s="5">
        <v>0.02008608</v>
      </c>
      <c r="D19" s="5">
        <v>0.006352941</v>
      </c>
    </row>
    <row r="20" ht="15.75" customHeight="1">
      <c r="C20" s="5">
        <v>0.0286944</v>
      </c>
      <c r="D20" s="5">
        <v>0.01143616</v>
      </c>
    </row>
    <row r="21" ht="15.75" customHeight="1">
      <c r="C21" s="5">
        <v>0.0</v>
      </c>
      <c r="D21" s="5">
        <v>0.005531564</v>
      </c>
    </row>
    <row r="22" ht="15.75" customHeight="1">
      <c r="C22" s="5">
        <v>0.0215208</v>
      </c>
      <c r="D22" s="5">
        <v>0.01476901</v>
      </c>
    </row>
    <row r="23" ht="15.75" customHeight="1">
      <c r="C23" s="5">
        <v>0.01362984</v>
      </c>
      <c r="D23" s="5">
        <v>0.00524462</v>
      </c>
    </row>
    <row r="24" ht="15.75" customHeight="1">
      <c r="C24" s="5">
        <v>0.03084648</v>
      </c>
      <c r="D24" s="5">
        <v>0.01431492</v>
      </c>
    </row>
    <row r="25" ht="15.75" customHeight="1">
      <c r="C25" s="5">
        <v>0.00143472</v>
      </c>
      <c r="D25" s="5">
        <v>0.007444046</v>
      </c>
    </row>
    <row r="26" ht="15.75" customHeight="1">
      <c r="C26" s="5">
        <v>0.0</v>
      </c>
      <c r="D26" s="5">
        <v>0.005567432</v>
      </c>
    </row>
    <row r="27" ht="15.75" customHeight="1">
      <c r="C27" s="5">
        <v>0.0</v>
      </c>
      <c r="D27" s="5">
        <v>0.008106886</v>
      </c>
    </row>
    <row r="28" ht="15.75" customHeight="1">
      <c r="C28" s="5">
        <v>0.005021521</v>
      </c>
      <c r="D28" s="5">
        <v>0.009450502</v>
      </c>
    </row>
    <row r="29" ht="15.75" customHeight="1">
      <c r="C29" s="5">
        <v>0.02439024</v>
      </c>
      <c r="D29" s="5">
        <v>0.01457747</v>
      </c>
    </row>
    <row r="30" ht="15.75" customHeight="1">
      <c r="C30" s="5">
        <v>0.01865136</v>
      </c>
      <c r="D30" s="5">
        <v>0.01156385</v>
      </c>
    </row>
    <row r="31" ht="15.75" customHeight="1">
      <c r="C31" s="5">
        <v>0.02223816</v>
      </c>
      <c r="D31" s="5">
        <v>0.01131851</v>
      </c>
    </row>
    <row r="32" ht="15.75" customHeight="1">
      <c r="C32" s="5">
        <v>0.0</v>
      </c>
      <c r="D32" s="5">
        <v>0.009838594</v>
      </c>
    </row>
    <row r="33" ht="15.75" customHeight="1">
      <c r="C33" s="5">
        <v>7.173601E-4</v>
      </c>
      <c r="D33" s="5">
        <v>0.004553802</v>
      </c>
    </row>
    <row r="34" ht="15.75" customHeight="1">
      <c r="C34" s="5">
        <v>0.0</v>
      </c>
      <c r="D34" s="5">
        <v>0.008326399</v>
      </c>
    </row>
    <row r="35" ht="15.75" customHeight="1">
      <c r="C35" s="5">
        <v>0.02008608</v>
      </c>
      <c r="D35" s="5">
        <v>0.007476327</v>
      </c>
    </row>
    <row r="36" ht="15.75" customHeight="1">
      <c r="C36" s="5">
        <v>0.01649928</v>
      </c>
      <c r="D36" s="5">
        <v>0.006191535</v>
      </c>
    </row>
    <row r="37" ht="15.75" customHeight="1">
      <c r="C37" s="5">
        <v>0.004304161</v>
      </c>
      <c r="D37" s="5">
        <v>0.01403946</v>
      </c>
    </row>
    <row r="38" ht="15.75" customHeight="1">
      <c r="C38" s="5">
        <v>0.001963351</v>
      </c>
      <c r="D38" s="5">
        <v>0.006289921</v>
      </c>
    </row>
    <row r="39" ht="15.75" customHeight="1">
      <c r="C39" s="5">
        <v>0.02225131</v>
      </c>
      <c r="D39" s="5">
        <v>0.005280759</v>
      </c>
    </row>
    <row r="40" ht="15.75" customHeight="1">
      <c r="C40" s="5">
        <v>0.001308901</v>
      </c>
      <c r="D40" s="5">
        <v>0.007297121</v>
      </c>
    </row>
    <row r="41" ht="15.75" customHeight="1">
      <c r="C41" s="5">
        <v>0.003272251</v>
      </c>
      <c r="D41" s="5">
        <v>0.007332461</v>
      </c>
    </row>
    <row r="42" ht="15.75" customHeight="1">
      <c r="C42" s="5">
        <v>0.0</v>
      </c>
      <c r="D42" s="5">
        <v>0.001270288</v>
      </c>
    </row>
    <row r="43" ht="15.75" customHeight="1">
      <c r="C43" s="5">
        <v>0.02683246</v>
      </c>
      <c r="D43" s="5">
        <v>0.008627618</v>
      </c>
    </row>
    <row r="44" ht="15.75" customHeight="1">
      <c r="C44" s="5">
        <v>0.007853403</v>
      </c>
      <c r="D44" s="5">
        <v>0.004742801</v>
      </c>
    </row>
    <row r="45" ht="15.75" customHeight="1">
      <c r="C45" s="5">
        <v>0.008507853</v>
      </c>
      <c r="D45" s="5">
        <v>0.005058246</v>
      </c>
    </row>
    <row r="46" ht="15.75" customHeight="1">
      <c r="C46" s="5">
        <v>0.004581152</v>
      </c>
      <c r="D46" s="5">
        <v>0.004731021</v>
      </c>
    </row>
    <row r="47" ht="15.75" customHeight="1">
      <c r="C47" s="5">
        <v>0.004581152</v>
      </c>
      <c r="D47" s="5">
        <v>0.00388089</v>
      </c>
    </row>
    <row r="48" ht="15.75" customHeight="1">
      <c r="C48" s="5">
        <v>0.001308901</v>
      </c>
      <c r="D48" s="5">
        <v>0.004564791</v>
      </c>
    </row>
    <row r="49" ht="15.75" customHeight="1">
      <c r="C49" s="5">
        <v>0.0</v>
      </c>
      <c r="D49" s="5">
        <v>0.007818063</v>
      </c>
    </row>
    <row r="50" ht="15.75" customHeight="1">
      <c r="C50" s="5">
        <v>0.01767016</v>
      </c>
      <c r="D50" s="5">
        <v>0.008123037</v>
      </c>
    </row>
    <row r="51" ht="15.75" customHeight="1">
      <c r="C51" s="5">
        <v>0.001963351</v>
      </c>
      <c r="D51" s="5">
        <v>0.00743521</v>
      </c>
    </row>
    <row r="52" ht="15.75" customHeight="1">
      <c r="C52" s="5">
        <v>0.01374346</v>
      </c>
      <c r="D52" s="5">
        <v>0.007002618</v>
      </c>
    </row>
    <row r="53" ht="15.75" customHeight="1">
      <c r="C53" s="5">
        <v>0.005235602</v>
      </c>
      <c r="D53" s="5">
        <v>0.007285995</v>
      </c>
    </row>
    <row r="54" ht="15.75" customHeight="1">
      <c r="C54" s="5">
        <v>0.01178011</v>
      </c>
      <c r="D54" s="5">
        <v>0.005824607</v>
      </c>
    </row>
    <row r="55" ht="15.75" customHeight="1">
      <c r="C55" s="5">
        <v>0.02225131</v>
      </c>
      <c r="D55" s="5">
        <v>0.006996728</v>
      </c>
    </row>
    <row r="56" ht="15.75" customHeight="1">
      <c r="C56" s="5">
        <v>0.008507853</v>
      </c>
      <c r="D56" s="5">
        <v>0.007245419</v>
      </c>
    </row>
    <row r="57" ht="15.75" customHeight="1">
      <c r="C57" s="5">
        <v>0.0</v>
      </c>
      <c r="D57" s="5">
        <v>0.006009817</v>
      </c>
    </row>
    <row r="58" ht="15.75" customHeight="1">
      <c r="C58" s="5">
        <v>0.003272251</v>
      </c>
      <c r="D58" s="5">
        <v>0.004596859</v>
      </c>
    </row>
    <row r="59" ht="15.75" customHeight="1">
      <c r="C59" s="5">
        <v>0.01439791</v>
      </c>
      <c r="D59" s="5">
        <v>0.00429123</v>
      </c>
    </row>
    <row r="60" ht="15.75" customHeight="1">
      <c r="C60" s="5">
        <v>0.007853403</v>
      </c>
      <c r="D60" s="5">
        <v>0.004245419</v>
      </c>
    </row>
    <row r="61" ht="15.75" customHeight="1">
      <c r="C61" s="5">
        <v>0.009162304</v>
      </c>
      <c r="D61" s="5">
        <v>0.007757199</v>
      </c>
    </row>
    <row r="62" ht="15.75" customHeight="1">
      <c r="C62" s="5">
        <v>0.0104712</v>
      </c>
      <c r="D62" s="5">
        <v>0.007290576</v>
      </c>
    </row>
    <row r="63" ht="15.75" customHeight="1">
      <c r="C63" s="5">
        <v>0.02290576</v>
      </c>
      <c r="D63" s="5">
        <v>0.006202879</v>
      </c>
    </row>
    <row r="64" ht="15.75" customHeight="1">
      <c r="C64" s="5">
        <v>0.002617801</v>
      </c>
      <c r="D64" s="5">
        <v>0.002632853</v>
      </c>
    </row>
    <row r="65" ht="15.75" customHeight="1">
      <c r="C65" s="5">
        <v>0.0</v>
      </c>
      <c r="D65" s="5">
        <v>0.006189791</v>
      </c>
    </row>
    <row r="66" ht="15.75" customHeight="1">
      <c r="C66" s="5">
        <v>0.005235602</v>
      </c>
      <c r="D66" s="5">
        <v>0.003915576</v>
      </c>
    </row>
    <row r="67" ht="15.75" customHeight="1">
      <c r="C67" s="5">
        <v>6.544503E-4</v>
      </c>
      <c r="D67" s="5">
        <v>0.004121728</v>
      </c>
    </row>
    <row r="68" ht="15.75" customHeight="1">
      <c r="C68" s="5">
        <v>0.001308901</v>
      </c>
      <c r="D68" s="5">
        <v>0.006233639</v>
      </c>
    </row>
    <row r="69" ht="15.75" customHeight="1">
      <c r="C69" s="5">
        <v>0.02159686</v>
      </c>
      <c r="D69" s="5">
        <v>0.005475131</v>
      </c>
    </row>
    <row r="70" ht="15.75" customHeight="1">
      <c r="C70" s="5">
        <v>0.05235602</v>
      </c>
      <c r="D70" s="5">
        <v>0.002712042</v>
      </c>
    </row>
    <row r="71" ht="15.75" customHeight="1">
      <c r="C71" s="5">
        <v>0.007198953</v>
      </c>
      <c r="D71" s="5">
        <v>0.007831806</v>
      </c>
    </row>
    <row r="72" ht="15.75" customHeight="1">
      <c r="C72" s="5">
        <v>0.009816754</v>
      </c>
      <c r="D72" s="5">
        <v>0.003368456</v>
      </c>
    </row>
    <row r="73" ht="15.75" customHeight="1">
      <c r="C73" s="5">
        <v>0.0</v>
      </c>
      <c r="D73" s="5">
        <v>0.004869764</v>
      </c>
    </row>
    <row r="74" ht="15.75" customHeight="1">
      <c r="C74" s="5">
        <v>0.02421466</v>
      </c>
      <c r="D74" s="5">
        <v>0.00488678</v>
      </c>
    </row>
    <row r="75" ht="15.75" customHeight="1">
      <c r="C75" s="5">
        <v>0.01439791</v>
      </c>
      <c r="D75" s="5">
        <v>0.005200916</v>
      </c>
    </row>
    <row r="76" ht="15.75" customHeight="1">
      <c r="C76" s="5">
        <v>0.01636126</v>
      </c>
      <c r="D76" s="5">
        <v>0.004370419</v>
      </c>
    </row>
    <row r="77" ht="15.75" customHeight="1">
      <c r="C77" s="5">
        <v>0.0</v>
      </c>
      <c r="D77" s="5">
        <v>0.004024215</v>
      </c>
    </row>
    <row r="78" ht="15.75" customHeight="1">
      <c r="C78" s="5">
        <v>0.0104712</v>
      </c>
      <c r="D78" s="5">
        <v>0.003540576</v>
      </c>
    </row>
    <row r="79" ht="15.75" customHeight="1">
      <c r="C79" s="5">
        <v>0.009162304</v>
      </c>
      <c r="D79" s="5">
        <v>0.005399215</v>
      </c>
    </row>
    <row r="80" ht="15.75" customHeight="1">
      <c r="C80" s="5">
        <v>0.009816754</v>
      </c>
      <c r="D80" s="5">
        <v>0.005565445</v>
      </c>
    </row>
    <row r="81" ht="15.75" customHeight="1">
      <c r="C81" s="5">
        <v>0.009816754</v>
      </c>
      <c r="D81" s="5">
        <v>0.00530301</v>
      </c>
    </row>
    <row r="82" ht="15.75" customHeight="1">
      <c r="C82" s="5">
        <v>0.002617801</v>
      </c>
      <c r="D82" s="5">
        <v>0.004112565</v>
      </c>
    </row>
    <row r="83" ht="15.75" customHeight="1">
      <c r="C83" s="5">
        <v>0.001308901</v>
      </c>
      <c r="D83" s="5">
        <v>0.005156414</v>
      </c>
    </row>
    <row r="84" ht="15.75" customHeight="1">
      <c r="C84" s="5">
        <v>0.0</v>
      </c>
      <c r="D84" s="5">
        <v>0.003508508</v>
      </c>
    </row>
    <row r="85" ht="15.75" customHeight="1">
      <c r="C85" s="5">
        <v>0.02094241</v>
      </c>
      <c r="D85" s="5">
        <v>0.005361911</v>
      </c>
    </row>
    <row r="86" ht="15.75" customHeight="1">
      <c r="C86" s="5">
        <v>0.0</v>
      </c>
      <c r="D86" s="5">
        <v>0.006890053</v>
      </c>
    </row>
    <row r="87" ht="15.75" customHeight="1">
      <c r="C87" s="5">
        <v>6.544503E-4</v>
      </c>
      <c r="D87" s="5">
        <v>0.00393521</v>
      </c>
    </row>
    <row r="88" ht="15.75" customHeight="1">
      <c r="C88" s="5">
        <v>0.01701571</v>
      </c>
      <c r="D88" s="5">
        <v>0.006217932</v>
      </c>
    </row>
    <row r="89" ht="15.75" customHeight="1">
      <c r="C89" s="5">
        <v>0.005890052</v>
      </c>
      <c r="D89" s="5">
        <v>0.004215969</v>
      </c>
    </row>
    <row r="90" ht="15.75" customHeight="1">
      <c r="C90" s="5">
        <v>0.01570681</v>
      </c>
      <c r="D90" s="5">
        <v>0.005937173</v>
      </c>
    </row>
    <row r="91" ht="15.75" customHeight="1">
      <c r="C91" s="5">
        <v>0.0</v>
      </c>
      <c r="D91" s="5">
        <v>0.004200262</v>
      </c>
    </row>
    <row r="92" ht="15.75" customHeight="1">
      <c r="C92" s="5">
        <v>0.01897906</v>
      </c>
      <c r="D92" s="5">
        <v>0.003886126</v>
      </c>
    </row>
    <row r="93" ht="15.75" customHeight="1">
      <c r="C93" s="5">
        <v>0.03272251</v>
      </c>
      <c r="D93" s="5">
        <v>0.00483966</v>
      </c>
    </row>
    <row r="94" ht="15.75" customHeight="1">
      <c r="C94" s="5">
        <v>0.001963351</v>
      </c>
      <c r="D94" s="5">
        <v>0.002418194</v>
      </c>
    </row>
    <row r="95" ht="15.75" customHeight="1">
      <c r="C95" s="5">
        <v>0.009816754</v>
      </c>
      <c r="D95" s="5">
        <v>0.006528141</v>
      </c>
    </row>
    <row r="96" ht="15.75" customHeight="1">
      <c r="C96" s="5">
        <v>0.001963351</v>
      </c>
      <c r="D96" s="5">
        <v>0.004053665</v>
      </c>
    </row>
    <row r="97" ht="15.75" customHeight="1">
      <c r="C97" s="5">
        <v>0.0</v>
      </c>
      <c r="D97" s="5">
        <v>0.004678665</v>
      </c>
    </row>
    <row r="98" ht="15.75" customHeight="1">
      <c r="C98" s="5">
        <v>0.0104712</v>
      </c>
      <c r="D98" s="5">
        <v>0.006687173</v>
      </c>
    </row>
    <row r="99" ht="15.75" customHeight="1">
      <c r="C99" s="5">
        <v>0.0</v>
      </c>
      <c r="D99" s="5">
        <v>0.005268325</v>
      </c>
    </row>
    <row r="100" ht="15.75" customHeight="1">
      <c r="C100" s="5">
        <v>6.544503E-4</v>
      </c>
      <c r="D100" s="5">
        <v>0.002475131</v>
      </c>
    </row>
    <row r="101" ht="15.75" customHeight="1">
      <c r="C101" s="5">
        <v>0.003272251</v>
      </c>
      <c r="D101" s="5">
        <v>0.003421466</v>
      </c>
    </row>
    <row r="102" ht="15.75" customHeight="1">
      <c r="C102" s="5">
        <v>0.0</v>
      </c>
      <c r="D102" s="5">
        <v>7.310209E-4</v>
      </c>
    </row>
    <row r="103" ht="15.75" customHeight="1">
      <c r="C103" s="5">
        <v>0.0</v>
      </c>
      <c r="D103" s="5">
        <v>0.003658377</v>
      </c>
    </row>
    <row r="104" ht="15.75" customHeight="1">
      <c r="C104" s="5">
        <v>0.0</v>
      </c>
      <c r="D104" s="5">
        <v>0.005503272</v>
      </c>
    </row>
    <row r="105" ht="15.75" customHeight="1">
      <c r="C105" s="5">
        <v>0.006544503</v>
      </c>
      <c r="D105" s="5">
        <v>0.002335733</v>
      </c>
    </row>
    <row r="106" ht="15.75" customHeight="1">
      <c r="C106" s="5">
        <v>0.009162304</v>
      </c>
      <c r="D106" s="5">
        <v>0.006405759</v>
      </c>
    </row>
    <row r="107" ht="15.75" customHeight="1">
      <c r="C107" s="5">
        <v>0.01636126</v>
      </c>
      <c r="D107" s="5">
        <v>0.00323822</v>
      </c>
    </row>
    <row r="108" ht="15.75" customHeight="1">
      <c r="C108" s="5">
        <v>0.005235602</v>
      </c>
      <c r="D108" s="5">
        <v>0.004604712</v>
      </c>
    </row>
    <row r="109" ht="15.75" customHeight="1">
      <c r="C109" s="5">
        <v>0.007198953</v>
      </c>
      <c r="D109" s="5">
        <v>0.003816754</v>
      </c>
    </row>
    <row r="110" ht="15.75" customHeight="1">
      <c r="C110" s="5">
        <v>0.009816754</v>
      </c>
      <c r="D110" s="5">
        <v>0.005500654</v>
      </c>
    </row>
    <row r="111" ht="15.75" customHeight="1">
      <c r="C111" s="5">
        <v>0.0104712</v>
      </c>
      <c r="D111" s="5">
        <v>0.0043161</v>
      </c>
    </row>
    <row r="112" ht="15.75" customHeight="1">
      <c r="C112" s="5">
        <v>0.03795812</v>
      </c>
      <c r="D112" s="5">
        <v>0.006581806</v>
      </c>
    </row>
    <row r="113" ht="15.75" customHeight="1">
      <c r="C113" s="5">
        <v>0.04188482</v>
      </c>
      <c r="D113" s="5">
        <v>0.005513744</v>
      </c>
    </row>
    <row r="114" ht="15.75" customHeight="1">
      <c r="C114" s="5">
        <v>0.02159686</v>
      </c>
      <c r="D114" s="5">
        <v>0.002196335</v>
      </c>
    </row>
    <row r="115" ht="15.75" customHeight="1">
      <c r="C115" s="5">
        <v>0.002617801</v>
      </c>
      <c r="D115" s="5">
        <v>0.003581806</v>
      </c>
    </row>
    <row r="116" ht="15.75" customHeight="1">
      <c r="C116" s="5">
        <v>0.0</v>
      </c>
      <c r="D116" s="5">
        <v>0.00296466</v>
      </c>
    </row>
    <row r="117" ht="15.75" customHeight="1">
      <c r="C117" s="5">
        <v>0.01374346</v>
      </c>
      <c r="D117" s="5">
        <v>0.004196989</v>
      </c>
    </row>
    <row r="118" ht="15.75" customHeight="1">
      <c r="C118" s="5">
        <v>0.0</v>
      </c>
      <c r="D118" s="5">
        <v>0.003850785</v>
      </c>
    </row>
    <row r="119" ht="15.75" customHeight="1">
      <c r="C119" s="5">
        <v>0.01308901</v>
      </c>
      <c r="D119" s="5">
        <v>0.003284032</v>
      </c>
    </row>
    <row r="120" ht="15.75" customHeight="1">
      <c r="C120" s="5">
        <v>6.830601E-4</v>
      </c>
      <c r="D120" s="5">
        <v>0.009834017</v>
      </c>
    </row>
    <row r="121" ht="15.75" customHeight="1">
      <c r="C121" s="5">
        <v>0.0</v>
      </c>
      <c r="D121" s="5">
        <v>0.006375683</v>
      </c>
    </row>
    <row r="122" ht="15.75" customHeight="1">
      <c r="C122" s="5">
        <v>0.0</v>
      </c>
      <c r="D122" s="5">
        <v>0.008046448</v>
      </c>
    </row>
    <row r="123" ht="15.75" customHeight="1">
      <c r="C123" s="5">
        <v>0.005464481</v>
      </c>
      <c r="D123" s="5">
        <v>0.007584699</v>
      </c>
    </row>
    <row r="124" ht="15.75" customHeight="1">
      <c r="C124" s="5">
        <v>0.0</v>
      </c>
      <c r="D124" s="5">
        <v>0.009437841</v>
      </c>
    </row>
    <row r="125" ht="15.75" customHeight="1">
      <c r="C125" s="5">
        <v>0.0</v>
      </c>
      <c r="D125" s="5">
        <v>0.007381831</v>
      </c>
    </row>
    <row r="126" ht="15.75" customHeight="1">
      <c r="C126" s="5">
        <v>0.004781421</v>
      </c>
      <c r="D126" s="5">
        <v>0.007168716</v>
      </c>
    </row>
    <row r="127" ht="15.75" customHeight="1">
      <c r="C127" s="5">
        <v>6.830601E-4</v>
      </c>
      <c r="D127" s="5">
        <v>0.005409153</v>
      </c>
    </row>
    <row r="128" ht="15.75" customHeight="1">
      <c r="C128" s="5">
        <v>0.005464481</v>
      </c>
      <c r="D128" s="5">
        <v>0.008</v>
      </c>
    </row>
    <row r="129" ht="15.75" customHeight="1">
      <c r="C129" s="5">
        <v>0.0</v>
      </c>
      <c r="D129" s="5">
        <v>0.001795765</v>
      </c>
    </row>
    <row r="130" ht="15.75" customHeight="1">
      <c r="C130" s="5">
        <v>0.006830601</v>
      </c>
      <c r="D130" s="5">
        <v>0.003618853</v>
      </c>
    </row>
    <row r="131" ht="15.75" customHeight="1">
      <c r="C131" s="5">
        <v>0.00273224</v>
      </c>
      <c r="D131" s="5">
        <v>0.006521858</v>
      </c>
    </row>
    <row r="132" ht="15.75" customHeight="1">
      <c r="C132" s="5">
        <v>0.0</v>
      </c>
      <c r="D132" s="5">
        <v>0.009556011</v>
      </c>
    </row>
    <row r="133" ht="15.75" customHeight="1">
      <c r="C133" s="5">
        <v>0.01844262</v>
      </c>
      <c r="D133" s="5">
        <v>0.009088798</v>
      </c>
    </row>
    <row r="134" ht="15.75" customHeight="1">
      <c r="C134" s="5">
        <v>0.0</v>
      </c>
      <c r="D134" s="5">
        <v>0.00774112</v>
      </c>
    </row>
    <row r="135" ht="15.75" customHeight="1">
      <c r="C135" s="5">
        <v>0.0</v>
      </c>
      <c r="D135" s="5">
        <v>0.005041667</v>
      </c>
    </row>
    <row r="136" ht="15.75" customHeight="1">
      <c r="C136" s="5">
        <v>0.0</v>
      </c>
      <c r="D136" s="5">
        <v>0.003583333</v>
      </c>
    </row>
    <row r="137" ht="15.75" customHeight="1">
      <c r="C137" s="5">
        <v>0.00136612</v>
      </c>
      <c r="D137" s="5">
        <v>0.006515028</v>
      </c>
    </row>
    <row r="138" ht="15.75" customHeight="1">
      <c r="C138" s="5">
        <v>0.0</v>
      </c>
      <c r="D138" s="5">
        <v>0.002805328</v>
      </c>
    </row>
    <row r="139" ht="15.75" customHeight="1">
      <c r="C139" s="5">
        <v>0.0</v>
      </c>
      <c r="D139" s="5">
        <v>0.006172131</v>
      </c>
    </row>
    <row r="140" ht="15.75" customHeight="1">
      <c r="C140" s="5">
        <v>0.003415301</v>
      </c>
      <c r="D140" s="5">
        <v>0.00657582</v>
      </c>
    </row>
    <row r="141" ht="15.75" customHeight="1">
      <c r="C141" s="5">
        <v>0.0</v>
      </c>
      <c r="D141" s="5">
        <v>0.008539617</v>
      </c>
    </row>
    <row r="142" ht="15.75" customHeight="1">
      <c r="C142" s="5">
        <v>0.003415301</v>
      </c>
      <c r="D142" s="5">
        <v>0.00555123</v>
      </c>
    </row>
    <row r="143" ht="15.75" customHeight="1">
      <c r="C143" s="5">
        <v>0.0</v>
      </c>
      <c r="D143" s="5">
        <v>0.001578552</v>
      </c>
    </row>
    <row r="144" ht="15.75" customHeight="1">
      <c r="C144" s="5">
        <v>0.0</v>
      </c>
      <c r="D144" s="5">
        <v>0.006309426</v>
      </c>
    </row>
    <row r="145" ht="15.75" customHeight="1">
      <c r="C145" s="5">
        <v>0.00409836</v>
      </c>
      <c r="D145" s="5">
        <v>0.008060109</v>
      </c>
    </row>
    <row r="146" ht="15.75" customHeight="1">
      <c r="C146" s="5">
        <v>0.006830601</v>
      </c>
      <c r="D146" s="5">
        <v>0.004131831</v>
      </c>
    </row>
    <row r="147" ht="15.75" customHeight="1">
      <c r="C147" s="5">
        <v>0.0</v>
      </c>
      <c r="D147" s="5">
        <v>0.003928962</v>
      </c>
    </row>
    <row r="148" ht="15.75" customHeight="1">
      <c r="C148" s="5">
        <v>0.009562842</v>
      </c>
      <c r="D148" s="5">
        <v>0.00777459</v>
      </c>
    </row>
    <row r="149" ht="15.75" customHeight="1">
      <c r="C149" s="5">
        <v>0.0</v>
      </c>
      <c r="D149" s="5">
        <v>0.004543716</v>
      </c>
    </row>
    <row r="150" ht="15.75" customHeight="1">
      <c r="C150" s="5">
        <v>0.0</v>
      </c>
      <c r="D150" s="5">
        <v>0.004610656</v>
      </c>
    </row>
    <row r="151" ht="15.75" customHeight="1">
      <c r="C151" s="5">
        <v>0.0</v>
      </c>
      <c r="D151" s="5">
        <v>0.004743853</v>
      </c>
    </row>
    <row r="152" ht="15.75" customHeight="1">
      <c r="C152" s="5">
        <v>0.00204918</v>
      </c>
      <c r="D152" s="5">
        <v>0.003666667</v>
      </c>
    </row>
    <row r="153" ht="15.75" customHeight="1">
      <c r="C153" s="5">
        <v>0.005464481</v>
      </c>
      <c r="D153" s="5">
        <v>0.007463115</v>
      </c>
    </row>
    <row r="154" ht="15.75" customHeight="1">
      <c r="C154" s="5">
        <v>0.0</v>
      </c>
      <c r="D154" s="5">
        <v>0.006672131</v>
      </c>
    </row>
    <row r="155" ht="15.75" customHeight="1">
      <c r="C155" s="5">
        <v>0.0102459</v>
      </c>
      <c r="D155" s="5">
        <v>0.008027323</v>
      </c>
    </row>
    <row r="156" ht="15.75" customHeight="1">
      <c r="C156" s="5">
        <v>0.0</v>
      </c>
      <c r="D156" s="5">
        <v>0.006019126</v>
      </c>
    </row>
    <row r="157" ht="15.75" customHeight="1">
      <c r="C157" s="5">
        <v>6.830601E-4</v>
      </c>
      <c r="D157" s="5">
        <v>0.005178279</v>
      </c>
    </row>
    <row r="158" ht="15.75" customHeight="1">
      <c r="C158" s="5">
        <v>0.0</v>
      </c>
      <c r="D158" s="5">
        <v>0.003505464</v>
      </c>
    </row>
    <row r="159" ht="15.75" customHeight="1">
      <c r="C159" s="5">
        <v>0.02322405</v>
      </c>
      <c r="D159" s="5">
        <v>0.004856558</v>
      </c>
    </row>
    <row r="160" ht="15.75" customHeight="1">
      <c r="C160" s="5">
        <v>0.0</v>
      </c>
      <c r="D160" s="5">
        <v>0.002242486</v>
      </c>
    </row>
    <row r="161" ht="15.75" customHeight="1">
      <c r="C161" s="5">
        <v>6.830601E-4</v>
      </c>
      <c r="D161" s="5">
        <v>0.00882104</v>
      </c>
    </row>
    <row r="162" ht="15.75" customHeight="1">
      <c r="C162" s="5">
        <v>0.00204918</v>
      </c>
      <c r="D162" s="5">
        <v>0.004959699</v>
      </c>
    </row>
    <row r="163" ht="15.75" customHeight="1">
      <c r="C163" s="5">
        <v>0.00204918</v>
      </c>
      <c r="D163" s="5">
        <v>0.008064208</v>
      </c>
    </row>
    <row r="164" ht="15.75" customHeight="1">
      <c r="C164" s="5">
        <v>0.00204918</v>
      </c>
      <c r="D164" s="5">
        <v>0.003928962</v>
      </c>
    </row>
    <row r="165" ht="15.75" customHeight="1">
      <c r="C165" s="5">
        <v>0.0</v>
      </c>
      <c r="D165" s="5">
        <v>0.006969946</v>
      </c>
    </row>
    <row r="166" ht="15.75" customHeight="1">
      <c r="C166" s="5">
        <v>0.00136612</v>
      </c>
      <c r="D166" s="5">
        <v>0.008154372</v>
      </c>
    </row>
    <row r="167" ht="15.75" customHeight="1">
      <c r="C167" s="5">
        <v>0.0</v>
      </c>
      <c r="D167" s="5">
        <v>0.006362705</v>
      </c>
    </row>
    <row r="168" ht="15.75" customHeight="1">
      <c r="C168" s="5">
        <v>0.00204918</v>
      </c>
      <c r="D168" s="5">
        <v>0.005271175</v>
      </c>
    </row>
    <row r="169" ht="15.75" customHeight="1">
      <c r="C169" s="5">
        <v>0.01844262</v>
      </c>
      <c r="D169" s="5">
        <v>0.009856558</v>
      </c>
    </row>
    <row r="170" ht="15.75" customHeight="1">
      <c r="C170" s="5">
        <v>0.02185792</v>
      </c>
      <c r="D170" s="5">
        <v>0.008105191</v>
      </c>
    </row>
    <row r="171" ht="15.75" customHeight="1">
      <c r="C171" s="5">
        <v>0.005464481</v>
      </c>
      <c r="D171" s="5">
        <v>0.005314891</v>
      </c>
    </row>
    <row r="172" ht="15.75" customHeight="1">
      <c r="C172" s="5">
        <v>0.005464481</v>
      </c>
      <c r="D172" s="5">
        <v>0.00622541</v>
      </c>
    </row>
    <row r="173" ht="15.75" customHeight="1">
      <c r="C173" s="5">
        <v>0.00204918</v>
      </c>
      <c r="D173" s="5">
        <v>0.00738388</v>
      </c>
    </row>
    <row r="174" ht="15.75" customHeight="1">
      <c r="C174" s="5">
        <v>0.007513661</v>
      </c>
      <c r="D174" s="5">
        <v>0.00448429</v>
      </c>
    </row>
    <row r="175" ht="15.75" customHeight="1">
      <c r="C175" s="5">
        <v>0.005464481</v>
      </c>
      <c r="D175" s="5">
        <v>0.00829918</v>
      </c>
    </row>
    <row r="176" ht="15.75" customHeight="1">
      <c r="C176" s="5">
        <v>0.03415301</v>
      </c>
      <c r="D176" s="5">
        <v>0.008252049</v>
      </c>
    </row>
    <row r="177" ht="15.75" customHeight="1">
      <c r="C177" s="5">
        <v>0.00409836</v>
      </c>
      <c r="D177" s="5">
        <v>0.00400888</v>
      </c>
    </row>
    <row r="178" ht="15.75" customHeight="1">
      <c r="C178" s="5">
        <v>0.01980874</v>
      </c>
      <c r="D178" s="5">
        <v>0.009211749</v>
      </c>
    </row>
    <row r="179" ht="15.75" customHeight="1">
      <c r="C179" s="5">
        <v>0.0136612</v>
      </c>
      <c r="D179" s="5">
        <v>0.008885929</v>
      </c>
    </row>
    <row r="180" ht="15.75" customHeight="1">
      <c r="C180" s="5">
        <v>0.007513661</v>
      </c>
      <c r="D180" s="5">
        <v>0.005671448</v>
      </c>
    </row>
    <row r="181" ht="15.75" customHeight="1">
      <c r="C181" s="5">
        <v>0.0</v>
      </c>
      <c r="D181" s="5">
        <v>0.004954918</v>
      </c>
    </row>
    <row r="182" ht="15.75" customHeight="1">
      <c r="C182" s="5">
        <v>0.02459016</v>
      </c>
      <c r="D182" s="5">
        <v>0.008944674</v>
      </c>
    </row>
    <row r="183" ht="15.75" customHeight="1">
      <c r="C183" s="5">
        <v>0.00273224</v>
      </c>
      <c r="D183" s="5">
        <v>0.007822405</v>
      </c>
    </row>
    <row r="184" ht="15.75" customHeight="1">
      <c r="C184" s="5">
        <v>0.01912568</v>
      </c>
      <c r="D184" s="5">
        <v>0.007055328</v>
      </c>
    </row>
    <row r="185" ht="15.75" customHeight="1">
      <c r="C185" s="5">
        <v>0.003415301</v>
      </c>
      <c r="D185" s="5">
        <v>0.004991803</v>
      </c>
    </row>
    <row r="186" ht="15.75" customHeight="1">
      <c r="C186" s="5">
        <v>0.0</v>
      </c>
      <c r="D186" s="5">
        <v>0.005556011</v>
      </c>
    </row>
    <row r="187" ht="15.75" customHeight="1">
      <c r="C187" s="5">
        <v>0.007513661</v>
      </c>
      <c r="D187" s="5">
        <v>0.005968579</v>
      </c>
    </row>
    <row r="188" ht="15.75" customHeight="1">
      <c r="C188" s="5">
        <v>0.0</v>
      </c>
      <c r="D188" s="5">
        <v>0.006985656</v>
      </c>
    </row>
    <row r="189" ht="15.75" customHeight="1">
      <c r="C189" s="5">
        <v>0.009562842</v>
      </c>
      <c r="D189" s="5">
        <v>0.00534153</v>
      </c>
    </row>
    <row r="190" ht="15.75" customHeight="1">
      <c r="C190" s="5">
        <v>6.830601E-4</v>
      </c>
      <c r="D190" s="5">
        <v>0.009540301</v>
      </c>
    </row>
    <row r="191" ht="15.75" customHeight="1">
      <c r="C191" s="5">
        <v>0.0</v>
      </c>
      <c r="D191" s="5">
        <v>0.003963115</v>
      </c>
    </row>
    <row r="192" ht="15.75" customHeight="1">
      <c r="C192" s="5">
        <v>0.0</v>
      </c>
      <c r="D192" s="5">
        <v>0.008811476</v>
      </c>
    </row>
    <row r="193" ht="15.75" customHeight="1">
      <c r="C193" s="5">
        <v>0.0</v>
      </c>
      <c r="D193" s="5">
        <v>0.002739071</v>
      </c>
    </row>
    <row r="194" ht="15.75" customHeight="1">
      <c r="C194" s="5">
        <v>0.0</v>
      </c>
      <c r="D194" s="5">
        <v>0.004794399</v>
      </c>
    </row>
    <row r="195" ht="15.75" customHeight="1">
      <c r="C195" s="5">
        <v>0.01092896</v>
      </c>
      <c r="D195" s="5">
        <v>0.005866803</v>
      </c>
    </row>
    <row r="196" ht="15.75" customHeight="1">
      <c r="C196" s="5">
        <v>0.00204918</v>
      </c>
      <c r="D196" s="5">
        <v>0.00613388</v>
      </c>
    </row>
    <row r="197" ht="15.75" customHeight="1">
      <c r="C197" s="5">
        <v>0.003415301</v>
      </c>
      <c r="D197" s="5">
        <v>0.007395492</v>
      </c>
    </row>
    <row r="198" ht="15.75" customHeight="1">
      <c r="C198" s="5">
        <v>0.007513661</v>
      </c>
      <c r="D198" s="5">
        <v>0.008071038</v>
      </c>
    </row>
    <row r="199" ht="15.75" customHeight="1">
      <c r="C199" s="5">
        <v>0.00136612</v>
      </c>
      <c r="D199" s="5">
        <v>0.004196721</v>
      </c>
    </row>
    <row r="200" ht="15.75" customHeight="1">
      <c r="C200" s="5">
        <v>0.00204918</v>
      </c>
      <c r="D200" s="5">
        <v>0.005251366</v>
      </c>
    </row>
    <row r="201" ht="15.75" customHeight="1">
      <c r="C201" s="5">
        <v>6.830601E-4</v>
      </c>
      <c r="D201" s="5">
        <v>0.008229508</v>
      </c>
    </row>
    <row r="202" ht="15.75" customHeight="1">
      <c r="C202" s="5">
        <v>0.005464481</v>
      </c>
      <c r="D202" s="5">
        <v>0.005766394</v>
      </c>
    </row>
    <row r="203" ht="15.75" customHeight="1">
      <c r="C203" s="5">
        <v>0.00204918</v>
      </c>
      <c r="D203" s="5">
        <v>0.004609973</v>
      </c>
    </row>
    <row r="204" ht="15.75" customHeight="1">
      <c r="C204" s="5">
        <v>0.0</v>
      </c>
      <c r="D204" s="5">
        <v>0.006156421</v>
      </c>
    </row>
    <row r="205" ht="15.75" customHeight="1">
      <c r="C205" s="5">
        <v>0.004781421</v>
      </c>
      <c r="D205" s="5">
        <v>0.005125</v>
      </c>
    </row>
    <row r="206" ht="15.75" customHeight="1">
      <c r="C206" s="5">
        <v>0.008196721</v>
      </c>
      <c r="D206" s="5">
        <v>0.0070403</v>
      </c>
    </row>
    <row r="207" ht="15.75" customHeight="1">
      <c r="C207" s="5">
        <v>0.0</v>
      </c>
      <c r="D207" s="5">
        <v>0.002721995</v>
      </c>
    </row>
    <row r="208" ht="15.75" customHeight="1">
      <c r="C208" s="5">
        <v>0.006830601</v>
      </c>
      <c r="D208" s="5">
        <v>0.009122951</v>
      </c>
    </row>
    <row r="209" ht="15.75" customHeight="1">
      <c r="C209" s="5">
        <v>0.003415301</v>
      </c>
      <c r="D209" s="5">
        <v>0.006797131</v>
      </c>
    </row>
    <row r="210" ht="15.75" customHeight="1">
      <c r="C210" s="5">
        <v>0.0170765</v>
      </c>
      <c r="D210" s="5">
        <v>0.005346311</v>
      </c>
    </row>
    <row r="211" ht="15.75" customHeight="1">
      <c r="C211" s="5">
        <v>0.003415301</v>
      </c>
      <c r="D211" s="5">
        <v>0.003497268</v>
      </c>
    </row>
    <row r="212" ht="15.75" customHeight="1">
      <c r="C212" s="5">
        <v>0.01161202</v>
      </c>
      <c r="D212" s="5">
        <v>0.007485656</v>
      </c>
    </row>
    <row r="213" ht="15.75" customHeight="1">
      <c r="C213" s="5">
        <v>0.00204918</v>
      </c>
      <c r="D213" s="5">
        <v>0.007879782</v>
      </c>
    </row>
    <row r="214" ht="15.75" customHeight="1">
      <c r="C214" s="5">
        <v>0.00409836</v>
      </c>
      <c r="D214" s="5">
        <v>0.006819672</v>
      </c>
    </row>
    <row r="215" ht="15.75" customHeight="1">
      <c r="C215" s="5">
        <v>0.0</v>
      </c>
      <c r="D215" s="5">
        <v>0.006118853</v>
      </c>
    </row>
    <row r="216" ht="15.75" customHeight="1">
      <c r="C216" s="5">
        <v>0.01434426</v>
      </c>
      <c r="D216" s="5">
        <v>0.005418033</v>
      </c>
    </row>
    <row r="217" ht="15.75" customHeight="1">
      <c r="C217" s="5">
        <v>0.00273224</v>
      </c>
      <c r="D217" s="5">
        <v>0.005771858</v>
      </c>
    </row>
    <row r="218" ht="15.75" customHeight="1">
      <c r="C218" s="5">
        <v>0.00204918</v>
      </c>
      <c r="D218" s="5">
        <v>0.00630806</v>
      </c>
    </row>
    <row r="219" ht="15.75" customHeight="1">
      <c r="C219" s="5">
        <v>0.004781421</v>
      </c>
      <c r="D219" s="5">
        <v>0.005996585</v>
      </c>
    </row>
    <row r="220" ht="15.75" customHeight="1">
      <c r="C220" s="5">
        <v>0.0</v>
      </c>
      <c r="D220" s="5">
        <v>0.002858607</v>
      </c>
    </row>
    <row r="221" ht="15.75" customHeight="1">
      <c r="C221" s="5">
        <v>0.006830601</v>
      </c>
      <c r="D221" s="5">
        <v>0.005888661</v>
      </c>
    </row>
    <row r="222" ht="15.75" customHeight="1">
      <c r="C222" s="5">
        <v>0.0</v>
      </c>
      <c r="D222" s="5">
        <v>0.003680328</v>
      </c>
    </row>
    <row r="223" ht="15.75" customHeight="1">
      <c r="C223" s="5">
        <v>0.003415301</v>
      </c>
      <c r="D223" s="5">
        <v>0.005704235</v>
      </c>
    </row>
    <row r="224" ht="15.75" customHeight="1">
      <c r="C224" s="5">
        <v>0.0</v>
      </c>
      <c r="D224" s="5">
        <v>0.00726571</v>
      </c>
    </row>
    <row r="225" ht="15.75" customHeight="1">
      <c r="C225" s="5">
        <v>0.00273224</v>
      </c>
      <c r="D225" s="5">
        <v>0.003719262</v>
      </c>
    </row>
    <row r="226" ht="15.75" customHeight="1">
      <c r="C226" s="5">
        <v>0.01092896</v>
      </c>
      <c r="D226" s="5">
        <v>0.00539276</v>
      </c>
    </row>
    <row r="227" ht="15.75" customHeight="1">
      <c r="C227" s="5">
        <v>0.0</v>
      </c>
      <c r="D227" s="5">
        <v>0.005684426</v>
      </c>
    </row>
    <row r="228" ht="15.75" customHeight="1">
      <c r="C228" s="5">
        <v>0.004781421</v>
      </c>
      <c r="D228" s="5">
        <v>0.006493169</v>
      </c>
    </row>
    <row r="229" ht="15.75" customHeight="1">
      <c r="C229" s="5">
        <v>0.00136612</v>
      </c>
      <c r="D229" s="5">
        <v>0.005535519</v>
      </c>
    </row>
    <row r="230" ht="15.75" customHeight="1">
      <c r="C230" s="5">
        <v>0.0</v>
      </c>
      <c r="D230" s="5">
        <v>0.008792806</v>
      </c>
    </row>
    <row r="231" ht="15.75" customHeight="1">
      <c r="C231" s="5">
        <v>0.01582734</v>
      </c>
      <c r="D231" s="5">
        <v>0.01313669</v>
      </c>
    </row>
    <row r="232" ht="15.75" customHeight="1">
      <c r="C232" s="5">
        <v>0.02302158</v>
      </c>
      <c r="D232" s="5">
        <v>0.02102014</v>
      </c>
    </row>
    <row r="233" ht="15.75" customHeight="1">
      <c r="C233" s="5">
        <v>0.007194245</v>
      </c>
      <c r="D233" s="5">
        <v>0.01844748</v>
      </c>
    </row>
    <row r="234" ht="15.75" customHeight="1">
      <c r="C234" s="5">
        <v>0.07194245</v>
      </c>
      <c r="D234" s="5">
        <v>0.01508921</v>
      </c>
    </row>
    <row r="235" ht="15.75" customHeight="1">
      <c r="C235" s="5">
        <v>0.007194245</v>
      </c>
      <c r="D235" s="5">
        <v>0.01795108</v>
      </c>
    </row>
    <row r="236" ht="15.75" customHeight="1">
      <c r="C236" s="5">
        <v>0.001438849</v>
      </c>
      <c r="D236" s="5">
        <v>0.01553957</v>
      </c>
    </row>
    <row r="237" ht="15.75" customHeight="1">
      <c r="C237" s="5">
        <v>0.05035971</v>
      </c>
      <c r="D237" s="5">
        <v>0.01708345</v>
      </c>
    </row>
    <row r="238" ht="15.75" customHeight="1">
      <c r="C238" s="5">
        <v>0.0</v>
      </c>
      <c r="D238" s="5">
        <v>0.01740288</v>
      </c>
    </row>
    <row r="239" ht="15.75" customHeight="1">
      <c r="C239" s="5">
        <v>0.02014389</v>
      </c>
      <c r="D239" s="5">
        <v>0.01742878</v>
      </c>
    </row>
    <row r="240" ht="15.75" customHeight="1">
      <c r="C240" s="5">
        <v>0.09784173</v>
      </c>
      <c r="D240" s="5">
        <v>0.01613094</v>
      </c>
    </row>
    <row r="241" ht="15.75" customHeight="1">
      <c r="C241" s="5">
        <v>0.0</v>
      </c>
      <c r="D241" s="5">
        <v>0.01602158</v>
      </c>
    </row>
    <row r="242" ht="15.75" customHeight="1">
      <c r="C242" s="5">
        <v>0.0</v>
      </c>
      <c r="D242" s="5">
        <v>0.01400432</v>
      </c>
    </row>
    <row r="243" ht="15.75" customHeight="1">
      <c r="C243" s="5">
        <v>0.0</v>
      </c>
      <c r="D243" s="5">
        <v>0.02145612</v>
      </c>
    </row>
    <row r="244" ht="15.75" customHeight="1">
      <c r="C244" s="5">
        <v>0.03884892</v>
      </c>
      <c r="D244" s="5">
        <v>0.01748201</v>
      </c>
    </row>
    <row r="245" ht="15.75" customHeight="1">
      <c r="C245" s="5">
        <v>0.0</v>
      </c>
      <c r="D245" s="5">
        <v>0.01456979</v>
      </c>
    </row>
    <row r="246" ht="15.75" customHeight="1">
      <c r="C246" s="5">
        <v>0.01151079</v>
      </c>
      <c r="D246" s="5">
        <v>0.01731079</v>
      </c>
    </row>
    <row r="247" ht="15.75" customHeight="1">
      <c r="C247" s="5">
        <v>0.06330935</v>
      </c>
      <c r="D247" s="5">
        <v>0.02110072</v>
      </c>
    </row>
    <row r="248" ht="15.75" customHeight="1">
      <c r="C248" s="5">
        <v>0.0</v>
      </c>
      <c r="D248" s="5">
        <v>0.01624892</v>
      </c>
    </row>
    <row r="249" ht="15.75" customHeight="1">
      <c r="C249" s="5">
        <v>0.0</v>
      </c>
      <c r="D249" s="5">
        <v>0.01173381</v>
      </c>
    </row>
    <row r="250" ht="15.75" customHeight="1">
      <c r="C250" s="5">
        <v>0.02014389</v>
      </c>
      <c r="D250" s="5">
        <v>0.01505036</v>
      </c>
    </row>
    <row r="251" ht="15.75" customHeight="1">
      <c r="C251" s="5">
        <v>0.01870504</v>
      </c>
      <c r="D251" s="5">
        <v>0.01943597</v>
      </c>
    </row>
    <row r="252" ht="15.75" customHeight="1">
      <c r="C252" s="5">
        <v>0.0</v>
      </c>
      <c r="D252" s="5">
        <v>0.02070072</v>
      </c>
    </row>
    <row r="253" ht="15.75" customHeight="1">
      <c r="C253" s="5">
        <v>0.03453238</v>
      </c>
      <c r="D253" s="5">
        <v>0.02003166</v>
      </c>
    </row>
    <row r="254" ht="15.75" customHeight="1">
      <c r="C254" s="5">
        <v>0.01726619</v>
      </c>
      <c r="D254" s="5">
        <v>0.01567914</v>
      </c>
    </row>
    <row r="255" ht="15.75" customHeight="1">
      <c r="C255" s="5">
        <v>0.04748201</v>
      </c>
      <c r="D255" s="5">
        <v>0.01588921</v>
      </c>
    </row>
    <row r="256" ht="15.75" customHeight="1">
      <c r="C256" s="5">
        <v>0.0</v>
      </c>
      <c r="D256" s="5">
        <v>0.01970072</v>
      </c>
    </row>
    <row r="257" ht="15.75" customHeight="1">
      <c r="C257" s="5">
        <v>0.01007194</v>
      </c>
      <c r="D257" s="5">
        <v>0.005856115</v>
      </c>
    </row>
    <row r="258" ht="15.75" customHeight="1">
      <c r="C258" s="5">
        <v>0.0</v>
      </c>
      <c r="D258" s="5">
        <v>0.01321295</v>
      </c>
    </row>
    <row r="259" ht="15.75" customHeight="1">
      <c r="C259" s="5">
        <v>0.02877698</v>
      </c>
      <c r="D259" s="5">
        <v>0.01259281</v>
      </c>
    </row>
    <row r="260" ht="15.75" customHeight="1">
      <c r="C260" s="5">
        <v>0.03309353</v>
      </c>
      <c r="D260" s="5">
        <v>0.01544317</v>
      </c>
    </row>
    <row r="261" ht="15.75" customHeight="1">
      <c r="C261" s="5">
        <v>0.0</v>
      </c>
      <c r="D261" s="5">
        <v>0.0128964</v>
      </c>
    </row>
    <row r="262" ht="15.75" customHeight="1">
      <c r="C262" s="5">
        <v>0.001438849</v>
      </c>
      <c r="D262" s="5">
        <v>0.01526475</v>
      </c>
    </row>
    <row r="263" ht="15.75" customHeight="1">
      <c r="C263" s="5">
        <v>0.01438849</v>
      </c>
      <c r="D263" s="5">
        <v>0.01633525</v>
      </c>
    </row>
    <row r="264" ht="15.75" customHeight="1">
      <c r="C264" s="5">
        <v>0.0</v>
      </c>
      <c r="D264" s="5">
        <v>0.01352086</v>
      </c>
    </row>
    <row r="265" ht="15.75" customHeight="1">
      <c r="C265" s="5">
        <v>0.0</v>
      </c>
      <c r="D265" s="5">
        <v>0.0122</v>
      </c>
    </row>
    <row r="266" ht="15.75" customHeight="1">
      <c r="C266" s="5">
        <v>0.001438849</v>
      </c>
      <c r="D266" s="5">
        <v>0.009057554</v>
      </c>
    </row>
    <row r="267" ht="15.75" customHeight="1">
      <c r="C267" s="5">
        <v>0.004316547</v>
      </c>
      <c r="D267" s="5">
        <v>0.01776259</v>
      </c>
    </row>
    <row r="268" ht="15.75" customHeight="1">
      <c r="C268" s="5">
        <v>0.002877698</v>
      </c>
      <c r="D268" s="5">
        <v>0.01351367</v>
      </c>
    </row>
    <row r="269" ht="15.75" customHeight="1">
      <c r="C269" s="5">
        <v>0.0</v>
      </c>
      <c r="D269" s="5">
        <v>0.01100288</v>
      </c>
    </row>
    <row r="270" ht="15.75" customHeight="1">
      <c r="C270" s="5">
        <v>0.0</v>
      </c>
      <c r="D270" s="5">
        <v>0.01595252</v>
      </c>
    </row>
    <row r="271" ht="15.75" customHeight="1">
      <c r="C271" s="5">
        <v>0.00120919</v>
      </c>
      <c r="D271" s="5">
        <v>0.01130472</v>
      </c>
    </row>
    <row r="272" ht="15.75" customHeight="1">
      <c r="C272" s="5">
        <v>0.02055623</v>
      </c>
      <c r="D272" s="5">
        <v>0.0124861</v>
      </c>
    </row>
    <row r="273" ht="15.75" customHeight="1">
      <c r="C273" s="5">
        <v>0.007255139</v>
      </c>
      <c r="D273" s="5">
        <v>0.007787183</v>
      </c>
    </row>
    <row r="274" ht="15.75" customHeight="1">
      <c r="C274" s="5">
        <v>0.02176542</v>
      </c>
      <c r="D274" s="5">
        <v>0.004440145</v>
      </c>
    </row>
    <row r="275" ht="15.75" customHeight="1">
      <c r="C275" s="5">
        <v>0.006045949</v>
      </c>
      <c r="D275" s="5">
        <v>0.006441354</v>
      </c>
    </row>
    <row r="276" ht="15.75" customHeight="1">
      <c r="C276" s="5">
        <v>0.02781137</v>
      </c>
      <c r="D276" s="5">
        <v>0.00892503</v>
      </c>
    </row>
    <row r="277" ht="15.75" customHeight="1">
      <c r="C277" s="5">
        <v>0.01451028</v>
      </c>
      <c r="D277" s="5">
        <v>0.005325272</v>
      </c>
    </row>
    <row r="278" ht="15.75" customHeight="1">
      <c r="C278" s="5">
        <v>0.0</v>
      </c>
      <c r="D278" s="5">
        <v>0.002977026</v>
      </c>
    </row>
    <row r="279" ht="15.75" customHeight="1">
      <c r="C279" s="5">
        <v>0.006045949</v>
      </c>
      <c r="D279" s="5">
        <v>0.004657799</v>
      </c>
    </row>
    <row r="280" ht="15.75" customHeight="1">
      <c r="C280" s="5">
        <v>0.00483676</v>
      </c>
      <c r="D280" s="5">
        <v>0.006703748</v>
      </c>
    </row>
    <row r="281" ht="15.75" customHeight="1">
      <c r="C281" s="5">
        <v>0.01451028</v>
      </c>
      <c r="D281" s="5">
        <v>0.006814994</v>
      </c>
    </row>
    <row r="282" ht="15.75" customHeight="1">
      <c r="C282" s="5">
        <v>0.007255139</v>
      </c>
      <c r="D282" s="5">
        <v>0.008911729</v>
      </c>
    </row>
    <row r="283" ht="15.75" customHeight="1">
      <c r="C283" s="5">
        <v>0.01330109</v>
      </c>
      <c r="D283" s="5">
        <v>0.007025393</v>
      </c>
    </row>
    <row r="284" ht="15.75" customHeight="1">
      <c r="C284" s="5">
        <v>0.00241838</v>
      </c>
      <c r="D284" s="5">
        <v>0.003916566</v>
      </c>
    </row>
    <row r="285" ht="15.75" customHeight="1">
      <c r="C285" s="5">
        <v>0.01088271</v>
      </c>
      <c r="D285" s="5">
        <v>0.00570133</v>
      </c>
    </row>
    <row r="286" ht="15.75" customHeight="1">
      <c r="C286" s="5">
        <v>0.04474003</v>
      </c>
      <c r="D286" s="5">
        <v>0.009883918</v>
      </c>
    </row>
    <row r="287" ht="15.75" customHeight="1">
      <c r="C287" s="5">
        <v>0.0120919</v>
      </c>
      <c r="D287" s="5">
        <v>0.00506046</v>
      </c>
    </row>
    <row r="288" ht="15.75" customHeight="1">
      <c r="C288" s="5">
        <v>0.02176542</v>
      </c>
      <c r="D288" s="5">
        <v>0.005996373</v>
      </c>
    </row>
    <row r="289" ht="15.75" customHeight="1">
      <c r="C289" s="5">
        <v>0.0120919</v>
      </c>
      <c r="D289" s="5">
        <v>0.009802902</v>
      </c>
    </row>
    <row r="290" ht="15.75" customHeight="1">
      <c r="C290" s="5">
        <v>0.0</v>
      </c>
      <c r="D290" s="5">
        <v>0.008978235</v>
      </c>
    </row>
    <row r="291" ht="15.75" customHeight="1">
      <c r="C291" s="5">
        <v>0.00483676</v>
      </c>
      <c r="D291" s="5">
        <v>0.005817412</v>
      </c>
    </row>
    <row r="292" ht="15.75" customHeight="1">
      <c r="C292" s="5">
        <v>0.007255139</v>
      </c>
      <c r="D292" s="5">
        <v>0.006944377</v>
      </c>
    </row>
    <row r="293" ht="15.75" customHeight="1">
      <c r="C293" s="5">
        <v>0.01813785</v>
      </c>
      <c r="D293" s="5">
        <v>0.00573156</v>
      </c>
    </row>
    <row r="294" ht="15.75" customHeight="1">
      <c r="C294" s="5">
        <v>0.02539299</v>
      </c>
      <c r="D294" s="5">
        <v>0.006960097</v>
      </c>
    </row>
    <row r="295" ht="15.75" customHeight="1">
      <c r="C295" s="5">
        <v>0.006045949</v>
      </c>
      <c r="D295" s="5">
        <v>0.003037485</v>
      </c>
    </row>
    <row r="296" ht="15.75" customHeight="1">
      <c r="C296" s="5">
        <v>0.008464329</v>
      </c>
      <c r="D296" s="5">
        <v>0.006422008</v>
      </c>
    </row>
    <row r="297" ht="15.75" customHeight="1">
      <c r="C297" s="5">
        <v>0.01934704</v>
      </c>
      <c r="D297" s="5">
        <v>0.00606046</v>
      </c>
    </row>
    <row r="298" ht="15.75" customHeight="1">
      <c r="C298" s="5">
        <v>0.008464329</v>
      </c>
      <c r="D298" s="5">
        <v>0.006212818</v>
      </c>
    </row>
    <row r="299" ht="15.75" customHeight="1">
      <c r="C299" s="5">
        <v>0.01088271</v>
      </c>
      <c r="D299" s="5">
        <v>0.007243047</v>
      </c>
    </row>
    <row r="300" ht="15.75" customHeight="1">
      <c r="C300" s="5">
        <v>0.01934704</v>
      </c>
      <c r="D300" s="5">
        <v>0.006602177</v>
      </c>
    </row>
    <row r="301" ht="15.75" customHeight="1">
      <c r="C301" s="5">
        <v>0.02055623</v>
      </c>
      <c r="D301" s="5">
        <v>0.004827086</v>
      </c>
    </row>
    <row r="302" ht="15.75" customHeight="1">
      <c r="C302" s="5">
        <v>0.01692866</v>
      </c>
      <c r="D302" s="5">
        <v>0.005781137</v>
      </c>
    </row>
    <row r="303" ht="15.75" customHeight="1">
      <c r="C303" s="5">
        <v>0.01813785</v>
      </c>
      <c r="D303" s="5">
        <v>0.007325272</v>
      </c>
    </row>
    <row r="304" ht="15.75" customHeight="1">
      <c r="C304" s="5">
        <v>0.007255139</v>
      </c>
      <c r="D304" s="5">
        <v>0.006918985</v>
      </c>
    </row>
    <row r="305" ht="15.75" customHeight="1">
      <c r="C305" s="5">
        <v>0.0241838</v>
      </c>
      <c r="D305" s="5">
        <v>0.008998791</v>
      </c>
    </row>
    <row r="306" ht="15.75" customHeight="1">
      <c r="C306" s="5">
        <v>0.01451028</v>
      </c>
      <c r="D306" s="5">
        <v>0.006255139</v>
      </c>
    </row>
    <row r="307" ht="15.75" customHeight="1">
      <c r="C307" s="5">
        <v>0.02055623</v>
      </c>
      <c r="D307" s="5">
        <v>0.005403869</v>
      </c>
    </row>
    <row r="308" ht="15.75" customHeight="1">
      <c r="C308" s="5">
        <v>0.01692866</v>
      </c>
      <c r="D308" s="5">
        <v>0.006430472</v>
      </c>
    </row>
    <row r="309" ht="15.75" customHeight="1">
      <c r="C309" s="5">
        <v>0.009673519</v>
      </c>
      <c r="D309" s="5">
        <v>0.003726723</v>
      </c>
    </row>
    <row r="310" ht="15.75" customHeight="1">
      <c r="C310" s="5">
        <v>0.01088271</v>
      </c>
      <c r="D310" s="5">
        <v>0.004501814</v>
      </c>
    </row>
    <row r="311" ht="15.75" customHeight="1">
      <c r="C311" s="5">
        <v>0.01330109</v>
      </c>
      <c r="D311" s="5">
        <v>0.006305925</v>
      </c>
    </row>
    <row r="312" ht="15.75" customHeight="1">
      <c r="C312" s="5">
        <v>0.01571947</v>
      </c>
      <c r="D312" s="5">
        <v>0.009169286</v>
      </c>
    </row>
    <row r="313" ht="15.75" customHeight="1">
      <c r="C313" s="5">
        <v>0.008464329</v>
      </c>
      <c r="D313" s="5">
        <v>0.006530834</v>
      </c>
    </row>
    <row r="314" ht="15.75" customHeight="1">
      <c r="C314" s="5">
        <v>0.006045949</v>
      </c>
      <c r="D314" s="5">
        <v>0.008743652</v>
      </c>
    </row>
    <row r="315" ht="15.75" customHeight="1">
      <c r="C315" s="5">
        <v>0.01330109</v>
      </c>
      <c r="D315" s="5">
        <v>0.005377267</v>
      </c>
    </row>
    <row r="316" ht="15.75" customHeight="1">
      <c r="C316" s="5">
        <v>0.02176542</v>
      </c>
      <c r="D316" s="5">
        <v>0.007020556</v>
      </c>
    </row>
    <row r="317" ht="15.75" customHeight="1">
      <c r="C317" s="5">
        <v>0.02781137</v>
      </c>
      <c r="D317" s="5">
        <v>0.007351874</v>
      </c>
    </row>
    <row r="318" ht="15.75" customHeight="1">
      <c r="C318" s="5">
        <v>0.00241838</v>
      </c>
      <c r="D318" s="5">
        <v>0.004799274</v>
      </c>
    </row>
    <row r="319" ht="15.75" customHeight="1">
      <c r="C319" s="5">
        <v>0.008464329</v>
      </c>
      <c r="D319" s="5">
        <v>0.005360338</v>
      </c>
    </row>
    <row r="320" ht="15.75" customHeight="1">
      <c r="C320" s="5">
        <v>0.0120919</v>
      </c>
      <c r="D320" s="5">
        <v>0.004830713</v>
      </c>
    </row>
    <row r="321" ht="15.75" customHeight="1">
      <c r="C321" s="5">
        <v>0.0</v>
      </c>
      <c r="D321" s="5">
        <v>0.005108827</v>
      </c>
    </row>
    <row r="322" ht="15.75" customHeight="1">
      <c r="C322" s="5">
        <v>0.01692866</v>
      </c>
      <c r="D322" s="5">
        <v>0.006518743</v>
      </c>
    </row>
    <row r="323" ht="15.75" customHeight="1">
      <c r="C323" s="5">
        <v>0.0</v>
      </c>
      <c r="D323" s="5">
        <v>0.007575574</v>
      </c>
    </row>
    <row r="324" ht="15.75" customHeight="1">
      <c r="C324" s="5">
        <v>0.0</v>
      </c>
      <c r="D324" s="5">
        <v>0.00802902</v>
      </c>
    </row>
    <row r="325" ht="15.75" customHeight="1">
      <c r="C325" s="5">
        <v>0.02055623</v>
      </c>
      <c r="D325" s="5">
        <v>0.008437727</v>
      </c>
    </row>
    <row r="326" ht="15.75" customHeight="1">
      <c r="C326" s="5">
        <v>0.007255139</v>
      </c>
      <c r="D326" s="5">
        <v>0.009077388</v>
      </c>
    </row>
    <row r="327" ht="15.75" customHeight="1">
      <c r="C327" s="5">
        <v>0.007255139</v>
      </c>
      <c r="D327" s="5">
        <v>0.006599758</v>
      </c>
    </row>
    <row r="328" ht="15.75" customHeight="1">
      <c r="C328" s="5">
        <v>0.007255139</v>
      </c>
      <c r="D328" s="5">
        <v>0.006026602</v>
      </c>
    </row>
    <row r="329" ht="15.75" customHeight="1">
      <c r="C329" s="5">
        <v>0.00241838</v>
      </c>
      <c r="D329" s="5">
        <v>0.007785974</v>
      </c>
    </row>
    <row r="330" ht="15.75" customHeight="1">
      <c r="C330" s="5">
        <v>0.00241838</v>
      </c>
      <c r="D330" s="5">
        <v>0.005203144</v>
      </c>
    </row>
    <row r="331" ht="15.75" customHeight="1">
      <c r="C331" s="5">
        <v>0.0</v>
      </c>
      <c r="D331" s="5">
        <v>0.008748489</v>
      </c>
    </row>
    <row r="332" ht="15.75" customHeight="1">
      <c r="C332" s="5">
        <v>0.01088271</v>
      </c>
      <c r="D332" s="5">
        <v>0.006108827</v>
      </c>
    </row>
    <row r="333" ht="15.75" customHeight="1">
      <c r="C333" s="5">
        <v>0.0</v>
      </c>
      <c r="D333" s="5">
        <v>0.006498186</v>
      </c>
    </row>
    <row r="334" ht="15.75" customHeight="1">
      <c r="C334" s="5">
        <v>0.02297461</v>
      </c>
      <c r="D334" s="5">
        <v>0.006297461</v>
      </c>
    </row>
    <row r="335" ht="15.75" customHeight="1">
      <c r="C335" s="5">
        <v>0.006045949</v>
      </c>
      <c r="D335" s="5">
        <v>0.003729142</v>
      </c>
    </row>
    <row r="336" ht="15.75" customHeight="1">
      <c r="C336" s="5">
        <v>0.003627569</v>
      </c>
      <c r="D336" s="5">
        <v>0.006827086</v>
      </c>
    </row>
    <row r="337" ht="15.75" customHeight="1">
      <c r="C337" s="5">
        <v>0.02176542</v>
      </c>
      <c r="D337" s="5">
        <v>0.006680774</v>
      </c>
    </row>
    <row r="338" ht="15.75" customHeight="1">
      <c r="C338" s="5">
        <v>0.01619433</v>
      </c>
      <c r="D338" s="5">
        <v>0.01183887</v>
      </c>
    </row>
    <row r="339" ht="15.75" customHeight="1">
      <c r="C339" s="5">
        <v>0.01052632</v>
      </c>
      <c r="D339" s="5">
        <v>0.01401862</v>
      </c>
    </row>
    <row r="340" ht="15.75" customHeight="1">
      <c r="C340" s="5">
        <v>0.0145749</v>
      </c>
      <c r="D340" s="5">
        <v>0.01347692</v>
      </c>
    </row>
    <row r="341" ht="15.75" customHeight="1">
      <c r="C341" s="5">
        <v>0.006477733</v>
      </c>
      <c r="D341" s="5">
        <v>0.00960081</v>
      </c>
    </row>
    <row r="342" ht="15.75" customHeight="1">
      <c r="C342" s="5">
        <v>0.0</v>
      </c>
      <c r="D342" s="5">
        <v>0.007185425</v>
      </c>
    </row>
    <row r="343" ht="15.75" customHeight="1">
      <c r="C343" s="5">
        <v>0.001619433</v>
      </c>
      <c r="D343" s="5">
        <v>0.01020972</v>
      </c>
    </row>
    <row r="344" ht="15.75" customHeight="1">
      <c r="C344" s="5">
        <v>0.001619433</v>
      </c>
      <c r="D344" s="5">
        <v>0.01482753</v>
      </c>
    </row>
    <row r="345" ht="15.75" customHeight="1">
      <c r="C345" s="5">
        <v>0.02753037</v>
      </c>
      <c r="D345" s="5">
        <v>0.00757085</v>
      </c>
    </row>
    <row r="346" ht="15.75" customHeight="1">
      <c r="C346" s="5">
        <v>0.08016194</v>
      </c>
      <c r="D346" s="5">
        <v>0.01754332</v>
      </c>
    </row>
    <row r="347" ht="15.75" customHeight="1">
      <c r="C347" s="5">
        <v>0.0</v>
      </c>
      <c r="D347" s="5">
        <v>0.009292307</v>
      </c>
    </row>
    <row r="348" ht="15.75" customHeight="1">
      <c r="C348" s="5">
        <v>0.0</v>
      </c>
      <c r="D348" s="5">
        <v>0.01530445</v>
      </c>
    </row>
    <row r="349" ht="15.75" customHeight="1">
      <c r="C349" s="5">
        <v>0.02591093</v>
      </c>
      <c r="D349" s="5">
        <v>0.01260648</v>
      </c>
    </row>
    <row r="350" ht="15.75" customHeight="1">
      <c r="C350" s="5">
        <v>0.05020243</v>
      </c>
      <c r="D350" s="5">
        <v>0.01134656</v>
      </c>
    </row>
    <row r="351" ht="15.75" customHeight="1">
      <c r="C351" s="5">
        <v>0.0</v>
      </c>
      <c r="D351" s="5">
        <v>0.009707692</v>
      </c>
    </row>
    <row r="352" ht="15.75" customHeight="1">
      <c r="C352" s="5">
        <v>0.04291498</v>
      </c>
      <c r="D352" s="5">
        <v>0.006647773</v>
      </c>
    </row>
    <row r="353" ht="15.75" customHeight="1">
      <c r="C353" s="5">
        <v>0.007287449</v>
      </c>
      <c r="D353" s="5">
        <v>0.009427531</v>
      </c>
    </row>
    <row r="354" ht="15.75" customHeight="1">
      <c r="C354" s="5">
        <v>0.003238866</v>
      </c>
      <c r="D354" s="5">
        <v>0.01346559</v>
      </c>
    </row>
    <row r="355" ht="15.75" customHeight="1">
      <c r="C355" s="5">
        <v>0.02510122</v>
      </c>
      <c r="D355" s="5">
        <v>0.0143919</v>
      </c>
    </row>
    <row r="356" ht="15.75" customHeight="1">
      <c r="C356" s="5">
        <v>0.00242915</v>
      </c>
      <c r="D356" s="5">
        <v>0.008336033</v>
      </c>
    </row>
    <row r="357" ht="15.75" customHeight="1">
      <c r="C357" s="5">
        <v>0.02267207</v>
      </c>
      <c r="D357" s="5">
        <v>0.01714656</v>
      </c>
    </row>
    <row r="358" ht="15.75" customHeight="1">
      <c r="C358" s="5">
        <v>0.02753037</v>
      </c>
      <c r="D358" s="5">
        <v>0.008668826</v>
      </c>
    </row>
    <row r="359" ht="15.75" customHeight="1">
      <c r="C359" s="5">
        <v>0.008097166</v>
      </c>
      <c r="D359" s="5">
        <v>0.01442429</v>
      </c>
    </row>
    <row r="360" ht="15.75" customHeight="1">
      <c r="C360" s="5">
        <v>0.006477733</v>
      </c>
      <c r="D360" s="5">
        <v>0.01054413</v>
      </c>
    </row>
    <row r="361" ht="15.75" customHeight="1">
      <c r="C361" s="5">
        <v>0.0388664</v>
      </c>
      <c r="D361" s="5">
        <v>0.009585425</v>
      </c>
    </row>
    <row r="362" ht="15.75" customHeight="1">
      <c r="C362" s="5">
        <v>0.0</v>
      </c>
      <c r="D362" s="5">
        <v>0.01825425</v>
      </c>
    </row>
    <row r="363" ht="15.75" customHeight="1">
      <c r="C363" s="5">
        <v>0.01295547</v>
      </c>
      <c r="D363" s="5">
        <v>0.01170121</v>
      </c>
    </row>
    <row r="364" ht="15.75" customHeight="1">
      <c r="C364" s="5">
        <v>0.0340081</v>
      </c>
      <c r="D364" s="5">
        <v>0.011783</v>
      </c>
    </row>
    <row r="365" ht="15.75" customHeight="1">
      <c r="C365" s="5">
        <v>0.02591093</v>
      </c>
      <c r="D365" s="5">
        <v>0.00805749</v>
      </c>
    </row>
    <row r="366" ht="15.75" customHeight="1">
      <c r="C366" s="5">
        <v>0.03643725</v>
      </c>
      <c r="D366" s="5">
        <v>0.01070041</v>
      </c>
    </row>
    <row r="367" ht="15.75" customHeight="1">
      <c r="C367" s="5">
        <v>0.0</v>
      </c>
      <c r="D367" s="5">
        <v>0.01464373</v>
      </c>
    </row>
    <row r="368" ht="15.75" customHeight="1">
      <c r="C368" s="5">
        <v>0.05425101</v>
      </c>
      <c r="D368" s="5">
        <v>0.01391012</v>
      </c>
    </row>
    <row r="369" ht="15.75" customHeight="1">
      <c r="C369" s="5">
        <v>0.01538462</v>
      </c>
      <c r="D369" s="5">
        <v>0.01211822</v>
      </c>
    </row>
    <row r="370" ht="15.75" customHeight="1">
      <c r="C370" s="5">
        <v>0.00242915</v>
      </c>
      <c r="D370" s="5">
        <v>0.01137166</v>
      </c>
    </row>
    <row r="371" ht="15.75" customHeight="1">
      <c r="C371" s="5">
        <v>0.0</v>
      </c>
      <c r="D371" s="5">
        <v>0.003812146</v>
      </c>
    </row>
    <row r="372" ht="15.75" customHeight="1">
      <c r="C372" s="5">
        <v>0.008906882</v>
      </c>
      <c r="D372" s="5">
        <v>0.01213765</v>
      </c>
    </row>
    <row r="373" ht="15.75" customHeight="1">
      <c r="C373" s="5">
        <v>0.0</v>
      </c>
      <c r="D373" s="5">
        <v>0.01009879</v>
      </c>
    </row>
    <row r="374" ht="15.75" customHeight="1">
      <c r="C374" s="5">
        <v>0.01376518</v>
      </c>
      <c r="D374" s="5">
        <v>0.007875304</v>
      </c>
    </row>
    <row r="375" ht="15.75" customHeight="1">
      <c r="C375" s="5">
        <v>0.00242915</v>
      </c>
      <c r="D375" s="5">
        <v>0.01069393</v>
      </c>
    </row>
    <row r="376" ht="15.75" customHeight="1">
      <c r="C376" s="5">
        <v>0.07611336</v>
      </c>
      <c r="D376" s="5">
        <v>0.01457085</v>
      </c>
    </row>
    <row r="377" ht="15.75" customHeight="1">
      <c r="C377" s="5">
        <v>0.01133603</v>
      </c>
      <c r="D377" s="5">
        <v>0.008621862</v>
      </c>
    </row>
    <row r="378" ht="15.75" customHeight="1">
      <c r="C378" s="5">
        <v>0.001619433</v>
      </c>
      <c r="D378" s="5">
        <v>0.009378138</v>
      </c>
    </row>
    <row r="379" ht="15.75" customHeight="1">
      <c r="C379" s="5">
        <v>0.03805668</v>
      </c>
      <c r="D379" s="5">
        <v>0.01669798</v>
      </c>
    </row>
    <row r="380" ht="15.75" customHeight="1">
      <c r="C380" s="5">
        <v>0.004048583</v>
      </c>
      <c r="D380" s="5">
        <v>0.01655708</v>
      </c>
    </row>
    <row r="381" ht="15.75" customHeight="1">
      <c r="C381" s="5">
        <v>0.004048583</v>
      </c>
      <c r="D381" s="5">
        <v>0.009353036</v>
      </c>
    </row>
    <row r="382" ht="15.75" customHeight="1">
      <c r="C382" s="5">
        <v>0.00242915</v>
      </c>
      <c r="D382" s="5">
        <v>0.01285101</v>
      </c>
    </row>
    <row r="383" ht="15.75" customHeight="1">
      <c r="C383" s="5">
        <v>0.01052632</v>
      </c>
      <c r="D383" s="5">
        <v>0.01006802</v>
      </c>
    </row>
    <row r="384" ht="15.75" customHeight="1">
      <c r="C384" s="5">
        <v>0.009716599</v>
      </c>
      <c r="D384" s="5">
        <v>0.01404939</v>
      </c>
    </row>
    <row r="385" ht="15.75" customHeight="1">
      <c r="C385" s="5">
        <v>0.0</v>
      </c>
      <c r="D385" s="5">
        <v>0.01131336</v>
      </c>
    </row>
    <row r="386" ht="15.75" customHeight="1">
      <c r="C386" s="5">
        <v>0.01133603</v>
      </c>
      <c r="D386" s="5">
        <v>0.01487449</v>
      </c>
    </row>
    <row r="387" ht="15.75" customHeight="1">
      <c r="C387" s="5">
        <v>8.097166E-4</v>
      </c>
      <c r="D387" s="5">
        <v>0.01167611</v>
      </c>
    </row>
    <row r="388" ht="15.75" customHeight="1">
      <c r="C388" s="5">
        <v>0.009716599</v>
      </c>
      <c r="D388" s="5">
        <v>0.01102348</v>
      </c>
    </row>
    <row r="389" ht="15.75" customHeight="1">
      <c r="C389" s="5">
        <v>0.005668016</v>
      </c>
      <c r="D389" s="5">
        <v>0.01293927</v>
      </c>
    </row>
    <row r="390" ht="15.75" customHeight="1">
      <c r="C390" s="5">
        <v>0.0</v>
      </c>
      <c r="D390" s="5">
        <v>0.0120834</v>
      </c>
    </row>
    <row r="391" ht="15.75" customHeight="1">
      <c r="C391" s="5">
        <v>0.01052632</v>
      </c>
      <c r="D391" s="5">
        <v>0.01071579</v>
      </c>
    </row>
    <row r="392" ht="15.75" customHeight="1">
      <c r="C392" s="5">
        <v>0.0194332</v>
      </c>
      <c r="D392" s="5">
        <v>0.01054332</v>
      </c>
    </row>
    <row r="393" ht="15.75" customHeight="1">
      <c r="C393" s="5">
        <v>0.01619433</v>
      </c>
      <c r="D393" s="5">
        <v>0.01290931</v>
      </c>
    </row>
    <row r="394" ht="15.75" customHeight="1">
      <c r="C394" s="5">
        <v>0.04048583</v>
      </c>
      <c r="D394" s="5">
        <v>0.01572308</v>
      </c>
    </row>
    <row r="395" ht="15.75" customHeight="1">
      <c r="C395" s="5">
        <v>0.0048583</v>
      </c>
      <c r="D395" s="5">
        <v>0.01342834</v>
      </c>
    </row>
    <row r="396" ht="15.75" customHeight="1">
      <c r="C396" s="5">
        <v>0.04129555</v>
      </c>
      <c r="D396" s="5">
        <v>0.01229798</v>
      </c>
    </row>
    <row r="397" ht="15.75" customHeight="1">
      <c r="C397" s="5">
        <v>0.01133603</v>
      </c>
      <c r="D397" s="5">
        <v>0.01631336</v>
      </c>
    </row>
    <row r="398" ht="15.75" customHeight="1">
      <c r="C398" s="5">
        <v>0.0</v>
      </c>
      <c r="D398" s="5">
        <v>0.01570283</v>
      </c>
    </row>
    <row r="399" ht="15.75" customHeight="1">
      <c r="C399" s="5">
        <v>0.004048583</v>
      </c>
      <c r="D399" s="5">
        <v>0.01437004</v>
      </c>
    </row>
    <row r="400" ht="15.75" customHeight="1">
      <c r="C400" s="5">
        <v>0.02753037</v>
      </c>
      <c r="D400" s="5">
        <v>0.01401539</v>
      </c>
    </row>
    <row r="401" ht="15.75" customHeight="1">
      <c r="C401" s="5">
        <v>0.0</v>
      </c>
      <c r="D401" s="5">
        <v>0.007460729</v>
      </c>
    </row>
    <row r="402" ht="15.75" customHeight="1">
      <c r="C402" s="5">
        <v>0.01538462</v>
      </c>
      <c r="D402" s="5">
        <v>0.01206721</v>
      </c>
    </row>
    <row r="403" ht="15.75" customHeight="1">
      <c r="C403" s="5">
        <v>0.005668016</v>
      </c>
      <c r="D403" s="5">
        <v>0.01031498</v>
      </c>
    </row>
    <row r="404" ht="15.75" customHeight="1">
      <c r="C404" s="5">
        <v>0.02834008</v>
      </c>
      <c r="D404" s="5">
        <v>0.01499757</v>
      </c>
    </row>
    <row r="405" ht="15.75" customHeight="1">
      <c r="C405" s="5">
        <v>0.00242915</v>
      </c>
      <c r="D405" s="5">
        <v>0.008651013</v>
      </c>
    </row>
    <row r="406" ht="15.75" customHeight="1">
      <c r="C406" s="5">
        <v>0.009716599</v>
      </c>
      <c r="D406" s="5">
        <v>0.01126559</v>
      </c>
    </row>
    <row r="407" ht="15.75" customHeight="1">
      <c r="C407" s="5">
        <v>0.01052632</v>
      </c>
      <c r="D407" s="5">
        <v>0.01169717</v>
      </c>
    </row>
    <row r="408" ht="15.75" customHeight="1">
      <c r="C408" s="5">
        <v>0.01295547</v>
      </c>
      <c r="D408" s="5">
        <v>0.01267773</v>
      </c>
    </row>
    <row r="409" ht="15.75" customHeight="1">
      <c r="C409" s="5">
        <v>0.01619433</v>
      </c>
      <c r="D409" s="5">
        <v>0.01052308</v>
      </c>
    </row>
    <row r="410" ht="15.75" customHeight="1">
      <c r="C410" s="5">
        <v>0.004048583</v>
      </c>
      <c r="D410" s="5">
        <v>0.009823482</v>
      </c>
    </row>
    <row r="411" ht="15.75" customHeight="1">
      <c r="C411" s="5">
        <v>0.0</v>
      </c>
      <c r="D411" s="5">
        <v>0.01157166</v>
      </c>
    </row>
    <row r="412" ht="15.75" customHeight="1">
      <c r="C412" s="5">
        <v>0.01052632</v>
      </c>
      <c r="D412" s="5">
        <v>0.0125336</v>
      </c>
    </row>
    <row r="413" ht="15.75" customHeight="1">
      <c r="C413" s="5">
        <v>8.097166E-4</v>
      </c>
      <c r="D413" s="5">
        <v>0.00814332</v>
      </c>
    </row>
    <row r="414" ht="15.75" customHeight="1">
      <c r="C414" s="5">
        <v>0.0</v>
      </c>
      <c r="D414" s="5">
        <v>0.01082753</v>
      </c>
    </row>
    <row r="415" ht="15.75" customHeight="1">
      <c r="C415" s="5">
        <v>0.0048583</v>
      </c>
      <c r="D415" s="5">
        <v>0.01279757</v>
      </c>
    </row>
    <row r="416" ht="15.75" customHeight="1">
      <c r="C416" s="5">
        <v>0.03481782</v>
      </c>
      <c r="D416" s="5">
        <v>0.009110121</v>
      </c>
    </row>
    <row r="417" ht="15.75" customHeight="1">
      <c r="C417" s="5">
        <v>0.003238866</v>
      </c>
      <c r="D417" s="5">
        <v>0.009710931</v>
      </c>
    </row>
    <row r="418" ht="15.75" customHeight="1">
      <c r="C418" s="5">
        <v>0.02597403</v>
      </c>
      <c r="D418" s="5">
        <v>0.01948406</v>
      </c>
    </row>
    <row r="419" ht="15.75" customHeight="1">
      <c r="C419" s="5">
        <v>0.0</v>
      </c>
      <c r="D419" s="5">
        <v>0.01408855</v>
      </c>
    </row>
    <row r="420" ht="15.75" customHeight="1">
      <c r="C420" s="5">
        <v>0.0</v>
      </c>
      <c r="D420" s="5">
        <v>0.008265643</v>
      </c>
    </row>
    <row r="421" ht="15.75" customHeight="1">
      <c r="C421" s="5">
        <v>0.001180638</v>
      </c>
      <c r="D421" s="5">
        <v>0.0081098</v>
      </c>
    </row>
    <row r="422" ht="15.75" customHeight="1">
      <c r="C422" s="5">
        <v>0.0</v>
      </c>
      <c r="D422" s="5">
        <v>0.01398701</v>
      </c>
    </row>
    <row r="423" ht="15.75" customHeight="1">
      <c r="C423" s="5">
        <v>0.0094451</v>
      </c>
      <c r="D423" s="5">
        <v>0.01341086</v>
      </c>
    </row>
    <row r="424" ht="15.75" customHeight="1">
      <c r="C424" s="5">
        <v>0.0094451</v>
      </c>
      <c r="D424" s="5">
        <v>0.007625738</v>
      </c>
    </row>
    <row r="425" ht="15.75" customHeight="1">
      <c r="C425" s="5">
        <v>0.0</v>
      </c>
      <c r="D425" s="5">
        <v>0.003845336</v>
      </c>
    </row>
    <row r="426" ht="15.75" customHeight="1">
      <c r="C426" s="5">
        <v>0.02951594</v>
      </c>
      <c r="D426" s="5">
        <v>0.01689138</v>
      </c>
    </row>
    <row r="427" ht="15.75" customHeight="1">
      <c r="C427" s="5">
        <v>0.007083825</v>
      </c>
      <c r="D427" s="5">
        <v>0.005497049</v>
      </c>
    </row>
    <row r="428" ht="15.75" customHeight="1">
      <c r="C428" s="5">
        <v>0.0</v>
      </c>
      <c r="D428" s="5">
        <v>0.00614758</v>
      </c>
    </row>
    <row r="429" ht="15.75" customHeight="1">
      <c r="C429" s="5">
        <v>0.01298701</v>
      </c>
      <c r="D429" s="5">
        <v>0.007095632</v>
      </c>
    </row>
    <row r="430" ht="15.75" customHeight="1">
      <c r="C430" s="5">
        <v>0.0283353</v>
      </c>
      <c r="D430" s="5">
        <v>0.009497048</v>
      </c>
    </row>
    <row r="431" ht="15.75" customHeight="1">
      <c r="C431" s="5">
        <v>0.002361275</v>
      </c>
      <c r="D431" s="5">
        <v>0.007804014</v>
      </c>
    </row>
    <row r="432" ht="15.75" customHeight="1">
      <c r="C432" s="5">
        <v>0.002361275</v>
      </c>
      <c r="D432" s="5">
        <v>0.01116057</v>
      </c>
    </row>
    <row r="433" ht="15.75" customHeight="1">
      <c r="C433" s="5">
        <v>0.01770956</v>
      </c>
      <c r="D433" s="5">
        <v>0.01138961</v>
      </c>
    </row>
    <row r="434" ht="15.75" customHeight="1">
      <c r="C434" s="5">
        <v>0.007083825</v>
      </c>
      <c r="D434" s="5">
        <v>0.006536009</v>
      </c>
    </row>
    <row r="435" ht="15.75" customHeight="1">
      <c r="C435" s="5">
        <v>0.0</v>
      </c>
      <c r="D435" s="5">
        <v>0.008874852</v>
      </c>
    </row>
    <row r="436" ht="15.75" customHeight="1">
      <c r="C436" s="5">
        <v>0.005903188</v>
      </c>
      <c r="D436" s="5">
        <v>0.009961039</v>
      </c>
    </row>
    <row r="437" ht="15.75" customHeight="1">
      <c r="C437" s="5">
        <v>0.003541913</v>
      </c>
      <c r="D437" s="5">
        <v>0.005716647</v>
      </c>
    </row>
    <row r="438" ht="15.75" customHeight="1">
      <c r="C438" s="5">
        <v>0.01180638</v>
      </c>
      <c r="D438" s="5">
        <v>0.008749705</v>
      </c>
    </row>
    <row r="439" ht="15.75" customHeight="1">
      <c r="C439" s="5">
        <v>0.0</v>
      </c>
      <c r="D439" s="5">
        <v>0.00800224</v>
      </c>
    </row>
    <row r="440" ht="15.75" customHeight="1">
      <c r="C440" s="5">
        <v>0.01045556</v>
      </c>
      <c r="D440" s="5">
        <v>0.006116505</v>
      </c>
    </row>
    <row r="441" ht="15.75" customHeight="1">
      <c r="C441" s="5">
        <v>0.0</v>
      </c>
      <c r="D441" s="5">
        <v>0.01211202</v>
      </c>
    </row>
    <row r="442" ht="15.75" customHeight="1">
      <c r="C442" s="5">
        <v>0.0201643</v>
      </c>
      <c r="D442" s="5">
        <v>0.01387005</v>
      </c>
    </row>
    <row r="443" ht="15.75" customHeight="1">
      <c r="C443" s="5">
        <v>0.01643017</v>
      </c>
      <c r="D443" s="5">
        <v>0.01419418</v>
      </c>
    </row>
    <row r="444" ht="15.75" customHeight="1">
      <c r="C444" s="5">
        <v>0.03659447</v>
      </c>
      <c r="D444" s="5">
        <v>0.01111725</v>
      </c>
    </row>
    <row r="445" ht="15.75" customHeight="1">
      <c r="C445" s="5">
        <v>0.01120239</v>
      </c>
      <c r="D445" s="5">
        <v>0.008165048</v>
      </c>
    </row>
    <row r="446" ht="15.75" customHeight="1">
      <c r="C446" s="5">
        <v>0.01045556</v>
      </c>
      <c r="D446" s="5">
        <v>0.005763256</v>
      </c>
    </row>
    <row r="447" ht="15.75" customHeight="1">
      <c r="C447" s="5">
        <v>0.00373413</v>
      </c>
      <c r="D447" s="5">
        <v>0.01358178</v>
      </c>
    </row>
    <row r="448" ht="15.75" customHeight="1">
      <c r="C448" s="5">
        <v>0.02539208</v>
      </c>
      <c r="D448" s="5">
        <v>0.01474235</v>
      </c>
    </row>
    <row r="449" ht="15.75" customHeight="1">
      <c r="C449" s="5">
        <v>0.00746826</v>
      </c>
      <c r="D449" s="5">
        <v>0.01033383</v>
      </c>
    </row>
    <row r="450" ht="15.75" customHeight="1">
      <c r="C450" s="5">
        <v>0.002987304</v>
      </c>
      <c r="D450" s="5">
        <v>0.01120911</v>
      </c>
    </row>
    <row r="451" ht="15.75" customHeight="1">
      <c r="C451" s="5">
        <v>0.01194922</v>
      </c>
      <c r="D451" s="5">
        <v>0.007753547</v>
      </c>
    </row>
    <row r="452" ht="15.75" customHeight="1">
      <c r="C452" s="5">
        <v>0.02688574</v>
      </c>
      <c r="D452" s="5">
        <v>0.01562285</v>
      </c>
    </row>
    <row r="453" ht="15.75" customHeight="1">
      <c r="C453" s="5">
        <v>0.00373413</v>
      </c>
      <c r="D453" s="5">
        <v>0.003784167</v>
      </c>
    </row>
    <row r="454" ht="15.75" customHeight="1">
      <c r="C454" s="5">
        <v>0.02240478</v>
      </c>
      <c r="D454" s="5">
        <v>0.0165056</v>
      </c>
    </row>
    <row r="455" ht="15.75" customHeight="1">
      <c r="C455" s="5">
        <v>0.005227782</v>
      </c>
      <c r="D455" s="5">
        <v>0.003047797</v>
      </c>
    </row>
    <row r="456" ht="15.75" customHeight="1">
      <c r="C456" s="5">
        <v>0.02987304</v>
      </c>
      <c r="D456" s="5">
        <v>0.006884242</v>
      </c>
    </row>
    <row r="457" ht="15.75" customHeight="1">
      <c r="C457" s="5">
        <v>0.005227782</v>
      </c>
      <c r="D457" s="5">
        <v>0.009284541</v>
      </c>
    </row>
    <row r="458" ht="15.75" customHeight="1">
      <c r="C458" s="5">
        <v>7.46826E-4</v>
      </c>
      <c r="D458" s="5">
        <v>0.01064675</v>
      </c>
    </row>
    <row r="459" ht="15.75" customHeight="1">
      <c r="C459" s="5">
        <v>0.005227782</v>
      </c>
      <c r="D459" s="5">
        <v>0.005919343</v>
      </c>
    </row>
    <row r="460" ht="15.75" customHeight="1">
      <c r="C460" s="5">
        <v>0.0</v>
      </c>
      <c r="D460" s="5">
        <v>0.01240926</v>
      </c>
    </row>
    <row r="461" ht="15.75" customHeight="1">
      <c r="C461" s="5">
        <v>0.0</v>
      </c>
      <c r="D461" s="5">
        <v>0.01005975</v>
      </c>
    </row>
    <row r="462" ht="15.75" customHeight="1">
      <c r="C462" s="5">
        <v>0.008961912</v>
      </c>
      <c r="D462" s="5">
        <v>0.01262211</v>
      </c>
    </row>
    <row r="463" ht="15.75" customHeight="1">
      <c r="C463" s="5">
        <v>0.00373413</v>
      </c>
      <c r="D463" s="5">
        <v>0.005910381</v>
      </c>
    </row>
    <row r="464" ht="15.75" customHeight="1">
      <c r="C464" s="5">
        <v>0.0</v>
      </c>
      <c r="D464" s="5">
        <v>0.004723674</v>
      </c>
    </row>
    <row r="465" ht="15.75" customHeight="1">
      <c r="C465" s="5">
        <v>0.00373413</v>
      </c>
      <c r="D465" s="5">
        <v>0.004894698</v>
      </c>
    </row>
    <row r="466" ht="15.75" customHeight="1">
      <c r="C466" s="5">
        <v>0.002987304</v>
      </c>
      <c r="D466" s="5">
        <v>0.007117998</v>
      </c>
    </row>
    <row r="467" ht="15.75" customHeight="1">
      <c r="C467" s="5">
        <v>7.46826E-4</v>
      </c>
      <c r="D467" s="5">
        <v>0.005279313</v>
      </c>
    </row>
    <row r="468" ht="15.75" customHeight="1">
      <c r="C468" s="5">
        <v>7.46826E-4</v>
      </c>
      <c r="D468" s="5">
        <v>0.004245706</v>
      </c>
    </row>
    <row r="469" ht="15.75" customHeight="1">
      <c r="C469" s="5">
        <v>0.02240478</v>
      </c>
      <c r="D469" s="5">
        <v>0.01205527</v>
      </c>
    </row>
    <row r="470" ht="15.75" customHeight="1">
      <c r="C470" s="5">
        <v>0.001493652</v>
      </c>
      <c r="D470" s="5">
        <v>0.006847648</v>
      </c>
    </row>
    <row r="471" ht="15.75" customHeight="1">
      <c r="C471" s="5">
        <v>0.01194922</v>
      </c>
      <c r="D471" s="5">
        <v>0.004848395</v>
      </c>
    </row>
    <row r="472" ht="15.75" customHeight="1">
      <c r="C472" s="5">
        <v>0.04182226</v>
      </c>
      <c r="D472" s="5">
        <v>0.01379313</v>
      </c>
    </row>
    <row r="473" ht="15.75" customHeight="1">
      <c r="C473" s="5">
        <v>0.008215086</v>
      </c>
      <c r="D473" s="5">
        <v>0.00665422</v>
      </c>
    </row>
    <row r="474" ht="15.75" customHeight="1">
      <c r="C474" s="5">
        <v>0.005227782</v>
      </c>
      <c r="D474" s="5">
        <v>0.009033607</v>
      </c>
    </row>
    <row r="475" ht="15.75" customHeight="1">
      <c r="C475" s="5">
        <v>0.002987304</v>
      </c>
      <c r="D475" s="5">
        <v>0.004824496</v>
      </c>
    </row>
    <row r="476" ht="15.75" customHeight="1">
      <c r="C476" s="5">
        <v>0.01418969</v>
      </c>
      <c r="D476" s="5">
        <v>0.00304705</v>
      </c>
    </row>
    <row r="477" ht="15.75" customHeight="1">
      <c r="C477" s="5">
        <v>0.00373413</v>
      </c>
      <c r="D477" s="5">
        <v>0.01259746</v>
      </c>
    </row>
    <row r="478" ht="15.75" customHeight="1">
      <c r="C478" s="5">
        <v>0.0</v>
      </c>
      <c r="D478" s="5">
        <v>0.00884242</v>
      </c>
    </row>
    <row r="479" ht="15.75" customHeight="1">
      <c r="C479" s="5">
        <v>0.005227782</v>
      </c>
      <c r="D479" s="5">
        <v>0.00462584</v>
      </c>
    </row>
    <row r="480" ht="15.75" customHeight="1">
      <c r="C480" s="5">
        <v>0.01418969</v>
      </c>
      <c r="D480" s="5">
        <v>0.009938761</v>
      </c>
    </row>
    <row r="481" ht="15.75" customHeight="1">
      <c r="C481" s="5">
        <v>0.00746826</v>
      </c>
      <c r="D481" s="5">
        <v>0.007168783</v>
      </c>
    </row>
    <row r="482" ht="15.75" customHeight="1">
      <c r="C482" s="5">
        <v>0.02389843</v>
      </c>
      <c r="D482" s="5">
        <v>0.0101292</v>
      </c>
    </row>
    <row r="483" ht="15.75" customHeight="1">
      <c r="C483" s="5">
        <v>0.01120239</v>
      </c>
      <c r="D483" s="5">
        <v>0.008238984</v>
      </c>
    </row>
    <row r="484" ht="15.75" customHeight="1">
      <c r="C484" s="5">
        <v>0.005974608</v>
      </c>
      <c r="D484" s="5">
        <v>0.006712472</v>
      </c>
    </row>
    <row r="485" ht="15.75" customHeight="1">
      <c r="C485" s="5">
        <v>0.01418969</v>
      </c>
      <c r="D485" s="5">
        <v>0.007312174</v>
      </c>
    </row>
    <row r="486" ht="15.75" customHeight="1">
      <c r="C486" s="5">
        <v>0.02315161</v>
      </c>
      <c r="D486" s="5">
        <v>0.01255191</v>
      </c>
    </row>
    <row r="487" ht="15.75" customHeight="1">
      <c r="C487" s="5">
        <v>0.005974608</v>
      </c>
      <c r="D487" s="5">
        <v>0.00779537</v>
      </c>
    </row>
    <row r="488" ht="15.75" customHeight="1">
      <c r="C488" s="5">
        <v>0.004480956</v>
      </c>
      <c r="D488" s="5">
        <v>0.005415982</v>
      </c>
    </row>
    <row r="489" ht="15.75" customHeight="1">
      <c r="C489" s="5">
        <v>0.01120239</v>
      </c>
      <c r="D489" s="5">
        <v>0.009582524</v>
      </c>
    </row>
    <row r="490" ht="15.75" customHeight="1">
      <c r="C490" s="5">
        <v>0.008961912</v>
      </c>
      <c r="D490" s="5">
        <v>0.004304705</v>
      </c>
    </row>
    <row r="491" ht="15.75" customHeight="1">
      <c r="C491" s="5">
        <v>0.01344287</v>
      </c>
      <c r="D491" s="5">
        <v>0.004671397</v>
      </c>
    </row>
    <row r="492" ht="15.75" customHeight="1">
      <c r="C492" s="5">
        <v>0.0</v>
      </c>
      <c r="D492" s="5">
        <v>0.009666916</v>
      </c>
    </row>
    <row r="493" ht="15.75" customHeight="1">
      <c r="C493" s="5">
        <v>0.0</v>
      </c>
      <c r="D493" s="5">
        <v>0.007141897</v>
      </c>
    </row>
    <row r="494" ht="15.75" customHeight="1">
      <c r="C494" s="5">
        <v>0.02240478</v>
      </c>
      <c r="D494" s="5">
        <v>0.01227483</v>
      </c>
    </row>
    <row r="495" ht="15.75" customHeight="1">
      <c r="C495" s="5">
        <v>0.0</v>
      </c>
      <c r="D495" s="5">
        <v>0.006047797</v>
      </c>
    </row>
    <row r="496" ht="15.75" customHeight="1">
      <c r="C496" s="5">
        <v>0.00746826</v>
      </c>
      <c r="D496" s="5">
        <v>0.00562584</v>
      </c>
    </row>
    <row r="497" ht="15.75" customHeight="1">
      <c r="C497" s="5">
        <v>0.002987304</v>
      </c>
      <c r="D497" s="5">
        <v>0.009849141</v>
      </c>
    </row>
    <row r="498" ht="15.75" customHeight="1">
      <c r="C498" s="5">
        <v>0.008215086</v>
      </c>
      <c r="D498" s="5">
        <v>0.005697535</v>
      </c>
    </row>
    <row r="499" ht="15.75" customHeight="1">
      <c r="C499" s="5">
        <v>0.00373413</v>
      </c>
      <c r="D499" s="5">
        <v>0.00640702</v>
      </c>
    </row>
    <row r="500" ht="15.75" customHeight="1">
      <c r="C500" s="5">
        <v>7.46826E-4</v>
      </c>
      <c r="D500" s="5">
        <v>0.006313667</v>
      </c>
    </row>
    <row r="501" ht="15.75" customHeight="1">
      <c r="C501" s="5">
        <v>0.0</v>
      </c>
      <c r="D501" s="5">
        <v>0.005706498</v>
      </c>
    </row>
    <row r="502" ht="15.75" customHeight="1">
      <c r="C502" s="5">
        <v>0.01493652</v>
      </c>
      <c r="D502" s="5">
        <v>0.007481703</v>
      </c>
    </row>
    <row r="503" ht="15.75" customHeight="1">
      <c r="C503" s="5">
        <v>0.0</v>
      </c>
      <c r="D503" s="5">
        <v>0.001062171</v>
      </c>
    </row>
    <row r="504" ht="15.75" customHeight="1">
      <c r="C504" s="5">
        <v>0.007542857</v>
      </c>
      <c r="D504" s="5">
        <v>0.001879086</v>
      </c>
    </row>
    <row r="505" ht="15.75" customHeight="1">
      <c r="C505" s="5">
        <v>4.571429E-4</v>
      </c>
      <c r="D505" s="5">
        <v>0.001190172</v>
      </c>
    </row>
    <row r="506" ht="15.75" customHeight="1">
      <c r="C506" s="5">
        <v>0.004571429</v>
      </c>
      <c r="D506" s="5">
        <v>0.0013632</v>
      </c>
    </row>
    <row r="507" ht="15.75" customHeight="1">
      <c r="C507" s="5">
        <v>0.002742857</v>
      </c>
      <c r="D507" s="5">
        <v>0.001018514</v>
      </c>
    </row>
    <row r="508" ht="15.75" customHeight="1">
      <c r="C508" s="5">
        <v>0.0</v>
      </c>
      <c r="D508" s="5">
        <v>0.0016048</v>
      </c>
    </row>
    <row r="509" ht="15.75" customHeight="1">
      <c r="C509" s="5">
        <v>0.002742857</v>
      </c>
      <c r="D509" s="5">
        <v>8.614857E-4</v>
      </c>
    </row>
    <row r="510" ht="15.75" customHeight="1">
      <c r="C510" s="5">
        <v>4.571429E-4</v>
      </c>
      <c r="D510" s="5">
        <v>5.597714E-4</v>
      </c>
    </row>
    <row r="511" ht="15.75" customHeight="1">
      <c r="C511" s="5">
        <v>0.0032</v>
      </c>
      <c r="D511" s="5">
        <v>0.001074743</v>
      </c>
    </row>
    <row r="512" ht="15.75" customHeight="1">
      <c r="C512" s="5">
        <v>0.002514286</v>
      </c>
      <c r="D512" s="5">
        <v>0.001171657</v>
      </c>
    </row>
    <row r="513" ht="15.75" customHeight="1">
      <c r="C513" s="5">
        <v>0.001371429</v>
      </c>
      <c r="D513" s="5">
        <v>0.0012816</v>
      </c>
    </row>
    <row r="514" ht="15.75" customHeight="1">
      <c r="C514" s="5">
        <v>0.002971429</v>
      </c>
      <c r="D514" s="5">
        <v>0.002310629</v>
      </c>
    </row>
    <row r="515" ht="15.75" customHeight="1">
      <c r="C515" s="5">
        <v>0.0</v>
      </c>
      <c r="D515" s="5">
        <v>0.001042286</v>
      </c>
    </row>
    <row r="516" ht="15.75" customHeight="1">
      <c r="C516" s="5">
        <v>0.005257143</v>
      </c>
      <c r="D516" s="5">
        <v>0.002310172</v>
      </c>
    </row>
    <row r="517" ht="15.75" customHeight="1">
      <c r="C517" s="5">
        <v>0.004571429</v>
      </c>
      <c r="D517" s="5">
        <v>0.001461029</v>
      </c>
    </row>
    <row r="518" ht="15.75" customHeight="1">
      <c r="C518" s="5">
        <v>4.571429E-4</v>
      </c>
      <c r="D518" s="5">
        <v>4.068571E-4</v>
      </c>
    </row>
    <row r="519" ht="15.75" customHeight="1">
      <c r="C519" s="5">
        <v>0.0</v>
      </c>
      <c r="D519" s="5">
        <v>4.146286E-4</v>
      </c>
    </row>
    <row r="520" ht="15.75" customHeight="1">
      <c r="C520" s="5">
        <v>0.003657143</v>
      </c>
      <c r="D520" s="5">
        <v>0.001054857</v>
      </c>
    </row>
    <row r="521" ht="15.75" customHeight="1">
      <c r="C521" s="5">
        <v>0.0</v>
      </c>
      <c r="D521" s="5">
        <v>0.0010176</v>
      </c>
    </row>
    <row r="522" ht="15.75" customHeight="1">
      <c r="C522" s="5">
        <v>0.0</v>
      </c>
      <c r="D522" s="5">
        <v>4.722286E-4</v>
      </c>
    </row>
    <row r="523" ht="15.75" customHeight="1">
      <c r="C523" s="5">
        <v>0.002742857</v>
      </c>
      <c r="D523" s="5">
        <v>8.08E-4</v>
      </c>
    </row>
    <row r="524" ht="15.75" customHeight="1">
      <c r="C524" s="5">
        <v>9.142857E-4</v>
      </c>
      <c r="D524" s="5">
        <v>0.001292114</v>
      </c>
    </row>
    <row r="525" ht="15.75" customHeight="1">
      <c r="C525" s="5">
        <v>0.0016</v>
      </c>
      <c r="D525" s="5">
        <v>0.0013456</v>
      </c>
    </row>
    <row r="526" ht="15.75" customHeight="1">
      <c r="C526" s="5">
        <v>2.285714E-4</v>
      </c>
      <c r="D526" s="5">
        <v>0.001005943</v>
      </c>
    </row>
    <row r="527" ht="15.75" customHeight="1">
      <c r="C527" s="5">
        <v>0.0</v>
      </c>
      <c r="D527" s="5">
        <v>9.865143E-4</v>
      </c>
    </row>
    <row r="528" ht="15.75" customHeight="1">
      <c r="C528" s="5">
        <v>0.0</v>
      </c>
      <c r="D528" s="5">
        <v>3.771429E-4</v>
      </c>
    </row>
    <row r="529" ht="15.75" customHeight="1">
      <c r="C529" s="5">
        <v>0.0032</v>
      </c>
      <c r="D529" s="5">
        <v>0.001135771</v>
      </c>
    </row>
    <row r="530" ht="15.75" customHeight="1">
      <c r="C530" s="5">
        <v>0.0</v>
      </c>
      <c r="D530" s="5">
        <v>8.763429E-4</v>
      </c>
    </row>
    <row r="531" ht="15.75" customHeight="1">
      <c r="C531" s="5">
        <v>9.142857E-4</v>
      </c>
      <c r="D531" s="5">
        <v>6.036572E-4</v>
      </c>
    </row>
    <row r="532" ht="15.75" customHeight="1">
      <c r="C532" s="5">
        <v>0.007542857</v>
      </c>
      <c r="D532" s="5">
        <v>0.001715657</v>
      </c>
    </row>
    <row r="533" ht="15.75" customHeight="1">
      <c r="C533" s="5">
        <v>0.0032</v>
      </c>
      <c r="D533" s="5">
        <v>7.218286E-4</v>
      </c>
    </row>
    <row r="534" ht="15.75" customHeight="1">
      <c r="C534" s="5">
        <v>0.0</v>
      </c>
      <c r="D534" s="5">
        <v>8.905143E-4</v>
      </c>
    </row>
    <row r="535" ht="15.75" customHeight="1">
      <c r="C535" s="5">
        <v>0.0</v>
      </c>
      <c r="D535" s="5">
        <v>4.857143E-4</v>
      </c>
    </row>
    <row r="536" ht="15.75" customHeight="1">
      <c r="C536" s="5">
        <v>2.285714E-4</v>
      </c>
      <c r="D536" s="5">
        <v>6.793143E-4</v>
      </c>
    </row>
    <row r="537" ht="15.75" customHeight="1">
      <c r="C537" s="5">
        <v>0.01291638</v>
      </c>
      <c r="D537" s="5">
        <v>0.006191026</v>
      </c>
    </row>
    <row r="538" ht="15.75" customHeight="1">
      <c r="C538" s="5">
        <v>0.0</v>
      </c>
      <c r="D538" s="5">
        <v>0.002760707</v>
      </c>
    </row>
    <row r="539" ht="15.75" customHeight="1">
      <c r="C539" s="5">
        <v>0.006798097</v>
      </c>
      <c r="D539" s="5">
        <v>0.002848402</v>
      </c>
    </row>
    <row r="540" ht="15.75" customHeight="1">
      <c r="C540" s="5">
        <v>0.006118287</v>
      </c>
      <c r="D540" s="5">
        <v>0.003061863</v>
      </c>
    </row>
    <row r="541" ht="15.75" customHeight="1">
      <c r="C541" s="5">
        <v>0.002039429</v>
      </c>
      <c r="D541" s="5">
        <v>0.005645139</v>
      </c>
    </row>
    <row r="542" ht="15.75" customHeight="1">
      <c r="C542" s="5">
        <v>0.006118287</v>
      </c>
      <c r="D542" s="5">
        <v>0.004711081</v>
      </c>
    </row>
    <row r="543" ht="15.75" customHeight="1">
      <c r="C543" s="5">
        <v>0.0</v>
      </c>
      <c r="D543" s="5">
        <v>0.004752549</v>
      </c>
    </row>
    <row r="544" ht="15.75" customHeight="1">
      <c r="C544" s="5">
        <v>0.003399048</v>
      </c>
      <c r="D544" s="5">
        <v>0.004647858</v>
      </c>
    </row>
    <row r="545" ht="15.75" customHeight="1">
      <c r="C545" s="5">
        <v>0.008157716</v>
      </c>
      <c r="D545" s="5">
        <v>0.005190347</v>
      </c>
    </row>
    <row r="546" ht="15.75" customHeight="1">
      <c r="C546" s="5">
        <v>0.006798097</v>
      </c>
      <c r="D546" s="5">
        <v>0.004600952</v>
      </c>
    </row>
    <row r="547" ht="15.75" customHeight="1">
      <c r="C547" s="5">
        <v>0.0</v>
      </c>
      <c r="D547" s="5">
        <v>0.002127804</v>
      </c>
    </row>
    <row r="548" ht="15.75" customHeight="1">
      <c r="C548" s="5">
        <v>0.005438477</v>
      </c>
      <c r="D548" s="5">
        <v>0.005225017</v>
      </c>
    </row>
    <row r="549" ht="15.75" customHeight="1">
      <c r="C549" s="5">
        <v>0.0</v>
      </c>
      <c r="D549" s="5">
        <v>0.002407886</v>
      </c>
    </row>
    <row r="550" ht="15.75" customHeight="1">
      <c r="C550" s="5">
        <v>0.01223657</v>
      </c>
      <c r="D550" s="5">
        <v>0.005008158</v>
      </c>
    </row>
    <row r="551" ht="15.75" customHeight="1">
      <c r="C551" s="5">
        <v>0.0</v>
      </c>
      <c r="D551" s="5">
        <v>0.002240653</v>
      </c>
    </row>
    <row r="552" ht="15.75" customHeight="1">
      <c r="C552" s="5">
        <v>0.008837526</v>
      </c>
      <c r="D552" s="5">
        <v>0.005418763</v>
      </c>
    </row>
    <row r="553" ht="15.75" customHeight="1">
      <c r="C553" s="5">
        <v>0.005438477</v>
      </c>
      <c r="D553" s="5">
        <v>0.003699524</v>
      </c>
    </row>
    <row r="554" ht="15.75" customHeight="1">
      <c r="C554" s="5">
        <v>0.002039429</v>
      </c>
      <c r="D554" s="5">
        <v>0.005076819</v>
      </c>
    </row>
    <row r="555" ht="15.75" customHeight="1">
      <c r="C555" s="5">
        <v>0.006798097</v>
      </c>
      <c r="D555" s="5">
        <v>0.003311353</v>
      </c>
    </row>
    <row r="556" ht="15.75" customHeight="1">
      <c r="C556" s="5">
        <v>0.002719239</v>
      </c>
      <c r="D556" s="5">
        <v>0.002681849</v>
      </c>
    </row>
    <row r="557" ht="15.75" customHeight="1">
      <c r="C557" s="5">
        <v>0.007477906</v>
      </c>
      <c r="D557" s="5">
        <v>0.004649218</v>
      </c>
    </row>
    <row r="558" ht="15.75" customHeight="1">
      <c r="C558" s="5">
        <v>0.004758668</v>
      </c>
      <c r="D558" s="5">
        <v>0.003529572</v>
      </c>
    </row>
    <row r="559" ht="15.75" customHeight="1">
      <c r="C559" s="5">
        <v>0.0</v>
      </c>
      <c r="D559" s="5">
        <v>0.002530252</v>
      </c>
    </row>
    <row r="560" ht="15.75" customHeight="1">
      <c r="C560" s="5">
        <v>0.0</v>
      </c>
      <c r="D560" s="5">
        <v>0.003331067</v>
      </c>
    </row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106</v>
      </c>
      <c r="B1" s="7"/>
    </row>
    <row r="2" ht="15.75" customHeight="1">
      <c r="A2" s="5">
        <v>11.14601</v>
      </c>
      <c r="B2" s="9"/>
    </row>
    <row r="3" ht="15.75" customHeight="1">
      <c r="A3" s="5">
        <v>7.044323</v>
      </c>
      <c r="B3" s="9"/>
    </row>
    <row r="4" ht="15.75" customHeight="1">
      <c r="A4" s="5">
        <v>8.192038</v>
      </c>
      <c r="B4" s="9"/>
    </row>
    <row r="5" ht="15.75" customHeight="1">
      <c r="A5" s="5">
        <v>2.902818</v>
      </c>
      <c r="B5" s="9"/>
    </row>
    <row r="6" ht="15.75" customHeight="1">
      <c r="A6" s="5">
        <v>9.680454</v>
      </c>
      <c r="B6" s="9"/>
    </row>
    <row r="7" ht="15.75" customHeight="1">
      <c r="A7" s="5">
        <v>8.509672</v>
      </c>
      <c r="B7" s="9"/>
    </row>
    <row r="8" ht="15.75" customHeight="1">
      <c r="A8" s="5">
        <v>5.844411</v>
      </c>
      <c r="B8" s="9"/>
    </row>
    <row r="9" ht="15.75" customHeight="1">
      <c r="A9" s="5">
        <v>6.192997</v>
      </c>
      <c r="B9" s="9"/>
    </row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107</v>
      </c>
    </row>
    <row r="2" ht="15.75" customHeight="1">
      <c r="A2" s="5">
        <v>61.0</v>
      </c>
    </row>
    <row r="3" ht="15.75" customHeight="1">
      <c r="A3" s="5">
        <v>31.0</v>
      </c>
    </row>
    <row r="4" ht="15.75" customHeight="1">
      <c r="A4" s="5">
        <v>60.0</v>
      </c>
    </row>
    <row r="5" ht="15.75" customHeight="1">
      <c r="A5" s="5">
        <v>28.0</v>
      </c>
    </row>
    <row r="6" ht="15.75" customHeight="1">
      <c r="A6" s="5">
        <v>82.0</v>
      </c>
    </row>
    <row r="7" ht="15.75" customHeight="1">
      <c r="A7" s="5">
        <v>62.0</v>
      </c>
    </row>
    <row r="8" ht="15.75" customHeight="1">
      <c r="A8" s="5">
        <v>30.0</v>
      </c>
    </row>
    <row r="9" ht="15.75" customHeight="1">
      <c r="A9" s="5">
        <v>26.0</v>
      </c>
    </row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108</v>
      </c>
      <c r="C1" s="2" t="s">
        <v>104</v>
      </c>
      <c r="D1" s="2" t="s">
        <v>105</v>
      </c>
    </row>
    <row r="2" ht="15.75" customHeight="1">
      <c r="C2" s="5">
        <v>0.007553366</v>
      </c>
      <c r="D2" s="5">
        <v>0.01059212</v>
      </c>
    </row>
    <row r="3" ht="15.75" customHeight="1">
      <c r="C3" s="5">
        <v>0.00821018</v>
      </c>
      <c r="D3" s="5">
        <v>0.01066765</v>
      </c>
    </row>
    <row r="4" ht="15.75" customHeight="1">
      <c r="C4" s="5">
        <v>0.04236453</v>
      </c>
      <c r="D4" s="5">
        <v>0.006151724</v>
      </c>
    </row>
    <row r="5" ht="15.75" customHeight="1">
      <c r="C5" s="5">
        <v>0.004926108</v>
      </c>
      <c r="D5" s="5">
        <v>0.006017077</v>
      </c>
    </row>
    <row r="6" ht="15.75" customHeight="1">
      <c r="C6" s="5">
        <v>0.004269294</v>
      </c>
      <c r="D6" s="5">
        <v>0.009065353</v>
      </c>
    </row>
    <row r="7" ht="15.75" customHeight="1">
      <c r="C7" s="5">
        <v>0.02134647</v>
      </c>
      <c r="D7" s="5">
        <v>0.01254089</v>
      </c>
    </row>
    <row r="8" ht="15.75" customHeight="1">
      <c r="C8" s="5">
        <v>0.001970443</v>
      </c>
      <c r="D8" s="5">
        <v>0.006155665</v>
      </c>
    </row>
    <row r="9" ht="15.75" customHeight="1">
      <c r="C9" s="5">
        <v>0.01247948</v>
      </c>
      <c r="D9" s="5">
        <v>0.00892578</v>
      </c>
    </row>
    <row r="10" ht="15.75" customHeight="1">
      <c r="C10" s="5">
        <v>0.03054187</v>
      </c>
      <c r="D10" s="5">
        <v>0.008587849</v>
      </c>
    </row>
    <row r="11" ht="15.75" customHeight="1">
      <c r="C11" s="5">
        <v>9.852217E-4</v>
      </c>
      <c r="D11" s="5">
        <v>0.006470608</v>
      </c>
    </row>
    <row r="12" ht="15.75" customHeight="1">
      <c r="C12" s="5">
        <v>0.004269294</v>
      </c>
      <c r="D12" s="5">
        <v>0.008897209</v>
      </c>
    </row>
    <row r="13" ht="15.75" customHeight="1">
      <c r="C13" s="5">
        <v>0.006896552</v>
      </c>
      <c r="D13" s="5">
        <v>0.006541215</v>
      </c>
    </row>
    <row r="14" ht="15.75" customHeight="1">
      <c r="C14" s="5">
        <v>0.0</v>
      </c>
      <c r="D14" s="5">
        <v>0.006193103</v>
      </c>
    </row>
    <row r="15" ht="15.75" customHeight="1">
      <c r="C15" s="5">
        <v>0.0</v>
      </c>
      <c r="D15" s="5">
        <v>0.007035797</v>
      </c>
    </row>
    <row r="16" ht="15.75" customHeight="1">
      <c r="C16" s="5">
        <v>0.006568145</v>
      </c>
      <c r="D16" s="5">
        <v>0.004242693</v>
      </c>
    </row>
    <row r="17" ht="15.75" customHeight="1">
      <c r="C17" s="5">
        <v>0.003940887</v>
      </c>
      <c r="D17" s="5">
        <v>0.007802299</v>
      </c>
    </row>
    <row r="18" ht="15.75" customHeight="1">
      <c r="C18" s="5">
        <v>0.00821018</v>
      </c>
      <c r="D18" s="5">
        <v>0.01191264</v>
      </c>
    </row>
    <row r="19" ht="15.75" customHeight="1">
      <c r="C19" s="5">
        <v>0.001970443</v>
      </c>
      <c r="D19" s="5">
        <v>0.003739573</v>
      </c>
    </row>
    <row r="20" ht="15.75" customHeight="1">
      <c r="C20" s="5">
        <v>0.00591133</v>
      </c>
      <c r="D20" s="5">
        <v>0.006775369</v>
      </c>
    </row>
    <row r="21" ht="15.75" customHeight="1">
      <c r="C21" s="5">
        <v>0.0</v>
      </c>
      <c r="D21" s="5">
        <v>0.001731035</v>
      </c>
    </row>
    <row r="22" ht="15.75" customHeight="1">
      <c r="C22" s="5">
        <v>0.001970443</v>
      </c>
      <c r="D22" s="5">
        <v>0.008695238</v>
      </c>
    </row>
    <row r="23" ht="15.75" customHeight="1">
      <c r="C23" s="5">
        <v>0.01313629</v>
      </c>
      <c r="D23" s="5">
        <v>0.01036125</v>
      </c>
    </row>
    <row r="24" ht="15.75" customHeight="1">
      <c r="C24" s="5">
        <v>0.002298851</v>
      </c>
      <c r="D24" s="5">
        <v>0.006533005</v>
      </c>
    </row>
    <row r="25" ht="15.75" customHeight="1">
      <c r="C25" s="5">
        <v>0.0137931</v>
      </c>
      <c r="D25" s="5">
        <v>0.007103448</v>
      </c>
    </row>
    <row r="26" ht="15.75" customHeight="1">
      <c r="C26" s="5">
        <v>0.06075534</v>
      </c>
      <c r="D26" s="5">
        <v>0.009426273</v>
      </c>
    </row>
    <row r="27" ht="15.75" customHeight="1">
      <c r="C27" s="5">
        <v>0.02397373</v>
      </c>
      <c r="D27" s="5">
        <v>0.004529721</v>
      </c>
    </row>
    <row r="28" ht="15.75" customHeight="1">
      <c r="C28" s="5">
        <v>0.004269294</v>
      </c>
      <c r="D28" s="5">
        <v>0.006272578</v>
      </c>
    </row>
    <row r="29" ht="15.75" customHeight="1">
      <c r="C29" s="5">
        <v>0.003612479</v>
      </c>
      <c r="D29" s="5">
        <v>0.005820033</v>
      </c>
    </row>
    <row r="30" ht="15.75" customHeight="1">
      <c r="C30" s="5">
        <v>0.0410509</v>
      </c>
      <c r="D30" s="5">
        <v>0.004149425</v>
      </c>
    </row>
    <row r="31" ht="15.75" customHeight="1">
      <c r="C31" s="5">
        <v>0.001970443</v>
      </c>
      <c r="D31" s="5">
        <v>0.00739803</v>
      </c>
    </row>
    <row r="32" ht="15.75" customHeight="1">
      <c r="C32" s="5">
        <v>0.004269294</v>
      </c>
      <c r="D32" s="5">
        <v>0.007307718</v>
      </c>
    </row>
    <row r="33" ht="15.75" customHeight="1">
      <c r="C33" s="5">
        <v>0.04597701</v>
      </c>
      <c r="D33" s="5">
        <v>0.005675862</v>
      </c>
    </row>
    <row r="34" ht="15.75" customHeight="1">
      <c r="C34" s="5">
        <v>0.02134647</v>
      </c>
      <c r="D34" s="5">
        <v>0.005591133</v>
      </c>
    </row>
    <row r="35" ht="15.75" customHeight="1">
      <c r="C35" s="5">
        <v>0.008866995</v>
      </c>
      <c r="D35" s="5">
        <v>0.003281445</v>
      </c>
    </row>
    <row r="36" ht="15.75" customHeight="1">
      <c r="C36" s="5">
        <v>0.0125523</v>
      </c>
      <c r="D36" s="5">
        <v>0.006757845</v>
      </c>
    </row>
    <row r="37" ht="15.75" customHeight="1">
      <c r="C37" s="5">
        <v>0.004707113</v>
      </c>
      <c r="D37" s="5">
        <v>0.006252615</v>
      </c>
    </row>
    <row r="38" ht="15.75" customHeight="1">
      <c r="C38" s="5">
        <v>0.004707113</v>
      </c>
      <c r="D38" s="5">
        <v>0.005668933</v>
      </c>
    </row>
    <row r="39" ht="15.75" customHeight="1">
      <c r="C39" s="5">
        <v>0.006276151</v>
      </c>
      <c r="D39" s="5">
        <v>0.005276151</v>
      </c>
    </row>
    <row r="40" ht="15.75" customHeight="1">
      <c r="C40" s="5">
        <v>0.009937239</v>
      </c>
      <c r="D40" s="5">
        <v>0.005861925</v>
      </c>
    </row>
    <row r="41" ht="15.75" customHeight="1">
      <c r="C41" s="5">
        <v>5.230125E-4</v>
      </c>
      <c r="D41" s="5">
        <v>0.002646443</v>
      </c>
    </row>
    <row r="42" ht="15.75" customHeight="1">
      <c r="C42" s="5">
        <v>0.002615063</v>
      </c>
      <c r="D42" s="5">
        <v>0.002821653</v>
      </c>
    </row>
    <row r="43" ht="15.75" customHeight="1">
      <c r="C43" s="5">
        <v>0.0</v>
      </c>
      <c r="D43" s="5">
        <v>5.82636E-4</v>
      </c>
    </row>
    <row r="44" ht="15.75" customHeight="1">
      <c r="C44" s="5">
        <v>0.0</v>
      </c>
      <c r="D44" s="5">
        <v>0.003283996</v>
      </c>
    </row>
    <row r="45" ht="15.75" customHeight="1">
      <c r="C45" s="5">
        <v>0.01150628</v>
      </c>
      <c r="D45" s="5">
        <v>0.004827929</v>
      </c>
    </row>
    <row r="46" ht="15.75" customHeight="1">
      <c r="C46" s="5">
        <v>0.001569038</v>
      </c>
      <c r="D46" s="5">
        <v>0.00785408</v>
      </c>
    </row>
    <row r="47" ht="15.75" customHeight="1">
      <c r="C47" s="5">
        <v>0.00209205</v>
      </c>
      <c r="D47" s="5">
        <v>0.006235356</v>
      </c>
    </row>
    <row r="48" ht="15.75" customHeight="1">
      <c r="C48" s="5">
        <v>0.0</v>
      </c>
      <c r="D48" s="5">
        <v>0.004239017</v>
      </c>
    </row>
    <row r="49" ht="15.75" customHeight="1">
      <c r="C49" s="5">
        <v>0.0</v>
      </c>
      <c r="D49" s="5">
        <v>0.002135983</v>
      </c>
    </row>
    <row r="50" ht="15.75" customHeight="1">
      <c r="C50" s="5">
        <v>0.006276151</v>
      </c>
      <c r="D50" s="5">
        <v>0.006507322</v>
      </c>
    </row>
    <row r="51" ht="15.75" customHeight="1">
      <c r="C51" s="5">
        <v>0.001046025</v>
      </c>
      <c r="D51" s="5">
        <v>0.002877092</v>
      </c>
    </row>
    <row r="52" ht="15.75" customHeight="1">
      <c r="C52" s="5">
        <v>0.0</v>
      </c>
      <c r="D52" s="5">
        <v>5.889121E-4</v>
      </c>
    </row>
    <row r="53" ht="15.75" customHeight="1">
      <c r="C53" s="5">
        <v>0.005230126</v>
      </c>
      <c r="D53" s="5">
        <v>0.004594142</v>
      </c>
    </row>
    <row r="54" ht="15.75" customHeight="1">
      <c r="C54" s="5">
        <v>0.01202929</v>
      </c>
      <c r="D54" s="5">
        <v>0.005422594</v>
      </c>
    </row>
    <row r="55" ht="15.75" customHeight="1">
      <c r="C55" s="5">
        <v>0.0</v>
      </c>
      <c r="D55" s="5">
        <v>0.007591004</v>
      </c>
    </row>
    <row r="56" ht="15.75" customHeight="1">
      <c r="C56" s="5">
        <v>0.0</v>
      </c>
      <c r="D56" s="5">
        <v>0.002636506</v>
      </c>
    </row>
    <row r="57" ht="15.75" customHeight="1">
      <c r="C57" s="5">
        <v>0.001046025</v>
      </c>
      <c r="D57" s="5">
        <v>0.005503661</v>
      </c>
    </row>
    <row r="58" ht="15.75" customHeight="1">
      <c r="C58" s="5">
        <v>0.0</v>
      </c>
      <c r="D58" s="5">
        <v>0.004925732</v>
      </c>
    </row>
    <row r="59" ht="15.75" customHeight="1">
      <c r="C59" s="5">
        <v>0.01046025</v>
      </c>
      <c r="D59" s="5">
        <v>0.005078452</v>
      </c>
    </row>
    <row r="60" ht="15.75" customHeight="1">
      <c r="C60" s="5">
        <v>0.01464435</v>
      </c>
      <c r="D60" s="5">
        <v>0.006537657</v>
      </c>
    </row>
    <row r="61" ht="15.75" customHeight="1">
      <c r="C61" s="5">
        <v>0.0</v>
      </c>
      <c r="D61" s="5">
        <v>0.002100418</v>
      </c>
    </row>
    <row r="62" ht="15.75" customHeight="1">
      <c r="C62" s="5">
        <v>0.00209205</v>
      </c>
      <c r="D62" s="5">
        <v>0.004093096</v>
      </c>
    </row>
    <row r="63" ht="15.75" customHeight="1">
      <c r="C63" s="5">
        <v>0.001046025</v>
      </c>
      <c r="D63" s="5">
        <v>0.003063285</v>
      </c>
    </row>
    <row r="64" ht="15.75" customHeight="1">
      <c r="C64" s="5">
        <v>0.0</v>
      </c>
      <c r="D64" s="5">
        <v>0.003744247</v>
      </c>
    </row>
    <row r="65" ht="15.75" customHeight="1">
      <c r="C65" s="5">
        <v>0.0041841</v>
      </c>
      <c r="D65" s="5">
        <v>0.001639121</v>
      </c>
    </row>
    <row r="66" ht="15.75" customHeight="1">
      <c r="C66" s="5">
        <v>0.0</v>
      </c>
      <c r="D66" s="5">
        <v>0.002768305</v>
      </c>
    </row>
    <row r="67" ht="15.75" customHeight="1">
      <c r="C67" s="5">
        <v>0.0</v>
      </c>
      <c r="D67" s="5">
        <v>0.002201883</v>
      </c>
    </row>
    <row r="68" ht="15.75" customHeight="1">
      <c r="C68" s="5">
        <v>0.006276151</v>
      </c>
      <c r="D68" s="5">
        <v>0.006446653</v>
      </c>
    </row>
    <row r="69" ht="15.75" customHeight="1">
      <c r="C69" s="5">
        <v>0.0</v>
      </c>
      <c r="D69" s="5">
        <v>0.004734833</v>
      </c>
    </row>
    <row r="70" ht="15.75" customHeight="1">
      <c r="C70" s="5">
        <v>0.003138075</v>
      </c>
      <c r="D70" s="5">
        <v>0.007780335</v>
      </c>
    </row>
    <row r="71" ht="15.75" customHeight="1">
      <c r="C71" s="5">
        <v>0.0</v>
      </c>
      <c r="D71" s="5">
        <v>0.002149582</v>
      </c>
    </row>
    <row r="72" ht="15.75" customHeight="1">
      <c r="C72" s="5">
        <v>0.007322176</v>
      </c>
      <c r="D72" s="5">
        <v>0.00342887</v>
      </c>
    </row>
    <row r="73" ht="15.75" customHeight="1">
      <c r="C73" s="5">
        <v>0.001569038</v>
      </c>
      <c r="D73" s="5">
        <v>0.003136506</v>
      </c>
    </row>
    <row r="74" ht="15.75" customHeight="1">
      <c r="C74" s="5">
        <v>0.00209205</v>
      </c>
      <c r="D74" s="5">
        <v>0.004396967</v>
      </c>
    </row>
    <row r="75" ht="15.75" customHeight="1">
      <c r="C75" s="5">
        <v>0.005753138</v>
      </c>
      <c r="D75" s="5">
        <v>0.00603818</v>
      </c>
    </row>
    <row r="76" ht="15.75" customHeight="1">
      <c r="C76" s="5">
        <v>0.00209205</v>
      </c>
      <c r="D76" s="5">
        <v>0.00192887</v>
      </c>
    </row>
    <row r="77" ht="15.75" customHeight="1">
      <c r="C77" s="5">
        <v>0.001046025</v>
      </c>
      <c r="D77" s="5">
        <v>0.002953975</v>
      </c>
    </row>
    <row r="78" ht="15.75" customHeight="1">
      <c r="C78" s="5">
        <v>0.0</v>
      </c>
      <c r="D78" s="5">
        <v>0.005247908</v>
      </c>
    </row>
    <row r="79" ht="15.75" customHeight="1">
      <c r="C79" s="5">
        <v>5.230125E-4</v>
      </c>
      <c r="D79" s="5">
        <v>0.002228556</v>
      </c>
    </row>
    <row r="80" ht="15.75" customHeight="1">
      <c r="C80" s="5">
        <v>0.0</v>
      </c>
      <c r="D80" s="5">
        <v>0.002400105</v>
      </c>
    </row>
    <row r="81" ht="15.75" customHeight="1">
      <c r="C81" s="5">
        <v>5.230125E-4</v>
      </c>
      <c r="D81" s="5">
        <v>0.004978033</v>
      </c>
    </row>
    <row r="82" ht="15.75" customHeight="1">
      <c r="C82" s="5">
        <v>5.230125E-4</v>
      </c>
      <c r="D82" s="5">
        <v>0.005220711</v>
      </c>
    </row>
    <row r="83" ht="15.75" customHeight="1">
      <c r="C83" s="5">
        <v>0.01778243</v>
      </c>
      <c r="D83" s="5">
        <v>0.005615586</v>
      </c>
    </row>
    <row r="84" ht="15.75" customHeight="1">
      <c r="C84" s="5">
        <v>0.007322176</v>
      </c>
      <c r="D84" s="5">
        <v>0.00196705</v>
      </c>
    </row>
    <row r="85" ht="15.75" customHeight="1">
      <c r="C85" s="5">
        <v>0.004707113</v>
      </c>
      <c r="D85" s="5">
        <v>0.003550209</v>
      </c>
    </row>
    <row r="86" ht="15.75" customHeight="1">
      <c r="C86" s="5">
        <v>0.004707113</v>
      </c>
      <c r="D86" s="5">
        <v>0.002825314</v>
      </c>
    </row>
    <row r="87" ht="15.75" customHeight="1">
      <c r="C87" s="5">
        <v>0.008368201</v>
      </c>
      <c r="D87" s="5">
        <v>0.006650105</v>
      </c>
    </row>
    <row r="88" ht="15.75" customHeight="1">
      <c r="C88" s="5">
        <v>0.0</v>
      </c>
      <c r="D88" s="5">
        <v>0.004843619</v>
      </c>
    </row>
    <row r="89" ht="15.75" customHeight="1">
      <c r="C89" s="5">
        <v>0.004707113</v>
      </c>
      <c r="D89" s="5">
        <v>0.003469665</v>
      </c>
    </row>
    <row r="90" ht="15.75" customHeight="1">
      <c r="C90" s="5">
        <v>0.0</v>
      </c>
      <c r="D90" s="5">
        <v>0.001719142</v>
      </c>
    </row>
    <row r="91" ht="15.75" customHeight="1">
      <c r="C91" s="5">
        <v>0.001569038</v>
      </c>
      <c r="D91" s="5">
        <v>0.004590481</v>
      </c>
    </row>
    <row r="92" ht="15.75" customHeight="1">
      <c r="C92" s="5">
        <v>0.003138075</v>
      </c>
      <c r="D92" s="5">
        <v>0.006479602</v>
      </c>
    </row>
    <row r="93" ht="15.75" customHeight="1">
      <c r="C93" s="5">
        <v>0.002615063</v>
      </c>
      <c r="D93" s="5">
        <v>0.005169979</v>
      </c>
    </row>
    <row r="94" ht="15.75" customHeight="1">
      <c r="C94" s="5">
        <v>0.0041841</v>
      </c>
      <c r="D94" s="5">
        <v>0.007001569</v>
      </c>
    </row>
    <row r="95" ht="15.75" customHeight="1">
      <c r="C95" s="5">
        <v>0.004707113</v>
      </c>
      <c r="D95" s="5">
        <v>0.00701569</v>
      </c>
    </row>
    <row r="96" ht="15.75" customHeight="1">
      <c r="C96" s="5">
        <v>0.003661088</v>
      </c>
      <c r="D96" s="5">
        <v>0.00810774</v>
      </c>
    </row>
    <row r="97" ht="15.75" customHeight="1">
      <c r="C97" s="5">
        <v>0.00209205</v>
      </c>
      <c r="D97" s="5">
        <v>0.001654812</v>
      </c>
    </row>
    <row r="98" ht="15.75" customHeight="1">
      <c r="C98" s="5">
        <v>0.00209205</v>
      </c>
      <c r="D98" s="5">
        <v>0.001144875</v>
      </c>
    </row>
    <row r="99" ht="15.75" customHeight="1">
      <c r="C99" s="5">
        <v>0.0</v>
      </c>
      <c r="D99" s="5">
        <v>0.00335931</v>
      </c>
    </row>
    <row r="100" ht="15.75" customHeight="1">
      <c r="C100" s="5">
        <v>5.230125E-4</v>
      </c>
      <c r="D100" s="5">
        <v>0.004972803</v>
      </c>
    </row>
    <row r="101" ht="15.75" customHeight="1">
      <c r="C101" s="5">
        <v>0.002615063</v>
      </c>
      <c r="D101" s="5">
        <v>0.005622385</v>
      </c>
    </row>
    <row r="102" ht="15.75" customHeight="1">
      <c r="C102" s="5">
        <v>0.001046025</v>
      </c>
      <c r="D102" s="5">
        <v>0.004273013</v>
      </c>
    </row>
    <row r="103" ht="15.75" customHeight="1">
      <c r="C103" s="5">
        <v>0.0</v>
      </c>
      <c r="D103" s="5">
        <v>0.003426778</v>
      </c>
    </row>
    <row r="104" ht="15.75" customHeight="1">
      <c r="C104" s="5">
        <v>0.0</v>
      </c>
      <c r="D104" s="5">
        <v>0.003936715</v>
      </c>
    </row>
    <row r="105" ht="15.75" customHeight="1">
      <c r="C105" s="5">
        <v>5.230125E-4</v>
      </c>
      <c r="D105" s="5">
        <v>0.004924163</v>
      </c>
    </row>
    <row r="106" ht="15.75" customHeight="1">
      <c r="C106" s="5">
        <v>0.0</v>
      </c>
      <c r="D106" s="5">
        <v>0.00319613</v>
      </c>
    </row>
    <row r="107" ht="15.75" customHeight="1">
      <c r="C107" s="5">
        <v>0.0</v>
      </c>
      <c r="D107" s="5">
        <v>0.004563285</v>
      </c>
    </row>
    <row r="108" ht="15.75" customHeight="1">
      <c r="C108" s="5">
        <v>0.005230126</v>
      </c>
      <c r="D108" s="5">
        <v>0.0043159</v>
      </c>
    </row>
    <row r="109" ht="15.75" customHeight="1">
      <c r="C109" s="5">
        <v>0.006276151</v>
      </c>
      <c r="D109" s="5">
        <v>0.006745293</v>
      </c>
    </row>
    <row r="110" ht="15.75" customHeight="1">
      <c r="C110" s="5">
        <v>0.001046025</v>
      </c>
      <c r="D110" s="5">
        <v>0.004296548</v>
      </c>
    </row>
    <row r="111" ht="15.75" customHeight="1">
      <c r="C111" s="5">
        <v>0.009414226</v>
      </c>
      <c r="D111" s="5">
        <v>0.004484833</v>
      </c>
    </row>
    <row r="112" ht="15.75" customHeight="1">
      <c r="C112" s="5">
        <v>0.0</v>
      </c>
      <c r="D112" s="5">
        <v>0.003513075</v>
      </c>
    </row>
    <row r="113" ht="15.75" customHeight="1">
      <c r="C113" s="5">
        <v>0.01150628</v>
      </c>
      <c r="D113" s="5">
        <v>0.005120816</v>
      </c>
    </row>
    <row r="114" ht="15.75" customHeight="1">
      <c r="C114" s="5">
        <v>0.003138075</v>
      </c>
      <c r="D114" s="5">
        <v>0.002394875</v>
      </c>
    </row>
    <row r="115" ht="15.75" customHeight="1">
      <c r="C115" s="5">
        <v>0.001046025</v>
      </c>
      <c r="D115" s="5">
        <v>0.005535042</v>
      </c>
    </row>
    <row r="116" ht="15.75" customHeight="1">
      <c r="C116" s="5">
        <v>0.01098326</v>
      </c>
      <c r="D116" s="5">
        <v>0.006405858</v>
      </c>
    </row>
    <row r="117" ht="15.75" customHeight="1">
      <c r="C117" s="5">
        <v>0.003138075</v>
      </c>
      <c r="D117" s="5">
        <v>0.001963389</v>
      </c>
    </row>
    <row r="118" ht="15.75" customHeight="1">
      <c r="C118" s="5">
        <v>0.003138075</v>
      </c>
      <c r="D118" s="5">
        <v>0.005746339</v>
      </c>
    </row>
    <row r="119" ht="15.75" customHeight="1">
      <c r="C119" s="5">
        <v>0.0</v>
      </c>
      <c r="D119" s="5">
        <v>0.003336297</v>
      </c>
    </row>
    <row r="120" ht="15.75" customHeight="1">
      <c r="C120" s="5">
        <v>0.007322176</v>
      </c>
      <c r="D120" s="5">
        <v>0.006648535</v>
      </c>
    </row>
    <row r="121" ht="15.75" customHeight="1">
      <c r="C121" s="5">
        <v>0.009414226</v>
      </c>
      <c r="D121" s="5">
        <v>0.00608682</v>
      </c>
    </row>
    <row r="122" ht="15.75" customHeight="1">
      <c r="C122" s="5">
        <v>5.230125E-4</v>
      </c>
      <c r="D122" s="5">
        <v>0.003755753</v>
      </c>
    </row>
    <row r="123" ht="15.75" customHeight="1">
      <c r="C123" s="5">
        <v>0.001046025</v>
      </c>
      <c r="D123" s="5">
        <v>0.002673117</v>
      </c>
    </row>
    <row r="124" ht="15.75" customHeight="1">
      <c r="C124" s="5">
        <v>0.0</v>
      </c>
      <c r="D124" s="5">
        <v>0.005287134</v>
      </c>
    </row>
    <row r="125" ht="15.75" customHeight="1">
      <c r="C125" s="5">
        <v>0.001569038</v>
      </c>
      <c r="D125" s="5">
        <v>0.004230649</v>
      </c>
    </row>
    <row r="126" ht="15.75" customHeight="1">
      <c r="C126" s="5">
        <v>0.001046025</v>
      </c>
      <c r="D126" s="5">
        <v>0.002983787</v>
      </c>
    </row>
    <row r="127" ht="15.75" customHeight="1">
      <c r="C127" s="5">
        <v>0.009414226</v>
      </c>
      <c r="D127" s="5">
        <v>0.005208682</v>
      </c>
    </row>
    <row r="128" ht="15.75" customHeight="1">
      <c r="C128" s="5">
        <v>0.003138075</v>
      </c>
      <c r="D128" s="5">
        <v>0.002982741</v>
      </c>
    </row>
    <row r="129" ht="15.75" customHeight="1">
      <c r="C129" s="5">
        <v>0.01464435</v>
      </c>
      <c r="D129" s="5">
        <v>0.004040795</v>
      </c>
    </row>
    <row r="130" ht="15.75" customHeight="1">
      <c r="C130" s="5">
        <v>0.001569038</v>
      </c>
      <c r="D130" s="5">
        <v>0.005698222</v>
      </c>
    </row>
    <row r="131" ht="15.75" customHeight="1">
      <c r="C131" s="5">
        <v>0.0</v>
      </c>
      <c r="D131" s="5">
        <v>0.004437238</v>
      </c>
    </row>
    <row r="132" ht="15.75" customHeight="1">
      <c r="C132" s="5">
        <v>0.0</v>
      </c>
      <c r="D132" s="5">
        <v>0.002828452</v>
      </c>
    </row>
    <row r="133" ht="15.75" customHeight="1">
      <c r="C133" s="5">
        <v>0.0</v>
      </c>
      <c r="D133" s="5">
        <v>0.004705544</v>
      </c>
    </row>
    <row r="134" ht="15.75" customHeight="1">
      <c r="C134" s="5">
        <v>0.00209205</v>
      </c>
      <c r="D134" s="5">
        <v>0.005766213</v>
      </c>
    </row>
    <row r="135" ht="15.75" customHeight="1">
      <c r="C135" s="5">
        <v>0.001569038</v>
      </c>
      <c r="D135" s="5">
        <v>0.004492155</v>
      </c>
    </row>
    <row r="136" ht="15.75" customHeight="1">
      <c r="C136" s="5">
        <v>0.002615063</v>
      </c>
      <c r="D136" s="5">
        <v>0.004972803</v>
      </c>
    </row>
    <row r="137" ht="15.75" customHeight="1">
      <c r="C137" s="5">
        <v>0.007322176</v>
      </c>
      <c r="D137" s="5">
        <v>0.007099372</v>
      </c>
    </row>
    <row r="138" ht="15.75" customHeight="1">
      <c r="C138" s="5">
        <v>0.002615063</v>
      </c>
      <c r="D138" s="5">
        <v>0.004391213</v>
      </c>
    </row>
    <row r="139" ht="15.75" customHeight="1">
      <c r="C139" s="5">
        <v>0.001569038</v>
      </c>
      <c r="D139" s="5">
        <v>0.003986925</v>
      </c>
    </row>
    <row r="140" ht="15.75" customHeight="1">
      <c r="C140" s="5">
        <v>0.001046025</v>
      </c>
      <c r="D140" s="5">
        <v>0.004011506</v>
      </c>
    </row>
    <row r="141" ht="15.75" customHeight="1">
      <c r="C141" s="5">
        <v>0.006276151</v>
      </c>
      <c r="D141" s="5">
        <v>0.005590481</v>
      </c>
    </row>
    <row r="142" ht="15.75" customHeight="1">
      <c r="C142" s="5">
        <v>0.01778243</v>
      </c>
      <c r="D142" s="5">
        <v>0.007679917</v>
      </c>
    </row>
    <row r="143" ht="15.75" customHeight="1">
      <c r="C143" s="5">
        <v>0.005230126</v>
      </c>
      <c r="D143" s="5">
        <v>0.006286611</v>
      </c>
    </row>
    <row r="144" ht="15.75" customHeight="1">
      <c r="C144" s="5">
        <v>0.006276151</v>
      </c>
      <c r="D144" s="5">
        <v>0.005181485</v>
      </c>
    </row>
    <row r="145" ht="15.75" customHeight="1">
      <c r="C145" s="5">
        <v>0.001046025</v>
      </c>
      <c r="D145" s="5">
        <v>0.00459728</v>
      </c>
    </row>
    <row r="146" ht="15.75" customHeight="1">
      <c r="C146" s="5">
        <v>0.01150628</v>
      </c>
      <c r="D146" s="5">
        <v>0.004798117</v>
      </c>
    </row>
    <row r="147" ht="15.75" customHeight="1">
      <c r="C147" s="5">
        <v>0.001046025</v>
      </c>
      <c r="D147" s="5">
        <v>0.005141737</v>
      </c>
    </row>
    <row r="148" ht="15.75" customHeight="1">
      <c r="C148" s="5">
        <v>0.0</v>
      </c>
      <c r="D148" s="5">
        <v>0.002655858</v>
      </c>
    </row>
    <row r="149" ht="15.75" customHeight="1">
      <c r="C149" s="5">
        <v>0.0041841</v>
      </c>
      <c r="D149" s="5">
        <v>0.002457636</v>
      </c>
    </row>
    <row r="150" ht="15.75" customHeight="1">
      <c r="C150" s="5">
        <v>0.0</v>
      </c>
      <c r="D150" s="5">
        <v>0.002665272</v>
      </c>
    </row>
    <row r="151" ht="15.75" customHeight="1">
      <c r="C151" s="5">
        <v>0.0</v>
      </c>
      <c r="D151" s="5">
        <v>0.004261506</v>
      </c>
    </row>
    <row r="152" ht="15.75" customHeight="1">
      <c r="C152" s="5">
        <v>0.00209205</v>
      </c>
      <c r="D152" s="5">
        <v>0.003344665</v>
      </c>
    </row>
    <row r="153" ht="15.75" customHeight="1">
      <c r="C153" s="5">
        <v>0.001046025</v>
      </c>
      <c r="D153" s="5">
        <v>0.003512029</v>
      </c>
    </row>
    <row r="154" ht="15.75" customHeight="1">
      <c r="C154" s="5">
        <v>0.0</v>
      </c>
      <c r="D154" s="5">
        <v>0.008860737</v>
      </c>
    </row>
    <row r="155" ht="15.75" customHeight="1">
      <c r="C155" s="5">
        <v>0.004492363</v>
      </c>
      <c r="D155" s="5">
        <v>0.01193621</v>
      </c>
    </row>
    <row r="156" ht="15.75" customHeight="1">
      <c r="C156" s="5">
        <v>0.0</v>
      </c>
      <c r="D156" s="5">
        <v>0.006165319</v>
      </c>
    </row>
    <row r="157" ht="15.75" customHeight="1">
      <c r="C157" s="5">
        <v>0.0</v>
      </c>
      <c r="D157" s="5">
        <v>0.01095148</v>
      </c>
    </row>
    <row r="158" ht="15.75" customHeight="1">
      <c r="C158" s="5">
        <v>0.04761905</v>
      </c>
      <c r="D158" s="5">
        <v>0.006620396</v>
      </c>
    </row>
    <row r="159" ht="15.75" customHeight="1">
      <c r="C159" s="5">
        <v>0.01078167</v>
      </c>
      <c r="D159" s="5">
        <v>0.008332884</v>
      </c>
    </row>
    <row r="160" ht="15.75" customHeight="1">
      <c r="C160" s="5">
        <v>0.02920036</v>
      </c>
      <c r="D160" s="5">
        <v>0.01011276</v>
      </c>
    </row>
    <row r="161" ht="15.75" customHeight="1">
      <c r="C161" s="5">
        <v>0.004941599</v>
      </c>
      <c r="D161" s="5">
        <v>0.006738095</v>
      </c>
    </row>
    <row r="162" ht="15.75" customHeight="1">
      <c r="C162" s="5">
        <v>0.024708</v>
      </c>
      <c r="D162" s="5">
        <v>0.01189533</v>
      </c>
    </row>
    <row r="163" ht="15.75" customHeight="1">
      <c r="C163" s="5">
        <v>0.001347709</v>
      </c>
      <c r="D163" s="5">
        <v>0.004460018</v>
      </c>
    </row>
    <row r="164" ht="15.75" customHeight="1">
      <c r="C164" s="5">
        <v>0.0</v>
      </c>
      <c r="D164" s="5">
        <v>0.00861186</v>
      </c>
    </row>
    <row r="165" ht="15.75" customHeight="1">
      <c r="C165" s="5">
        <v>0.02785265</v>
      </c>
      <c r="D165" s="5">
        <v>0.005140162</v>
      </c>
    </row>
    <row r="166" ht="15.75" customHeight="1">
      <c r="C166" s="5">
        <v>0.0</v>
      </c>
      <c r="D166" s="5">
        <v>0.009083558</v>
      </c>
    </row>
    <row r="167" ht="15.75" customHeight="1">
      <c r="C167" s="5">
        <v>0.0</v>
      </c>
      <c r="D167" s="5">
        <v>0.006427224</v>
      </c>
    </row>
    <row r="168" ht="15.75" customHeight="1">
      <c r="C168" s="5">
        <v>0.03998203</v>
      </c>
      <c r="D168" s="5">
        <v>0.007302785</v>
      </c>
    </row>
    <row r="169" ht="15.75" customHeight="1">
      <c r="C169" s="5">
        <v>0.006289308</v>
      </c>
      <c r="D169" s="5">
        <v>0.007031446</v>
      </c>
    </row>
    <row r="170" ht="15.75" customHeight="1">
      <c r="C170" s="5">
        <v>0.0</v>
      </c>
      <c r="D170" s="5">
        <v>0.009632525</v>
      </c>
    </row>
    <row r="171" ht="15.75" customHeight="1">
      <c r="C171" s="5">
        <v>8.984726E-4</v>
      </c>
      <c r="D171" s="5">
        <v>0.006852651</v>
      </c>
    </row>
    <row r="172" ht="15.75" customHeight="1">
      <c r="C172" s="5">
        <v>0.002695418</v>
      </c>
      <c r="D172" s="5">
        <v>0.004993261</v>
      </c>
    </row>
    <row r="173" ht="15.75" customHeight="1">
      <c r="C173" s="5">
        <v>8.984726E-4</v>
      </c>
      <c r="D173" s="5">
        <v>0.00719991</v>
      </c>
    </row>
    <row r="174" ht="15.75" customHeight="1">
      <c r="C174" s="5">
        <v>0.0</v>
      </c>
      <c r="D174" s="5">
        <v>0.0104681</v>
      </c>
    </row>
    <row r="175" ht="15.75" customHeight="1">
      <c r="C175" s="5">
        <v>4.492363E-4</v>
      </c>
      <c r="D175" s="5">
        <v>0.01086388</v>
      </c>
    </row>
    <row r="176" ht="15.75" customHeight="1">
      <c r="C176" s="5">
        <v>0.001796945</v>
      </c>
      <c r="D176" s="5">
        <v>0.007628931</v>
      </c>
    </row>
    <row r="177" ht="15.75" customHeight="1">
      <c r="C177" s="5">
        <v>0.0</v>
      </c>
      <c r="D177" s="5">
        <v>0.003491465</v>
      </c>
    </row>
    <row r="178" ht="15.75" customHeight="1">
      <c r="C178" s="5">
        <v>0.0</v>
      </c>
      <c r="D178" s="5">
        <v>0.006141959</v>
      </c>
    </row>
    <row r="179" ht="15.75" customHeight="1">
      <c r="C179" s="5">
        <v>0.0</v>
      </c>
      <c r="D179" s="5">
        <v>0.01084816</v>
      </c>
    </row>
    <row r="180" ht="15.75" customHeight="1">
      <c r="C180" s="5">
        <v>0.005840072</v>
      </c>
      <c r="D180" s="5">
        <v>0.007780323</v>
      </c>
    </row>
    <row r="181" ht="15.75" customHeight="1">
      <c r="C181" s="5">
        <v>0.003144654</v>
      </c>
      <c r="D181" s="5">
        <v>0.009068284</v>
      </c>
    </row>
    <row r="182" ht="15.75" customHeight="1">
      <c r="C182" s="5">
        <v>0.0</v>
      </c>
      <c r="D182" s="5">
        <v>0.007471249</v>
      </c>
    </row>
    <row r="183" ht="15.75" customHeight="1">
      <c r="C183" s="5">
        <v>0.001796945</v>
      </c>
      <c r="D183" s="5">
        <v>0.005509434</v>
      </c>
    </row>
    <row r="184" ht="15.75" customHeight="1">
      <c r="C184" s="5">
        <v>0.0148248</v>
      </c>
      <c r="D184" s="5">
        <v>0.007638365</v>
      </c>
    </row>
    <row r="185" ht="15.75" customHeight="1">
      <c r="C185" s="5">
        <v>0.01033243</v>
      </c>
      <c r="D185" s="5">
        <v>0.003771788</v>
      </c>
    </row>
    <row r="186" ht="15.75" customHeight="1">
      <c r="C186" s="5">
        <v>0.01168014</v>
      </c>
      <c r="D186" s="5">
        <v>0.008706649</v>
      </c>
    </row>
    <row r="187" ht="15.75" customHeight="1">
      <c r="C187" s="5">
        <v>0.0</v>
      </c>
      <c r="D187" s="5">
        <v>0.009508086</v>
      </c>
    </row>
    <row r="188" ht="15.75" customHeight="1">
      <c r="C188" s="5">
        <v>0.002695418</v>
      </c>
      <c r="D188" s="5">
        <v>0.007707547</v>
      </c>
    </row>
    <row r="189" ht="15.75" customHeight="1">
      <c r="C189" s="5">
        <v>4.492363E-4</v>
      </c>
      <c r="D189" s="5">
        <v>0.005546721</v>
      </c>
    </row>
    <row r="190" ht="15.75" customHeight="1">
      <c r="C190" s="5">
        <v>0.0</v>
      </c>
      <c r="D190" s="5">
        <v>0.008981132</v>
      </c>
    </row>
    <row r="191" ht="15.75" customHeight="1">
      <c r="C191" s="5">
        <v>0.003593891</v>
      </c>
      <c r="D191" s="5">
        <v>0.002424978</v>
      </c>
    </row>
    <row r="192" ht="15.75" customHeight="1">
      <c r="C192" s="5">
        <v>0.02560647</v>
      </c>
      <c r="D192" s="5">
        <v>0.007716083</v>
      </c>
    </row>
    <row r="193" ht="15.75" customHeight="1">
      <c r="C193" s="5">
        <v>0.0</v>
      </c>
      <c r="D193" s="5">
        <v>0.01128886</v>
      </c>
    </row>
    <row r="194" ht="15.75" customHeight="1">
      <c r="C194" s="5">
        <v>0.005390836</v>
      </c>
      <c r="D194" s="5">
        <v>0.007993261</v>
      </c>
    </row>
    <row r="195" ht="15.75" customHeight="1">
      <c r="C195" s="5">
        <v>0.01033243</v>
      </c>
      <c r="D195" s="5">
        <v>0.007121743</v>
      </c>
    </row>
    <row r="196" ht="15.75" customHeight="1">
      <c r="C196" s="5">
        <v>0.02650494</v>
      </c>
      <c r="D196" s="5">
        <v>0.005075023</v>
      </c>
    </row>
    <row r="197" ht="15.75" customHeight="1">
      <c r="C197" s="5">
        <v>0.04177897</v>
      </c>
      <c r="D197" s="5">
        <v>0.008327044</v>
      </c>
    </row>
    <row r="198" ht="15.75" customHeight="1">
      <c r="C198" s="5">
        <v>0.004043127</v>
      </c>
      <c r="D198" s="5">
        <v>0.006373316</v>
      </c>
    </row>
    <row r="199" ht="15.75" customHeight="1">
      <c r="C199" s="5">
        <v>0.0148248</v>
      </c>
      <c r="D199" s="5">
        <v>0.007565139</v>
      </c>
    </row>
    <row r="200" ht="15.75" customHeight="1">
      <c r="C200" s="5">
        <v>0.04312668</v>
      </c>
      <c r="D200" s="5">
        <v>0.008660377</v>
      </c>
    </row>
    <row r="201" ht="15.75" customHeight="1">
      <c r="C201" s="5">
        <v>4.492363E-4</v>
      </c>
      <c r="D201" s="5">
        <v>0.002677448</v>
      </c>
    </row>
    <row r="202" ht="15.75" customHeight="1">
      <c r="C202" s="5">
        <v>0.01572327</v>
      </c>
      <c r="D202" s="5">
        <v>0.008411501</v>
      </c>
    </row>
    <row r="203" ht="15.75" customHeight="1">
      <c r="C203" s="5">
        <v>0.0</v>
      </c>
      <c r="D203" s="5">
        <v>0.008173405</v>
      </c>
    </row>
    <row r="204" ht="15.75" customHeight="1">
      <c r="C204" s="5">
        <v>0.001796945</v>
      </c>
      <c r="D204" s="5">
        <v>0.002689578</v>
      </c>
    </row>
    <row r="205" ht="15.75" customHeight="1">
      <c r="C205" s="5">
        <v>0.0</v>
      </c>
      <c r="D205" s="5">
        <v>0.00259973</v>
      </c>
    </row>
    <row r="206" ht="15.75" customHeight="1">
      <c r="C206" s="5">
        <v>0.02066487</v>
      </c>
      <c r="D206" s="5">
        <v>0.004336478</v>
      </c>
    </row>
    <row r="207" ht="15.75" customHeight="1">
      <c r="C207" s="5">
        <v>8.984726E-4</v>
      </c>
      <c r="D207" s="5">
        <v>0.006624888</v>
      </c>
    </row>
    <row r="208" ht="15.75" customHeight="1">
      <c r="C208" s="5">
        <v>0.005840072</v>
      </c>
      <c r="D208" s="5">
        <v>0.01006559</v>
      </c>
    </row>
    <row r="209" ht="15.75" customHeight="1">
      <c r="C209" s="5">
        <v>0.01796945</v>
      </c>
      <c r="D209" s="5">
        <v>0.009296496</v>
      </c>
    </row>
    <row r="210" ht="15.75" customHeight="1">
      <c r="C210" s="5">
        <v>0.03144654</v>
      </c>
      <c r="D210" s="5">
        <v>0.008981132</v>
      </c>
    </row>
    <row r="211" ht="15.75" customHeight="1">
      <c r="C211" s="5">
        <v>0.003144654</v>
      </c>
      <c r="D211" s="5">
        <v>0.005554807</v>
      </c>
    </row>
    <row r="212" ht="15.75" customHeight="1">
      <c r="C212" s="5">
        <v>0.005390836</v>
      </c>
      <c r="D212" s="5">
        <v>0.007174304</v>
      </c>
    </row>
    <row r="213" ht="15.75" customHeight="1">
      <c r="C213" s="5">
        <v>0.0</v>
      </c>
      <c r="D213" s="5">
        <v>0.008801438</v>
      </c>
    </row>
    <row r="214" ht="15.75" customHeight="1">
      <c r="C214" s="5">
        <v>0.005390836</v>
      </c>
      <c r="D214" s="5">
        <v>0.005361186</v>
      </c>
    </row>
    <row r="215" ht="15.75" customHeight="1">
      <c r="C215" s="5">
        <v>0.004043127</v>
      </c>
      <c r="D215" s="5">
        <v>0.006173405</v>
      </c>
    </row>
    <row r="216" ht="15.75" customHeight="1">
      <c r="C216" s="5">
        <v>0.002246182</v>
      </c>
      <c r="D216" s="5">
        <v>0.007730009</v>
      </c>
    </row>
    <row r="217" ht="15.75" customHeight="1">
      <c r="C217" s="5">
        <v>0.007187781</v>
      </c>
      <c r="D217" s="5">
        <v>0.003707996</v>
      </c>
    </row>
    <row r="218" ht="15.75" customHeight="1">
      <c r="C218" s="5">
        <v>0.0</v>
      </c>
      <c r="D218" s="5">
        <v>0.007116352</v>
      </c>
    </row>
    <row r="219" ht="15.75" customHeight="1">
      <c r="C219" s="5">
        <v>0.007575758</v>
      </c>
      <c r="D219" s="5">
        <v>0.00492298</v>
      </c>
    </row>
    <row r="220" ht="15.75" customHeight="1">
      <c r="C220" s="5">
        <v>0.007575758</v>
      </c>
      <c r="D220" s="5">
        <v>0.00514394</v>
      </c>
    </row>
    <row r="221" ht="15.75" customHeight="1">
      <c r="C221" s="5">
        <v>0.002525253</v>
      </c>
      <c r="D221" s="5">
        <v>0.007136364</v>
      </c>
    </row>
    <row r="222" ht="15.75" customHeight="1">
      <c r="C222" s="5">
        <v>0.006792453</v>
      </c>
      <c r="D222" s="5">
        <v>0.006796981</v>
      </c>
    </row>
    <row r="223" ht="15.75" customHeight="1">
      <c r="C223" s="5">
        <v>0.01584906</v>
      </c>
      <c r="D223" s="5">
        <v>0.006818491</v>
      </c>
    </row>
    <row r="224" ht="15.75" customHeight="1">
      <c r="C224" s="5">
        <v>0.003018868</v>
      </c>
      <c r="D224" s="5">
        <v>0.00921585</v>
      </c>
    </row>
    <row r="225" ht="15.75" customHeight="1">
      <c r="C225" s="5">
        <v>0.02226415</v>
      </c>
      <c r="D225" s="5">
        <v>0.00994717</v>
      </c>
    </row>
    <row r="226" ht="15.75" customHeight="1">
      <c r="C226" s="5">
        <v>0.0</v>
      </c>
      <c r="D226" s="5">
        <v>0.005415849</v>
      </c>
    </row>
    <row r="227" ht="15.75" customHeight="1">
      <c r="C227" s="5">
        <v>0.01396226</v>
      </c>
      <c r="D227" s="5">
        <v>0.01004868</v>
      </c>
    </row>
    <row r="228" ht="15.75" customHeight="1">
      <c r="C228" s="5">
        <v>0.1128302</v>
      </c>
      <c r="D228" s="5">
        <v>0.01377245</v>
      </c>
    </row>
    <row r="229" ht="15.75" customHeight="1">
      <c r="C229" s="5">
        <v>0.0</v>
      </c>
      <c r="D229" s="5">
        <v>0.006242264</v>
      </c>
    </row>
    <row r="230" ht="15.75" customHeight="1">
      <c r="C230" s="5">
        <v>0.03056604</v>
      </c>
      <c r="D230" s="5">
        <v>0.006502264</v>
      </c>
    </row>
    <row r="231" ht="15.75" customHeight="1">
      <c r="C231" s="5">
        <v>0.02490566</v>
      </c>
      <c r="D231" s="5">
        <v>0.006920755</v>
      </c>
    </row>
    <row r="232" ht="15.75" customHeight="1">
      <c r="C232" s="5">
        <v>0.001132075</v>
      </c>
      <c r="D232" s="5">
        <v>0.01046302</v>
      </c>
    </row>
    <row r="233" ht="15.75" customHeight="1">
      <c r="C233" s="5">
        <v>0.003773585</v>
      </c>
      <c r="D233" s="5">
        <v>0.008492076</v>
      </c>
    </row>
    <row r="234" ht="15.75" customHeight="1">
      <c r="C234" s="5">
        <v>0.01509434</v>
      </c>
      <c r="D234" s="5">
        <v>0.0115834</v>
      </c>
    </row>
    <row r="235" ht="15.75" customHeight="1">
      <c r="C235" s="5">
        <v>0.02528302</v>
      </c>
      <c r="D235" s="5">
        <v>0.01379623</v>
      </c>
    </row>
    <row r="236" ht="15.75" customHeight="1">
      <c r="C236" s="5">
        <v>0.001509434</v>
      </c>
      <c r="D236" s="5">
        <v>0.005405283</v>
      </c>
    </row>
    <row r="237" ht="15.75" customHeight="1">
      <c r="C237" s="5">
        <v>0.001509434</v>
      </c>
      <c r="D237" s="5">
        <v>0.01050679</v>
      </c>
    </row>
    <row r="238" ht="15.75" customHeight="1">
      <c r="C238" s="5">
        <v>0.00490566</v>
      </c>
      <c r="D238" s="5">
        <v>0.007913208</v>
      </c>
    </row>
    <row r="239" ht="15.75" customHeight="1">
      <c r="C239" s="5">
        <v>0.01509434</v>
      </c>
      <c r="D239" s="5">
        <v>0.00759283</v>
      </c>
    </row>
    <row r="240" ht="15.75" customHeight="1">
      <c r="C240" s="5">
        <v>0.0354717</v>
      </c>
      <c r="D240" s="5">
        <v>0.01160038</v>
      </c>
    </row>
    <row r="241" ht="15.75" customHeight="1">
      <c r="C241" s="5">
        <v>0.03471698</v>
      </c>
      <c r="D241" s="5">
        <v>0.0112351</v>
      </c>
    </row>
    <row r="242" ht="15.75" customHeight="1">
      <c r="C242" s="5">
        <v>0.008301887</v>
      </c>
      <c r="D242" s="5">
        <v>0.01067547</v>
      </c>
    </row>
    <row r="243" ht="15.75" customHeight="1">
      <c r="C243" s="5">
        <v>0.0</v>
      </c>
      <c r="D243" s="5">
        <v>0.006584906</v>
      </c>
    </row>
    <row r="244" ht="15.75" customHeight="1">
      <c r="C244" s="5">
        <v>0.01962264</v>
      </c>
      <c r="D244" s="5">
        <v>0.01062076</v>
      </c>
    </row>
    <row r="245" ht="15.75" customHeight="1">
      <c r="C245" s="5">
        <v>0.009433962</v>
      </c>
      <c r="D245" s="5">
        <v>0.01004151</v>
      </c>
    </row>
    <row r="246" ht="15.75" customHeight="1">
      <c r="C246" s="5">
        <v>0.001509434</v>
      </c>
      <c r="D246" s="5">
        <v>0.007363019</v>
      </c>
    </row>
    <row r="247" ht="15.75" customHeight="1">
      <c r="C247" s="5">
        <v>0.01433962</v>
      </c>
      <c r="D247" s="5">
        <v>0.008811321</v>
      </c>
    </row>
    <row r="248" ht="15.75" customHeight="1">
      <c r="C248" s="5">
        <v>0.002264151</v>
      </c>
      <c r="D248" s="5">
        <v>0.00984566</v>
      </c>
    </row>
    <row r="249" ht="15.75" customHeight="1">
      <c r="C249" s="5">
        <v>0.00264151</v>
      </c>
      <c r="D249" s="5">
        <v>0.009659246</v>
      </c>
    </row>
    <row r="250" ht="15.75" customHeight="1">
      <c r="C250" s="5">
        <v>0.01886793</v>
      </c>
      <c r="D250" s="5">
        <v>0.006978113</v>
      </c>
    </row>
    <row r="251" ht="15.75" customHeight="1">
      <c r="C251" s="5">
        <v>0.00490566</v>
      </c>
      <c r="D251" s="5">
        <v>0.008416981</v>
      </c>
    </row>
    <row r="252" ht="15.75" customHeight="1">
      <c r="C252" s="5">
        <v>0.003773585</v>
      </c>
      <c r="D252" s="5">
        <v>0.01200075</v>
      </c>
    </row>
    <row r="253" ht="15.75" customHeight="1">
      <c r="C253" s="5">
        <v>0.001886793</v>
      </c>
      <c r="D253" s="5">
        <v>0.004423019</v>
      </c>
    </row>
    <row r="254" ht="15.75" customHeight="1">
      <c r="C254" s="5">
        <v>0.001132075</v>
      </c>
      <c r="D254" s="5">
        <v>0.01068793</v>
      </c>
    </row>
    <row r="255" ht="15.75" customHeight="1">
      <c r="C255" s="5">
        <v>0.01056604</v>
      </c>
      <c r="D255" s="5">
        <v>0.009858491</v>
      </c>
    </row>
    <row r="256" ht="15.75" customHeight="1">
      <c r="C256" s="5">
        <v>0.005660377</v>
      </c>
      <c r="D256" s="5">
        <v>0.005052075</v>
      </c>
    </row>
    <row r="257" ht="15.75" customHeight="1">
      <c r="C257" s="5">
        <v>0.001509434</v>
      </c>
      <c r="D257" s="5">
        <v>0.00937434</v>
      </c>
    </row>
    <row r="258" ht="15.75" customHeight="1">
      <c r="C258" s="5">
        <v>0.01056604</v>
      </c>
      <c r="D258" s="5">
        <v>0.01388528</v>
      </c>
    </row>
    <row r="259" ht="15.75" customHeight="1">
      <c r="C259" s="5">
        <v>0.004528302</v>
      </c>
      <c r="D259" s="5">
        <v>0.00764717</v>
      </c>
    </row>
    <row r="260" ht="15.75" customHeight="1">
      <c r="C260" s="5">
        <v>0.04943396</v>
      </c>
      <c r="D260" s="5">
        <v>0.008848679</v>
      </c>
    </row>
    <row r="261" ht="15.75" customHeight="1">
      <c r="C261" s="5">
        <v>0.01018868</v>
      </c>
      <c r="D261" s="5">
        <v>0.01067849</v>
      </c>
    </row>
    <row r="262" ht="15.75" customHeight="1">
      <c r="C262" s="5">
        <v>0.01132076</v>
      </c>
      <c r="D262" s="5">
        <v>0.009026039</v>
      </c>
    </row>
    <row r="263" ht="15.75" customHeight="1">
      <c r="C263" s="5">
        <v>0.01433962</v>
      </c>
      <c r="D263" s="5">
        <v>0.01151019</v>
      </c>
    </row>
    <row r="264" ht="15.75" customHeight="1">
      <c r="C264" s="5">
        <v>0.04641509</v>
      </c>
      <c r="D264" s="5">
        <v>0.009674717</v>
      </c>
    </row>
    <row r="265" ht="15.75" customHeight="1">
      <c r="C265" s="5">
        <v>0.008679246</v>
      </c>
      <c r="D265" s="5">
        <v>0.01081623</v>
      </c>
    </row>
    <row r="266" ht="15.75" customHeight="1">
      <c r="C266" s="5">
        <v>0.02943396</v>
      </c>
      <c r="D266" s="5">
        <v>0.009468302</v>
      </c>
    </row>
    <row r="267" ht="15.75" customHeight="1">
      <c r="C267" s="5">
        <v>0.01207547</v>
      </c>
      <c r="D267" s="5">
        <v>0.006130944</v>
      </c>
    </row>
    <row r="268" ht="15.75" customHeight="1">
      <c r="C268" s="5">
        <v>0.0</v>
      </c>
      <c r="D268" s="5">
        <v>0.004847547</v>
      </c>
    </row>
    <row r="269" ht="15.75" customHeight="1">
      <c r="C269" s="5">
        <v>0.00754717</v>
      </c>
      <c r="D269" s="5">
        <v>0.006840378</v>
      </c>
    </row>
    <row r="270" ht="15.75" customHeight="1">
      <c r="C270" s="5">
        <v>0.01358491</v>
      </c>
      <c r="D270" s="5">
        <v>0.00802566</v>
      </c>
    </row>
    <row r="271" ht="15.75" customHeight="1">
      <c r="C271" s="5">
        <v>0.001509434</v>
      </c>
      <c r="D271" s="5">
        <v>0.007584151</v>
      </c>
    </row>
    <row r="272" ht="15.75" customHeight="1">
      <c r="C272" s="5">
        <v>0.01433962</v>
      </c>
      <c r="D272" s="5">
        <v>0.01121623</v>
      </c>
    </row>
    <row r="273" ht="15.75" customHeight="1">
      <c r="C273" s="5">
        <v>0.03509434</v>
      </c>
      <c r="D273" s="5">
        <v>0.01018491</v>
      </c>
    </row>
    <row r="274" ht="15.75" customHeight="1">
      <c r="C274" s="5">
        <v>0.006037736</v>
      </c>
      <c r="D274" s="5">
        <v>0.006761887</v>
      </c>
    </row>
    <row r="275" ht="15.75" customHeight="1">
      <c r="C275" s="5">
        <v>0.01245283</v>
      </c>
      <c r="D275" s="5">
        <v>0.008155095</v>
      </c>
    </row>
    <row r="276" ht="15.75" customHeight="1">
      <c r="C276" s="5">
        <v>0.003396226</v>
      </c>
      <c r="D276" s="5">
        <v>0.009336981</v>
      </c>
    </row>
    <row r="277" ht="15.75" customHeight="1">
      <c r="C277" s="5">
        <v>0.01358491</v>
      </c>
      <c r="D277" s="5">
        <v>0.01044566</v>
      </c>
    </row>
    <row r="278" ht="15.75" customHeight="1">
      <c r="C278" s="5">
        <v>7.54717E-4</v>
      </c>
      <c r="D278" s="5">
        <v>0.007710944</v>
      </c>
    </row>
    <row r="279" ht="15.75" customHeight="1">
      <c r="C279" s="5">
        <v>0.003018868</v>
      </c>
      <c r="D279" s="5">
        <v>0.01149094</v>
      </c>
    </row>
    <row r="280" ht="15.75" customHeight="1">
      <c r="C280" s="5">
        <v>0.003773585</v>
      </c>
      <c r="D280" s="5">
        <v>0.008709812</v>
      </c>
    </row>
    <row r="281" ht="15.75" customHeight="1">
      <c r="C281" s="5">
        <v>0.03169811</v>
      </c>
      <c r="D281" s="5">
        <v>0.01062679</v>
      </c>
    </row>
    <row r="282" ht="15.75" customHeight="1">
      <c r="C282" s="5">
        <v>0.01358491</v>
      </c>
      <c r="D282" s="5">
        <v>0.007503019</v>
      </c>
    </row>
    <row r="283" ht="15.75" customHeight="1">
      <c r="C283" s="5">
        <v>0.005660377</v>
      </c>
      <c r="D283" s="5">
        <v>0.009028302</v>
      </c>
    </row>
    <row r="284" ht="15.75" customHeight="1">
      <c r="C284" s="5">
        <v>7.54717E-4</v>
      </c>
      <c r="D284" s="5">
        <v>0.007301887</v>
      </c>
    </row>
    <row r="285" ht="15.75" customHeight="1">
      <c r="C285" s="5">
        <v>0.001132075</v>
      </c>
      <c r="D285" s="5">
        <v>0.00832</v>
      </c>
    </row>
    <row r="286" ht="15.75" customHeight="1">
      <c r="C286" s="5">
        <v>0.001509434</v>
      </c>
      <c r="D286" s="5">
        <v>0.01053585</v>
      </c>
    </row>
    <row r="287" ht="15.75" customHeight="1">
      <c r="C287" s="5">
        <v>0.006037736</v>
      </c>
      <c r="D287" s="5">
        <v>0.01103925</v>
      </c>
    </row>
    <row r="288" ht="15.75" customHeight="1">
      <c r="C288" s="5">
        <v>0.01886793</v>
      </c>
      <c r="D288" s="5">
        <v>0.007679245</v>
      </c>
    </row>
    <row r="289" ht="15.75" customHeight="1">
      <c r="C289" s="5">
        <v>0.004528302</v>
      </c>
      <c r="D289" s="5">
        <v>0.007021887</v>
      </c>
    </row>
    <row r="290" ht="15.75" customHeight="1">
      <c r="C290" s="5">
        <v>0.001886793</v>
      </c>
      <c r="D290" s="5">
        <v>0.009994717</v>
      </c>
    </row>
    <row r="291" ht="15.75" customHeight="1">
      <c r="C291" s="5">
        <v>0.0109434</v>
      </c>
      <c r="D291" s="5">
        <v>0.007851698</v>
      </c>
    </row>
    <row r="292" ht="15.75" customHeight="1">
      <c r="C292" s="5">
        <v>0.003018868</v>
      </c>
      <c r="D292" s="5">
        <v>0.005250189</v>
      </c>
    </row>
    <row r="293" ht="15.75" customHeight="1">
      <c r="C293" s="5">
        <v>0.009433962</v>
      </c>
      <c r="D293" s="5">
        <v>0.007667547</v>
      </c>
    </row>
    <row r="294" ht="15.75" customHeight="1">
      <c r="C294" s="5">
        <v>0.005660377</v>
      </c>
      <c r="D294" s="5">
        <v>0.008523773</v>
      </c>
    </row>
    <row r="295" ht="15.75" customHeight="1">
      <c r="C295" s="5">
        <v>0.007169812</v>
      </c>
      <c r="D295" s="5">
        <v>0.007249811</v>
      </c>
    </row>
    <row r="296" ht="15.75" customHeight="1">
      <c r="C296" s="5">
        <v>0.01773585</v>
      </c>
      <c r="D296" s="5">
        <v>0.007223774</v>
      </c>
    </row>
    <row r="297" ht="15.75" customHeight="1">
      <c r="C297" s="5">
        <v>0.00264151</v>
      </c>
      <c r="D297" s="5">
        <v>0.008244906</v>
      </c>
    </row>
    <row r="298" ht="15.75" customHeight="1">
      <c r="C298" s="5">
        <v>0.0245283</v>
      </c>
      <c r="D298" s="5">
        <v>0.01116679</v>
      </c>
    </row>
    <row r="299" ht="15.75" customHeight="1">
      <c r="C299" s="5">
        <v>0.03698113</v>
      </c>
      <c r="D299" s="5">
        <v>0.01027585</v>
      </c>
    </row>
    <row r="300" ht="15.75" customHeight="1">
      <c r="C300" s="5">
        <v>0.02075472</v>
      </c>
      <c r="D300" s="5">
        <v>0.01158679</v>
      </c>
    </row>
    <row r="301" ht="15.75" customHeight="1">
      <c r="C301" s="5">
        <v>0.01735849</v>
      </c>
      <c r="D301" s="5">
        <v>0.008316604</v>
      </c>
    </row>
    <row r="302" ht="15.75" customHeight="1">
      <c r="C302" s="5">
        <v>0.006024096</v>
      </c>
      <c r="D302" s="5">
        <v>0.007203098</v>
      </c>
    </row>
    <row r="303" ht="15.75" customHeight="1">
      <c r="C303" s="5">
        <v>0.007745267</v>
      </c>
      <c r="D303" s="5">
        <v>0.008703958</v>
      </c>
    </row>
    <row r="304" ht="15.75" customHeight="1">
      <c r="C304" s="5">
        <v>0.01333907</v>
      </c>
      <c r="D304" s="5">
        <v>0.01150258</v>
      </c>
    </row>
    <row r="305" ht="15.75" customHeight="1">
      <c r="C305" s="5">
        <v>0.005593804</v>
      </c>
      <c r="D305" s="5">
        <v>0.006404475</v>
      </c>
    </row>
    <row r="306" ht="15.75" customHeight="1">
      <c r="C306" s="5">
        <v>0.017642</v>
      </c>
      <c r="D306" s="5">
        <v>0.01102324</v>
      </c>
    </row>
    <row r="307" ht="15.75" customHeight="1">
      <c r="C307" s="5">
        <v>0.006024096</v>
      </c>
      <c r="D307" s="5">
        <v>0.006876506</v>
      </c>
    </row>
    <row r="308" ht="15.75" customHeight="1">
      <c r="C308" s="5">
        <v>0.006884682</v>
      </c>
      <c r="D308" s="5">
        <v>0.008578744</v>
      </c>
    </row>
    <row r="309" ht="15.75" customHeight="1">
      <c r="C309" s="5">
        <v>0.004733219</v>
      </c>
      <c r="D309" s="5">
        <v>0.006889415</v>
      </c>
    </row>
    <row r="310" ht="15.75" customHeight="1">
      <c r="C310" s="5">
        <v>0.0</v>
      </c>
      <c r="D310" s="5">
        <v>0.01052625</v>
      </c>
    </row>
    <row r="311" ht="15.75" customHeight="1">
      <c r="C311" s="5">
        <v>0.005163511</v>
      </c>
      <c r="D311" s="5">
        <v>0.004800344</v>
      </c>
    </row>
    <row r="312" ht="15.75" customHeight="1">
      <c r="C312" s="5">
        <v>0.01878522</v>
      </c>
      <c r="D312" s="5">
        <v>0.003439574</v>
      </c>
    </row>
    <row r="313" ht="15.75" customHeight="1">
      <c r="C313" s="5">
        <v>0.006887915</v>
      </c>
      <c r="D313" s="5">
        <v>0.006028804</v>
      </c>
    </row>
    <row r="314" ht="15.75" customHeight="1">
      <c r="C314" s="5">
        <v>0.006261741</v>
      </c>
      <c r="D314" s="5">
        <v>0.008099562</v>
      </c>
    </row>
    <row r="315" ht="15.75" customHeight="1">
      <c r="C315" s="5">
        <v>0.0</v>
      </c>
      <c r="D315" s="5">
        <v>0.008798998</v>
      </c>
    </row>
    <row r="316" ht="15.75" customHeight="1">
      <c r="C316" s="5">
        <v>0.0363181</v>
      </c>
      <c r="D316" s="5">
        <v>0.01389668</v>
      </c>
    </row>
    <row r="317" ht="15.75" customHeight="1">
      <c r="C317" s="5">
        <v>0.0</v>
      </c>
      <c r="D317" s="5">
        <v>0.002740138</v>
      </c>
    </row>
    <row r="318" ht="15.75" customHeight="1">
      <c r="C318" s="5">
        <v>0.005009393</v>
      </c>
      <c r="D318" s="5">
        <v>0.01166562</v>
      </c>
    </row>
    <row r="319" ht="15.75" customHeight="1">
      <c r="C319" s="5">
        <v>0.0</v>
      </c>
      <c r="D319" s="5">
        <v>0.005802755</v>
      </c>
    </row>
    <row r="320" ht="15.75" customHeight="1">
      <c r="C320" s="5">
        <v>0.005009393</v>
      </c>
      <c r="D320" s="5">
        <v>0.004916719</v>
      </c>
    </row>
    <row r="321" ht="15.75" customHeight="1">
      <c r="C321" s="5">
        <v>0.008140263</v>
      </c>
      <c r="D321" s="5">
        <v>0.006197245</v>
      </c>
    </row>
    <row r="322" ht="15.75" customHeight="1">
      <c r="C322" s="5">
        <v>0.008140263</v>
      </c>
      <c r="D322" s="5">
        <v>0.005696932</v>
      </c>
    </row>
    <row r="323" ht="15.75" customHeight="1">
      <c r="C323" s="5">
        <v>0.01189731</v>
      </c>
      <c r="D323" s="5">
        <v>0.009277395</v>
      </c>
    </row>
    <row r="324" ht="15.75" customHeight="1">
      <c r="C324" s="5">
        <v>0.04633688</v>
      </c>
      <c r="D324" s="5">
        <v>0.004619286</v>
      </c>
    </row>
    <row r="325" ht="15.75" customHeight="1">
      <c r="C325" s="5">
        <v>0.005009393</v>
      </c>
      <c r="D325" s="5">
        <v>0.006354414</v>
      </c>
    </row>
    <row r="326" ht="15.75" customHeight="1">
      <c r="C326" s="5">
        <v>0.0</v>
      </c>
      <c r="D326" s="5">
        <v>0.008257357</v>
      </c>
    </row>
    <row r="327" ht="15.75" customHeight="1">
      <c r="C327" s="5">
        <v>0.0</v>
      </c>
      <c r="D327" s="5">
        <v>0.002319349</v>
      </c>
    </row>
    <row r="328" ht="15.75" customHeight="1">
      <c r="C328" s="5">
        <v>0.008140263</v>
      </c>
      <c r="D328" s="5">
        <v>0.005124609</v>
      </c>
    </row>
    <row r="329" ht="15.75" customHeight="1">
      <c r="C329" s="5">
        <v>0.007514089</v>
      </c>
      <c r="D329" s="5">
        <v>0.002353162</v>
      </c>
    </row>
    <row r="330" ht="15.75" customHeight="1">
      <c r="C330" s="5">
        <v>0.003757044</v>
      </c>
      <c r="D330" s="5">
        <v>0.01032874</v>
      </c>
    </row>
    <row r="331" ht="15.75" customHeight="1">
      <c r="C331" s="5">
        <v>0.0</v>
      </c>
      <c r="D331" s="5">
        <v>0.003542267</v>
      </c>
    </row>
    <row r="332" ht="15.75" customHeight="1">
      <c r="C332" s="5">
        <v>0.014402</v>
      </c>
      <c r="D332" s="5">
        <v>0.004407013</v>
      </c>
    </row>
    <row r="333" ht="15.75" customHeight="1">
      <c r="C333" s="5">
        <v>0.0169067</v>
      </c>
      <c r="D333" s="5">
        <v>0.003363181</v>
      </c>
    </row>
    <row r="334" ht="15.75" customHeight="1">
      <c r="C334" s="5">
        <v>0.005635567</v>
      </c>
      <c r="D334" s="5">
        <v>0.007604884</v>
      </c>
    </row>
    <row r="335" ht="15.75" customHeight="1">
      <c r="C335" s="5">
        <v>0.006261741</v>
      </c>
      <c r="D335" s="5">
        <v>0.003075141</v>
      </c>
    </row>
    <row r="336" ht="15.75" customHeight="1">
      <c r="C336" s="5">
        <v>0.005635567</v>
      </c>
      <c r="D336" s="5">
        <v>0.004430182</v>
      </c>
    </row>
    <row r="337" ht="15.75" customHeight="1">
      <c r="C337" s="5">
        <v>0.0</v>
      </c>
      <c r="D337" s="5">
        <v>0.002859737</v>
      </c>
    </row>
    <row r="338" ht="15.75" customHeight="1">
      <c r="C338" s="5">
        <v>6.261741E-4</v>
      </c>
      <c r="D338" s="5">
        <v>0.004536631</v>
      </c>
    </row>
    <row r="339" ht="15.75" customHeight="1">
      <c r="C339" s="5">
        <v>0.006261741</v>
      </c>
      <c r="D339" s="5">
        <v>0.006637445</v>
      </c>
    </row>
    <row r="340" ht="15.75" customHeight="1">
      <c r="C340" s="5">
        <v>0.0</v>
      </c>
      <c r="D340" s="5">
        <v>0.004076393</v>
      </c>
    </row>
    <row r="341" ht="15.75" customHeight="1">
      <c r="C341" s="5">
        <v>0.005009393</v>
      </c>
      <c r="D341" s="5">
        <v>0.00658923</v>
      </c>
    </row>
    <row r="342" ht="15.75" customHeight="1">
      <c r="C342" s="5">
        <v>0.01127113</v>
      </c>
      <c r="D342" s="5">
        <v>0.002416406</v>
      </c>
    </row>
    <row r="343" ht="15.75" customHeight="1">
      <c r="C343" s="5">
        <v>0.004383219</v>
      </c>
      <c r="D343" s="5">
        <v>0.00373325</v>
      </c>
    </row>
    <row r="344" ht="15.75" customHeight="1">
      <c r="C344" s="5">
        <v>0.005635567</v>
      </c>
      <c r="D344" s="5">
        <v>0.003812148</v>
      </c>
    </row>
    <row r="345" ht="15.75" customHeight="1">
      <c r="C345" s="5">
        <v>0.002504696</v>
      </c>
      <c r="D345" s="5">
        <v>0.004671258</v>
      </c>
    </row>
    <row r="346" ht="15.75" customHeight="1">
      <c r="C346" s="5">
        <v>0.01127113</v>
      </c>
      <c r="D346" s="5">
        <v>0.007296807</v>
      </c>
    </row>
    <row r="347" ht="15.75" customHeight="1">
      <c r="C347" s="5">
        <v>0.001878522</v>
      </c>
      <c r="D347" s="5">
        <v>0.004750783</v>
      </c>
    </row>
    <row r="348" ht="15.75" customHeight="1">
      <c r="C348" s="5">
        <v>0.005009393</v>
      </c>
      <c r="D348" s="5">
        <v>0.003788979</v>
      </c>
    </row>
    <row r="349" ht="15.75" customHeight="1">
      <c r="C349" s="5">
        <v>0.0363181</v>
      </c>
      <c r="D349" s="5">
        <v>0.00417846</v>
      </c>
    </row>
    <row r="350" ht="15.75" customHeight="1">
      <c r="C350" s="5">
        <v>0.001252348</v>
      </c>
      <c r="D350" s="5">
        <v>0.009778335</v>
      </c>
    </row>
    <row r="351" ht="15.75" customHeight="1">
      <c r="C351" s="5">
        <v>0.03318723</v>
      </c>
      <c r="D351" s="5">
        <v>0.005938009</v>
      </c>
    </row>
    <row r="352" ht="15.75" customHeight="1">
      <c r="C352" s="5">
        <v>0.01377583</v>
      </c>
      <c r="D352" s="5">
        <v>0.006062618</v>
      </c>
    </row>
    <row r="353" ht="15.75" customHeight="1">
      <c r="C353" s="5">
        <v>0.02379462</v>
      </c>
      <c r="D353" s="5">
        <v>0.005940514</v>
      </c>
    </row>
    <row r="354" ht="15.75" customHeight="1">
      <c r="C354" s="5">
        <v>0.005635567</v>
      </c>
      <c r="D354" s="5">
        <v>0.004884784</v>
      </c>
    </row>
    <row r="355" ht="15.75" customHeight="1">
      <c r="C355" s="5">
        <v>0.002504696</v>
      </c>
      <c r="D355" s="5">
        <v>0.006400125</v>
      </c>
    </row>
    <row r="356" ht="15.75" customHeight="1">
      <c r="C356" s="5">
        <v>0.007514089</v>
      </c>
      <c r="D356" s="5">
        <v>0.006691922</v>
      </c>
    </row>
    <row r="357" ht="15.75" customHeight="1">
      <c r="C357" s="5">
        <v>0.0</v>
      </c>
      <c r="D357" s="5">
        <v>0.002919224</v>
      </c>
    </row>
    <row r="358" ht="15.75" customHeight="1">
      <c r="C358" s="5">
        <v>0.002504696</v>
      </c>
      <c r="D358" s="5">
        <v>0.003061991</v>
      </c>
    </row>
    <row r="359" ht="15.75" customHeight="1">
      <c r="C359" s="5">
        <v>0.004383219</v>
      </c>
      <c r="D359" s="5">
        <v>0.005842831</v>
      </c>
    </row>
    <row r="360" ht="15.75" customHeight="1">
      <c r="C360" s="5">
        <v>0.01189731</v>
      </c>
      <c r="D360" s="5">
        <v>0.003979962</v>
      </c>
    </row>
    <row r="361" ht="15.75" customHeight="1">
      <c r="C361" s="5">
        <v>0.003757044</v>
      </c>
      <c r="D361" s="5">
        <v>0.003831559</v>
      </c>
    </row>
    <row r="362" ht="15.75" customHeight="1">
      <c r="C362" s="5">
        <v>0.004383219</v>
      </c>
      <c r="D362" s="5">
        <v>0.004155291</v>
      </c>
    </row>
    <row r="363" ht="15.75" customHeight="1">
      <c r="C363" s="5">
        <v>0.005009393</v>
      </c>
      <c r="D363" s="5">
        <v>0.005149656</v>
      </c>
    </row>
    <row r="364" ht="15.75" customHeight="1">
      <c r="C364" s="5">
        <v>0.002504696</v>
      </c>
      <c r="D364" s="5">
        <v>0.004045711</v>
      </c>
    </row>
    <row r="365" ht="15.75" customHeight="1">
      <c r="C365" s="5">
        <v>0.00313087</v>
      </c>
      <c r="D365" s="5">
        <v>0.003953037</v>
      </c>
    </row>
    <row r="366" ht="15.75" customHeight="1">
      <c r="C366" s="5">
        <v>0.006261741</v>
      </c>
      <c r="D366" s="5">
        <v>0.003820288</v>
      </c>
    </row>
    <row r="367" ht="15.75" customHeight="1">
      <c r="C367" s="5">
        <v>0.008766437</v>
      </c>
      <c r="D367" s="5">
        <v>0.003115216</v>
      </c>
    </row>
    <row r="368" ht="15.75" customHeight="1">
      <c r="C368" s="5">
        <v>0.01127113</v>
      </c>
      <c r="D368" s="5">
        <v>0.005646838</v>
      </c>
    </row>
    <row r="369" ht="15.75" customHeight="1">
      <c r="C369" s="5">
        <v>0.009392611</v>
      </c>
      <c r="D369" s="5">
        <v>0.006023794</v>
      </c>
    </row>
    <row r="370" ht="15.75" customHeight="1">
      <c r="C370" s="5">
        <v>0.01753287</v>
      </c>
      <c r="D370" s="5">
        <v>0.002572323</v>
      </c>
    </row>
    <row r="371" ht="15.75" customHeight="1">
      <c r="C371" s="5">
        <v>0.001252348</v>
      </c>
      <c r="D371" s="5">
        <v>0.003060739</v>
      </c>
    </row>
    <row r="372" ht="15.75" customHeight="1">
      <c r="C372" s="5">
        <v>0.01314966</v>
      </c>
      <c r="D372" s="5">
        <v>0.003132749</v>
      </c>
    </row>
    <row r="373" ht="15.75" customHeight="1">
      <c r="C373" s="5">
        <v>0.00313087</v>
      </c>
      <c r="D373" s="5">
        <v>0.005663745</v>
      </c>
    </row>
    <row r="374" ht="15.75" customHeight="1">
      <c r="C374" s="5">
        <v>0.01189731</v>
      </c>
      <c r="D374" s="5">
        <v>0.005540388</v>
      </c>
    </row>
    <row r="375" ht="15.75" customHeight="1">
      <c r="C375" s="5">
        <v>0.01252348</v>
      </c>
      <c r="D375" s="5">
        <v>0.007938635</v>
      </c>
    </row>
    <row r="376" ht="15.75" customHeight="1">
      <c r="C376" s="5">
        <v>0.001878522</v>
      </c>
      <c r="D376" s="5">
        <v>0.005398873</v>
      </c>
    </row>
    <row r="377" ht="15.75" customHeight="1">
      <c r="C377" s="5">
        <v>0.00313087</v>
      </c>
      <c r="D377" s="5">
        <v>0.004621165</v>
      </c>
    </row>
    <row r="378" ht="15.75" customHeight="1">
      <c r="C378" s="5">
        <v>0.007514089</v>
      </c>
      <c r="D378" s="5">
        <v>0.002247965</v>
      </c>
    </row>
    <row r="379" ht="15.75" customHeight="1">
      <c r="C379" s="5">
        <v>0.001252348</v>
      </c>
      <c r="D379" s="5">
        <v>0.003711334</v>
      </c>
    </row>
    <row r="380" ht="15.75" customHeight="1">
      <c r="C380" s="5">
        <v>0.002504696</v>
      </c>
      <c r="D380" s="5">
        <v>0.002587978</v>
      </c>
    </row>
    <row r="381" ht="15.75" customHeight="1">
      <c r="C381" s="5">
        <v>0.0</v>
      </c>
      <c r="D381" s="5">
        <v>0.002011897</v>
      </c>
    </row>
    <row r="382" ht="15.75" customHeight="1">
      <c r="C382" s="5">
        <v>0.009392611</v>
      </c>
      <c r="D382" s="5">
        <v>0.003168441</v>
      </c>
    </row>
    <row r="383" ht="15.75" customHeight="1">
      <c r="C383" s="5">
        <v>0.004142012</v>
      </c>
      <c r="D383" s="5">
        <v>0.005721894</v>
      </c>
    </row>
    <row r="384" ht="15.75" customHeight="1">
      <c r="C384" s="5">
        <v>0.03846154</v>
      </c>
      <c r="D384" s="5">
        <v>0.004016568</v>
      </c>
    </row>
    <row r="385" ht="15.75" customHeight="1">
      <c r="C385" s="5">
        <v>0.0</v>
      </c>
      <c r="D385" s="5">
        <v>0.006006509</v>
      </c>
    </row>
    <row r="386" ht="15.75" customHeight="1">
      <c r="C386" s="5">
        <v>0.1195266</v>
      </c>
      <c r="D386" s="5">
        <v>0.009878698</v>
      </c>
    </row>
    <row r="387" ht="15.75" customHeight="1">
      <c r="C387" s="5">
        <v>0.02662722</v>
      </c>
      <c r="D387" s="5">
        <v>0.005304734</v>
      </c>
    </row>
    <row r="388" ht="15.75" customHeight="1">
      <c r="C388" s="5">
        <v>0.00887574</v>
      </c>
      <c r="D388" s="5">
        <v>0.006182249</v>
      </c>
    </row>
    <row r="389" ht="15.75" customHeight="1">
      <c r="C389" s="5">
        <v>0.0</v>
      </c>
      <c r="D389" s="5">
        <v>0.005446154</v>
      </c>
    </row>
    <row r="390" ht="15.75" customHeight="1">
      <c r="C390" s="5">
        <v>0.01005917</v>
      </c>
      <c r="D390" s="5">
        <v>0.0066071</v>
      </c>
    </row>
    <row r="391" ht="15.75" customHeight="1">
      <c r="C391" s="5">
        <v>0.0</v>
      </c>
      <c r="D391" s="5">
        <v>0.00148284</v>
      </c>
    </row>
    <row r="392" ht="15.75" customHeight="1">
      <c r="C392" s="5">
        <v>0.0</v>
      </c>
      <c r="D392" s="5">
        <v>0.006785799</v>
      </c>
    </row>
    <row r="393" ht="15.75" customHeight="1">
      <c r="C393" s="5">
        <v>0.00295858</v>
      </c>
      <c r="D393" s="5">
        <v>0.004715976</v>
      </c>
    </row>
    <row r="394" ht="15.75" customHeight="1">
      <c r="C394" s="5">
        <v>0.01005917</v>
      </c>
      <c r="D394" s="5">
        <v>0.003230178</v>
      </c>
    </row>
    <row r="395" ht="15.75" customHeight="1">
      <c r="C395" s="5">
        <v>0.006508876</v>
      </c>
      <c r="D395" s="5">
        <v>0.005944971</v>
      </c>
    </row>
    <row r="396" ht="15.75" customHeight="1">
      <c r="C396" s="5">
        <v>0.00591716</v>
      </c>
      <c r="D396" s="5">
        <v>0.005163314</v>
      </c>
    </row>
    <row r="397" ht="15.75" customHeight="1">
      <c r="C397" s="5">
        <v>0.008284024</v>
      </c>
      <c r="D397" s="5">
        <v>0.006570414</v>
      </c>
    </row>
    <row r="398" ht="15.75" customHeight="1">
      <c r="C398" s="5">
        <v>0.0</v>
      </c>
      <c r="D398" s="5">
        <v>0.001538462</v>
      </c>
    </row>
    <row r="399" ht="15.75" customHeight="1">
      <c r="C399" s="5">
        <v>0.04497042</v>
      </c>
      <c r="D399" s="5">
        <v>0.006513018</v>
      </c>
    </row>
    <row r="400" ht="15.75" customHeight="1">
      <c r="C400" s="5">
        <v>0.004733728</v>
      </c>
      <c r="D400" s="5">
        <v>0.00448639</v>
      </c>
    </row>
    <row r="401" ht="15.75" customHeight="1">
      <c r="C401" s="5">
        <v>0.00295858</v>
      </c>
      <c r="D401" s="5">
        <v>0.002829586</v>
      </c>
    </row>
    <row r="402" ht="15.75" customHeight="1">
      <c r="C402" s="5">
        <v>0.02248521</v>
      </c>
      <c r="D402" s="5">
        <v>0.003901183</v>
      </c>
    </row>
    <row r="403" ht="15.75" customHeight="1">
      <c r="C403" s="5">
        <v>0.02426036</v>
      </c>
      <c r="D403" s="5">
        <v>0.004590533</v>
      </c>
    </row>
    <row r="404" ht="15.75" customHeight="1">
      <c r="C404" s="5">
        <v>0.0</v>
      </c>
      <c r="D404" s="5">
        <v>0.00267574</v>
      </c>
    </row>
    <row r="405" ht="15.75" customHeight="1">
      <c r="C405" s="5">
        <v>0.03609467</v>
      </c>
      <c r="D405" s="5">
        <v>0.005208876</v>
      </c>
    </row>
    <row r="406" ht="15.75" customHeight="1">
      <c r="C406" s="5">
        <v>0.0</v>
      </c>
      <c r="D406" s="5">
        <v>0.00217574</v>
      </c>
    </row>
    <row r="407" ht="15.75" customHeight="1">
      <c r="C407" s="5">
        <v>0.007692308</v>
      </c>
      <c r="D407" s="5">
        <v>0.00361716</v>
      </c>
    </row>
    <row r="408" ht="15.75" customHeight="1">
      <c r="C408" s="5">
        <v>0.0</v>
      </c>
      <c r="D408" s="5">
        <v>0.001776923</v>
      </c>
    </row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109</v>
      </c>
      <c r="C1" s="5">
        <v>44.05726</v>
      </c>
    </row>
    <row r="2" ht="15.75" customHeight="1">
      <c r="C2" s="5">
        <v>49.40081</v>
      </c>
    </row>
    <row r="3" ht="15.75" customHeight="1">
      <c r="C3" s="5">
        <v>31.9924</v>
      </c>
    </row>
    <row r="4" ht="15.75" customHeight="1">
      <c r="C4" s="5">
        <v>32.938</v>
      </c>
    </row>
    <row r="5" ht="15.75" customHeight="1">
      <c r="C5" s="5">
        <v>49.33695</v>
      </c>
    </row>
    <row r="6" ht="15.75" customHeight="1">
      <c r="C6" s="5">
        <v>47.66359</v>
      </c>
    </row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20</v>
      </c>
      <c r="B1" s="2" t="s">
        <v>21</v>
      </c>
      <c r="C1" s="2" t="s">
        <v>22</v>
      </c>
    </row>
    <row r="2" ht="15.75" customHeight="1">
      <c r="B2" s="5" t="s">
        <v>23</v>
      </c>
      <c r="C2" s="5">
        <v>0.004415</v>
      </c>
    </row>
    <row r="3" ht="15.75" customHeight="1">
      <c r="B3" s="5">
        <v>0.09145</v>
      </c>
      <c r="C3" s="5">
        <v>0.01979</v>
      </c>
    </row>
    <row r="4" ht="15.75" customHeight="1">
      <c r="B4" s="5">
        <v>0.005682</v>
      </c>
      <c r="C4" s="5">
        <v>0.005037</v>
      </c>
    </row>
    <row r="5" ht="15.75" customHeight="1">
      <c r="B5" s="5">
        <v>0.002304</v>
      </c>
      <c r="C5" s="5">
        <v>0.002617</v>
      </c>
    </row>
    <row r="6" ht="15.75" customHeight="1">
      <c r="B6" s="5">
        <v>0.007218</v>
      </c>
      <c r="C6" s="5">
        <v>0.005813</v>
      </c>
    </row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107</v>
      </c>
      <c r="C1" s="5">
        <v>57.0</v>
      </c>
    </row>
    <row r="2" ht="15.75" customHeight="1">
      <c r="C2" s="5">
        <v>32.0</v>
      </c>
    </row>
    <row r="3" ht="15.75" customHeight="1">
      <c r="C3" s="5">
        <v>47.0</v>
      </c>
    </row>
    <row r="4" ht="15.75" customHeight="1">
      <c r="C4" s="5">
        <v>21.0</v>
      </c>
    </row>
    <row r="5" ht="15.75" customHeight="1">
      <c r="C5" s="5">
        <v>35.0</v>
      </c>
    </row>
    <row r="6" ht="15.75" customHeight="1">
      <c r="C6" s="5">
        <v>20.0</v>
      </c>
    </row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110</v>
      </c>
      <c r="B1" s="2" t="s">
        <v>104</v>
      </c>
      <c r="C1" s="2" t="s">
        <v>105</v>
      </c>
    </row>
    <row r="2" ht="15.75" customHeight="1">
      <c r="B2" s="5">
        <v>0.001935538</v>
      </c>
      <c r="C2" s="5">
        <v>0.003340739</v>
      </c>
    </row>
    <row r="3" ht="15.75" customHeight="1">
      <c r="B3" s="5">
        <v>0.01228646</v>
      </c>
      <c r="C3" s="5">
        <v>0.004271228</v>
      </c>
    </row>
    <row r="4" ht="15.75" customHeight="1">
      <c r="B4" s="5">
        <v>0.002440461</v>
      </c>
      <c r="C4" s="5">
        <v>0.003592443</v>
      </c>
    </row>
    <row r="5" ht="15.75" customHeight="1">
      <c r="B5" s="5">
        <v>0.0</v>
      </c>
      <c r="C5" s="5">
        <v>0.004348986</v>
      </c>
    </row>
    <row r="6" ht="15.75" customHeight="1">
      <c r="B6" s="5">
        <v>0.003029538</v>
      </c>
      <c r="C6" s="5">
        <v>0.002634015</v>
      </c>
    </row>
    <row r="7" ht="15.75" customHeight="1">
      <c r="B7" s="5">
        <v>0.004460153</v>
      </c>
      <c r="C7" s="5">
        <v>0.004061853</v>
      </c>
    </row>
    <row r="8" ht="15.75" customHeight="1">
      <c r="B8" s="5">
        <v>0.001683077</v>
      </c>
      <c r="C8" s="5">
        <v>0.002327358</v>
      </c>
    </row>
    <row r="9" ht="15.75" customHeight="1">
      <c r="B9" s="5">
        <v>0.007573845</v>
      </c>
      <c r="C9" s="5">
        <v>0.002999243</v>
      </c>
    </row>
    <row r="10" ht="15.75" customHeight="1">
      <c r="B10" s="5">
        <v>0.01472692</v>
      </c>
      <c r="C10" s="5">
        <v>0.003391315</v>
      </c>
    </row>
    <row r="11" ht="15.75" customHeight="1">
      <c r="B11" s="5">
        <v>2.524615E-4</v>
      </c>
      <c r="C11" s="5">
        <v>0.002237566</v>
      </c>
    </row>
    <row r="12" ht="15.75" customHeight="1">
      <c r="B12" s="5">
        <v>5.04923E-4</v>
      </c>
      <c r="C12" s="5">
        <v>0.002551208</v>
      </c>
    </row>
    <row r="13" ht="15.75" customHeight="1">
      <c r="B13" s="5">
        <v>0.01901877</v>
      </c>
      <c r="C13" s="5">
        <v>0.003434907</v>
      </c>
    </row>
    <row r="14" ht="15.75" customHeight="1">
      <c r="B14" s="5">
        <v>9.256922E-4</v>
      </c>
      <c r="C14" s="5">
        <v>0.003399647</v>
      </c>
    </row>
    <row r="15" ht="15.75" customHeight="1">
      <c r="B15" s="5">
        <v>6.732307E-4</v>
      </c>
      <c r="C15" s="5">
        <v>0.003196752</v>
      </c>
    </row>
    <row r="16" ht="15.75" customHeight="1">
      <c r="B16" s="5">
        <v>0.001514769</v>
      </c>
      <c r="C16" s="5">
        <v>0.002959943</v>
      </c>
    </row>
    <row r="17" ht="15.75" customHeight="1">
      <c r="B17" s="5">
        <v>0.003029538</v>
      </c>
      <c r="C17" s="5">
        <v>0.002846335</v>
      </c>
    </row>
    <row r="18" ht="15.75" customHeight="1">
      <c r="B18" s="5">
        <v>0.002524615</v>
      </c>
      <c r="C18" s="5">
        <v>0.001610031</v>
      </c>
    </row>
    <row r="19" ht="15.75" customHeight="1">
      <c r="B19" s="5">
        <v>3.366153E-4</v>
      </c>
      <c r="C19" s="5">
        <v>0.002970462</v>
      </c>
    </row>
    <row r="20" ht="15.75" customHeight="1">
      <c r="B20" s="5">
        <v>7.573845E-4</v>
      </c>
      <c r="C20" s="5">
        <v>0.003443407</v>
      </c>
    </row>
    <row r="21" ht="15.75" customHeight="1">
      <c r="B21" s="5">
        <v>0.00791046</v>
      </c>
      <c r="C21" s="5">
        <v>0.002645039</v>
      </c>
    </row>
    <row r="22" ht="15.75" customHeight="1">
      <c r="B22" s="5">
        <v>0.001514769</v>
      </c>
      <c r="C22" s="5">
        <v>0.003582513</v>
      </c>
    </row>
    <row r="23" ht="15.75" customHeight="1">
      <c r="B23" s="5">
        <v>2.524615E-4</v>
      </c>
      <c r="C23" s="5">
        <v>0.002817891</v>
      </c>
    </row>
    <row r="24" ht="15.75" customHeight="1">
      <c r="B24" s="5">
        <v>0.001178154</v>
      </c>
      <c r="C24" s="5">
        <v>0.001592275</v>
      </c>
    </row>
    <row r="25" ht="15.75" customHeight="1">
      <c r="B25" s="5">
        <v>0.003618615</v>
      </c>
      <c r="C25" s="5">
        <v>0.002983758</v>
      </c>
    </row>
    <row r="26" ht="15.75" customHeight="1">
      <c r="B26" s="5">
        <v>0.0</v>
      </c>
      <c r="C26" s="5">
        <v>0.002445847</v>
      </c>
    </row>
    <row r="27" ht="15.75" customHeight="1">
      <c r="B27" s="5">
        <v>0.002608769</v>
      </c>
      <c r="C27" s="5">
        <v>0.001898006</v>
      </c>
    </row>
    <row r="28" ht="15.75" customHeight="1">
      <c r="B28" s="5">
        <v>0.009256922</v>
      </c>
      <c r="C28" s="5">
        <v>0.002421527</v>
      </c>
    </row>
    <row r="29" ht="15.75" customHeight="1">
      <c r="B29" s="5">
        <v>0.001094</v>
      </c>
      <c r="C29" s="5">
        <v>0.002032147</v>
      </c>
    </row>
    <row r="30" ht="15.75" customHeight="1">
      <c r="B30" s="5">
        <v>0.003786922</v>
      </c>
      <c r="C30" s="5">
        <v>0.002560801</v>
      </c>
    </row>
    <row r="31" ht="15.75" customHeight="1">
      <c r="B31" s="5">
        <v>0.005133384</v>
      </c>
      <c r="C31" s="5">
        <v>0.002345704</v>
      </c>
    </row>
    <row r="32" ht="15.75" customHeight="1">
      <c r="B32" s="5">
        <v>0.002440461</v>
      </c>
      <c r="C32" s="5">
        <v>0.001599764</v>
      </c>
    </row>
    <row r="33" ht="15.75" customHeight="1">
      <c r="B33" s="5">
        <v>8.415383E-4</v>
      </c>
      <c r="C33" s="5">
        <v>0.00316309</v>
      </c>
    </row>
    <row r="34" ht="15.75" customHeight="1">
      <c r="B34" s="5">
        <v>0.01439031</v>
      </c>
      <c r="C34" s="5">
        <v>0.002419255</v>
      </c>
    </row>
    <row r="35" ht="15.75" customHeight="1">
      <c r="B35" s="5">
        <v>0.003702769</v>
      </c>
      <c r="C35" s="5">
        <v>0.002923084</v>
      </c>
    </row>
    <row r="36" ht="15.75" customHeight="1">
      <c r="B36" s="5">
        <v>3.366153E-4</v>
      </c>
      <c r="C36" s="5">
        <v>0.003235715</v>
      </c>
    </row>
    <row r="37" ht="15.75" customHeight="1">
      <c r="B37" s="5">
        <v>0.004880922</v>
      </c>
      <c r="C37" s="5">
        <v>0.002940083</v>
      </c>
    </row>
    <row r="38" ht="15.75" customHeight="1">
      <c r="B38" s="5">
        <v>0.007153076</v>
      </c>
      <c r="C38" s="5">
        <v>0.002563746</v>
      </c>
    </row>
    <row r="39" ht="15.75" customHeight="1">
      <c r="B39" s="5">
        <v>0.00681646</v>
      </c>
      <c r="C39" s="5">
        <v>0.00248582</v>
      </c>
    </row>
    <row r="40" ht="15.75" customHeight="1">
      <c r="B40" s="5">
        <v>0.002103846</v>
      </c>
      <c r="C40" s="5">
        <v>0.002748548</v>
      </c>
    </row>
    <row r="41" ht="15.75" customHeight="1">
      <c r="B41" s="5">
        <v>0.009930152</v>
      </c>
      <c r="C41" s="5">
        <v>0.002787007</v>
      </c>
    </row>
    <row r="42" ht="15.75" customHeight="1">
      <c r="B42" s="5">
        <v>0.002440461</v>
      </c>
      <c r="C42" s="5">
        <v>0.002920643</v>
      </c>
    </row>
    <row r="43" ht="15.75" customHeight="1">
      <c r="B43" s="5">
        <v>0.003366153</v>
      </c>
      <c r="C43" s="5">
        <v>0.002358664</v>
      </c>
    </row>
    <row r="44" ht="15.75" customHeight="1">
      <c r="B44" s="5">
        <v>0.0</v>
      </c>
      <c r="C44" s="5">
        <v>0.002391989</v>
      </c>
    </row>
    <row r="45" ht="15.75" customHeight="1">
      <c r="B45" s="5">
        <v>0.001683077</v>
      </c>
      <c r="C45" s="5">
        <v>0.002118489</v>
      </c>
    </row>
    <row r="46" ht="15.75" customHeight="1">
      <c r="B46" s="5">
        <v>0.002608769</v>
      </c>
      <c r="C46" s="5">
        <v>0.002380964</v>
      </c>
    </row>
    <row r="47" ht="15.75" customHeight="1">
      <c r="B47" s="5">
        <v>0.003113692</v>
      </c>
      <c r="C47" s="5">
        <v>0.001981739</v>
      </c>
    </row>
    <row r="48" ht="15.75" customHeight="1">
      <c r="B48" s="5">
        <v>0.001514769</v>
      </c>
      <c r="C48" s="5">
        <v>0.001265758</v>
      </c>
    </row>
    <row r="49" ht="15.75" customHeight="1">
      <c r="B49" s="5">
        <v>0.005638307</v>
      </c>
      <c r="C49" s="5">
        <v>0.002670285</v>
      </c>
    </row>
    <row r="50" ht="15.75" customHeight="1">
      <c r="B50" s="5">
        <v>0.003197846</v>
      </c>
      <c r="C50" s="5">
        <v>0.002749222</v>
      </c>
    </row>
    <row r="51" ht="15.75" customHeight="1">
      <c r="B51" s="5">
        <v>0.001009846</v>
      </c>
      <c r="C51" s="5">
        <v>0.001742153</v>
      </c>
    </row>
    <row r="52" ht="15.75" customHeight="1">
      <c r="B52" s="5">
        <v>0.001009846</v>
      </c>
      <c r="C52" s="5">
        <v>0.001910797</v>
      </c>
    </row>
    <row r="53" ht="15.75" customHeight="1">
      <c r="B53" s="5">
        <v>0.00681646</v>
      </c>
      <c r="C53" s="5">
        <v>0.00276033</v>
      </c>
    </row>
    <row r="54" ht="15.75" customHeight="1">
      <c r="B54" s="5">
        <v>0.002272154</v>
      </c>
      <c r="C54" s="5">
        <v>0.002689809</v>
      </c>
    </row>
    <row r="55" ht="15.75" customHeight="1">
      <c r="B55" s="5">
        <v>0.005385845</v>
      </c>
      <c r="C55" s="5">
        <v>0.002737188</v>
      </c>
    </row>
    <row r="56" ht="15.75" customHeight="1">
      <c r="B56" s="5">
        <v>0.002103846</v>
      </c>
      <c r="C56" s="5">
        <v>0.002393503</v>
      </c>
    </row>
    <row r="57" ht="15.75" customHeight="1">
      <c r="B57" s="5">
        <v>0.006311538</v>
      </c>
      <c r="C57" s="5">
        <v>0.002352184</v>
      </c>
    </row>
    <row r="58" ht="15.75" customHeight="1">
      <c r="B58" s="5">
        <v>0.003197846</v>
      </c>
      <c r="C58" s="5">
        <v>0.002480014</v>
      </c>
    </row>
    <row r="59" ht="15.75" customHeight="1">
      <c r="B59" s="5">
        <v>0.00395523</v>
      </c>
      <c r="C59" s="5">
        <v>0.002561054</v>
      </c>
    </row>
    <row r="60" ht="15.75" customHeight="1">
      <c r="B60" s="5">
        <v>0.001767231</v>
      </c>
      <c r="C60" s="5">
        <v>0.002403602</v>
      </c>
    </row>
    <row r="61" ht="15.75" customHeight="1">
      <c r="B61" s="5">
        <v>8.415383E-4</v>
      </c>
      <c r="C61" s="5">
        <v>0.002602121</v>
      </c>
    </row>
    <row r="62" ht="15.75" customHeight="1">
      <c r="B62" s="5">
        <v>0.001514769</v>
      </c>
      <c r="C62" s="5">
        <v>0.001480182</v>
      </c>
    </row>
    <row r="63" ht="15.75" customHeight="1">
      <c r="B63" s="5">
        <v>0.001262308</v>
      </c>
      <c r="C63" s="5">
        <v>0.002401246</v>
      </c>
    </row>
    <row r="64" ht="15.75" customHeight="1">
      <c r="B64" s="5">
        <v>0.001430615</v>
      </c>
      <c r="C64" s="5">
        <v>0.002709585</v>
      </c>
    </row>
    <row r="65" ht="15.75" customHeight="1">
      <c r="B65" s="5">
        <v>2.524615E-4</v>
      </c>
      <c r="C65" s="5">
        <v>0.00268274</v>
      </c>
    </row>
    <row r="66" ht="15.75" customHeight="1">
      <c r="B66" s="5">
        <v>0.001598923</v>
      </c>
      <c r="C66" s="5">
        <v>0.002003619</v>
      </c>
    </row>
    <row r="67" ht="15.75" customHeight="1">
      <c r="B67" s="5">
        <v>8.415384E-5</v>
      </c>
      <c r="C67" s="5">
        <v>6.046453E-4</v>
      </c>
    </row>
    <row r="68" ht="15.75" customHeight="1">
      <c r="B68" s="5">
        <v>0.001514769</v>
      </c>
      <c r="C68" s="5">
        <v>0.001231339</v>
      </c>
    </row>
    <row r="69" ht="15.75" customHeight="1">
      <c r="B69" s="5">
        <v>0.001598923</v>
      </c>
      <c r="C69" s="5">
        <v>0.001459143</v>
      </c>
    </row>
    <row r="70" ht="15.75" customHeight="1">
      <c r="B70" s="5">
        <v>0.002103846</v>
      </c>
      <c r="C70" s="5">
        <v>0.003086173</v>
      </c>
    </row>
    <row r="71" ht="15.75" customHeight="1">
      <c r="B71" s="5">
        <v>0.003534461</v>
      </c>
      <c r="C71" s="5">
        <v>0.001454767</v>
      </c>
    </row>
    <row r="72" ht="15.75" customHeight="1">
      <c r="B72" s="5">
        <v>0.0</v>
      </c>
      <c r="C72" s="5">
        <v>0.002397664</v>
      </c>
    </row>
    <row r="73" ht="15.75" customHeight="1">
      <c r="B73" s="5">
        <v>4.867364E-4</v>
      </c>
      <c r="C73" s="5">
        <v>0.002388051</v>
      </c>
    </row>
    <row r="74" ht="15.75" customHeight="1">
      <c r="B74" s="5">
        <v>0.001825262</v>
      </c>
      <c r="C74" s="5">
        <v>0.001970187</v>
      </c>
    </row>
    <row r="75" ht="15.75" customHeight="1">
      <c r="B75" s="5">
        <v>0.0</v>
      </c>
      <c r="C75" s="5">
        <v>0.002375761</v>
      </c>
    </row>
    <row r="76" ht="15.75" customHeight="1">
      <c r="B76" s="5">
        <v>0.0</v>
      </c>
      <c r="C76" s="5">
        <v>0.001546118</v>
      </c>
    </row>
    <row r="77" ht="15.75" customHeight="1">
      <c r="B77" s="5">
        <v>0.01715746</v>
      </c>
      <c r="C77" s="5">
        <v>0.002802993</v>
      </c>
    </row>
    <row r="78" ht="15.75" customHeight="1">
      <c r="B78" s="5">
        <v>8.517887E-4</v>
      </c>
      <c r="C78" s="5">
        <v>0.002370285</v>
      </c>
    </row>
    <row r="79" ht="15.75" customHeight="1">
      <c r="B79" s="5">
        <v>0.0</v>
      </c>
      <c r="C79" s="5">
        <v>0.002675469</v>
      </c>
    </row>
    <row r="80" ht="15.75" customHeight="1">
      <c r="B80" s="5">
        <v>0.01399367</v>
      </c>
      <c r="C80" s="5">
        <v>0.002563154</v>
      </c>
    </row>
    <row r="81" ht="15.75" customHeight="1">
      <c r="B81" s="5">
        <v>0.005719153</v>
      </c>
      <c r="C81" s="5">
        <v>0.003349233</v>
      </c>
    </row>
    <row r="82" ht="15.75" customHeight="1">
      <c r="B82" s="5">
        <v>0.0</v>
      </c>
      <c r="C82" s="5">
        <v>0.002786079</v>
      </c>
    </row>
    <row r="83" ht="15.75" customHeight="1">
      <c r="B83" s="5">
        <v>0.0</v>
      </c>
      <c r="C83" s="5">
        <v>6.918958E-4</v>
      </c>
    </row>
    <row r="84" ht="15.75" customHeight="1">
      <c r="B84" s="5">
        <v>1.216841E-4</v>
      </c>
      <c r="C84" s="5">
        <v>0.002175347</v>
      </c>
    </row>
    <row r="85" ht="15.75" customHeight="1">
      <c r="B85" s="5">
        <v>0.001095157</v>
      </c>
      <c r="C85" s="5">
        <v>0.001093088</v>
      </c>
    </row>
    <row r="86" ht="15.75" customHeight="1">
      <c r="B86" s="5">
        <v>0.007544415</v>
      </c>
      <c r="C86" s="5">
        <v>0.002369433</v>
      </c>
    </row>
    <row r="87" ht="15.75" customHeight="1">
      <c r="B87" s="5">
        <v>0.0</v>
      </c>
      <c r="C87" s="5">
        <v>0.002464955</v>
      </c>
    </row>
    <row r="88" ht="15.75" customHeight="1">
      <c r="B88" s="5">
        <v>0.00267705</v>
      </c>
      <c r="C88" s="5">
        <v>0.002230105</v>
      </c>
    </row>
    <row r="89" ht="15.75" customHeight="1">
      <c r="B89" s="5">
        <v>0.0</v>
      </c>
      <c r="C89" s="5">
        <v>0.002550377</v>
      </c>
    </row>
    <row r="90" ht="15.75" customHeight="1">
      <c r="B90" s="5">
        <v>2.433682E-4</v>
      </c>
      <c r="C90" s="5">
        <v>0.001483208</v>
      </c>
    </row>
    <row r="91" ht="15.75" customHeight="1">
      <c r="B91" s="5">
        <v>4.867364E-4</v>
      </c>
      <c r="C91" s="5">
        <v>6.148698E-4</v>
      </c>
    </row>
    <row r="92" ht="15.75" customHeight="1">
      <c r="B92" s="5">
        <v>2.433682E-4</v>
      </c>
      <c r="C92" s="5">
        <v>5.309078E-4</v>
      </c>
    </row>
    <row r="93" ht="15.75" customHeight="1">
      <c r="B93" s="5">
        <v>0.008761256</v>
      </c>
      <c r="C93" s="5">
        <v>0.002660015</v>
      </c>
    </row>
    <row r="94" ht="15.75" customHeight="1">
      <c r="B94" s="5">
        <v>0.009734728</v>
      </c>
      <c r="C94" s="5">
        <v>0.001694451</v>
      </c>
    </row>
    <row r="95" ht="15.75" customHeight="1">
      <c r="B95" s="5">
        <v>0.003163787</v>
      </c>
      <c r="C95" s="5">
        <v>0.002142492</v>
      </c>
    </row>
    <row r="96" ht="15.75" customHeight="1">
      <c r="B96" s="5">
        <v>0.003893891</v>
      </c>
      <c r="C96" s="5">
        <v>0.001476758</v>
      </c>
    </row>
    <row r="97" ht="15.75" customHeight="1">
      <c r="B97" s="5">
        <v>3.650523E-4</v>
      </c>
      <c r="C97" s="5">
        <v>0.002997445</v>
      </c>
    </row>
    <row r="98" ht="15.75" customHeight="1">
      <c r="B98" s="5">
        <v>3.650523E-4</v>
      </c>
      <c r="C98" s="5">
        <v>0.002621928</v>
      </c>
    </row>
    <row r="99" ht="15.75" customHeight="1">
      <c r="B99" s="5">
        <v>0.0</v>
      </c>
      <c r="C99" s="5">
        <v>0.002205646</v>
      </c>
    </row>
    <row r="100" ht="15.75" customHeight="1">
      <c r="B100" s="5">
        <v>0.0</v>
      </c>
      <c r="C100" s="5">
        <v>6.665855E-4</v>
      </c>
    </row>
    <row r="101" ht="15.75" customHeight="1">
      <c r="B101" s="5">
        <v>4.867364E-4</v>
      </c>
      <c r="C101" s="5">
        <v>0.001164882</v>
      </c>
    </row>
    <row r="102" ht="15.75" customHeight="1">
      <c r="B102" s="5">
        <v>0.001703578</v>
      </c>
      <c r="C102" s="5">
        <v>0.002263446</v>
      </c>
    </row>
    <row r="103" ht="15.75" customHeight="1">
      <c r="B103" s="5">
        <v>0.001581893</v>
      </c>
      <c r="C103" s="5">
        <v>0.001633853</v>
      </c>
    </row>
    <row r="104" ht="15.75" customHeight="1">
      <c r="B104" s="5">
        <v>0.003285471</v>
      </c>
      <c r="C104" s="5">
        <v>0.00200073</v>
      </c>
    </row>
    <row r="105" ht="15.75" customHeight="1">
      <c r="B105" s="5">
        <v>0.0</v>
      </c>
      <c r="C105" s="5">
        <v>0.002716963</v>
      </c>
    </row>
    <row r="106" ht="15.75" customHeight="1">
      <c r="B106" s="5">
        <v>0.007422731</v>
      </c>
      <c r="C106" s="5">
        <v>0.002124726</v>
      </c>
    </row>
    <row r="107" ht="15.75" customHeight="1">
      <c r="B107" s="5">
        <v>3.650523E-4</v>
      </c>
      <c r="C107" s="5">
        <v>0.001231322</v>
      </c>
    </row>
    <row r="108" ht="15.75" customHeight="1">
      <c r="B108" s="5">
        <v>0.0</v>
      </c>
      <c r="C108" s="5">
        <v>0.001957045</v>
      </c>
    </row>
    <row r="109" ht="15.75" customHeight="1">
      <c r="B109" s="5">
        <v>0.0130202</v>
      </c>
      <c r="C109" s="5">
        <v>0.002602823</v>
      </c>
    </row>
    <row r="110" ht="15.75" customHeight="1">
      <c r="B110" s="5">
        <v>0.006205889</v>
      </c>
      <c r="C110" s="5">
        <v>0.002261377</v>
      </c>
    </row>
    <row r="111" ht="15.75" customHeight="1">
      <c r="B111" s="5">
        <v>0.004258944</v>
      </c>
      <c r="C111" s="5">
        <v>0.001582502</v>
      </c>
    </row>
    <row r="112" ht="15.75" customHeight="1">
      <c r="B112" s="5">
        <v>0.0</v>
      </c>
      <c r="C112" s="5">
        <v>0.00153541</v>
      </c>
    </row>
    <row r="113" ht="15.75" customHeight="1">
      <c r="B113" s="5">
        <v>0.002311998</v>
      </c>
      <c r="C113" s="5">
        <v>0.001378316</v>
      </c>
    </row>
    <row r="114" ht="15.75" customHeight="1">
      <c r="B114" s="5">
        <v>0.006570942</v>
      </c>
      <c r="C114" s="5">
        <v>0.002045145</v>
      </c>
    </row>
    <row r="115" ht="15.75" customHeight="1">
      <c r="B115" s="5">
        <v>8.517887E-4</v>
      </c>
      <c r="C115" s="5">
        <v>0.001817109</v>
      </c>
    </row>
    <row r="116" ht="15.75" customHeight="1">
      <c r="B116" s="5">
        <v>0.002555366</v>
      </c>
      <c r="C116" s="5">
        <v>0.001935142</v>
      </c>
    </row>
    <row r="117" ht="15.75" customHeight="1">
      <c r="B117" s="5">
        <v>0.001825262</v>
      </c>
      <c r="C117" s="5">
        <v>0.001904965</v>
      </c>
    </row>
    <row r="118" ht="15.75" customHeight="1">
      <c r="B118" s="5">
        <v>0.0</v>
      </c>
      <c r="C118" s="5">
        <v>0.00158956</v>
      </c>
    </row>
    <row r="119" ht="15.75" customHeight="1">
      <c r="B119" s="5">
        <v>0.0</v>
      </c>
      <c r="C119" s="5">
        <v>0.001618155</v>
      </c>
    </row>
    <row r="120" ht="15.75" customHeight="1">
      <c r="B120" s="5">
        <v>0.004502312</v>
      </c>
      <c r="C120" s="5">
        <v>0.002403626</v>
      </c>
    </row>
    <row r="121" ht="15.75" customHeight="1">
      <c r="B121" s="5">
        <v>2.433682E-4</v>
      </c>
      <c r="C121" s="5">
        <v>0.002204916</v>
      </c>
    </row>
    <row r="122" ht="15.75" customHeight="1">
      <c r="B122" s="5">
        <v>0.00206863</v>
      </c>
      <c r="C122" s="5">
        <v>0.001766367</v>
      </c>
    </row>
    <row r="123" ht="15.75" customHeight="1">
      <c r="B123" s="5">
        <v>0.001703578</v>
      </c>
      <c r="C123" s="5">
        <v>0.002644804</v>
      </c>
    </row>
    <row r="124" ht="15.75" customHeight="1">
      <c r="B124" s="5">
        <v>0.007666099</v>
      </c>
      <c r="C124" s="5">
        <v>0.002696398</v>
      </c>
    </row>
    <row r="125" ht="15.75" customHeight="1">
      <c r="B125" s="5">
        <v>0.005232417</v>
      </c>
      <c r="C125" s="5">
        <v>0.002754442</v>
      </c>
    </row>
    <row r="126" ht="15.75" customHeight="1">
      <c r="B126" s="5">
        <v>0.0</v>
      </c>
      <c r="C126" s="5">
        <v>0.001189341</v>
      </c>
    </row>
    <row r="127" ht="15.75" customHeight="1">
      <c r="B127" s="5">
        <v>1.216841E-4</v>
      </c>
      <c r="C127" s="5">
        <v>9.271112E-4</v>
      </c>
    </row>
    <row r="128" ht="15.75" customHeight="1">
      <c r="B128" s="5">
        <v>0.001581893</v>
      </c>
      <c r="C128" s="5">
        <v>0.001583719</v>
      </c>
    </row>
    <row r="129" ht="15.75" customHeight="1">
      <c r="B129" s="5">
        <v>0.0107082</v>
      </c>
      <c r="C129" s="5">
        <v>0.00325724</v>
      </c>
    </row>
    <row r="130" ht="15.75" customHeight="1">
      <c r="B130" s="5">
        <v>9.734728E-4</v>
      </c>
      <c r="C130" s="5">
        <v>0.002661353</v>
      </c>
    </row>
    <row r="131" ht="15.75" customHeight="1">
      <c r="B131" s="5">
        <v>0.001581893</v>
      </c>
      <c r="C131" s="5">
        <v>9.536383E-4</v>
      </c>
    </row>
    <row r="132" ht="15.75" customHeight="1">
      <c r="B132" s="5">
        <v>9.734728E-4</v>
      </c>
      <c r="C132" s="5">
        <v>0.002493916</v>
      </c>
    </row>
    <row r="133" ht="15.75" customHeight="1">
      <c r="B133" s="5">
        <v>7.301046E-4</v>
      </c>
      <c r="C133" s="5">
        <v>0.002432587</v>
      </c>
    </row>
    <row r="134" ht="15.75" customHeight="1">
      <c r="B134" s="5">
        <v>0.0</v>
      </c>
      <c r="C134" s="5">
        <v>0.001611098</v>
      </c>
    </row>
    <row r="135" ht="15.75" customHeight="1">
      <c r="B135" s="5">
        <v>0.002920419</v>
      </c>
      <c r="C135" s="5">
        <v>0.002047214</v>
      </c>
    </row>
    <row r="136" ht="15.75" customHeight="1">
      <c r="B136" s="5">
        <v>0.001946946</v>
      </c>
      <c r="C136" s="5">
        <v>0.001994038</v>
      </c>
    </row>
    <row r="137" ht="15.75" customHeight="1">
      <c r="B137" s="5">
        <v>0.002555366</v>
      </c>
      <c r="C137" s="5">
        <v>0.001747262</v>
      </c>
    </row>
    <row r="138" ht="15.75" customHeight="1">
      <c r="B138" s="5">
        <v>0.00206863</v>
      </c>
      <c r="C138" s="5">
        <v>0.002615357</v>
      </c>
    </row>
    <row r="139" ht="15.75" customHeight="1">
      <c r="B139" s="5">
        <v>0.003042103</v>
      </c>
      <c r="C139" s="5">
        <v>0.001774033</v>
      </c>
    </row>
    <row r="140" ht="15.75" customHeight="1">
      <c r="B140" s="5">
        <v>9.734728E-4</v>
      </c>
      <c r="C140" s="5">
        <v>0.00198844</v>
      </c>
    </row>
    <row r="141" ht="15.75" customHeight="1">
      <c r="B141" s="5">
        <v>3.650523E-4</v>
      </c>
      <c r="C141" s="5">
        <v>0.001849599</v>
      </c>
    </row>
    <row r="142" ht="15.75" customHeight="1">
      <c r="B142" s="5">
        <v>0.001095157</v>
      </c>
      <c r="C142" s="5">
        <v>0.002517644</v>
      </c>
    </row>
    <row r="143" ht="15.75" customHeight="1">
      <c r="B143" s="5">
        <v>0.003772207</v>
      </c>
      <c r="C143" s="5">
        <v>0.001723899</v>
      </c>
    </row>
    <row r="144" ht="15.75" customHeight="1">
      <c r="B144" s="5">
        <v>8.517887E-4</v>
      </c>
      <c r="C144" s="5">
        <v>0.002090533</v>
      </c>
    </row>
    <row r="145" ht="15.75" customHeight="1">
      <c r="B145" s="5">
        <v>0.001216841</v>
      </c>
      <c r="C145" s="5">
        <v>0.001823801</v>
      </c>
    </row>
    <row r="146" ht="15.75" customHeight="1">
      <c r="B146" s="5">
        <v>9.734728E-4</v>
      </c>
      <c r="C146" s="5">
        <v>0.002137746</v>
      </c>
    </row>
    <row r="147" ht="15.75" customHeight="1">
      <c r="B147" s="5">
        <v>0.003893891</v>
      </c>
      <c r="C147" s="5">
        <v>0.002752981</v>
      </c>
    </row>
    <row r="148" ht="15.75" customHeight="1">
      <c r="B148" s="5">
        <v>0.001946946</v>
      </c>
      <c r="C148" s="5">
        <v>0.00182441</v>
      </c>
    </row>
    <row r="149" ht="15.75" customHeight="1">
      <c r="B149" s="5">
        <v>3.650523E-4</v>
      </c>
      <c r="C149" s="5">
        <v>0.001254563</v>
      </c>
    </row>
    <row r="150" ht="15.75" customHeight="1">
      <c r="B150" s="5">
        <v>0.0</v>
      </c>
      <c r="C150" s="5">
        <v>9.282064E-4</v>
      </c>
    </row>
    <row r="151" ht="15.75" customHeight="1">
      <c r="B151" s="5">
        <v>0.0</v>
      </c>
      <c r="C151" s="5">
        <v>0.002189341</v>
      </c>
    </row>
    <row r="152" ht="15.75" customHeight="1">
      <c r="B152" s="5">
        <v>2.433682E-4</v>
      </c>
      <c r="C152" s="5">
        <v>0.002279995</v>
      </c>
    </row>
    <row r="153" ht="15.75" customHeight="1">
      <c r="B153" s="5">
        <v>0.004867364</v>
      </c>
      <c r="C153" s="5">
        <v>0.001566926</v>
      </c>
    </row>
    <row r="154" ht="15.75" customHeight="1">
      <c r="B154" s="5">
        <v>0.001703578</v>
      </c>
      <c r="C154" s="5">
        <v>0.001614505</v>
      </c>
    </row>
    <row r="155" ht="15.75" customHeight="1">
      <c r="B155" s="5">
        <v>8.517887E-4</v>
      </c>
      <c r="C155" s="5">
        <v>0.00174568</v>
      </c>
    </row>
    <row r="156" ht="15.75" customHeight="1">
      <c r="B156" s="5">
        <v>0.009126308</v>
      </c>
      <c r="C156" s="5">
        <v>0.001907763</v>
      </c>
    </row>
    <row r="157" ht="15.75" customHeight="1">
      <c r="B157" s="5">
        <v>0.003772207</v>
      </c>
      <c r="C157" s="5">
        <v>0.002242395</v>
      </c>
    </row>
    <row r="158" ht="15.75" customHeight="1">
      <c r="B158" s="5">
        <v>0.005597469</v>
      </c>
      <c r="C158" s="5">
        <v>0.002139207</v>
      </c>
    </row>
    <row r="159" ht="15.75" customHeight="1">
      <c r="B159" s="5">
        <v>0.002190314</v>
      </c>
      <c r="C159" s="5">
        <v>0.002422487</v>
      </c>
    </row>
    <row r="160" ht="15.75" customHeight="1">
      <c r="B160" s="5">
        <v>0.001216841</v>
      </c>
      <c r="C160" s="5">
        <v>0.002331224</v>
      </c>
    </row>
    <row r="161" ht="15.75" customHeight="1">
      <c r="B161" s="5">
        <v>7.301046E-4</v>
      </c>
      <c r="C161" s="5">
        <v>0.002707593</v>
      </c>
    </row>
    <row r="162" ht="15.75" customHeight="1">
      <c r="B162" s="5">
        <v>6.084205E-4</v>
      </c>
      <c r="C162" s="5">
        <v>0.002488318</v>
      </c>
    </row>
    <row r="163" ht="15.75" customHeight="1">
      <c r="B163" s="5">
        <v>0.002920419</v>
      </c>
      <c r="C163" s="5">
        <v>0.001863957</v>
      </c>
    </row>
    <row r="164" ht="15.75" customHeight="1">
      <c r="B164" s="5">
        <v>9.734728E-4</v>
      </c>
      <c r="C164" s="5">
        <v>7.466537E-4</v>
      </c>
    </row>
    <row r="165" ht="15.75" customHeight="1">
      <c r="B165" s="5">
        <v>7.301046E-4</v>
      </c>
      <c r="C165" s="5">
        <v>0.002289365</v>
      </c>
    </row>
    <row r="166" ht="15.75" customHeight="1">
      <c r="B166" s="5">
        <v>0.003042103</v>
      </c>
      <c r="C166" s="5">
        <v>0.002175955</v>
      </c>
    </row>
    <row r="167" ht="15.75" customHeight="1">
      <c r="B167" s="5">
        <v>0.0</v>
      </c>
      <c r="C167" s="5">
        <v>0.002269652</v>
      </c>
    </row>
    <row r="168" ht="15.75" customHeight="1">
      <c r="B168" s="5">
        <v>0.001338525</v>
      </c>
      <c r="C168" s="5">
        <v>0.002839621</v>
      </c>
    </row>
    <row r="169" ht="15.75" customHeight="1">
      <c r="B169" s="5">
        <v>0.003528839</v>
      </c>
      <c r="C169" s="5">
        <v>0.001270139</v>
      </c>
    </row>
    <row r="170" ht="15.75" customHeight="1">
      <c r="B170" s="5">
        <v>0.0</v>
      </c>
      <c r="C170" s="5">
        <v>0.002264541</v>
      </c>
    </row>
    <row r="171" ht="15.75" customHeight="1">
      <c r="B171" s="5">
        <v>6.084205E-4</v>
      </c>
      <c r="C171" s="5">
        <v>0.001539182</v>
      </c>
    </row>
    <row r="172" ht="15.75" customHeight="1">
      <c r="B172" s="5">
        <v>0.005354101</v>
      </c>
      <c r="C172" s="5">
        <v>0.002041981</v>
      </c>
    </row>
    <row r="173" ht="15.75" customHeight="1">
      <c r="B173" s="5">
        <v>0.001216841</v>
      </c>
      <c r="C173" s="5">
        <v>0.002339255</v>
      </c>
    </row>
    <row r="174" ht="15.75" customHeight="1">
      <c r="B174" s="5">
        <v>0.001114206</v>
      </c>
      <c r="C174" s="5">
        <v>0.003990418</v>
      </c>
    </row>
    <row r="175" ht="15.75" customHeight="1">
      <c r="B175" s="5">
        <v>3.342618E-4</v>
      </c>
      <c r="C175" s="5">
        <v>0.004938719</v>
      </c>
    </row>
    <row r="176" ht="15.75" customHeight="1">
      <c r="B176" s="5">
        <v>6.685237E-4</v>
      </c>
      <c r="C176" s="5">
        <v>0.004602117</v>
      </c>
    </row>
    <row r="177" ht="15.75" customHeight="1">
      <c r="B177" s="5">
        <v>6.685237E-4</v>
      </c>
      <c r="C177" s="5">
        <v>0.004011142</v>
      </c>
    </row>
    <row r="178" ht="15.75" customHeight="1">
      <c r="B178" s="5">
        <v>0.002451254</v>
      </c>
      <c r="C178" s="5">
        <v>0.004008691</v>
      </c>
    </row>
    <row r="179" ht="15.75" customHeight="1">
      <c r="B179" s="5">
        <v>0.00189415</v>
      </c>
      <c r="C179" s="5">
        <v>0.003314763</v>
      </c>
    </row>
    <row r="180" ht="15.75" customHeight="1">
      <c r="B180" s="5">
        <v>0.002562674</v>
      </c>
      <c r="C180" s="5">
        <v>0.003207242</v>
      </c>
    </row>
    <row r="181" ht="15.75" customHeight="1">
      <c r="B181" s="5">
        <v>0.002785515</v>
      </c>
      <c r="C181" s="5">
        <v>0.003811811</v>
      </c>
    </row>
    <row r="182" ht="15.75" customHeight="1">
      <c r="B182" s="5">
        <v>0.006239554</v>
      </c>
      <c r="C182" s="5">
        <v>0.003820167</v>
      </c>
    </row>
    <row r="183" ht="15.75" customHeight="1">
      <c r="B183" s="5">
        <v>0.003119777</v>
      </c>
      <c r="C183" s="5">
        <v>0.00365649</v>
      </c>
    </row>
    <row r="184" ht="15.75" customHeight="1">
      <c r="B184" s="5">
        <v>0.002005571</v>
      </c>
      <c r="C184" s="5">
        <v>0.003090919</v>
      </c>
    </row>
    <row r="185" ht="15.75" customHeight="1">
      <c r="B185" s="5">
        <v>0.004791087</v>
      </c>
      <c r="C185" s="5">
        <v>0.004511978</v>
      </c>
    </row>
    <row r="186" ht="15.75" customHeight="1">
      <c r="B186" s="5">
        <v>0.001448468</v>
      </c>
      <c r="C186" s="5">
        <v>0.003443343</v>
      </c>
    </row>
    <row r="187" ht="15.75" customHeight="1">
      <c r="B187" s="5">
        <v>0.00356546</v>
      </c>
      <c r="C187" s="5">
        <v>0.003028078</v>
      </c>
    </row>
    <row r="188" ht="15.75" customHeight="1">
      <c r="B188" s="5">
        <v>8.913649E-4</v>
      </c>
      <c r="C188" s="5">
        <v>0.003819053</v>
      </c>
    </row>
    <row r="189" ht="15.75" customHeight="1">
      <c r="B189" s="5">
        <v>0.003119777</v>
      </c>
      <c r="C189" s="5">
        <v>0.0033639</v>
      </c>
    </row>
    <row r="190" ht="15.75" customHeight="1">
      <c r="B190" s="5">
        <v>0.004233983</v>
      </c>
      <c r="C190" s="5">
        <v>0.003098162</v>
      </c>
    </row>
    <row r="191" ht="15.75" customHeight="1">
      <c r="B191" s="5">
        <v>0.006462396</v>
      </c>
      <c r="C191" s="5">
        <v>0.00282507</v>
      </c>
    </row>
    <row r="192" ht="15.75" customHeight="1">
      <c r="B192" s="5">
        <v>0.006128134</v>
      </c>
      <c r="C192" s="5">
        <v>0.003410251</v>
      </c>
    </row>
    <row r="193" ht="15.75" customHeight="1">
      <c r="B193" s="5">
        <v>0.005905293</v>
      </c>
      <c r="C193" s="5">
        <v>0.003719666</v>
      </c>
    </row>
    <row r="194" ht="15.75" customHeight="1">
      <c r="B194" s="5">
        <v>0.004345404</v>
      </c>
      <c r="C194" s="5">
        <v>0.003024401</v>
      </c>
    </row>
    <row r="195" ht="15.75" customHeight="1">
      <c r="B195" s="5">
        <v>0.002951745</v>
      </c>
      <c r="C195" s="5">
        <v>0.002415811</v>
      </c>
    </row>
    <row r="196" ht="15.75" customHeight="1">
      <c r="B196" s="5">
        <v>0.006416838</v>
      </c>
      <c r="C196" s="5">
        <v>0.00188732</v>
      </c>
    </row>
    <row r="197" ht="15.75" customHeight="1">
      <c r="B197" s="5">
        <v>1.283368E-4</v>
      </c>
      <c r="C197" s="5">
        <v>0.001147074</v>
      </c>
    </row>
    <row r="198" ht="15.75" customHeight="1">
      <c r="B198" s="5">
        <v>0.003465093</v>
      </c>
      <c r="C198" s="5">
        <v>0.002629235</v>
      </c>
    </row>
    <row r="199" ht="15.75" customHeight="1">
      <c r="B199" s="5">
        <v>0.002951745</v>
      </c>
      <c r="C199" s="5">
        <v>0.002612936</v>
      </c>
    </row>
    <row r="200" ht="15.75" customHeight="1">
      <c r="B200" s="5">
        <v>0.008855236</v>
      </c>
      <c r="C200" s="5">
        <v>0.002196099</v>
      </c>
    </row>
    <row r="201" ht="15.75" customHeight="1">
      <c r="B201" s="5">
        <v>8.983573E-4</v>
      </c>
      <c r="C201" s="5">
        <v>0.002673383</v>
      </c>
    </row>
    <row r="202" ht="15.75" customHeight="1">
      <c r="B202" s="5">
        <v>0.001026694</v>
      </c>
      <c r="C202" s="5">
        <v>0.002467017</v>
      </c>
    </row>
    <row r="203" ht="15.75" customHeight="1">
      <c r="B203" s="5">
        <v>0.0</v>
      </c>
      <c r="C203" s="5">
        <v>0.002308907</v>
      </c>
    </row>
    <row r="204" ht="15.75" customHeight="1">
      <c r="B204" s="5">
        <v>0.008855236</v>
      </c>
      <c r="C204" s="5">
        <v>0.002591119</v>
      </c>
    </row>
    <row r="205" ht="15.75" customHeight="1">
      <c r="B205" s="5">
        <v>0.003850103</v>
      </c>
      <c r="C205" s="5">
        <v>0.002011037</v>
      </c>
    </row>
    <row r="206" ht="15.75" customHeight="1">
      <c r="B206" s="5">
        <v>0.001668378</v>
      </c>
      <c r="C206" s="5">
        <v>0.001411191</v>
      </c>
    </row>
    <row r="207" ht="15.75" customHeight="1">
      <c r="B207" s="5">
        <v>0.001925051</v>
      </c>
      <c r="C207" s="5">
        <v>0.001649384</v>
      </c>
    </row>
    <row r="208" ht="15.75" customHeight="1">
      <c r="B208" s="5">
        <v>0.0</v>
      </c>
      <c r="C208" s="5">
        <v>0.001510267</v>
      </c>
    </row>
    <row r="209" ht="15.75" customHeight="1">
      <c r="B209" s="5">
        <v>0.001540041</v>
      </c>
      <c r="C209" s="5">
        <v>0.002410678</v>
      </c>
    </row>
    <row r="210" ht="15.75" customHeight="1">
      <c r="B210" s="5">
        <v>6.416838E-4</v>
      </c>
      <c r="C210" s="5">
        <v>0.002051463</v>
      </c>
    </row>
    <row r="211" ht="15.75" customHeight="1">
      <c r="B211" s="5">
        <v>0.001026694</v>
      </c>
      <c r="C211" s="5">
        <v>0.002127952</v>
      </c>
    </row>
    <row r="212" ht="15.75" customHeight="1">
      <c r="B212" s="5">
        <v>0.002181725</v>
      </c>
      <c r="C212" s="5">
        <v>0.002226514</v>
      </c>
    </row>
    <row r="213" ht="15.75" customHeight="1">
      <c r="B213" s="5">
        <v>0.001026694</v>
      </c>
      <c r="C213" s="5">
        <v>0.002246663</v>
      </c>
    </row>
    <row r="214" ht="15.75" customHeight="1">
      <c r="B214" s="5">
        <v>0.002951745</v>
      </c>
      <c r="C214" s="5">
        <v>0.001336242</v>
      </c>
    </row>
    <row r="215" ht="15.75" customHeight="1">
      <c r="B215" s="5">
        <v>0.001411704</v>
      </c>
      <c r="C215" s="5">
        <v>0.001955724</v>
      </c>
    </row>
    <row r="216" ht="15.75" customHeight="1">
      <c r="B216" s="5">
        <v>0.006673511</v>
      </c>
      <c r="C216" s="5">
        <v>0.001677233</v>
      </c>
    </row>
    <row r="217" ht="15.75" customHeight="1">
      <c r="B217" s="5">
        <v>0.0</v>
      </c>
      <c r="C217" s="5">
        <v>0.001729851</v>
      </c>
    </row>
    <row r="218" ht="15.75" customHeight="1">
      <c r="B218" s="5">
        <v>0.004106776</v>
      </c>
      <c r="C218" s="5">
        <v>0.002427105</v>
      </c>
    </row>
    <row r="219" ht="15.75" customHeight="1">
      <c r="B219" s="5">
        <v>0.0</v>
      </c>
      <c r="C219" s="5">
        <v>0.001131289</v>
      </c>
    </row>
    <row r="220" ht="15.75" customHeight="1">
      <c r="B220" s="5">
        <v>0.003721766</v>
      </c>
      <c r="C220" s="5">
        <v>0.001898229</v>
      </c>
    </row>
    <row r="221" ht="15.75" customHeight="1">
      <c r="B221" s="5">
        <v>0.0</v>
      </c>
      <c r="C221" s="5">
        <v>0.001670303</v>
      </c>
    </row>
    <row r="222" ht="15.75" customHeight="1">
      <c r="B222" s="5">
        <v>0.002566735</v>
      </c>
      <c r="C222" s="5">
        <v>0.002340349</v>
      </c>
    </row>
    <row r="223" ht="15.75" customHeight="1">
      <c r="B223" s="5">
        <v>0.0</v>
      </c>
      <c r="C223" s="5">
        <v>0.00224153</v>
      </c>
    </row>
    <row r="224" ht="15.75" customHeight="1">
      <c r="B224" s="5">
        <v>0.005775154</v>
      </c>
      <c r="C224" s="5">
        <v>0.00238424</v>
      </c>
    </row>
    <row r="225" ht="15.75" customHeight="1">
      <c r="B225" s="5">
        <v>0.001925051</v>
      </c>
      <c r="C225" s="5">
        <v>0.001962141</v>
      </c>
    </row>
    <row r="226" ht="15.75" customHeight="1">
      <c r="B226" s="5">
        <v>0.001283368</v>
      </c>
      <c r="C226" s="5">
        <v>0.002816093</v>
      </c>
    </row>
    <row r="227" ht="15.75" customHeight="1">
      <c r="B227" s="5">
        <v>1.283368E-4</v>
      </c>
      <c r="C227" s="5">
        <v>7.72844E-4</v>
      </c>
    </row>
    <row r="228" ht="15.75" customHeight="1">
      <c r="B228" s="5">
        <v>0.006160164</v>
      </c>
      <c r="C228" s="5">
        <v>0.001596638</v>
      </c>
    </row>
    <row r="229" ht="15.75" customHeight="1">
      <c r="B229" s="5">
        <v>0.004620123</v>
      </c>
      <c r="C229" s="5">
        <v>0.002035678</v>
      </c>
    </row>
    <row r="230" ht="15.75" customHeight="1">
      <c r="B230" s="5">
        <v>0.002310062</v>
      </c>
      <c r="C230" s="5">
        <v>0.001956237</v>
      </c>
    </row>
    <row r="231" ht="15.75" customHeight="1">
      <c r="B231" s="5">
        <v>0.004235113</v>
      </c>
      <c r="C231" s="5">
        <v>0.002718943</v>
      </c>
    </row>
    <row r="232" ht="15.75" customHeight="1">
      <c r="B232" s="5">
        <v>0.00474846</v>
      </c>
      <c r="C232" s="5">
        <v>0.002483573</v>
      </c>
    </row>
    <row r="233" ht="15.75" customHeight="1">
      <c r="B233" s="5">
        <v>0.002053388</v>
      </c>
      <c r="C233" s="5">
        <v>0.003991915</v>
      </c>
    </row>
    <row r="234" ht="15.75" customHeight="1">
      <c r="B234" s="5">
        <v>0.001925051</v>
      </c>
      <c r="C234" s="5">
        <v>0.002120252</v>
      </c>
    </row>
    <row r="235" ht="15.75" customHeight="1">
      <c r="B235" s="5">
        <v>0.001668378</v>
      </c>
      <c r="C235" s="5">
        <v>0.001562243</v>
      </c>
    </row>
    <row r="236" ht="15.75" customHeight="1">
      <c r="B236" s="5">
        <v>0.0</v>
      </c>
      <c r="C236" s="5">
        <v>0.002195072</v>
      </c>
    </row>
    <row r="237" ht="15.75" customHeight="1">
      <c r="B237" s="5">
        <v>0.003080082</v>
      </c>
      <c r="C237" s="5">
        <v>0.00200154</v>
      </c>
    </row>
    <row r="238" ht="15.75" customHeight="1">
      <c r="B238" s="5">
        <v>0.002695072</v>
      </c>
      <c r="C238" s="5">
        <v>0.002155416</v>
      </c>
    </row>
    <row r="239" ht="15.75" customHeight="1">
      <c r="B239" s="5">
        <v>0.0</v>
      </c>
      <c r="C239" s="5">
        <v>0.001475359</v>
      </c>
    </row>
    <row r="240" ht="15.75" customHeight="1">
      <c r="B240" s="5">
        <v>0.004235113</v>
      </c>
      <c r="C240" s="5">
        <v>0.002506032</v>
      </c>
    </row>
    <row r="241" ht="15.75" customHeight="1">
      <c r="B241" s="5">
        <v>0.009368584</v>
      </c>
      <c r="C241" s="5">
        <v>0.001935703</v>
      </c>
    </row>
    <row r="242" ht="15.75" customHeight="1">
      <c r="B242" s="5">
        <v>0.003850103</v>
      </c>
      <c r="C242" s="5">
        <v>0.001434035</v>
      </c>
    </row>
    <row r="243" ht="15.75" customHeight="1">
      <c r="B243" s="5">
        <v>0.003080082</v>
      </c>
      <c r="C243" s="5">
        <v>0.001504107</v>
      </c>
    </row>
    <row r="244" ht="15.75" customHeight="1">
      <c r="B244" s="5">
        <v>8.983573E-4</v>
      </c>
      <c r="C244" s="5">
        <v>0.00187423</v>
      </c>
    </row>
    <row r="245" ht="15.75" customHeight="1">
      <c r="B245" s="5">
        <v>0.001026694</v>
      </c>
      <c r="C245" s="5">
        <v>0.001816735</v>
      </c>
    </row>
    <row r="246" ht="15.75" customHeight="1">
      <c r="B246" s="5">
        <v>0.003208419</v>
      </c>
      <c r="C246" s="5">
        <v>0.001788116</v>
      </c>
    </row>
    <row r="247" ht="15.75" customHeight="1">
      <c r="B247" s="5">
        <v>2.566735E-4</v>
      </c>
      <c r="C247" s="5">
        <v>0.002017967</v>
      </c>
    </row>
    <row r="248" ht="15.75" customHeight="1">
      <c r="B248" s="5">
        <v>0.001283368</v>
      </c>
      <c r="C248" s="5">
        <v>0.001660421</v>
      </c>
    </row>
    <row r="249" ht="15.75" customHeight="1">
      <c r="B249" s="5">
        <v>0.001026694</v>
      </c>
      <c r="C249" s="5">
        <v>0.001824949</v>
      </c>
    </row>
    <row r="250" ht="15.75" customHeight="1">
      <c r="B250" s="5">
        <v>0.0</v>
      </c>
      <c r="C250" s="5">
        <v>0.003701983</v>
      </c>
    </row>
    <row r="251" ht="15.75" customHeight="1">
      <c r="B251" s="5">
        <v>0.003693624</v>
      </c>
      <c r="C251" s="5">
        <v>0.002972298</v>
      </c>
    </row>
    <row r="252" ht="15.75" customHeight="1">
      <c r="B252" s="5">
        <v>0.007484448</v>
      </c>
      <c r="C252" s="5">
        <v>0.003411645</v>
      </c>
    </row>
    <row r="253" ht="15.75" customHeight="1">
      <c r="B253" s="5">
        <v>0.0</v>
      </c>
      <c r="C253" s="5">
        <v>0.002265844</v>
      </c>
    </row>
    <row r="254" ht="15.75" customHeight="1">
      <c r="B254" s="5">
        <v>0.004568429</v>
      </c>
      <c r="C254" s="5">
        <v>0.003935945</v>
      </c>
    </row>
    <row r="255" ht="15.75" customHeight="1">
      <c r="B255" s="5">
        <v>4.860031E-4</v>
      </c>
      <c r="C255" s="5">
        <v>0.003841563</v>
      </c>
    </row>
    <row r="256" ht="15.75" customHeight="1">
      <c r="B256" s="5">
        <v>4.860031E-4</v>
      </c>
      <c r="C256" s="5">
        <v>0.002809681</v>
      </c>
    </row>
    <row r="257" ht="15.75" customHeight="1">
      <c r="B257" s="5">
        <v>7.77605E-4</v>
      </c>
      <c r="C257" s="5">
        <v>0.003536936</v>
      </c>
    </row>
    <row r="258" ht="15.75" customHeight="1">
      <c r="B258" s="5">
        <v>0.007678849</v>
      </c>
      <c r="C258" s="5">
        <v>0.002241738</v>
      </c>
    </row>
    <row r="259" ht="15.75" customHeight="1">
      <c r="B259" s="5">
        <v>4.860031E-4</v>
      </c>
      <c r="C259" s="5">
        <v>0.003878597</v>
      </c>
    </row>
    <row r="260" ht="15.75" customHeight="1">
      <c r="B260" s="5">
        <v>0.004082426</v>
      </c>
      <c r="C260" s="5">
        <v>0.002184584</v>
      </c>
    </row>
    <row r="261" ht="15.75" customHeight="1">
      <c r="B261" s="5">
        <v>0.004276827</v>
      </c>
      <c r="C261" s="5">
        <v>0.001930404</v>
      </c>
    </row>
    <row r="262" ht="15.75" customHeight="1">
      <c r="B262" s="5">
        <v>1.944013E-4</v>
      </c>
      <c r="C262" s="5">
        <v>0.001937889</v>
      </c>
    </row>
    <row r="263" ht="15.75" customHeight="1">
      <c r="B263" s="5">
        <v>0.005248833</v>
      </c>
      <c r="C263" s="5">
        <v>0.002466855</v>
      </c>
    </row>
    <row r="264" ht="15.75" customHeight="1">
      <c r="B264" s="5">
        <v>0.003207621</v>
      </c>
      <c r="C264" s="5">
        <v>0.001955579</v>
      </c>
    </row>
    <row r="265" ht="15.75" customHeight="1">
      <c r="B265" s="5">
        <v>0.002430016</v>
      </c>
      <c r="C265" s="5">
        <v>0.002310653</v>
      </c>
    </row>
    <row r="266" ht="15.75" customHeight="1">
      <c r="B266" s="5">
        <v>0.003790824</v>
      </c>
      <c r="C266" s="5">
        <v>0.002030424</v>
      </c>
    </row>
    <row r="267" ht="15.75" customHeight="1">
      <c r="B267" s="5">
        <v>0.006009499</v>
      </c>
      <c r="C267" s="5">
        <v>0.001444703</v>
      </c>
    </row>
    <row r="268" ht="15.75" customHeight="1">
      <c r="B268" s="5">
        <v>0.01395755</v>
      </c>
      <c r="C268" s="5">
        <v>0.001734225</v>
      </c>
    </row>
    <row r="269" ht="15.75" customHeight="1">
      <c r="B269" s="5">
        <v>0.002520112</v>
      </c>
      <c r="C269" s="5">
        <v>0.00141388</v>
      </c>
    </row>
    <row r="270" ht="15.75" customHeight="1">
      <c r="B270" s="5">
        <v>0.002035475</v>
      </c>
      <c r="C270" s="5">
        <v>0.001226229</v>
      </c>
    </row>
    <row r="271" ht="15.75" customHeight="1">
      <c r="B271" s="5">
        <v>5.815644E-4</v>
      </c>
      <c r="C271" s="5">
        <v>0.00109906</v>
      </c>
    </row>
    <row r="272" ht="15.75" customHeight="1">
      <c r="B272" s="5">
        <v>0.001356984</v>
      </c>
      <c r="C272" s="5">
        <v>0.001202675</v>
      </c>
    </row>
    <row r="273" ht="15.75" customHeight="1">
      <c r="B273" s="5">
        <v>0.002326258</v>
      </c>
      <c r="C273" s="5">
        <v>0.001206552</v>
      </c>
    </row>
    <row r="274" ht="15.75" customHeight="1">
      <c r="B274" s="5">
        <v>9.69274E-5</v>
      </c>
      <c r="C274" s="5">
        <v>0.001397305</v>
      </c>
    </row>
    <row r="275" ht="15.75" customHeight="1">
      <c r="B275" s="5">
        <v>7.754192E-4</v>
      </c>
      <c r="C275" s="5">
        <v>0.001319279</v>
      </c>
    </row>
    <row r="276" ht="15.75" customHeight="1">
      <c r="B276" s="5">
        <v>0.001163129</v>
      </c>
      <c r="C276" s="5">
        <v>0.001078317</v>
      </c>
    </row>
    <row r="277" ht="15.75" customHeight="1">
      <c r="B277" s="5">
        <v>0.008917322</v>
      </c>
      <c r="C277" s="5">
        <v>0.001735001</v>
      </c>
    </row>
    <row r="278" ht="15.75" customHeight="1">
      <c r="B278" s="5">
        <v>6.784918E-4</v>
      </c>
      <c r="C278" s="5">
        <v>0.0013817</v>
      </c>
    </row>
    <row r="279" ht="15.75" customHeight="1">
      <c r="B279" s="5">
        <v>0.003780169</v>
      </c>
      <c r="C279" s="5">
        <v>0.001673936</v>
      </c>
    </row>
    <row r="280" ht="15.75" customHeight="1">
      <c r="B280" s="5">
        <v>0.0</v>
      </c>
      <c r="C280" s="5">
        <v>0.002036348</v>
      </c>
    </row>
    <row r="281" ht="15.75" customHeight="1">
      <c r="B281" s="5">
        <v>0.002423185</v>
      </c>
      <c r="C281" s="5">
        <v>0.001241155</v>
      </c>
    </row>
    <row r="282" ht="15.75" customHeight="1">
      <c r="B282" s="5">
        <v>0.003974023</v>
      </c>
      <c r="C282" s="5">
        <v>0.001464282</v>
      </c>
    </row>
    <row r="283" ht="15.75" customHeight="1">
      <c r="B283" s="5">
        <v>1.938548E-4</v>
      </c>
      <c r="C283" s="5">
        <v>7.03693E-4</v>
      </c>
    </row>
    <row r="284" ht="15.75" customHeight="1">
      <c r="B284" s="5">
        <v>4.84637E-4</v>
      </c>
      <c r="C284" s="5">
        <v>9.693709E-4</v>
      </c>
    </row>
    <row r="285" ht="15.75" customHeight="1">
      <c r="B285" s="5">
        <v>0.001163129</v>
      </c>
      <c r="C285" s="5">
        <v>0.001365029</v>
      </c>
    </row>
    <row r="286" ht="15.75" customHeight="1">
      <c r="B286" s="5">
        <v>0.002907822</v>
      </c>
      <c r="C286" s="5">
        <v>0.001061937</v>
      </c>
    </row>
    <row r="287" ht="15.75" customHeight="1">
      <c r="B287" s="5">
        <v>0.004555588</v>
      </c>
      <c r="C287" s="5">
        <v>9.514394E-4</v>
      </c>
    </row>
    <row r="288" ht="15.75" customHeight="1">
      <c r="B288" s="5">
        <v>1.938548E-4</v>
      </c>
      <c r="C288" s="5">
        <v>0.001329359</v>
      </c>
    </row>
    <row r="289" ht="15.75" customHeight="1">
      <c r="B289" s="5">
        <v>0.0</v>
      </c>
      <c r="C289" s="5">
        <v>0.001177474</v>
      </c>
    </row>
    <row r="290" ht="15.75" customHeight="1">
      <c r="B290" s="5">
        <v>4.84637E-4</v>
      </c>
      <c r="C290" s="5">
        <v>0.001429001</v>
      </c>
    </row>
    <row r="291" ht="15.75" customHeight="1">
      <c r="B291" s="5">
        <v>5.815644E-4</v>
      </c>
      <c r="C291" s="5">
        <v>9.15867E-4</v>
      </c>
    </row>
    <row r="292" ht="15.75" customHeight="1">
      <c r="B292" s="5">
        <v>0.006106427</v>
      </c>
      <c r="C292" s="5">
        <v>0.00106087</v>
      </c>
    </row>
    <row r="293" ht="15.75" customHeight="1">
      <c r="B293" s="5">
        <v>0.003780169</v>
      </c>
      <c r="C293" s="5">
        <v>0.001249782</v>
      </c>
    </row>
    <row r="294" ht="15.75" customHeight="1">
      <c r="B294" s="5">
        <v>0.001163129</v>
      </c>
      <c r="C294" s="5">
        <v>0.001225841</v>
      </c>
    </row>
    <row r="295" ht="15.75" customHeight="1">
      <c r="B295" s="5">
        <v>0.004555588</v>
      </c>
      <c r="C295" s="5">
        <v>0.001504119</v>
      </c>
    </row>
    <row r="296" ht="15.75" customHeight="1">
      <c r="B296" s="5">
        <v>1.938548E-4</v>
      </c>
      <c r="C296" s="5">
        <v>0.001083067</v>
      </c>
    </row>
    <row r="297" ht="15.75" customHeight="1">
      <c r="B297" s="5">
        <v>0.002520112</v>
      </c>
      <c r="C297" s="5">
        <v>0.001198895</v>
      </c>
    </row>
    <row r="298" ht="15.75" customHeight="1">
      <c r="B298" s="5">
        <v>0.002423185</v>
      </c>
      <c r="C298" s="5">
        <v>0.001416594</v>
      </c>
    </row>
    <row r="299" ht="15.75" customHeight="1">
      <c r="B299" s="5">
        <v>8.723466E-4</v>
      </c>
      <c r="C299" s="5">
        <v>0.001337792</v>
      </c>
    </row>
    <row r="300" ht="15.75" customHeight="1">
      <c r="B300" s="5">
        <v>0.004167878</v>
      </c>
      <c r="C300" s="5">
        <v>0.00112271</v>
      </c>
    </row>
    <row r="301" ht="15.75" customHeight="1">
      <c r="B301" s="5">
        <v>0.007948047</v>
      </c>
      <c r="C301" s="5">
        <v>0.001213531</v>
      </c>
    </row>
    <row r="302" ht="15.75" customHeight="1">
      <c r="B302" s="5">
        <v>9.69274E-5</v>
      </c>
      <c r="C302" s="5">
        <v>0.001444218</v>
      </c>
    </row>
    <row r="303" ht="15.75" customHeight="1">
      <c r="B303" s="5">
        <v>1.938548E-4</v>
      </c>
      <c r="C303" s="5">
        <v>9.141223E-4</v>
      </c>
    </row>
    <row r="304" ht="15.75" customHeight="1">
      <c r="B304" s="5">
        <v>3.877096E-4</v>
      </c>
      <c r="C304" s="5">
        <v>0.001142871</v>
      </c>
    </row>
    <row r="305" ht="15.75" customHeight="1">
      <c r="B305" s="5">
        <v>6.784918E-4</v>
      </c>
      <c r="C305" s="5">
        <v>8.477271E-4</v>
      </c>
    </row>
    <row r="306" ht="15.75" customHeight="1">
      <c r="B306" s="5">
        <v>0.0</v>
      </c>
      <c r="C306" s="5">
        <v>0.001485994</v>
      </c>
    </row>
    <row r="307" ht="15.75" customHeight="1">
      <c r="B307" s="5">
        <v>0.0</v>
      </c>
      <c r="C307" s="5">
        <v>0.001054473</v>
      </c>
    </row>
    <row r="308" ht="15.75" customHeight="1">
      <c r="B308" s="5">
        <v>0.002713967</v>
      </c>
      <c r="C308" s="5">
        <v>0.001292139</v>
      </c>
    </row>
    <row r="309" ht="15.75" customHeight="1">
      <c r="B309" s="5">
        <v>0.002423185</v>
      </c>
      <c r="C309" s="5">
        <v>8.939614E-4</v>
      </c>
    </row>
    <row r="310" ht="15.75" customHeight="1">
      <c r="B310" s="5">
        <v>0.002132403</v>
      </c>
      <c r="C310" s="5">
        <v>0.001106426</v>
      </c>
    </row>
    <row r="311" ht="15.75" customHeight="1">
      <c r="B311" s="5">
        <v>0.0</v>
      </c>
      <c r="C311" s="5">
        <v>5.822429E-4</v>
      </c>
    </row>
    <row r="312" ht="15.75" customHeight="1">
      <c r="B312" s="5">
        <v>0.006687991</v>
      </c>
      <c r="C312" s="5">
        <v>0.001086653</v>
      </c>
    </row>
    <row r="313" ht="15.75" customHeight="1">
      <c r="B313" s="5">
        <v>0.002810895</v>
      </c>
      <c r="C313" s="5">
        <v>0.001139091</v>
      </c>
    </row>
    <row r="314" ht="15.75" customHeight="1">
      <c r="B314" s="5">
        <v>0.001550839</v>
      </c>
      <c r="C314" s="5">
        <v>0.001154212</v>
      </c>
    </row>
    <row r="315" ht="15.75" customHeight="1">
      <c r="B315" s="5">
        <v>0.002423185</v>
      </c>
      <c r="C315" s="5">
        <v>0.001115925</v>
      </c>
    </row>
    <row r="316" ht="15.75" customHeight="1">
      <c r="B316" s="5">
        <v>0.001938548</v>
      </c>
      <c r="C316" s="5">
        <v>0.001237957</v>
      </c>
    </row>
    <row r="317" ht="15.75" customHeight="1">
      <c r="B317" s="5">
        <v>0.001356984</v>
      </c>
      <c r="C317" s="5">
        <v>0.001056799</v>
      </c>
    </row>
    <row r="318" ht="15.75" customHeight="1">
      <c r="B318" s="5">
        <v>0.001453911</v>
      </c>
      <c r="C318" s="5">
        <v>7.731899E-4</v>
      </c>
    </row>
    <row r="319" ht="15.75" customHeight="1">
      <c r="B319" s="5">
        <v>0.002326258</v>
      </c>
      <c r="C319" s="5">
        <v>0.001233983</v>
      </c>
    </row>
    <row r="320" ht="15.75" customHeight="1">
      <c r="B320" s="5">
        <v>2.907822E-4</v>
      </c>
      <c r="C320" s="5">
        <v>9.284676E-4</v>
      </c>
    </row>
    <row r="321" ht="15.75" customHeight="1">
      <c r="B321" s="5">
        <v>0.0</v>
      </c>
      <c r="C321" s="5">
        <v>0.001140157</v>
      </c>
    </row>
    <row r="322" ht="15.75" customHeight="1">
      <c r="B322" s="5">
        <v>3.877096E-4</v>
      </c>
      <c r="C322" s="5">
        <v>6.561016E-4</v>
      </c>
    </row>
    <row r="323" ht="15.75" customHeight="1">
      <c r="B323" s="5">
        <v>0.002423185</v>
      </c>
      <c r="C323" s="5">
        <v>0.00136183</v>
      </c>
    </row>
    <row r="324" ht="15.75" customHeight="1">
      <c r="B324" s="5">
        <v>0.01172822</v>
      </c>
      <c r="C324" s="5">
        <v>0.00136939</v>
      </c>
    </row>
    <row r="325" ht="15.75" customHeight="1">
      <c r="B325" s="5">
        <v>3.877096E-4</v>
      </c>
      <c r="C325" s="5">
        <v>0.001422991</v>
      </c>
    </row>
    <row r="326" ht="15.75" customHeight="1">
      <c r="B326" s="5">
        <v>0.001453911</v>
      </c>
      <c r="C326" s="5">
        <v>0.00137162</v>
      </c>
    </row>
    <row r="327" ht="15.75" customHeight="1">
      <c r="B327" s="5">
        <v>0.003101677</v>
      </c>
      <c r="C327" s="5">
        <v>0.001508772</v>
      </c>
    </row>
    <row r="328" ht="15.75" customHeight="1">
      <c r="B328" s="5">
        <v>1.938548E-4</v>
      </c>
      <c r="C328" s="5">
        <v>0.001073568</v>
      </c>
    </row>
    <row r="329" ht="15.75" customHeight="1">
      <c r="B329" s="5">
        <v>0.00484637</v>
      </c>
      <c r="C329" s="5">
        <v>0.00138771</v>
      </c>
    </row>
    <row r="330" ht="15.75" customHeight="1">
      <c r="B330" s="5">
        <v>0.001260056</v>
      </c>
      <c r="C330" s="5">
        <v>9.253659E-4</v>
      </c>
    </row>
    <row r="331" ht="15.75" customHeight="1">
      <c r="B331" s="5">
        <v>0.004264806</v>
      </c>
      <c r="C331" s="5">
        <v>9.184841E-4</v>
      </c>
    </row>
    <row r="332" ht="15.75" customHeight="1">
      <c r="B332" s="5">
        <v>2.907822E-4</v>
      </c>
      <c r="C332" s="5">
        <v>0.001257052</v>
      </c>
    </row>
    <row r="333" ht="15.75" customHeight="1">
      <c r="B333" s="5">
        <v>0.004167878</v>
      </c>
      <c r="C333" s="5">
        <v>0.001128526</v>
      </c>
    </row>
    <row r="334" ht="15.75" customHeight="1">
      <c r="B334" s="5">
        <v>0.0</v>
      </c>
      <c r="C334" s="5">
        <v>0.001175148</v>
      </c>
    </row>
    <row r="335" ht="15.75" customHeight="1">
      <c r="B335" s="5">
        <v>0.001163129</v>
      </c>
      <c r="C335" s="5">
        <v>0.001051178</v>
      </c>
    </row>
    <row r="336" ht="15.75" customHeight="1">
      <c r="B336" s="5">
        <v>5.815644E-4</v>
      </c>
      <c r="C336" s="5">
        <v>0.001292915</v>
      </c>
    </row>
    <row r="337" ht="15.75" customHeight="1">
      <c r="B337" s="5">
        <v>0.00261704</v>
      </c>
      <c r="C337" s="5">
        <v>8.175827E-4</v>
      </c>
    </row>
    <row r="338" ht="15.75" customHeight="1">
      <c r="B338" s="5">
        <v>0.001647766</v>
      </c>
      <c r="C338" s="5">
        <v>0.001166231</v>
      </c>
    </row>
    <row r="339" ht="15.75" customHeight="1">
      <c r="B339" s="5">
        <v>0.001066201</v>
      </c>
      <c r="C339" s="5">
        <v>8.285354E-4</v>
      </c>
    </row>
    <row r="340" ht="15.75" customHeight="1">
      <c r="B340" s="5">
        <v>0.0</v>
      </c>
      <c r="C340" s="5">
        <v>8.615876E-4</v>
      </c>
    </row>
    <row r="341" ht="15.75" customHeight="1">
      <c r="B341" s="5">
        <v>0.0</v>
      </c>
      <c r="C341" s="5">
        <v>0.001039256</v>
      </c>
    </row>
    <row r="342" ht="15.75" customHeight="1">
      <c r="B342" s="5">
        <v>0.0</v>
      </c>
      <c r="C342" s="5">
        <v>6.171368E-4</v>
      </c>
    </row>
    <row r="343" ht="15.75" customHeight="1">
      <c r="B343" s="5">
        <v>0.005718717</v>
      </c>
      <c r="C343" s="5">
        <v>0.001222642</v>
      </c>
    </row>
    <row r="344" ht="15.75" customHeight="1">
      <c r="B344" s="5">
        <v>0.001938548</v>
      </c>
      <c r="C344" s="5">
        <v>8.169041E-4</v>
      </c>
    </row>
    <row r="345" ht="15.75" customHeight="1">
      <c r="B345" s="5">
        <v>9.69274E-5</v>
      </c>
      <c r="C345" s="5">
        <v>9.35931E-4</v>
      </c>
    </row>
    <row r="346" ht="15.75" customHeight="1">
      <c r="B346" s="5">
        <v>0.0</v>
      </c>
      <c r="C346" s="5">
        <v>7.077639E-4</v>
      </c>
    </row>
    <row r="347" ht="15.75" customHeight="1">
      <c r="B347" s="5">
        <v>5.815644E-4</v>
      </c>
      <c r="C347" s="5">
        <v>0.001132597</v>
      </c>
    </row>
    <row r="348" ht="15.75" customHeight="1">
      <c r="B348" s="5">
        <v>0.002423185</v>
      </c>
      <c r="C348" s="5">
        <v>8.745759E-4</v>
      </c>
    </row>
    <row r="349" ht="15.75" customHeight="1">
      <c r="B349" s="5">
        <v>0.002132403</v>
      </c>
      <c r="C349" s="5">
        <v>0.001037026</v>
      </c>
    </row>
    <row r="350" ht="15.75" customHeight="1">
      <c r="B350" s="5">
        <v>0.001356984</v>
      </c>
      <c r="C350" s="5">
        <v>0.001045944</v>
      </c>
    </row>
    <row r="351" ht="15.75" customHeight="1">
      <c r="B351" s="5">
        <v>0.0</v>
      </c>
      <c r="C351" s="5">
        <v>7.149365E-4</v>
      </c>
    </row>
    <row r="352" ht="15.75" customHeight="1">
      <c r="B352" s="5">
        <v>5.815644E-4</v>
      </c>
      <c r="C352" s="5">
        <v>0.001193176</v>
      </c>
    </row>
    <row r="353" ht="15.75" customHeight="1">
      <c r="B353" s="5">
        <v>0.003198604</v>
      </c>
      <c r="C353" s="5">
        <v>0.001079577</v>
      </c>
    </row>
    <row r="354" ht="15.75" customHeight="1">
      <c r="B354" s="5">
        <v>0.001066201</v>
      </c>
      <c r="C354" s="5">
        <v>7.878259E-4</v>
      </c>
    </row>
    <row r="355" ht="15.75" customHeight="1">
      <c r="B355" s="5">
        <v>0.001453911</v>
      </c>
      <c r="C355" s="5">
        <v>0.001001745</v>
      </c>
    </row>
    <row r="356" ht="15.75" customHeight="1">
      <c r="B356" s="5">
        <v>0.0</v>
      </c>
      <c r="C356" s="5">
        <v>0.001259959</v>
      </c>
    </row>
    <row r="357" ht="15.75" customHeight="1">
      <c r="B357" s="5">
        <v>9.69274E-5</v>
      </c>
      <c r="C357" s="5">
        <v>9.608413E-4</v>
      </c>
    </row>
    <row r="358" ht="15.75" customHeight="1">
      <c r="B358" s="5">
        <v>4.84637E-4</v>
      </c>
      <c r="C358" s="5">
        <v>9.257536E-4</v>
      </c>
    </row>
    <row r="359" ht="15.75" customHeight="1">
      <c r="B359" s="5">
        <v>1.938548E-4</v>
      </c>
      <c r="C359" s="5">
        <v>9.712126E-4</v>
      </c>
    </row>
    <row r="360" ht="15.75" customHeight="1">
      <c r="B360" s="5">
        <v>0.0</v>
      </c>
      <c r="C360" s="5">
        <v>5.467675E-4</v>
      </c>
    </row>
    <row r="361" ht="15.75" customHeight="1">
      <c r="B361" s="5">
        <v>3.877096E-4</v>
      </c>
      <c r="C361" s="5">
        <v>8.301832E-4</v>
      </c>
    </row>
    <row r="362" ht="15.75" customHeight="1">
      <c r="B362" s="5">
        <v>0.001163129</v>
      </c>
      <c r="C362" s="5">
        <v>0.001146554</v>
      </c>
    </row>
    <row r="363" ht="15.75" customHeight="1">
      <c r="B363" s="5">
        <v>0.001841621</v>
      </c>
      <c r="C363" s="5">
        <v>8.382282E-4</v>
      </c>
    </row>
    <row r="364" ht="15.75" customHeight="1">
      <c r="B364" s="5">
        <v>0.006591064</v>
      </c>
      <c r="C364" s="5">
        <v>0.001032277</v>
      </c>
    </row>
    <row r="365" ht="15.75" customHeight="1">
      <c r="B365" s="5">
        <v>0.0</v>
      </c>
      <c r="C365" s="5">
        <v>6.975865E-4</v>
      </c>
    </row>
    <row r="366" ht="15.75" customHeight="1">
      <c r="B366" s="5">
        <v>0.004070951</v>
      </c>
      <c r="C366" s="5">
        <v>0.00120442</v>
      </c>
    </row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111</v>
      </c>
      <c r="C1" s="2" t="s">
        <v>50</v>
      </c>
      <c r="D1" s="2" t="s">
        <v>51</v>
      </c>
      <c r="E1" s="2" t="s">
        <v>52</v>
      </c>
    </row>
    <row r="2" ht="15.75" customHeight="1">
      <c r="C2" s="5">
        <v>0.01227554</v>
      </c>
      <c r="D2" s="5">
        <v>0.006893633</v>
      </c>
      <c r="E2" s="5">
        <v>0.00631662</v>
      </c>
    </row>
    <row r="3" ht="15.75" customHeight="1">
      <c r="C3" s="5">
        <v>0.02211626</v>
      </c>
      <c r="D3" s="5">
        <v>0.007377396</v>
      </c>
      <c r="E3" s="5">
        <v>0.005395447</v>
      </c>
    </row>
    <row r="4" ht="15.75" customHeight="1">
      <c r="C4" s="5">
        <v>0.02962362</v>
      </c>
      <c r="D4" s="5">
        <v>0.02043902</v>
      </c>
      <c r="E4" s="5">
        <v>0.006250823</v>
      </c>
    </row>
    <row r="5" ht="15.75" customHeight="1">
      <c r="C5" s="5">
        <v>0.0129857</v>
      </c>
      <c r="D5" s="5">
        <v>0.027635</v>
      </c>
      <c r="E5" s="5">
        <v>0.003816292</v>
      </c>
    </row>
    <row r="6" ht="15.75" customHeight="1">
      <c r="C6" s="5">
        <v>0.01744953</v>
      </c>
      <c r="D6" s="5">
        <v>0.004293403</v>
      </c>
      <c r="E6" s="5">
        <v>0.02618766</v>
      </c>
    </row>
    <row r="7" ht="15.75" customHeight="1">
      <c r="C7" s="5">
        <v>0.01663792</v>
      </c>
      <c r="D7" s="5">
        <v>0.01983431</v>
      </c>
      <c r="E7" s="5">
        <v>0.007303593</v>
      </c>
    </row>
    <row r="8" ht="15.75" customHeight="1">
      <c r="C8" s="5">
        <v>0.02424673</v>
      </c>
      <c r="D8" s="5">
        <v>0.02309972</v>
      </c>
      <c r="E8" s="5">
        <v>0.01526517</v>
      </c>
    </row>
    <row r="9" ht="15.75" customHeight="1">
      <c r="C9" s="5">
        <v>0.01805823</v>
      </c>
      <c r="D9" s="5">
        <v>0.01953196</v>
      </c>
      <c r="E9" s="5">
        <v>0.01572575</v>
      </c>
    </row>
    <row r="10" ht="15.75" customHeight="1">
      <c r="C10" s="5">
        <v>0.02252207</v>
      </c>
      <c r="D10" s="5">
        <v>0.02201125</v>
      </c>
      <c r="E10" s="5">
        <v>0.006843006</v>
      </c>
    </row>
    <row r="11" ht="15.75" customHeight="1">
      <c r="C11" s="5">
        <v>0.02607284</v>
      </c>
      <c r="D11" s="5">
        <v>0.01445244</v>
      </c>
      <c r="E11" s="5">
        <v>0.009014344</v>
      </c>
    </row>
    <row r="12" ht="15.75" customHeight="1">
      <c r="C12" s="5">
        <v>0.01115958</v>
      </c>
      <c r="D12" s="5">
        <v>0.00786116</v>
      </c>
      <c r="E12" s="5">
        <v>0.006514015</v>
      </c>
    </row>
    <row r="13" ht="15.75" customHeight="1">
      <c r="C13" s="5">
        <v>0.01491326</v>
      </c>
      <c r="D13" s="5">
        <v>0.0196529</v>
      </c>
      <c r="E13" s="5">
        <v>0.006053428</v>
      </c>
    </row>
    <row r="14" ht="15.75" customHeight="1">
      <c r="C14" s="5">
        <v>0.01876839</v>
      </c>
      <c r="D14" s="5">
        <v>0.00786116</v>
      </c>
      <c r="E14" s="5">
        <v>0.007961574</v>
      </c>
    </row>
    <row r="15" ht="15.75" customHeight="1">
      <c r="C15" s="5">
        <v>0.01545028</v>
      </c>
      <c r="D15" s="5">
        <v>0.01910867</v>
      </c>
      <c r="E15" s="5">
        <v>0.003487301</v>
      </c>
    </row>
    <row r="16" ht="15.75" customHeight="1">
      <c r="C16" s="5">
        <v>0.02654716</v>
      </c>
      <c r="D16" s="5">
        <v>0.01626656</v>
      </c>
      <c r="E16" s="5">
        <v>0.021187</v>
      </c>
    </row>
    <row r="17" ht="15.75" customHeight="1">
      <c r="C17" s="5">
        <v>0.02671788</v>
      </c>
      <c r="D17" s="5">
        <v>0.006470339</v>
      </c>
      <c r="E17" s="5">
        <v>0.01263324</v>
      </c>
    </row>
    <row r="18" ht="15.75" customHeight="1">
      <c r="C18" s="5">
        <v>0.02219377</v>
      </c>
      <c r="D18" s="5">
        <v>0.02237407</v>
      </c>
      <c r="E18" s="5">
        <v>0.01592315</v>
      </c>
    </row>
    <row r="19" ht="15.75" customHeight="1">
      <c r="C19" s="5">
        <v>0.02535211</v>
      </c>
      <c r="D19" s="5">
        <v>0.02219266</v>
      </c>
      <c r="E19" s="5">
        <v>0.008619555</v>
      </c>
    </row>
    <row r="20" ht="15.75" customHeight="1">
      <c r="C20" s="5">
        <v>0.03935126</v>
      </c>
      <c r="D20" s="5">
        <v>0.0190482</v>
      </c>
      <c r="E20" s="5">
        <v>0.0142124</v>
      </c>
    </row>
    <row r="21" ht="15.75" customHeight="1">
      <c r="C21" s="5">
        <v>0.01212121</v>
      </c>
      <c r="D21" s="5">
        <v>0.01275927</v>
      </c>
      <c r="E21" s="5">
        <v>0.00631662</v>
      </c>
    </row>
    <row r="22" ht="15.75" customHeight="1">
      <c r="C22" s="5">
        <v>0.02979087</v>
      </c>
      <c r="D22" s="5">
        <v>0.004958578</v>
      </c>
      <c r="E22" s="5">
        <v>0.007895776</v>
      </c>
    </row>
    <row r="23" ht="15.75" customHeight="1">
      <c r="C23" s="5">
        <v>0.020828</v>
      </c>
      <c r="D23" s="5">
        <v>0.003083993</v>
      </c>
      <c r="E23" s="5">
        <v>0.008685353</v>
      </c>
    </row>
    <row r="24" ht="15.75" customHeight="1">
      <c r="C24" s="5">
        <v>0.03021767</v>
      </c>
      <c r="D24" s="5">
        <v>0.02309972</v>
      </c>
      <c r="E24" s="5">
        <v>0.01855548</v>
      </c>
    </row>
    <row r="25" ht="15.75" customHeight="1">
      <c r="C25" s="5">
        <v>0.01271874</v>
      </c>
      <c r="D25" s="5">
        <v>0.006954103</v>
      </c>
      <c r="E25" s="5">
        <v>0.006431582</v>
      </c>
    </row>
    <row r="26" ht="15.75" customHeight="1">
      <c r="C26" s="5">
        <v>0.03551003</v>
      </c>
      <c r="D26" s="5">
        <v>0.005381871</v>
      </c>
      <c r="E26" s="5">
        <v>0.01508095</v>
      </c>
    </row>
    <row r="27" ht="15.75" customHeight="1">
      <c r="C27" s="5">
        <v>0.02074264</v>
      </c>
      <c r="D27" s="5">
        <v>0.01445244</v>
      </c>
      <c r="E27" s="5">
        <v>0.03393214</v>
      </c>
    </row>
    <row r="28" ht="15.75" customHeight="1">
      <c r="C28" s="5">
        <v>0.01545028</v>
      </c>
      <c r="D28" s="5">
        <v>0.009796214</v>
      </c>
      <c r="E28" s="5">
        <v>0.01500702</v>
      </c>
    </row>
    <row r="29" ht="15.75" customHeight="1">
      <c r="C29" s="5">
        <v>0.01937687</v>
      </c>
      <c r="D29" s="5">
        <v>0.01378727</v>
      </c>
      <c r="E29" s="5">
        <v>0.01648555</v>
      </c>
    </row>
    <row r="30" ht="15.75" customHeight="1">
      <c r="C30" s="5">
        <v>0.02688861</v>
      </c>
      <c r="D30" s="5">
        <v>0.008163512</v>
      </c>
      <c r="E30" s="5">
        <v>0.01737266</v>
      </c>
    </row>
    <row r="31" ht="15.75" customHeight="1">
      <c r="C31" s="5">
        <v>0.01912078</v>
      </c>
      <c r="D31" s="5">
        <v>0.01263833</v>
      </c>
      <c r="E31" s="5">
        <v>0.01596806</v>
      </c>
    </row>
    <row r="32" ht="15.75" customHeight="1">
      <c r="C32" s="5">
        <v>0.01980367</v>
      </c>
      <c r="D32" s="5">
        <v>0.01215456</v>
      </c>
      <c r="E32" s="5">
        <v>0.01759444</v>
      </c>
    </row>
    <row r="33" ht="15.75" customHeight="1">
      <c r="C33" s="5">
        <v>0.01869398</v>
      </c>
      <c r="D33" s="5">
        <v>0.01608514</v>
      </c>
      <c r="E33" s="5">
        <v>0.00606195</v>
      </c>
    </row>
    <row r="34" ht="15.75" customHeight="1">
      <c r="C34" s="5">
        <v>0.01971831</v>
      </c>
      <c r="D34" s="5">
        <v>0.02055996</v>
      </c>
      <c r="E34" s="5">
        <v>0.02269535</v>
      </c>
    </row>
    <row r="35" ht="15.75" customHeight="1">
      <c r="C35" s="5">
        <v>0.02134016</v>
      </c>
      <c r="D35" s="5">
        <v>0.01215456</v>
      </c>
      <c r="E35" s="5">
        <v>0.005100909</v>
      </c>
    </row>
    <row r="36" ht="15.75" customHeight="1">
      <c r="C36" s="5">
        <v>0.01997439</v>
      </c>
      <c r="D36" s="5">
        <v>0.01560138</v>
      </c>
      <c r="E36" s="5">
        <v>0.018038</v>
      </c>
    </row>
    <row r="37" ht="15.75" customHeight="1">
      <c r="C37" s="5">
        <v>0.01186513</v>
      </c>
      <c r="D37" s="5">
        <v>0.01263833</v>
      </c>
      <c r="E37" s="5">
        <v>0.01293709</v>
      </c>
    </row>
    <row r="38" ht="15.75" customHeight="1">
      <c r="C38" s="5">
        <v>0.01553564</v>
      </c>
      <c r="D38" s="5">
        <v>0.01916914</v>
      </c>
      <c r="E38" s="5">
        <v>0.01138464</v>
      </c>
    </row>
    <row r="39" ht="15.75" customHeight="1">
      <c r="C39" s="5">
        <v>0.02176697</v>
      </c>
      <c r="D39" s="5">
        <v>0.007437867</v>
      </c>
      <c r="E39" s="5">
        <v>0.01367635</v>
      </c>
    </row>
    <row r="40" ht="15.75" customHeight="1">
      <c r="C40" s="5">
        <v>0.02390098</v>
      </c>
      <c r="D40" s="5">
        <v>0.008707746</v>
      </c>
      <c r="E40" s="5">
        <v>0.01929474</v>
      </c>
    </row>
    <row r="41" ht="15.75" customHeight="1">
      <c r="C41" s="5">
        <v>0.01775502</v>
      </c>
      <c r="D41" s="5">
        <v>0.007800689</v>
      </c>
      <c r="E41" s="5">
        <v>0.01567236</v>
      </c>
    </row>
    <row r="42" ht="15.75" customHeight="1">
      <c r="C42" s="5">
        <v>0.02253521</v>
      </c>
      <c r="D42" s="5">
        <v>0.008163512</v>
      </c>
      <c r="E42" s="5">
        <v>0.02195609</v>
      </c>
    </row>
    <row r="43" ht="15.75" customHeight="1">
      <c r="C43" s="5">
        <v>0.02586428</v>
      </c>
      <c r="D43" s="5">
        <v>0.009917156</v>
      </c>
      <c r="E43" s="5">
        <v>0.03141864</v>
      </c>
    </row>
    <row r="44" ht="15.75" customHeight="1">
      <c r="C44" s="5">
        <v>0.03098592</v>
      </c>
      <c r="D44" s="5">
        <v>0.01257786</v>
      </c>
      <c r="E44" s="5">
        <v>0.01766837</v>
      </c>
    </row>
    <row r="45" ht="15.75" customHeight="1">
      <c r="C45" s="5">
        <v>0.02279129</v>
      </c>
      <c r="D45" s="5">
        <v>0.009433392</v>
      </c>
      <c r="E45" s="5">
        <v>0.01138464</v>
      </c>
    </row>
    <row r="46" ht="15.75" customHeight="1">
      <c r="C46" s="5">
        <v>0.0212548</v>
      </c>
      <c r="D46" s="5">
        <v>0.006047046</v>
      </c>
      <c r="E46" s="5">
        <v>0.01530273</v>
      </c>
    </row>
    <row r="47" ht="15.75" customHeight="1">
      <c r="C47" s="5">
        <v>0.02304738</v>
      </c>
      <c r="D47" s="5">
        <v>0.008344923</v>
      </c>
      <c r="E47" s="5">
        <v>0.0121239</v>
      </c>
    </row>
    <row r="48" ht="15.75" customHeight="1">
      <c r="C48" s="5">
        <v>0.01502348</v>
      </c>
      <c r="D48" s="5">
        <v>0.01396868</v>
      </c>
      <c r="E48" s="5">
        <v>0.01618984</v>
      </c>
    </row>
    <row r="49" ht="15.75" customHeight="1">
      <c r="C49" s="5">
        <v>0.01485275</v>
      </c>
      <c r="D49" s="5">
        <v>0.01838302</v>
      </c>
      <c r="E49" s="5">
        <v>0.01168034</v>
      </c>
    </row>
    <row r="50" ht="15.75" customHeight="1">
      <c r="C50" s="5">
        <v>0.02526675</v>
      </c>
      <c r="D50" s="5">
        <v>0.01390821</v>
      </c>
      <c r="E50" s="5">
        <v>0.01574628</v>
      </c>
    </row>
    <row r="51" ht="15.75" customHeight="1">
      <c r="C51" s="5">
        <v>0.02151088</v>
      </c>
      <c r="D51" s="5">
        <v>0.006954103</v>
      </c>
      <c r="E51" s="5">
        <v>0.01485917</v>
      </c>
    </row>
    <row r="52" ht="15.75" customHeight="1">
      <c r="C52" s="5">
        <v>0.01647461</v>
      </c>
      <c r="D52" s="5">
        <v>0.0202576</v>
      </c>
      <c r="E52" s="5">
        <v>0.008501516</v>
      </c>
    </row>
    <row r="53" ht="15.75" customHeight="1">
      <c r="C53" s="5">
        <v>0.01749893</v>
      </c>
      <c r="D53" s="5">
        <v>0.008889157</v>
      </c>
      <c r="E53" s="5">
        <v>0.01293709</v>
      </c>
    </row>
    <row r="54" ht="15.75" customHeight="1">
      <c r="C54" s="5">
        <v>0.01775502</v>
      </c>
      <c r="D54" s="5">
        <v>0.008284453</v>
      </c>
      <c r="E54" s="5">
        <v>0.01685518</v>
      </c>
    </row>
    <row r="55" ht="15.75" customHeight="1">
      <c r="C55" s="5">
        <v>0.01382843</v>
      </c>
      <c r="D55" s="5">
        <v>0.005381871</v>
      </c>
      <c r="E55" s="5">
        <v>0.007688327</v>
      </c>
    </row>
    <row r="56" ht="15.75" customHeight="1">
      <c r="C56" s="5">
        <v>0.02108408</v>
      </c>
      <c r="D56" s="5">
        <v>0.007377396</v>
      </c>
      <c r="E56" s="5">
        <v>0.005174836</v>
      </c>
    </row>
    <row r="57" ht="15.75" customHeight="1">
      <c r="C57" s="5">
        <v>0.02435898</v>
      </c>
      <c r="D57" s="5">
        <v>0.0159642</v>
      </c>
      <c r="E57" s="5">
        <v>0.005322688</v>
      </c>
    </row>
    <row r="58" ht="15.75" customHeight="1">
      <c r="C58" s="5">
        <v>0.02313797</v>
      </c>
      <c r="D58" s="5">
        <v>0.009070569</v>
      </c>
      <c r="E58" s="5">
        <v>0.005026983</v>
      </c>
    </row>
    <row r="59" ht="15.75" customHeight="1">
      <c r="C59" s="5">
        <v>0.01593407</v>
      </c>
      <c r="D59" s="5">
        <v>0.007619278</v>
      </c>
      <c r="E59" s="5">
        <v>0.01582021</v>
      </c>
    </row>
    <row r="60" ht="15.75" customHeight="1">
      <c r="C60" s="5">
        <v>0.01135531</v>
      </c>
      <c r="D60" s="5">
        <v>0.008889157</v>
      </c>
      <c r="E60" s="5">
        <v>0.01604199</v>
      </c>
    </row>
    <row r="61" ht="15.75" customHeight="1">
      <c r="C61" s="5">
        <v>0.01941392</v>
      </c>
      <c r="D61" s="5">
        <v>0.008876051</v>
      </c>
      <c r="E61" s="5">
        <v>0.00273527</v>
      </c>
    </row>
    <row r="62" ht="15.75" customHeight="1">
      <c r="C62" s="5">
        <v>0.02936508</v>
      </c>
      <c r="D62" s="5">
        <v>0.01234244</v>
      </c>
      <c r="E62" s="5">
        <v>0.01877726</v>
      </c>
    </row>
    <row r="63" ht="15.75" customHeight="1">
      <c r="C63" s="5">
        <v>0.02045177</v>
      </c>
      <c r="D63" s="5">
        <v>0.01444328</v>
      </c>
      <c r="E63" s="5">
        <v>0.007022991</v>
      </c>
    </row>
    <row r="64" ht="15.75" customHeight="1">
      <c r="C64" s="5">
        <v>0.02625153</v>
      </c>
      <c r="D64" s="5">
        <v>0.01171219</v>
      </c>
      <c r="E64" s="5">
        <v>0.01430668</v>
      </c>
    </row>
    <row r="65" ht="15.75" customHeight="1">
      <c r="C65" s="5">
        <v>0.02344322</v>
      </c>
      <c r="D65" s="5">
        <v>0.01171219</v>
      </c>
      <c r="E65" s="5">
        <v>0.008926388</v>
      </c>
    </row>
    <row r="66" ht="15.75" customHeight="1">
      <c r="C66" s="5">
        <v>0.02539683</v>
      </c>
      <c r="D66" s="5">
        <v>0.01092437</v>
      </c>
      <c r="E66" s="5">
        <v>0.007642455</v>
      </c>
    </row>
    <row r="67" ht="15.75" customHeight="1">
      <c r="C67" s="5">
        <v>0.02887668</v>
      </c>
      <c r="D67" s="5">
        <v>0.01360294</v>
      </c>
      <c r="E67" s="5">
        <v>0.006786501</v>
      </c>
    </row>
    <row r="68" ht="15.75" customHeight="1">
      <c r="C68" s="5">
        <v>0.02741148</v>
      </c>
      <c r="D68" s="5">
        <v>0.009978992</v>
      </c>
      <c r="E68" s="5">
        <v>0.01308388</v>
      </c>
    </row>
    <row r="69" ht="15.75" customHeight="1">
      <c r="C69" s="5">
        <v>0.02466423</v>
      </c>
      <c r="D69" s="5">
        <v>0.01113445</v>
      </c>
      <c r="E69" s="5">
        <v>0.005624847</v>
      </c>
    </row>
    <row r="70" ht="15.75" customHeight="1">
      <c r="C70" s="5">
        <v>0.01214896</v>
      </c>
      <c r="D70" s="5">
        <v>0.008508404</v>
      </c>
      <c r="E70" s="5">
        <v>0.007031059</v>
      </c>
    </row>
    <row r="71" ht="15.75" customHeight="1">
      <c r="C71" s="5">
        <v>0.02661783</v>
      </c>
      <c r="D71" s="5">
        <v>0.008780224</v>
      </c>
      <c r="E71" s="5">
        <v>0.01870873</v>
      </c>
    </row>
    <row r="72" ht="15.75" customHeight="1">
      <c r="C72" s="5">
        <v>0.02173382</v>
      </c>
      <c r="D72" s="5">
        <v>0.01553424</v>
      </c>
      <c r="E72" s="5">
        <v>0.01430668</v>
      </c>
    </row>
    <row r="73" ht="15.75" customHeight="1">
      <c r="C73" s="5">
        <v>0.02612943</v>
      </c>
      <c r="D73" s="5">
        <v>0.01094151</v>
      </c>
      <c r="E73" s="5">
        <v>0.01375642</v>
      </c>
    </row>
    <row r="74" ht="15.75" customHeight="1">
      <c r="C74" s="5">
        <v>0.02014652</v>
      </c>
      <c r="D74" s="5">
        <v>0.008577604</v>
      </c>
      <c r="E74" s="5">
        <v>0.01430668</v>
      </c>
    </row>
    <row r="75" ht="15.75" customHeight="1">
      <c r="C75" s="5">
        <v>0.01166056</v>
      </c>
      <c r="D75" s="5">
        <v>0.01350804</v>
      </c>
      <c r="E75" s="5">
        <v>0.01522377</v>
      </c>
    </row>
    <row r="76" ht="15.75" customHeight="1">
      <c r="C76" s="5">
        <v>0.01288156</v>
      </c>
      <c r="D76" s="5">
        <v>0.0158044</v>
      </c>
      <c r="E76" s="5">
        <v>0.01571289</v>
      </c>
    </row>
    <row r="77" ht="15.75" customHeight="1">
      <c r="C77" s="5">
        <v>0.01874237</v>
      </c>
      <c r="D77" s="5">
        <v>0.009320546</v>
      </c>
      <c r="E77" s="5">
        <v>0.006419662</v>
      </c>
    </row>
    <row r="78" ht="15.75" customHeight="1">
      <c r="C78" s="5">
        <v>0.01843712</v>
      </c>
      <c r="D78" s="5">
        <v>0.01040119</v>
      </c>
      <c r="E78" s="5">
        <v>0.01302274</v>
      </c>
    </row>
    <row r="79" ht="15.75" customHeight="1">
      <c r="C79" s="5">
        <v>0.01874237</v>
      </c>
      <c r="D79" s="5">
        <v>0.01208969</v>
      </c>
      <c r="E79" s="5">
        <v>0.01283933</v>
      </c>
    </row>
    <row r="80" ht="15.75" customHeight="1">
      <c r="C80" s="5">
        <v>0.01843712</v>
      </c>
      <c r="D80" s="5">
        <v>0.01337296</v>
      </c>
      <c r="E80" s="5">
        <v>0.013573</v>
      </c>
    </row>
    <row r="81" ht="15.75" customHeight="1">
      <c r="C81" s="5">
        <v>0.02032967</v>
      </c>
      <c r="D81" s="5">
        <v>0.01222477</v>
      </c>
      <c r="E81" s="5">
        <v>0.01351186</v>
      </c>
    </row>
    <row r="82" ht="15.75" customHeight="1">
      <c r="C82" s="5">
        <v>0.02167277</v>
      </c>
      <c r="D82" s="5">
        <v>0.007496961</v>
      </c>
      <c r="E82" s="5">
        <v>0.02158229</v>
      </c>
    </row>
    <row r="83" ht="15.75" customHeight="1">
      <c r="C83" s="5">
        <v>0.01672772</v>
      </c>
      <c r="D83" s="5">
        <v>0.007969742</v>
      </c>
      <c r="E83" s="5">
        <v>0.01406212</v>
      </c>
    </row>
    <row r="84" ht="15.75" customHeight="1">
      <c r="C84" s="5">
        <v>0.01953602</v>
      </c>
      <c r="D84" s="5">
        <v>0.01121167</v>
      </c>
      <c r="E84" s="5">
        <v>0.01406212</v>
      </c>
    </row>
    <row r="85" ht="15.75" customHeight="1">
      <c r="C85" s="5">
        <v>0.02002442</v>
      </c>
      <c r="D85" s="5">
        <v>0.01060381</v>
      </c>
      <c r="E85" s="5">
        <v>0.00991051</v>
      </c>
    </row>
    <row r="86" ht="15.75" customHeight="1">
      <c r="C86" s="5">
        <v>0.01452992</v>
      </c>
      <c r="D86" s="5">
        <v>0.01418344</v>
      </c>
      <c r="E86" s="5">
        <v>0.01146365</v>
      </c>
    </row>
    <row r="87" ht="15.75" customHeight="1">
      <c r="C87" s="5">
        <v>0.01990232</v>
      </c>
      <c r="D87" s="5">
        <v>0.009455626</v>
      </c>
      <c r="E87" s="5">
        <v>0.007987575</v>
      </c>
    </row>
    <row r="88" ht="15.75" customHeight="1">
      <c r="C88" s="5">
        <v>0.02112332</v>
      </c>
      <c r="D88" s="5">
        <v>0.01661489</v>
      </c>
      <c r="E88" s="5">
        <v>0.01486576</v>
      </c>
    </row>
    <row r="89" ht="15.75" customHeight="1">
      <c r="C89" s="5">
        <v>0.01795923</v>
      </c>
      <c r="D89" s="5">
        <v>0.01425098</v>
      </c>
      <c r="E89" s="5">
        <v>0.01094594</v>
      </c>
    </row>
    <row r="90" ht="15.75" customHeight="1">
      <c r="C90" s="5">
        <v>0.01697754</v>
      </c>
      <c r="D90" s="5">
        <v>0.009725787</v>
      </c>
      <c r="E90" s="5">
        <v>0.007765698</v>
      </c>
    </row>
    <row r="91" ht="15.75" customHeight="1">
      <c r="C91" s="5">
        <v>0.01663106</v>
      </c>
      <c r="D91" s="5">
        <v>0.01519654</v>
      </c>
      <c r="E91" s="5">
        <v>0.007395903</v>
      </c>
    </row>
    <row r="92" ht="15.75" customHeight="1">
      <c r="C92" s="5">
        <v>0.02107756</v>
      </c>
      <c r="D92" s="5">
        <v>0.01100905</v>
      </c>
      <c r="E92" s="5">
        <v>0.0155314</v>
      </c>
    </row>
    <row r="93" ht="15.75" customHeight="1">
      <c r="C93" s="5">
        <v>0.02240573</v>
      </c>
      <c r="D93" s="5">
        <v>0.007429421</v>
      </c>
      <c r="E93" s="5">
        <v>0.01878559</v>
      </c>
    </row>
    <row r="94" ht="15.75" customHeight="1">
      <c r="C94" s="5">
        <v>0.02073107</v>
      </c>
      <c r="D94" s="5">
        <v>0.0158044</v>
      </c>
      <c r="E94" s="5">
        <v>0.0181832</v>
      </c>
    </row>
    <row r="95" ht="15.75" customHeight="1">
      <c r="C95" s="5">
        <v>0.0158226</v>
      </c>
      <c r="D95" s="5">
        <v>0.03768743</v>
      </c>
      <c r="E95" s="5">
        <v>0.009053561</v>
      </c>
    </row>
    <row r="96" ht="15.75" customHeight="1">
      <c r="C96" s="5">
        <v>0.02142404</v>
      </c>
      <c r="D96" s="5">
        <v>0.01762799</v>
      </c>
      <c r="E96" s="5">
        <v>0.01377054</v>
      </c>
    </row>
    <row r="97" ht="15.75" customHeight="1">
      <c r="C97" s="5">
        <v>0.01484091</v>
      </c>
      <c r="D97" s="5">
        <v>0.01148183</v>
      </c>
      <c r="E97" s="5">
        <v>0.01985697</v>
      </c>
    </row>
    <row r="98" ht="15.75" customHeight="1">
      <c r="C98" s="5">
        <v>0.0113761</v>
      </c>
      <c r="D98" s="5">
        <v>0.01506146</v>
      </c>
      <c r="E98" s="5">
        <v>0.01498783</v>
      </c>
    </row>
    <row r="99" ht="15.75" customHeight="1">
      <c r="C99" s="5">
        <v>0.01640007</v>
      </c>
      <c r="D99" s="5">
        <v>0.01026611</v>
      </c>
      <c r="E99" s="5">
        <v>0.02579124</v>
      </c>
    </row>
    <row r="100" ht="15.75" customHeight="1">
      <c r="C100" s="5">
        <v>0.0113761</v>
      </c>
      <c r="D100" s="5">
        <v>0.01674997</v>
      </c>
      <c r="E100" s="5">
        <v>0.0185636</v>
      </c>
    </row>
    <row r="101" ht="15.75" customHeight="1">
      <c r="C101" s="5">
        <v>0.01882543</v>
      </c>
      <c r="D101" s="5">
        <v>0.009050385</v>
      </c>
      <c r="E101" s="5">
        <v>0.0127815</v>
      </c>
    </row>
    <row r="102" ht="15.75" customHeight="1">
      <c r="C102" s="5">
        <v>0.02581278</v>
      </c>
      <c r="D102" s="5">
        <v>0.01283264</v>
      </c>
      <c r="E102" s="5">
        <v>0.02008521</v>
      </c>
    </row>
    <row r="103" ht="15.75" customHeight="1">
      <c r="C103" s="5">
        <v>0.01980713</v>
      </c>
      <c r="D103" s="5">
        <v>0.009455626</v>
      </c>
      <c r="E103" s="5">
        <v>0.01255326</v>
      </c>
    </row>
    <row r="104" ht="15.75" customHeight="1">
      <c r="C104" s="5">
        <v>0.02581278</v>
      </c>
      <c r="D104" s="5">
        <v>0.01073889</v>
      </c>
      <c r="E104" s="5">
        <v>0.01285758</v>
      </c>
    </row>
    <row r="105" ht="15.75" customHeight="1">
      <c r="C105" s="5">
        <v>0.01894093</v>
      </c>
      <c r="D105" s="5">
        <v>0.008577604</v>
      </c>
      <c r="E105" s="5">
        <v>0.0178028</v>
      </c>
    </row>
    <row r="106" ht="15.75" customHeight="1">
      <c r="C106" s="5">
        <v>0.01158343</v>
      </c>
      <c r="D106" s="5">
        <v>0.005098514</v>
      </c>
      <c r="E106" s="5">
        <v>0.01491175</v>
      </c>
    </row>
    <row r="107" ht="15.75" customHeight="1">
      <c r="C107" s="5">
        <v>0.02176607</v>
      </c>
      <c r="D107" s="5">
        <v>0.0145178</v>
      </c>
      <c r="E107" s="5">
        <v>0.01483567</v>
      </c>
    </row>
    <row r="108" ht="15.75" customHeight="1">
      <c r="C108" s="5">
        <v>0.01513927</v>
      </c>
      <c r="D108" s="5">
        <v>0.005789837</v>
      </c>
      <c r="E108" s="5">
        <v>0.01491175</v>
      </c>
    </row>
    <row r="109" ht="15.75" customHeight="1">
      <c r="C109" s="5">
        <v>0.02586068</v>
      </c>
      <c r="D109" s="5">
        <v>0.01304874</v>
      </c>
      <c r="E109" s="5">
        <v>0.01247718</v>
      </c>
    </row>
    <row r="110" ht="15.75" customHeight="1">
      <c r="C110" s="5">
        <v>0.01131405</v>
      </c>
      <c r="D110" s="5">
        <v>0.006481161</v>
      </c>
      <c r="E110" s="5">
        <v>0.01065125</v>
      </c>
    </row>
    <row r="111" ht="15.75" customHeight="1">
      <c r="C111" s="5">
        <v>0.005387641</v>
      </c>
      <c r="D111" s="5">
        <v>0.006481161</v>
      </c>
      <c r="E111" s="5">
        <v>0.01513999</v>
      </c>
    </row>
    <row r="112" ht="15.75" customHeight="1">
      <c r="C112" s="5">
        <v>0.03076343</v>
      </c>
      <c r="D112" s="5">
        <v>0.007863809</v>
      </c>
      <c r="E112" s="5">
        <v>0.01270542</v>
      </c>
    </row>
    <row r="113" ht="15.75" customHeight="1">
      <c r="C113" s="5">
        <v>0.01319972</v>
      </c>
      <c r="D113" s="5">
        <v>0.006567577</v>
      </c>
      <c r="E113" s="5">
        <v>0.01582471</v>
      </c>
    </row>
    <row r="114" ht="15.75" customHeight="1">
      <c r="C114" s="5">
        <v>0.02181995</v>
      </c>
      <c r="D114" s="5">
        <v>0.003888697</v>
      </c>
      <c r="E114" s="5">
        <v>0.01810712</v>
      </c>
    </row>
    <row r="115" ht="15.75" customHeight="1">
      <c r="C115" s="5">
        <v>0.02106568</v>
      </c>
      <c r="D115" s="5">
        <v>0.005876253</v>
      </c>
      <c r="E115" s="5">
        <v>0.006233456</v>
      </c>
    </row>
    <row r="116" ht="15.75" customHeight="1">
      <c r="C116" s="5">
        <v>0.007919832</v>
      </c>
      <c r="D116" s="5">
        <v>0.01235742</v>
      </c>
      <c r="E116" s="5">
        <v>0.02433609</v>
      </c>
    </row>
    <row r="117" ht="15.75" customHeight="1">
      <c r="C117" s="5">
        <v>0.01034427</v>
      </c>
      <c r="D117" s="5">
        <v>0.00708607</v>
      </c>
      <c r="E117" s="5">
        <v>0.01349159</v>
      </c>
    </row>
    <row r="118" ht="15.75" customHeight="1">
      <c r="C118" s="5">
        <v>0.0315177</v>
      </c>
      <c r="D118" s="5">
        <v>0.01019703</v>
      </c>
      <c r="E118" s="5">
        <v>0.00452566</v>
      </c>
    </row>
    <row r="119" ht="15.75" customHeight="1">
      <c r="C119" s="5">
        <v>0.01034427</v>
      </c>
      <c r="D119" s="5">
        <v>0.009851365</v>
      </c>
      <c r="E119" s="5">
        <v>0.01434549</v>
      </c>
    </row>
    <row r="120" ht="15.75" customHeight="1">
      <c r="C120" s="5">
        <v>0.01061365</v>
      </c>
      <c r="D120" s="5">
        <v>0.006221915</v>
      </c>
      <c r="E120" s="5">
        <v>0.008282811</v>
      </c>
    </row>
    <row r="121" ht="15.75" customHeight="1">
      <c r="C121" s="5">
        <v>0.01524702</v>
      </c>
      <c r="D121" s="5">
        <v>0.01019703</v>
      </c>
      <c r="E121" s="5">
        <v>0.008026642</v>
      </c>
    </row>
    <row r="122" ht="15.75" customHeight="1">
      <c r="C122" s="5">
        <v>0.02273584</v>
      </c>
      <c r="D122" s="5">
        <v>0.01408572</v>
      </c>
      <c r="E122" s="5">
        <v>0.01852959</v>
      </c>
    </row>
    <row r="123" ht="15.75" customHeight="1">
      <c r="C123" s="5">
        <v>0.0189645</v>
      </c>
      <c r="D123" s="5">
        <v>0.01192534</v>
      </c>
      <c r="E123" s="5">
        <v>0.009136709</v>
      </c>
    </row>
    <row r="124" ht="15.75" customHeight="1">
      <c r="C124" s="5">
        <v>0.01293034</v>
      </c>
      <c r="D124" s="5">
        <v>0.01088835</v>
      </c>
      <c r="E124" s="5">
        <v>0.005037998</v>
      </c>
    </row>
    <row r="125" ht="15.75" customHeight="1">
      <c r="C125" s="5">
        <v>0.01260708</v>
      </c>
      <c r="D125" s="5">
        <v>0.01270308</v>
      </c>
      <c r="E125" s="5">
        <v>0.00862437</v>
      </c>
    </row>
    <row r="126" ht="15.75" customHeight="1">
      <c r="C126" s="5">
        <v>0.02704596</v>
      </c>
      <c r="D126" s="5">
        <v>0.01106118</v>
      </c>
      <c r="E126" s="5">
        <v>0.01229613</v>
      </c>
    </row>
    <row r="127" ht="15.75" customHeight="1">
      <c r="C127" s="5">
        <v>0.01691719</v>
      </c>
      <c r="D127" s="5">
        <v>0.007950225</v>
      </c>
      <c r="E127" s="5">
        <v>0.01495838</v>
      </c>
    </row>
    <row r="128" ht="15.75" customHeight="1">
      <c r="C128" s="5">
        <v>0.02246646</v>
      </c>
      <c r="D128" s="5">
        <v>0.01278949</v>
      </c>
      <c r="E128" s="5">
        <v>0.01775494</v>
      </c>
    </row>
    <row r="129" ht="15.75" customHeight="1">
      <c r="C129" s="5">
        <v>0.01104466</v>
      </c>
      <c r="D129" s="5">
        <v>0.006481161</v>
      </c>
      <c r="E129" s="5">
        <v>0.01983611</v>
      </c>
    </row>
    <row r="130" ht="15.75" customHeight="1">
      <c r="C130" s="5">
        <v>0.01562416</v>
      </c>
      <c r="D130" s="5">
        <v>0.01520913</v>
      </c>
      <c r="E130" s="5">
        <v>0.02237253</v>
      </c>
    </row>
    <row r="131" ht="15.75" customHeight="1">
      <c r="C131" s="5">
        <v>0.007111686</v>
      </c>
      <c r="D131" s="5">
        <v>0.01650536</v>
      </c>
      <c r="E131" s="5">
        <v>0.0141129</v>
      </c>
    </row>
    <row r="132" ht="15.75" customHeight="1">
      <c r="C132" s="5">
        <v>0.01707882</v>
      </c>
      <c r="D132" s="5">
        <v>0.009937781</v>
      </c>
      <c r="E132" s="5">
        <v>0.02074662</v>
      </c>
    </row>
    <row r="133" ht="15.75" customHeight="1">
      <c r="C133" s="5">
        <v>0.01002101</v>
      </c>
      <c r="D133" s="5">
        <v>0.008123056</v>
      </c>
      <c r="E133" s="5">
        <v>0.01612903</v>
      </c>
    </row>
    <row r="134" ht="15.75" customHeight="1">
      <c r="C134" s="5">
        <v>0.02526804</v>
      </c>
      <c r="D134" s="5">
        <v>0.01503629</v>
      </c>
      <c r="E134" s="5">
        <v>0.007479189</v>
      </c>
    </row>
    <row r="135" ht="15.75" customHeight="1">
      <c r="C135" s="5">
        <v>0.01864124</v>
      </c>
      <c r="D135" s="5">
        <v>0.009160042</v>
      </c>
      <c r="E135" s="5">
        <v>0.01222685</v>
      </c>
    </row>
    <row r="136" ht="15.75" customHeight="1">
      <c r="C136" s="5">
        <v>0.0141695</v>
      </c>
      <c r="D136" s="5">
        <v>0.00535776</v>
      </c>
      <c r="E136" s="5">
        <v>0.01879553</v>
      </c>
    </row>
    <row r="137" ht="15.75" customHeight="1">
      <c r="C137" s="5">
        <v>0.01654006</v>
      </c>
      <c r="D137" s="5">
        <v>0.01641894</v>
      </c>
      <c r="E137" s="5">
        <v>0.01983611</v>
      </c>
    </row>
    <row r="138" ht="15.75" customHeight="1">
      <c r="C138" s="5">
        <v>0.01998815</v>
      </c>
      <c r="D138" s="5">
        <v>0.007345317</v>
      </c>
      <c r="E138" s="5">
        <v>0.01788502</v>
      </c>
    </row>
    <row r="139" ht="15.75" customHeight="1">
      <c r="C139" s="5">
        <v>0.01971876</v>
      </c>
      <c r="D139" s="5">
        <v>0.01123401</v>
      </c>
      <c r="E139" s="5">
        <v>0.01853538</v>
      </c>
    </row>
    <row r="140" ht="15.75" customHeight="1">
      <c r="C140" s="5">
        <v>0.01540865</v>
      </c>
      <c r="D140" s="5">
        <v>0.00708607</v>
      </c>
      <c r="E140" s="4"/>
    </row>
    <row r="141" ht="15.75" customHeight="1">
      <c r="C141" s="5">
        <v>0.01583966</v>
      </c>
      <c r="D141" s="5">
        <v>0.01365365</v>
      </c>
      <c r="E141" s="4"/>
    </row>
    <row r="142" ht="15.75" customHeight="1">
      <c r="C142" s="5">
        <v>0.03619675</v>
      </c>
      <c r="D142" s="5">
        <v>0.007863809</v>
      </c>
      <c r="E142" s="4"/>
    </row>
    <row r="143" ht="15.75" customHeight="1">
      <c r="C143" s="5">
        <v>0.03658458</v>
      </c>
      <c r="D143" s="5">
        <v>0.02298652</v>
      </c>
      <c r="E143" s="4"/>
    </row>
    <row r="144" ht="15.75" customHeight="1">
      <c r="C144" s="5">
        <v>0.01409088</v>
      </c>
      <c r="D144" s="5">
        <v>0.01270308</v>
      </c>
      <c r="E144" s="4"/>
    </row>
    <row r="145" ht="15.75" customHeight="1">
      <c r="C145" s="5">
        <v>0.042208</v>
      </c>
      <c r="D145" s="5">
        <v>0.0061355</v>
      </c>
      <c r="E145" s="4"/>
    </row>
    <row r="146" ht="15.75" customHeight="1">
      <c r="C146" s="5">
        <v>0.0184862</v>
      </c>
      <c r="D146" s="5">
        <v>0.006394746</v>
      </c>
      <c r="E146" s="4"/>
    </row>
    <row r="147" ht="15.75" customHeight="1">
      <c r="C147" s="5">
        <v>0.03742486</v>
      </c>
      <c r="D147" s="5">
        <v>0.007950225</v>
      </c>
      <c r="E147" s="4"/>
    </row>
    <row r="148" ht="15.75" customHeight="1">
      <c r="C148" s="5">
        <v>0.03671385</v>
      </c>
      <c r="D148" s="5">
        <v>0.005876253</v>
      </c>
      <c r="E148" s="4"/>
    </row>
    <row r="149" ht="15.75" customHeight="1">
      <c r="C149" s="5">
        <v>0.02113632</v>
      </c>
      <c r="D149" s="5">
        <v>0.01391289</v>
      </c>
      <c r="E149" s="4"/>
    </row>
    <row r="150" ht="15.75" customHeight="1">
      <c r="C150" s="5">
        <v>0.02708293</v>
      </c>
      <c r="D150" s="5">
        <v>0.01019703</v>
      </c>
      <c r="E150" s="4"/>
    </row>
    <row r="151" ht="15.75" customHeight="1">
      <c r="C151" s="5">
        <v>0.01809838</v>
      </c>
      <c r="D151" s="5">
        <v>0.01080194</v>
      </c>
      <c r="E151" s="4"/>
    </row>
    <row r="152" ht="15.75" customHeight="1">
      <c r="C152" s="5">
        <v>0.02294616</v>
      </c>
      <c r="D152" s="5">
        <v>0.007863809</v>
      </c>
      <c r="E152" s="4"/>
    </row>
    <row r="153" ht="15.75" customHeight="1">
      <c r="C153" s="5">
        <v>0.003361127</v>
      </c>
      <c r="D153" s="5">
        <v>0.04087453</v>
      </c>
      <c r="E153" s="4"/>
    </row>
    <row r="154" ht="15.75" customHeight="1">
      <c r="C154" s="5">
        <v>0.008919914</v>
      </c>
      <c r="D154" s="5">
        <v>0.007604563</v>
      </c>
      <c r="E154" s="4"/>
    </row>
    <row r="155" ht="15.75" customHeight="1">
      <c r="C155" s="5">
        <v>0.01609463</v>
      </c>
      <c r="D155" s="5">
        <v>0.01322157</v>
      </c>
      <c r="E155" s="4"/>
    </row>
    <row r="156" ht="15.75" customHeight="1">
      <c r="C156" s="5">
        <v>0.01861548</v>
      </c>
      <c r="D156" s="5">
        <v>0.01399931</v>
      </c>
      <c r="E156" s="4"/>
    </row>
    <row r="157" ht="15.75" customHeight="1">
      <c r="C157" s="5">
        <v>0.01473725</v>
      </c>
      <c r="D157" s="5">
        <v>0.01365365</v>
      </c>
      <c r="E157" s="4"/>
    </row>
    <row r="158" ht="15.75" customHeight="1">
      <c r="C158" s="5">
        <v>0.02314007</v>
      </c>
      <c r="D158" s="5">
        <v>0.01183892</v>
      </c>
      <c r="E158" s="4"/>
    </row>
    <row r="159" ht="15.75" customHeight="1">
      <c r="C159" s="5">
        <v>0.0242389</v>
      </c>
      <c r="D159" s="5">
        <v>0.01883858</v>
      </c>
      <c r="E159" s="4"/>
    </row>
    <row r="160" ht="15.75" customHeight="1">
      <c r="C160" s="5">
        <v>0.009824834</v>
      </c>
      <c r="D160" s="5">
        <v>0.009332872</v>
      </c>
      <c r="E160" s="4"/>
    </row>
    <row r="161" ht="15.75" customHeight="1">
      <c r="C161" s="5">
        <v>0.02055459</v>
      </c>
      <c r="D161" s="5">
        <v>0.006653993</v>
      </c>
      <c r="E161" s="4"/>
    </row>
    <row r="162" ht="15.75" customHeight="1">
      <c r="C162" s="5">
        <v>0.01434943</v>
      </c>
      <c r="D162" s="5">
        <v>0.02073972</v>
      </c>
      <c r="E162" s="4"/>
    </row>
    <row r="163" ht="15.75" customHeight="1">
      <c r="C163" s="5">
        <v>0.02016676</v>
      </c>
      <c r="D163" s="5">
        <v>0.008727964</v>
      </c>
      <c r="E163" s="4"/>
    </row>
    <row r="164" ht="15.75" customHeight="1">
      <c r="C164" s="5">
        <v>0.02236443</v>
      </c>
      <c r="D164" s="5">
        <v>0.01097477</v>
      </c>
      <c r="E164" s="4"/>
    </row>
    <row r="165" ht="15.75" customHeight="1">
      <c r="C165" s="5">
        <v>0.01337987</v>
      </c>
      <c r="D165" s="5">
        <v>0.01607328</v>
      </c>
      <c r="E165" s="4"/>
    </row>
    <row r="166" ht="15.75" customHeight="1">
      <c r="C166" s="5">
        <v>0.01596535</v>
      </c>
      <c r="D166" s="5">
        <v>0.01218458</v>
      </c>
      <c r="E166" s="4"/>
    </row>
    <row r="167" ht="15.75" customHeight="1">
      <c r="C167" s="5">
        <v>0.01861548</v>
      </c>
      <c r="D167" s="5">
        <v>0.00881438</v>
      </c>
      <c r="E167" s="4"/>
    </row>
    <row r="168" ht="15.75" customHeight="1">
      <c r="C168" s="5">
        <v>0.03496865</v>
      </c>
      <c r="D168" s="5">
        <v>0.009419288</v>
      </c>
      <c r="E168" s="4"/>
    </row>
    <row r="169" ht="15.75" customHeight="1">
      <c r="C169" s="5">
        <v>0.02339862</v>
      </c>
      <c r="D169" s="5">
        <v>0.01806084</v>
      </c>
      <c r="E169" s="4"/>
    </row>
    <row r="170" ht="15.75" customHeight="1">
      <c r="C170" s="5">
        <v>0.01441407</v>
      </c>
      <c r="D170" s="5">
        <v>0.007777394</v>
      </c>
      <c r="E170" s="4"/>
    </row>
    <row r="171" ht="15.75" customHeight="1">
      <c r="C171" s="5">
        <v>0.01234568</v>
      </c>
      <c r="D171" s="5">
        <v>0.007863809</v>
      </c>
      <c r="E171" s="4"/>
    </row>
    <row r="172" ht="15.75" customHeight="1">
      <c r="C172" s="5">
        <v>0.01842156</v>
      </c>
      <c r="D172" s="5">
        <v>0.012271</v>
      </c>
      <c r="E172" s="4"/>
    </row>
    <row r="173" ht="15.75" customHeight="1">
      <c r="C173" s="5">
        <v>0.01893866</v>
      </c>
      <c r="D173" s="5">
        <v>0.01399931</v>
      </c>
      <c r="E173" s="4"/>
    </row>
    <row r="174" ht="15.75" customHeight="1">
      <c r="C174" s="5">
        <v>0.009760196</v>
      </c>
      <c r="D174" s="5">
        <v>0.007604563</v>
      </c>
      <c r="E174" s="4"/>
    </row>
    <row r="175" ht="15.75" customHeight="1">
      <c r="C175" s="5">
        <v>0.01829229</v>
      </c>
      <c r="D175" s="5">
        <v>0.01296232</v>
      </c>
      <c r="E175" s="4"/>
    </row>
    <row r="176" ht="15.75" customHeight="1">
      <c r="C176" s="5">
        <v>0.0207485</v>
      </c>
      <c r="D176" s="5">
        <v>0.008468717</v>
      </c>
      <c r="E176" s="4"/>
    </row>
    <row r="177" ht="15.75" customHeight="1">
      <c r="C177" s="5">
        <v>0.01984358</v>
      </c>
      <c r="D177" s="5">
        <v>0.01201175</v>
      </c>
      <c r="E177" s="4"/>
    </row>
    <row r="178" ht="15.75" customHeight="1">
      <c r="C178" s="5">
        <v>0.01661173</v>
      </c>
      <c r="D178" s="5">
        <v>0.01581403</v>
      </c>
      <c r="E178" s="4"/>
    </row>
    <row r="179" ht="15.75" customHeight="1">
      <c r="C179" s="5">
        <v>0.0115054</v>
      </c>
      <c r="D179" s="5">
        <v>0.005098514</v>
      </c>
      <c r="E179" s="4"/>
    </row>
    <row r="180" ht="15.75" customHeight="1">
      <c r="C180" s="5">
        <v>0.009113826</v>
      </c>
      <c r="D180" s="5">
        <v>0.01425856</v>
      </c>
      <c r="E180" s="4"/>
    </row>
    <row r="181" ht="15.75" customHeight="1">
      <c r="C181" s="5">
        <v>0.0190033</v>
      </c>
      <c r="D181" s="5">
        <v>0.01546837</v>
      </c>
      <c r="E181" s="4"/>
    </row>
    <row r="182" ht="15.75" customHeight="1">
      <c r="C182" s="5">
        <v>0.01124685</v>
      </c>
      <c r="D182" s="5">
        <v>0.01166609</v>
      </c>
      <c r="E182" s="4"/>
    </row>
    <row r="183" ht="15.75" customHeight="1">
      <c r="C183" s="5">
        <v>0.01467261</v>
      </c>
      <c r="D183" s="5">
        <v>0.009246457</v>
      </c>
      <c r="E183" s="4"/>
    </row>
    <row r="184" ht="15.75" customHeight="1">
      <c r="C184" s="5">
        <v>0.01952039</v>
      </c>
      <c r="D184" s="5">
        <v>0.0106291</v>
      </c>
      <c r="E184" s="4"/>
    </row>
    <row r="185" ht="15.75" customHeight="1">
      <c r="C185" s="5">
        <v>0.0329649</v>
      </c>
      <c r="D185" s="5">
        <v>0.009332872</v>
      </c>
      <c r="E185" s="4"/>
    </row>
    <row r="186" ht="15.75" customHeight="1">
      <c r="C186" s="5">
        <v>0.0409117</v>
      </c>
      <c r="D186" s="5">
        <v>0.008555133</v>
      </c>
      <c r="E186" s="4"/>
    </row>
    <row r="187" ht="15.75" customHeight="1">
      <c r="C187" s="5">
        <v>0.03458441</v>
      </c>
      <c r="D187" s="5">
        <v>0.009246457</v>
      </c>
      <c r="E187" s="4"/>
    </row>
    <row r="188" ht="15.75" customHeight="1">
      <c r="C188" s="5">
        <v>0.0204918</v>
      </c>
      <c r="D188" s="5">
        <v>0.006394746</v>
      </c>
      <c r="E188" s="4"/>
    </row>
    <row r="189" ht="15.75" customHeight="1">
      <c r="C189" s="5">
        <v>0.03264308</v>
      </c>
      <c r="D189" s="5">
        <v>0.01132043</v>
      </c>
      <c r="E189" s="4"/>
    </row>
    <row r="190" ht="15.75" customHeight="1">
      <c r="C190" s="5">
        <v>0.007333909</v>
      </c>
      <c r="D190" s="5">
        <v>0.005962669</v>
      </c>
      <c r="E190" s="4"/>
    </row>
    <row r="191" ht="15.75" customHeight="1">
      <c r="C191" s="5">
        <v>0.02523727</v>
      </c>
      <c r="D191" s="5">
        <v>0.01149326</v>
      </c>
      <c r="E191" s="4"/>
    </row>
    <row r="192" ht="15.75" customHeight="1">
      <c r="C192" s="5">
        <v>0.01890998</v>
      </c>
      <c r="D192" s="5">
        <v>0.01374006</v>
      </c>
      <c r="E192" s="4"/>
    </row>
    <row r="193" ht="15.75" customHeight="1">
      <c r="C193" s="5">
        <v>0.01876618</v>
      </c>
      <c r="D193" s="5">
        <v>0.005617007</v>
      </c>
      <c r="E193" s="4"/>
    </row>
    <row r="194" ht="15.75" customHeight="1">
      <c r="C194" s="5">
        <v>0.01603394</v>
      </c>
      <c r="D194" s="5">
        <v>0.005617007</v>
      </c>
      <c r="E194" s="4"/>
    </row>
    <row r="195" ht="15.75" customHeight="1">
      <c r="C195" s="5">
        <v>0.01876618</v>
      </c>
      <c r="D195" s="5">
        <v>0.009505703</v>
      </c>
      <c r="E195" s="4"/>
    </row>
    <row r="196" ht="15.75" customHeight="1">
      <c r="C196" s="5">
        <v>0.01829802</v>
      </c>
      <c r="D196" s="5">
        <v>0.01788801</v>
      </c>
      <c r="E196" s="4"/>
    </row>
    <row r="197" ht="15.75" customHeight="1">
      <c r="C197" s="5">
        <v>0.01996148</v>
      </c>
      <c r="D197" s="5">
        <v>0.009937781</v>
      </c>
      <c r="E197" s="4"/>
    </row>
    <row r="198" ht="15.75" customHeight="1">
      <c r="C198" s="5">
        <v>0.02854141</v>
      </c>
      <c r="D198" s="5">
        <v>0.01520913</v>
      </c>
      <c r="E198" s="4"/>
    </row>
    <row r="199" ht="15.75" customHeight="1">
      <c r="C199" s="5">
        <v>0.009893188</v>
      </c>
      <c r="D199" s="5">
        <v>0.00708607</v>
      </c>
      <c r="E199" s="4"/>
    </row>
    <row r="200" ht="15.75" customHeight="1">
      <c r="C200" s="5">
        <v>0.01680967</v>
      </c>
      <c r="D200" s="5">
        <v>0.0106291</v>
      </c>
      <c r="E200" s="4"/>
    </row>
    <row r="201" ht="15.75" customHeight="1">
      <c r="C201" s="5">
        <v>0.02433899</v>
      </c>
      <c r="D201" s="5">
        <v>0.01581403</v>
      </c>
      <c r="E201" s="4"/>
    </row>
    <row r="202" ht="15.75" customHeight="1">
      <c r="C202" s="5">
        <v>0.01593416</v>
      </c>
      <c r="D202" s="5">
        <v>0.01261666</v>
      </c>
      <c r="E202" s="4"/>
    </row>
    <row r="203" ht="15.75" customHeight="1">
      <c r="C203" s="5">
        <v>0.01085624</v>
      </c>
      <c r="D203" s="5">
        <v>0.01736951</v>
      </c>
      <c r="E203" s="4"/>
    </row>
    <row r="204" ht="15.75" customHeight="1">
      <c r="C204" s="5">
        <v>0.01864822</v>
      </c>
      <c r="D204" s="5">
        <v>0.01659177</v>
      </c>
      <c r="E204" s="4"/>
    </row>
    <row r="205" ht="15.75" customHeight="1">
      <c r="C205" s="5">
        <v>0.02687796</v>
      </c>
      <c r="D205" s="5">
        <v>0.01434497</v>
      </c>
      <c r="E205" s="4"/>
    </row>
    <row r="206" ht="15.75" customHeight="1">
      <c r="C206" s="5">
        <v>0.02705306</v>
      </c>
      <c r="D206" s="5">
        <v>0.01296232</v>
      </c>
      <c r="E206" s="4"/>
    </row>
    <row r="207" ht="15.75" customHeight="1">
      <c r="C207" s="5">
        <v>0.01987393</v>
      </c>
      <c r="D207" s="5">
        <v>0.01391289</v>
      </c>
      <c r="E207" s="4"/>
    </row>
    <row r="208" ht="15.75" customHeight="1">
      <c r="C208" s="5">
        <v>0.02302574</v>
      </c>
      <c r="D208" s="5">
        <v>0.01279672</v>
      </c>
      <c r="E208" s="4"/>
    </row>
    <row r="209" ht="15.75" customHeight="1">
      <c r="C209" s="5">
        <v>0.02398879</v>
      </c>
      <c r="D209" s="5">
        <v>0.01458827</v>
      </c>
      <c r="E209" s="4"/>
    </row>
    <row r="210" ht="15.75" customHeight="1">
      <c r="C210" s="5">
        <v>0.01777272</v>
      </c>
      <c r="D210" s="5">
        <v>0.006270395</v>
      </c>
      <c r="E210" s="4"/>
    </row>
    <row r="211" ht="15.75" customHeight="1">
      <c r="C211" s="5">
        <v>0.01707232</v>
      </c>
      <c r="D211" s="5">
        <v>0.00441487</v>
      </c>
      <c r="E211" s="4"/>
    </row>
    <row r="212" ht="15.75" customHeight="1">
      <c r="C212" s="5">
        <v>0.02013658</v>
      </c>
      <c r="D212" s="5">
        <v>0.01420436</v>
      </c>
      <c r="E212" s="4"/>
    </row>
    <row r="213" ht="15.75" customHeight="1">
      <c r="C213" s="5">
        <v>0.02022413</v>
      </c>
      <c r="D213" s="5">
        <v>0.01414038</v>
      </c>
      <c r="E213" s="4"/>
    </row>
    <row r="214" ht="15.75" customHeight="1">
      <c r="C214" s="5">
        <v>0.009017685</v>
      </c>
      <c r="D214" s="5">
        <v>0.01701964</v>
      </c>
      <c r="E214" s="4"/>
    </row>
    <row r="215" ht="15.75" customHeight="1">
      <c r="C215" s="5">
        <v>0.0245141</v>
      </c>
      <c r="D215" s="5">
        <v>0.01234884</v>
      </c>
      <c r="E215" s="4"/>
    </row>
    <row r="216" ht="15.75" customHeight="1">
      <c r="C216" s="5">
        <v>0.0262651</v>
      </c>
      <c r="D216" s="5">
        <v>0.01311664</v>
      </c>
      <c r="E216" s="4"/>
    </row>
    <row r="217" ht="15.75" customHeight="1">
      <c r="C217" s="5">
        <v>0.008317282</v>
      </c>
      <c r="D217" s="5">
        <v>0.01247681</v>
      </c>
      <c r="E217" s="4"/>
    </row>
    <row r="218" ht="15.75" customHeight="1">
      <c r="C218" s="5">
        <v>0.006303625</v>
      </c>
      <c r="D218" s="5">
        <v>0.01222087</v>
      </c>
      <c r="E218" s="4"/>
    </row>
    <row r="219" ht="15.75" customHeight="1">
      <c r="C219" s="5">
        <v>0.02109963</v>
      </c>
      <c r="D219" s="5">
        <v>0.01516412</v>
      </c>
      <c r="E219" s="4"/>
    </row>
    <row r="220" ht="15.75" customHeight="1">
      <c r="C220" s="5">
        <v>0.02687796</v>
      </c>
      <c r="D220" s="5">
        <v>0.008765756</v>
      </c>
      <c r="E220" s="4"/>
    </row>
    <row r="221" ht="15.75" customHeight="1">
      <c r="C221" s="5">
        <v>0.01926108</v>
      </c>
      <c r="D221" s="5">
        <v>0.01215689</v>
      </c>
      <c r="E221" s="4"/>
    </row>
    <row r="222" ht="15.75" customHeight="1">
      <c r="C222" s="5">
        <v>0.02363859</v>
      </c>
      <c r="D222" s="5">
        <v>0.0179794</v>
      </c>
      <c r="E222" s="4"/>
    </row>
    <row r="223" ht="15.75" customHeight="1">
      <c r="C223" s="5">
        <v>0.01786027</v>
      </c>
      <c r="D223" s="5">
        <v>0.006782264</v>
      </c>
      <c r="E223" s="4"/>
    </row>
    <row r="224" ht="15.75" customHeight="1">
      <c r="C224" s="5">
        <v>0.02740326</v>
      </c>
      <c r="D224" s="5">
        <v>0.01465225</v>
      </c>
      <c r="E224" s="4"/>
    </row>
    <row r="225" ht="15.75" customHeight="1">
      <c r="C225" s="5">
        <v>0.02250044</v>
      </c>
      <c r="D225" s="5">
        <v>0.01151705</v>
      </c>
      <c r="E225" s="4"/>
    </row>
    <row r="226" ht="15.75" customHeight="1">
      <c r="C226" s="5">
        <v>0.01882332</v>
      </c>
      <c r="D226" s="5">
        <v>0.01439632</v>
      </c>
      <c r="E226" s="4"/>
    </row>
    <row r="227" ht="15.75" customHeight="1">
      <c r="C227" s="5">
        <v>0.013045</v>
      </c>
      <c r="D227" s="5">
        <v>0.02047476</v>
      </c>
      <c r="E227" s="4"/>
    </row>
    <row r="228" ht="15.75" customHeight="1">
      <c r="C228" s="5">
        <v>0.00499037</v>
      </c>
      <c r="D228" s="5">
        <v>0.01337258</v>
      </c>
      <c r="E228" s="4"/>
    </row>
    <row r="229" ht="15.75" customHeight="1">
      <c r="C229" s="5">
        <v>0.01952373</v>
      </c>
      <c r="D229" s="5">
        <v>0.01394843</v>
      </c>
      <c r="E229" s="4"/>
    </row>
    <row r="230" ht="15.75" customHeight="1">
      <c r="C230" s="5">
        <v>0.03169322</v>
      </c>
      <c r="D230" s="5">
        <v>0.01266876</v>
      </c>
      <c r="E230" s="4"/>
    </row>
    <row r="231" ht="15.75" customHeight="1">
      <c r="C231" s="5">
        <v>0.01917353</v>
      </c>
      <c r="D231" s="5">
        <v>0.01158104</v>
      </c>
      <c r="E231" s="4"/>
    </row>
    <row r="232" ht="15.75" customHeight="1">
      <c r="C232" s="5">
        <v>0.01847312</v>
      </c>
      <c r="D232" s="5">
        <v>0.02053874</v>
      </c>
      <c r="E232" s="4"/>
    </row>
    <row r="233" ht="15.75" customHeight="1">
      <c r="C233" s="5">
        <v>0.01803537</v>
      </c>
      <c r="D233" s="5">
        <v>0.01573997</v>
      </c>
      <c r="E233" s="4"/>
    </row>
    <row r="234" ht="15.75" customHeight="1">
      <c r="C234" s="5">
        <v>0.01680967</v>
      </c>
      <c r="D234" s="5">
        <v>0.005374624</v>
      </c>
      <c r="E234" s="4"/>
    </row>
    <row r="235" ht="15.75" customHeight="1">
      <c r="C235" s="5">
        <v>0.01628436</v>
      </c>
      <c r="D235" s="5">
        <v>0.01689168</v>
      </c>
      <c r="E235" s="4"/>
    </row>
    <row r="236" ht="15.75" customHeight="1">
      <c r="C236" s="5">
        <v>0.02153738</v>
      </c>
      <c r="D236" s="5">
        <v>0.01119713</v>
      </c>
      <c r="E236" s="4"/>
    </row>
    <row r="237" ht="15.75" customHeight="1">
      <c r="C237" s="5">
        <v>0.01225705</v>
      </c>
      <c r="D237" s="5">
        <v>0.008765756</v>
      </c>
      <c r="E237" s="4"/>
    </row>
    <row r="238" ht="15.75" customHeight="1">
      <c r="C238" s="5">
        <v>0.02144983</v>
      </c>
      <c r="D238" s="5">
        <v>0.01356453</v>
      </c>
      <c r="E238" s="4"/>
    </row>
    <row r="239" ht="15.75" customHeight="1">
      <c r="C239" s="5">
        <v>0.02530205</v>
      </c>
      <c r="D239" s="5">
        <v>0.006142428</v>
      </c>
      <c r="E239" s="4"/>
    </row>
    <row r="240" ht="15.75" customHeight="1">
      <c r="C240" s="5">
        <v>0.01006829</v>
      </c>
      <c r="D240" s="5">
        <v>0.007230149</v>
      </c>
      <c r="E240" s="4"/>
    </row>
    <row r="241" ht="15.75" customHeight="1">
      <c r="C241" s="5">
        <v>0.01645947</v>
      </c>
      <c r="D241" s="5">
        <v>0.009341609</v>
      </c>
      <c r="E241" s="4"/>
    </row>
    <row r="242" ht="15.75" customHeight="1">
      <c r="C242" s="5">
        <v>0.01654702</v>
      </c>
      <c r="D242" s="5">
        <v>0.01733956</v>
      </c>
      <c r="E242" s="4"/>
    </row>
    <row r="243" ht="15.75" customHeight="1">
      <c r="C243" s="5">
        <v>0.01987393</v>
      </c>
      <c r="D243" s="5">
        <v>0.01510014</v>
      </c>
      <c r="E243" s="4"/>
    </row>
    <row r="244" ht="15.75" customHeight="1">
      <c r="C244" s="5">
        <v>0.01943618</v>
      </c>
      <c r="D244" s="5">
        <v>0.01548404</v>
      </c>
      <c r="E244" s="4"/>
    </row>
    <row r="245" ht="15.75" customHeight="1">
      <c r="C245" s="5">
        <v>0.01628436</v>
      </c>
      <c r="D245" s="5">
        <v>0.01343656</v>
      </c>
      <c r="E245" s="4"/>
    </row>
    <row r="246" ht="15.75" customHeight="1">
      <c r="C246" s="5">
        <v>0.01961128</v>
      </c>
      <c r="D246" s="5">
        <v>0.01817135</v>
      </c>
      <c r="E246" s="4"/>
    </row>
    <row r="247" ht="15.75" customHeight="1">
      <c r="C247" s="5">
        <v>0.01418316</v>
      </c>
      <c r="D247" s="5">
        <v>0.01682769</v>
      </c>
      <c r="E247" s="4"/>
    </row>
    <row r="248" ht="15.75" customHeight="1">
      <c r="C248" s="5">
        <v>0.01505866</v>
      </c>
      <c r="D248" s="5">
        <v>0.01516412</v>
      </c>
      <c r="E248" s="4"/>
    </row>
    <row r="249" ht="15.75" customHeight="1">
      <c r="C249" s="5">
        <v>0.01908598</v>
      </c>
      <c r="D249" s="5">
        <v>0.0109412</v>
      </c>
      <c r="E249" s="4"/>
    </row>
    <row r="250" ht="15.75" customHeight="1">
      <c r="C250" s="5">
        <v>0.009718088</v>
      </c>
      <c r="D250" s="5">
        <v>0.01458827</v>
      </c>
      <c r="E250" s="4"/>
    </row>
    <row r="251" ht="15.75" customHeight="1">
      <c r="C251" s="5">
        <v>0.01015584</v>
      </c>
      <c r="D251" s="5">
        <v>0.01516412</v>
      </c>
      <c r="E251" s="4"/>
    </row>
    <row r="252" ht="15.75" customHeight="1">
      <c r="C252" s="5">
        <v>0.01348275</v>
      </c>
      <c r="D252" s="5">
        <v>0.01695566</v>
      </c>
      <c r="E252" s="4"/>
    </row>
    <row r="253" ht="15.75" customHeight="1">
      <c r="C253" s="5">
        <v>0.02013582</v>
      </c>
      <c r="D253" s="5">
        <v>0.01158104</v>
      </c>
      <c r="E253" s="4"/>
    </row>
    <row r="254" ht="15.75" customHeight="1">
      <c r="C254" s="5">
        <v>0.03458623</v>
      </c>
      <c r="D254" s="5">
        <v>0.01401241</v>
      </c>
      <c r="E254" s="4"/>
    </row>
    <row r="255" ht="15.75" customHeight="1">
      <c r="C255" s="5">
        <v>0.02637397</v>
      </c>
      <c r="D255" s="5">
        <v>0.01215689</v>
      </c>
      <c r="E255" s="4"/>
    </row>
    <row r="256" ht="15.75" customHeight="1">
      <c r="C256" s="5">
        <v>0.01263424</v>
      </c>
      <c r="D256" s="5">
        <v>0.01234884</v>
      </c>
      <c r="E256" s="4"/>
    </row>
    <row r="257" ht="15.75" customHeight="1">
      <c r="C257" s="5">
        <v>0.02321541</v>
      </c>
      <c r="D257" s="5">
        <v>0.02175443</v>
      </c>
      <c r="E257" s="4"/>
    </row>
    <row r="258" ht="15.75" customHeight="1">
      <c r="C258" s="5">
        <v>0.01958307</v>
      </c>
      <c r="D258" s="5">
        <v>0.0120929</v>
      </c>
      <c r="E258" s="4"/>
    </row>
    <row r="259" ht="15.75" customHeight="1">
      <c r="C259" s="5">
        <v>0.009475679</v>
      </c>
      <c r="D259" s="5">
        <v>0.01542005</v>
      </c>
      <c r="E259" s="4"/>
    </row>
    <row r="260" ht="15.75" customHeight="1">
      <c r="C260" s="5">
        <v>0.02305749</v>
      </c>
      <c r="D260" s="5">
        <v>0.00601446</v>
      </c>
      <c r="E260" s="4"/>
    </row>
    <row r="261" ht="15.75" customHeight="1">
      <c r="C261" s="5">
        <v>0.01674037</v>
      </c>
      <c r="D261" s="5">
        <v>0.01324461</v>
      </c>
      <c r="E261" s="4"/>
    </row>
    <row r="262" ht="15.75" customHeight="1">
      <c r="C262" s="5">
        <v>0.02345231</v>
      </c>
      <c r="D262" s="5">
        <v>0.01292469</v>
      </c>
      <c r="E262" s="4"/>
    </row>
    <row r="263" ht="15.75" customHeight="1">
      <c r="C263" s="5">
        <v>0.0186355</v>
      </c>
      <c r="D263" s="5">
        <v>0.006206411</v>
      </c>
      <c r="E263" s="4"/>
    </row>
    <row r="264" ht="15.75" customHeight="1">
      <c r="C264" s="5">
        <v>0.0206096</v>
      </c>
      <c r="D264" s="5">
        <v>0.004286903</v>
      </c>
      <c r="E264" s="4"/>
    </row>
    <row r="265" ht="15.75" customHeight="1">
      <c r="C265" s="5">
        <v>0.019741</v>
      </c>
      <c r="D265" s="5">
        <v>0.008317871</v>
      </c>
      <c r="E265" s="4"/>
    </row>
    <row r="266" ht="15.75" customHeight="1">
      <c r="C266" s="5">
        <v>0.02518951</v>
      </c>
      <c r="D266" s="5">
        <v>0.00582251</v>
      </c>
      <c r="E266" s="4"/>
    </row>
    <row r="267" ht="15.75" customHeight="1">
      <c r="C267" s="5">
        <v>0.02447884</v>
      </c>
      <c r="D267" s="5">
        <v>0.004734788</v>
      </c>
      <c r="E267" s="4"/>
    </row>
    <row r="268" ht="15.75" customHeight="1">
      <c r="C268" s="5">
        <v>0.01697726</v>
      </c>
      <c r="D268" s="5">
        <v>0.01375648</v>
      </c>
      <c r="E268" s="4"/>
    </row>
    <row r="269" ht="15.75" customHeight="1">
      <c r="C269" s="5">
        <v>0.02676879</v>
      </c>
      <c r="D269" s="5">
        <v>0.01420436</v>
      </c>
      <c r="E269" s="4"/>
    </row>
    <row r="270" ht="15.75" customHeight="1">
      <c r="C270" s="5">
        <v>0.0166614</v>
      </c>
      <c r="D270" s="5">
        <v>0.01452428</v>
      </c>
      <c r="E270" s="4"/>
    </row>
    <row r="271" ht="15.75" customHeight="1">
      <c r="C271" s="5">
        <v>0.02479469</v>
      </c>
      <c r="D271" s="5">
        <v>0.00902169</v>
      </c>
      <c r="E271" s="4"/>
    </row>
    <row r="272" ht="15.75" customHeight="1">
      <c r="C272" s="5">
        <v>0.01460834</v>
      </c>
      <c r="D272" s="5">
        <v>0.01669973</v>
      </c>
      <c r="E272" s="4"/>
    </row>
    <row r="273" ht="15.75" customHeight="1">
      <c r="C273" s="5">
        <v>0.01950411</v>
      </c>
      <c r="D273" s="5">
        <v>0.01247681</v>
      </c>
      <c r="E273" s="4"/>
    </row>
    <row r="274" ht="15.75" customHeight="1">
      <c r="C274" s="5">
        <v>0.02163613</v>
      </c>
      <c r="D274" s="5">
        <v>0.01369249</v>
      </c>
      <c r="E274" s="4"/>
    </row>
    <row r="275" ht="15.75" customHeight="1">
      <c r="C275" s="5">
        <v>0.01713519</v>
      </c>
      <c r="D275" s="5">
        <v>0.01746753</v>
      </c>
      <c r="E275" s="4"/>
    </row>
    <row r="276" ht="15.75" customHeight="1">
      <c r="C276" s="5">
        <v>0.01618762</v>
      </c>
      <c r="D276" s="5">
        <v>0.01241282</v>
      </c>
      <c r="E276" s="4"/>
    </row>
    <row r="277" ht="15.75" customHeight="1">
      <c r="C277" s="5">
        <v>0.01405559</v>
      </c>
      <c r="D277" s="5">
        <v>0.01529209</v>
      </c>
      <c r="E277" s="4"/>
    </row>
    <row r="278" ht="15.75" customHeight="1">
      <c r="C278" s="5">
        <v>0.01602969</v>
      </c>
      <c r="D278" s="5">
        <v>0.01567599</v>
      </c>
      <c r="E278" s="4"/>
    </row>
    <row r="279" ht="15.75" customHeight="1">
      <c r="C279" s="5">
        <v>0.01887239</v>
      </c>
      <c r="D279" s="5">
        <v>0.02156248</v>
      </c>
      <c r="E279" s="4"/>
    </row>
    <row r="280" ht="15.75" customHeight="1">
      <c r="C280" s="5">
        <v>0.01610865</v>
      </c>
      <c r="D280" s="5">
        <v>0.01593192</v>
      </c>
      <c r="E280" s="4"/>
    </row>
    <row r="281" ht="15.75" customHeight="1">
      <c r="C281" s="5">
        <v>0.01966203</v>
      </c>
      <c r="D281" s="5">
        <v>0.01414038</v>
      </c>
      <c r="E281" s="4"/>
    </row>
    <row r="282" ht="15.75" customHeight="1">
      <c r="C282" s="5">
        <v>0.03166456</v>
      </c>
      <c r="D282" s="5">
        <v>0.01452428</v>
      </c>
      <c r="E282" s="4"/>
    </row>
    <row r="283" ht="15.75" customHeight="1">
      <c r="C283" s="5">
        <v>0.01500316</v>
      </c>
      <c r="D283" s="5">
        <v>0.01202892</v>
      </c>
      <c r="E283" s="4"/>
    </row>
    <row r="284" ht="15.75" customHeight="1">
      <c r="C284" s="5">
        <v>0.02337334</v>
      </c>
      <c r="D284" s="5">
        <v>0.01810736</v>
      </c>
      <c r="E284" s="4"/>
    </row>
    <row r="285" ht="15.75" customHeight="1">
      <c r="C285" s="5">
        <v>0.0206096</v>
      </c>
      <c r="D285" s="5">
        <v>0.02047476</v>
      </c>
      <c r="E285" s="4"/>
    </row>
    <row r="286" ht="15.75" customHeight="1">
      <c r="C286" s="5">
        <v>0.01760897</v>
      </c>
      <c r="D286" s="5">
        <v>0.0152281</v>
      </c>
      <c r="E286" s="4"/>
    </row>
    <row r="287" ht="15.75" customHeight="1">
      <c r="C287" s="5">
        <v>0.0157928</v>
      </c>
      <c r="D287" s="5">
        <v>0.0140764</v>
      </c>
      <c r="E287" s="4"/>
    </row>
    <row r="288" ht="15.75" customHeight="1">
      <c r="C288" s="5">
        <v>0.01674037</v>
      </c>
      <c r="D288" s="5">
        <v>0.01765948</v>
      </c>
      <c r="E288" s="4"/>
    </row>
    <row r="289" ht="15.75" customHeight="1">
      <c r="C289" s="5">
        <v>0.01445041</v>
      </c>
      <c r="D289" s="5">
        <v>0.01426835</v>
      </c>
      <c r="E289" s="4"/>
    </row>
    <row r="290" ht="15.75" customHeight="1">
      <c r="C290" s="5">
        <v>0.02266267</v>
      </c>
      <c r="D290" s="5">
        <v>0.01190095</v>
      </c>
      <c r="E290" s="4"/>
    </row>
    <row r="291" ht="15.75" customHeight="1">
      <c r="C291" s="5">
        <v>0.02637397</v>
      </c>
      <c r="D291" s="5">
        <v>0.02392987</v>
      </c>
      <c r="E291" s="4"/>
    </row>
    <row r="292" ht="15.75" customHeight="1">
      <c r="C292" s="5">
        <v>0.0146873</v>
      </c>
      <c r="D292" s="5">
        <v>0.0179794</v>
      </c>
      <c r="E292" s="4"/>
    </row>
    <row r="293" ht="15.75" customHeight="1">
      <c r="C293" s="5">
        <v>0.01539798</v>
      </c>
      <c r="D293" s="5">
        <v>0.007230149</v>
      </c>
      <c r="E293" s="4"/>
    </row>
    <row r="294" ht="15.75" customHeight="1">
      <c r="C294" s="5">
        <v>0.01216046</v>
      </c>
      <c r="D294" s="5">
        <v>0.01241282</v>
      </c>
      <c r="E294" s="4"/>
    </row>
    <row r="295" ht="15.75" customHeight="1">
      <c r="C295" s="5">
        <v>0.01216046</v>
      </c>
      <c r="D295" s="5">
        <v>0.01394843</v>
      </c>
      <c r="E295" s="4"/>
    </row>
    <row r="296" ht="15.75" customHeight="1">
      <c r="C296" s="5">
        <v>0.0118446</v>
      </c>
      <c r="D296" s="5">
        <v>0.008189904</v>
      </c>
      <c r="E296" s="4"/>
    </row>
    <row r="297" ht="15.75" customHeight="1">
      <c r="C297" s="5">
        <v>0.02155717</v>
      </c>
      <c r="D297" s="5">
        <v>0.007550067</v>
      </c>
      <c r="E297" s="4"/>
    </row>
    <row r="298" ht="15.75" customHeight="1">
      <c r="C298" s="5">
        <v>0.02029375</v>
      </c>
      <c r="D298" s="5">
        <v>0.007294133</v>
      </c>
      <c r="E298" s="4"/>
    </row>
    <row r="299" ht="15.75" customHeight="1">
      <c r="C299" s="5">
        <v>0.02076753</v>
      </c>
      <c r="D299" s="5">
        <v>0.01010941</v>
      </c>
      <c r="E299" s="4"/>
    </row>
    <row r="300" ht="15.75" customHeight="1">
      <c r="C300" s="5">
        <v>0.01831965</v>
      </c>
      <c r="D300" s="5">
        <v>0.02143451</v>
      </c>
      <c r="E300" s="4"/>
    </row>
    <row r="301" ht="15.75" customHeight="1">
      <c r="C301" s="5">
        <v>0.01824068</v>
      </c>
      <c r="D301" s="5">
        <v>0.02002687</v>
      </c>
      <c r="E301" s="4"/>
    </row>
    <row r="302" ht="15.75" customHeight="1">
      <c r="C302" s="5">
        <v>0.01231838</v>
      </c>
      <c r="D302" s="5">
        <v>0.01228486</v>
      </c>
      <c r="E302" s="4"/>
    </row>
    <row r="303" ht="15.75" customHeight="1">
      <c r="C303" s="5">
        <v>0.02274498</v>
      </c>
      <c r="D303" s="5">
        <v>0.01855525</v>
      </c>
      <c r="E303" s="4"/>
    </row>
    <row r="304" ht="15.75" customHeight="1">
      <c r="C304" s="5">
        <v>0.02461443</v>
      </c>
      <c r="D304" s="5">
        <v>0.01382046</v>
      </c>
      <c r="E304" s="4"/>
    </row>
    <row r="305" ht="15.75" customHeight="1">
      <c r="C305" s="5">
        <v>0.01378719</v>
      </c>
      <c r="D305" s="5">
        <v>0.01087722</v>
      </c>
      <c r="E305" s="4"/>
    </row>
    <row r="306" ht="15.75" customHeight="1">
      <c r="C306" s="5">
        <v>0.03014488</v>
      </c>
      <c r="D306" s="5">
        <v>0.01548404</v>
      </c>
      <c r="E306" s="4"/>
    </row>
    <row r="307" ht="15.75" customHeight="1">
      <c r="C307" s="5">
        <v>0.03217012</v>
      </c>
      <c r="D307" s="5">
        <v>0.01362851</v>
      </c>
      <c r="E307" s="4"/>
    </row>
    <row r="308" ht="15.75" customHeight="1">
      <c r="C308" s="5">
        <v>0.01986291</v>
      </c>
      <c r="D308" s="5">
        <v>0.01900314</v>
      </c>
      <c r="E308" s="4"/>
    </row>
    <row r="309" ht="15.75" customHeight="1">
      <c r="C309" s="5">
        <v>0.02290076</v>
      </c>
      <c r="D309" s="5">
        <v>0.01721159</v>
      </c>
      <c r="E309" s="4"/>
    </row>
    <row r="310" ht="15.75" customHeight="1">
      <c r="C310" s="5">
        <v>0.02586073</v>
      </c>
      <c r="D310" s="5">
        <v>0.01362851</v>
      </c>
      <c r="E310" s="4"/>
    </row>
    <row r="311" ht="15.75" customHeight="1">
      <c r="C311" s="5">
        <v>0.01986291</v>
      </c>
      <c r="D311" s="5">
        <v>0.01676371</v>
      </c>
      <c r="E311" s="4"/>
    </row>
    <row r="312" ht="15.75" customHeight="1">
      <c r="C312" s="5">
        <v>0.01589033</v>
      </c>
      <c r="D312" s="5">
        <v>0.01586794</v>
      </c>
      <c r="E312" s="4"/>
    </row>
    <row r="313" ht="15.75" customHeight="1">
      <c r="C313" s="5">
        <v>0.01589033</v>
      </c>
      <c r="D313" s="5">
        <v>0.009789494</v>
      </c>
      <c r="E313" s="4"/>
    </row>
    <row r="314" ht="15.75" customHeight="1">
      <c r="C314" s="5">
        <v>0.02601651</v>
      </c>
      <c r="D314" s="5">
        <v>0.01708363</v>
      </c>
      <c r="E314" s="4"/>
    </row>
    <row r="315" ht="15.75" customHeight="1">
      <c r="C315" s="5">
        <v>0.01947344</v>
      </c>
      <c r="D315" s="5">
        <v>0.01567599</v>
      </c>
      <c r="E315" s="4"/>
    </row>
    <row r="316" ht="15.75" customHeight="1">
      <c r="C316" s="5">
        <v>0.021265</v>
      </c>
      <c r="D316" s="5">
        <v>0.01580395</v>
      </c>
      <c r="E316" s="4"/>
    </row>
    <row r="317" ht="15.75" customHeight="1">
      <c r="C317" s="5">
        <v>0.01635769</v>
      </c>
      <c r="D317" s="5">
        <v>0.01478022</v>
      </c>
      <c r="E317" s="4"/>
    </row>
    <row r="318" ht="15.75" customHeight="1">
      <c r="C318" s="5">
        <v>0.01939555</v>
      </c>
      <c r="D318" s="5">
        <v>0.008765756</v>
      </c>
      <c r="E318" s="4"/>
    </row>
    <row r="319" ht="15.75" customHeight="1">
      <c r="C319" s="5">
        <v>0.0250039</v>
      </c>
      <c r="D319" s="5">
        <v>0.01452428</v>
      </c>
      <c r="E319" s="4"/>
    </row>
    <row r="320" ht="15.75" customHeight="1">
      <c r="C320" s="5">
        <v>0.03481851</v>
      </c>
      <c r="D320" s="5">
        <v>0.0109412</v>
      </c>
      <c r="E320" s="4"/>
    </row>
    <row r="321" ht="15.75" customHeight="1">
      <c r="C321" s="5">
        <v>0.024926</v>
      </c>
      <c r="D321" s="5">
        <v>0.02233028</v>
      </c>
      <c r="E321" s="4"/>
    </row>
    <row r="322" ht="15.75" customHeight="1">
      <c r="C322" s="5">
        <v>0.03092382</v>
      </c>
      <c r="D322" s="5">
        <v>0.01254079</v>
      </c>
      <c r="E322" s="4"/>
    </row>
    <row r="323" ht="15.75" customHeight="1">
      <c r="C323" s="5">
        <v>0.01666926</v>
      </c>
      <c r="D323" s="5">
        <v>0.005566575</v>
      </c>
      <c r="E323" s="4"/>
    </row>
    <row r="324" ht="15.75" customHeight="1">
      <c r="C324" s="5">
        <v>0.0087241</v>
      </c>
      <c r="D324" s="5">
        <v>0.01599591</v>
      </c>
      <c r="E324" s="4"/>
    </row>
    <row r="325" ht="15.75" customHeight="1">
      <c r="C325" s="5">
        <v>0.01573454</v>
      </c>
      <c r="D325" s="4"/>
      <c r="E325" s="4"/>
    </row>
    <row r="326" ht="15.75" customHeight="1">
      <c r="C326" s="5">
        <v>0.01791556</v>
      </c>
      <c r="D326" s="4"/>
      <c r="E326" s="4"/>
    </row>
    <row r="327" ht="15.75" customHeight="1">
      <c r="C327" s="5">
        <v>0.02835333</v>
      </c>
      <c r="D327" s="4"/>
      <c r="E327" s="4"/>
    </row>
    <row r="328" ht="15.75" customHeight="1">
      <c r="C328" s="5">
        <v>0.02975541</v>
      </c>
      <c r="D328" s="4"/>
      <c r="E328" s="4"/>
    </row>
    <row r="329" ht="15.75" customHeight="1">
      <c r="C329" s="5">
        <v>0.01464403</v>
      </c>
      <c r="D329" s="4"/>
      <c r="E329" s="4"/>
    </row>
    <row r="330" ht="15.75" customHeight="1">
      <c r="C330" s="5">
        <v>0.0187724</v>
      </c>
      <c r="D330" s="4"/>
      <c r="E330" s="4"/>
    </row>
    <row r="331" ht="15.75" customHeight="1">
      <c r="C331" s="5">
        <v>0.01051566</v>
      </c>
      <c r="D331" s="4"/>
      <c r="E331" s="4"/>
    </row>
    <row r="332" ht="15.75" customHeight="1">
      <c r="C332" s="5">
        <v>0.02305655</v>
      </c>
      <c r="D332" s="4"/>
      <c r="E332" s="4"/>
    </row>
    <row r="333" ht="15.75" customHeight="1">
      <c r="C333" s="5">
        <v>0.01807135</v>
      </c>
      <c r="D333" s="4"/>
      <c r="E333" s="4"/>
    </row>
    <row r="334" ht="15.75" customHeight="1">
      <c r="C334" s="5">
        <v>0.01293036</v>
      </c>
      <c r="D334" s="4"/>
      <c r="E334" s="4"/>
    </row>
    <row r="335" ht="15.75" customHeight="1">
      <c r="C335" s="5">
        <v>0.03041798</v>
      </c>
      <c r="D335" s="4"/>
      <c r="E335" s="4"/>
    </row>
    <row r="336" ht="15.75" customHeight="1">
      <c r="C336" s="5">
        <v>0.009375894</v>
      </c>
      <c r="D336" s="4"/>
      <c r="E336" s="4"/>
    </row>
    <row r="337" ht="15.75" customHeight="1">
      <c r="C337" s="5">
        <v>0.0217578</v>
      </c>
      <c r="D337" s="4"/>
      <c r="E337" s="4"/>
    </row>
    <row r="338" ht="15.75" customHeight="1">
      <c r="C338" s="5">
        <v>0.01588892</v>
      </c>
      <c r="D338" s="4"/>
      <c r="E338" s="4"/>
    </row>
    <row r="339" ht="15.75" customHeight="1">
      <c r="C339" s="5">
        <v>0.01946751</v>
      </c>
      <c r="D339" s="4"/>
      <c r="E339" s="4"/>
    </row>
    <row r="340" ht="15.75" customHeight="1">
      <c r="C340" s="5">
        <v>0.02132837</v>
      </c>
      <c r="D340" s="4"/>
      <c r="E340" s="4"/>
    </row>
    <row r="341" ht="15.75" customHeight="1">
      <c r="C341" s="5">
        <v>0.01495849</v>
      </c>
      <c r="D341" s="4"/>
      <c r="E341" s="4"/>
    </row>
    <row r="342" ht="15.75" customHeight="1">
      <c r="C342" s="5">
        <v>0.01216719</v>
      </c>
      <c r="D342" s="4"/>
      <c r="E342" s="4"/>
    </row>
    <row r="343" ht="15.75" customHeight="1">
      <c r="C343" s="5">
        <v>0.02662468</v>
      </c>
      <c r="D343" s="4"/>
      <c r="E343" s="4"/>
    </row>
    <row r="344" ht="15.75" customHeight="1">
      <c r="C344" s="5">
        <v>0.02032637</v>
      </c>
      <c r="D344" s="4"/>
      <c r="E344" s="4"/>
    </row>
    <row r="345" ht="15.75" customHeight="1">
      <c r="C345" s="5">
        <v>0.00751503</v>
      </c>
      <c r="D345" s="4"/>
      <c r="E345" s="4"/>
    </row>
    <row r="346" ht="15.75" customHeight="1">
      <c r="C346" s="5">
        <v>0.01059261</v>
      </c>
      <c r="D346" s="4"/>
      <c r="E346" s="4"/>
    </row>
    <row r="347" ht="15.75" customHeight="1">
      <c r="C347" s="5">
        <v>0.01052104</v>
      </c>
      <c r="D347" s="4"/>
      <c r="E347" s="4"/>
    </row>
    <row r="348" ht="15.75" customHeight="1">
      <c r="C348" s="5">
        <v>0.01202405</v>
      </c>
      <c r="D348" s="4"/>
      <c r="E348" s="4"/>
    </row>
    <row r="349" ht="15.75" customHeight="1">
      <c r="C349" s="5">
        <v>0.02018322</v>
      </c>
      <c r="D349" s="4"/>
      <c r="E349" s="4"/>
    </row>
    <row r="350" ht="15.75" customHeight="1">
      <c r="C350" s="5">
        <v>0.0212568</v>
      </c>
      <c r="D350" s="4"/>
      <c r="E350" s="4"/>
    </row>
    <row r="351" ht="15.75" customHeight="1">
      <c r="C351" s="5">
        <v>0.01431434</v>
      </c>
      <c r="D351" s="4"/>
      <c r="E351" s="4"/>
    </row>
    <row r="352" ht="15.75" customHeight="1">
      <c r="C352" s="5">
        <v>0.02118523</v>
      </c>
      <c r="D352" s="4"/>
      <c r="E352" s="4"/>
    </row>
    <row r="353" ht="15.75" customHeight="1">
      <c r="C353" s="5">
        <v>0.02154309</v>
      </c>
      <c r="D353" s="4"/>
      <c r="E353" s="4"/>
    </row>
    <row r="354" ht="15.75" customHeight="1">
      <c r="C354" s="5">
        <v>0.02318924</v>
      </c>
      <c r="D354" s="4"/>
      <c r="E354" s="4"/>
    </row>
    <row r="355" ht="15.75" customHeight="1">
      <c r="C355" s="5">
        <v>0.0278414</v>
      </c>
      <c r="D355" s="4"/>
      <c r="E355" s="4"/>
    </row>
    <row r="356" ht="15.75" customHeight="1">
      <c r="C356" s="5">
        <v>0.03006012</v>
      </c>
      <c r="D356" s="4"/>
      <c r="E356" s="4"/>
    </row>
    <row r="357" ht="15.75" customHeight="1">
      <c r="C357" s="5">
        <v>0.02314758</v>
      </c>
      <c r="D357" s="4"/>
      <c r="E357" s="4"/>
    </row>
    <row r="358" ht="15.75" customHeight="1">
      <c r="C358" s="5">
        <v>0.02339253</v>
      </c>
      <c r="D358" s="4"/>
      <c r="E358" s="4"/>
    </row>
    <row r="359" ht="15.75" customHeight="1">
      <c r="C359" s="5">
        <v>0.0122474</v>
      </c>
      <c r="D359" s="4"/>
      <c r="E359" s="4"/>
    </row>
    <row r="360" ht="15.75" customHeight="1">
      <c r="C360" s="5">
        <v>0.03135334</v>
      </c>
      <c r="D360" s="4"/>
      <c r="E360" s="4"/>
    </row>
    <row r="361" ht="15.75" customHeight="1">
      <c r="C361" s="5">
        <v>0.02657685</v>
      </c>
      <c r="D361" s="4"/>
      <c r="E361" s="4"/>
    </row>
    <row r="362" ht="15.75" customHeight="1">
      <c r="C362" s="5">
        <v>0.01861605</v>
      </c>
      <c r="D362" s="4"/>
      <c r="E362" s="4"/>
    </row>
    <row r="363" ht="15.75" customHeight="1">
      <c r="C363" s="5">
        <v>0.02608696</v>
      </c>
      <c r="D363" s="4"/>
      <c r="E363" s="4"/>
    </row>
    <row r="364" ht="15.75" customHeight="1">
      <c r="C364" s="5">
        <v>0.0089406</v>
      </c>
      <c r="D364" s="4"/>
      <c r="E364" s="4"/>
    </row>
    <row r="365" ht="15.75" customHeight="1">
      <c r="C365" s="5">
        <v>0.009920392</v>
      </c>
      <c r="D365" s="4"/>
      <c r="E365" s="4"/>
    </row>
    <row r="366" ht="15.75" customHeight="1">
      <c r="C366" s="5">
        <v>0.02131047</v>
      </c>
      <c r="D366" s="4"/>
      <c r="E366" s="4"/>
    </row>
    <row r="367" ht="15.75" customHeight="1">
      <c r="C367" s="5">
        <v>0.01886099</v>
      </c>
      <c r="D367" s="4"/>
      <c r="E367" s="4"/>
    </row>
    <row r="368" ht="15.75" customHeight="1">
      <c r="C368" s="5">
        <v>0.0240049</v>
      </c>
      <c r="D368" s="4"/>
      <c r="E368" s="4"/>
    </row>
    <row r="369" ht="15.75" customHeight="1">
      <c r="C369" s="5">
        <v>0.02278016</v>
      </c>
      <c r="D369" s="4"/>
      <c r="E369" s="4"/>
    </row>
    <row r="370" ht="15.75" customHeight="1">
      <c r="C370" s="5">
        <v>0.01408451</v>
      </c>
      <c r="D370" s="4"/>
      <c r="E370" s="4"/>
    </row>
    <row r="371" ht="15.75" customHeight="1">
      <c r="C371" s="5">
        <v>0.01371709</v>
      </c>
      <c r="D371" s="4"/>
      <c r="E371" s="4"/>
    </row>
    <row r="372" ht="15.75" customHeight="1">
      <c r="C372" s="5">
        <v>0.01249235</v>
      </c>
      <c r="D372" s="4"/>
      <c r="E372" s="4"/>
    </row>
    <row r="373" ht="15.75" customHeight="1">
      <c r="C373" s="5">
        <v>0.0117575</v>
      </c>
      <c r="D373" s="4"/>
      <c r="E373" s="4"/>
    </row>
    <row r="374" ht="15.75" customHeight="1">
      <c r="C374" s="5">
        <v>0.02816901</v>
      </c>
      <c r="D374" s="4"/>
      <c r="E374" s="4"/>
    </row>
    <row r="375" ht="15.75" customHeight="1">
      <c r="C375" s="5">
        <v>0.01077771</v>
      </c>
      <c r="D375" s="4"/>
      <c r="E375" s="4"/>
    </row>
    <row r="376" ht="15.75" customHeight="1">
      <c r="C376" s="5">
        <v>0.01126761</v>
      </c>
      <c r="D376" s="4"/>
      <c r="E376" s="4"/>
    </row>
    <row r="377" ht="15.75" customHeight="1">
      <c r="C377" s="5">
        <v>0.01579914</v>
      </c>
      <c r="D377" s="4"/>
      <c r="E377" s="4"/>
    </row>
    <row r="378" ht="15.75" customHeight="1">
      <c r="C378" s="5">
        <v>0.02437232</v>
      </c>
      <c r="D378" s="4"/>
      <c r="E378" s="4"/>
    </row>
    <row r="379" ht="15.75" customHeight="1">
      <c r="C379" s="5">
        <v>0.01041029</v>
      </c>
      <c r="D379" s="4"/>
      <c r="E379" s="4"/>
    </row>
    <row r="380" ht="15.75" customHeight="1">
      <c r="C380" s="5">
        <v>0.03453766</v>
      </c>
      <c r="D380" s="4"/>
      <c r="E380" s="4"/>
    </row>
    <row r="381" ht="15.75" customHeight="1">
      <c r="C381" s="5">
        <v>0.02816901</v>
      </c>
      <c r="D381" s="4"/>
      <c r="E381" s="4"/>
    </row>
    <row r="382" ht="15.75" customHeight="1">
      <c r="C382" s="5">
        <v>0.01273729</v>
      </c>
      <c r="D382" s="4"/>
      <c r="E382" s="4"/>
    </row>
    <row r="383" ht="15.75" customHeight="1">
      <c r="C383" s="5">
        <v>0.01383956</v>
      </c>
      <c r="D383" s="4"/>
      <c r="E383" s="4"/>
    </row>
    <row r="384" ht="15.75" customHeight="1">
      <c r="C384" s="5">
        <v>0.01579914</v>
      </c>
      <c r="D384" s="4"/>
      <c r="E384" s="4"/>
    </row>
    <row r="385" ht="15.75" customHeight="1">
      <c r="C385" s="5">
        <v>0.01579914</v>
      </c>
      <c r="D385" s="4"/>
      <c r="E385" s="4"/>
    </row>
    <row r="386" ht="15.75" customHeight="1">
      <c r="C386" s="5">
        <v>0.02841396</v>
      </c>
      <c r="D386" s="4"/>
      <c r="E386" s="4"/>
    </row>
    <row r="387" ht="15.75" customHeight="1">
      <c r="C387" s="5">
        <v>0.02637124</v>
      </c>
      <c r="D387" s="4"/>
      <c r="E387" s="4"/>
    </row>
    <row r="388" ht="15.75" customHeight="1">
      <c r="C388" s="5">
        <v>0.01818291</v>
      </c>
      <c r="D388" s="4"/>
      <c r="E388" s="4"/>
    </row>
    <row r="389" ht="15.75" customHeight="1">
      <c r="C389" s="5">
        <v>0.01270396</v>
      </c>
      <c r="D389" s="4"/>
      <c r="E389" s="4"/>
    </row>
    <row r="390" ht="15.75" customHeight="1">
      <c r="C390" s="5">
        <v>0.0188452</v>
      </c>
      <c r="D390" s="4"/>
      <c r="E390" s="4"/>
    </row>
    <row r="391" ht="15.75" customHeight="1">
      <c r="C391" s="5">
        <v>0.01059667</v>
      </c>
      <c r="D391" s="4"/>
      <c r="E391" s="4"/>
    </row>
    <row r="392" ht="15.75" customHeight="1">
      <c r="C392" s="5">
        <v>0.02402312</v>
      </c>
      <c r="D392" s="4"/>
      <c r="E392" s="4"/>
    </row>
    <row r="393" ht="15.75" customHeight="1">
      <c r="C393" s="5">
        <v>0.01312541</v>
      </c>
      <c r="D393" s="4"/>
      <c r="E393" s="4"/>
    </row>
    <row r="394" ht="15.75" customHeight="1">
      <c r="C394" s="5">
        <v>0.02482749</v>
      </c>
      <c r="D394" s="4"/>
      <c r="E394" s="4"/>
    </row>
    <row r="395" ht="15.75" customHeight="1">
      <c r="C395" s="5">
        <v>0.03101658</v>
      </c>
      <c r="D395" s="4"/>
      <c r="E395" s="4"/>
    </row>
    <row r="396" ht="15.75" customHeight="1">
      <c r="C396" s="5">
        <v>0.02710393</v>
      </c>
      <c r="D396" s="4"/>
      <c r="E396" s="4"/>
    </row>
    <row r="397" ht="15.75" customHeight="1">
      <c r="C397" s="5">
        <v>0.02938038</v>
      </c>
      <c r="D397" s="4"/>
      <c r="E397" s="4"/>
    </row>
    <row r="398" ht="15.75" customHeight="1">
      <c r="C398" s="5">
        <v>0.0199189</v>
      </c>
      <c r="D398" s="4"/>
      <c r="E398" s="4"/>
    </row>
    <row r="399" ht="15.75" customHeight="1">
      <c r="C399" s="5">
        <v>0.02432952</v>
      </c>
      <c r="D399" s="4"/>
      <c r="E399" s="4"/>
    </row>
    <row r="400" ht="15.75" customHeight="1">
      <c r="C400" s="5">
        <v>0.02112826</v>
      </c>
      <c r="D400" s="4"/>
      <c r="E400" s="4"/>
    </row>
    <row r="401" ht="15.75" customHeight="1">
      <c r="C401" s="5">
        <v>0.01742904</v>
      </c>
      <c r="D401" s="4"/>
      <c r="E401" s="4"/>
    </row>
    <row r="402" ht="15.75" customHeight="1">
      <c r="C402" s="5">
        <v>0.01949207</v>
      </c>
      <c r="D402" s="4"/>
      <c r="E402" s="4"/>
    </row>
    <row r="403" ht="15.75" customHeight="1">
      <c r="C403" s="5">
        <v>0.01485383</v>
      </c>
      <c r="D403" s="4"/>
      <c r="E403" s="4"/>
    </row>
    <row r="404" ht="15.75" customHeight="1">
      <c r="C404" s="5">
        <v>0.01471879</v>
      </c>
      <c r="D404" s="4"/>
      <c r="E404" s="4"/>
    </row>
    <row r="405" ht="15.75" customHeight="1">
      <c r="C405" s="5">
        <v>0.02153805</v>
      </c>
      <c r="D405" s="4"/>
      <c r="E405" s="4"/>
    </row>
    <row r="406" ht="15.75" customHeight="1">
      <c r="C406" s="5">
        <v>0.0186348</v>
      </c>
      <c r="D406" s="4"/>
      <c r="E406" s="4"/>
    </row>
    <row r="407" ht="15.75" customHeight="1">
      <c r="C407" s="5">
        <v>0.02119476</v>
      </c>
      <c r="D407" s="4"/>
      <c r="E407" s="4"/>
    </row>
    <row r="408" ht="15.75" customHeight="1">
      <c r="C408" s="5">
        <v>0.01579378</v>
      </c>
      <c r="D408" s="4"/>
      <c r="E408" s="4"/>
    </row>
    <row r="409" ht="15.75" customHeight="1">
      <c r="C409" s="5">
        <v>0.0289689</v>
      </c>
      <c r="D409" s="4"/>
      <c r="E409" s="4"/>
    </row>
    <row r="410" ht="15.75" customHeight="1">
      <c r="C410" s="5">
        <v>0.01751228</v>
      </c>
      <c r="D410" s="4"/>
      <c r="E410" s="4"/>
    </row>
    <row r="411" ht="15.75" customHeight="1">
      <c r="C411" s="5">
        <v>0.03240589</v>
      </c>
      <c r="D411" s="4"/>
      <c r="E411" s="4"/>
    </row>
    <row r="412" ht="15.75" customHeight="1">
      <c r="C412" s="5">
        <v>0.01448445</v>
      </c>
      <c r="D412" s="4"/>
      <c r="E412" s="4"/>
    </row>
    <row r="413" ht="15.75" customHeight="1">
      <c r="C413" s="5">
        <v>0.01841244</v>
      </c>
      <c r="D413" s="4"/>
      <c r="E413" s="4"/>
    </row>
    <row r="414" ht="15.75" customHeight="1">
      <c r="C414" s="5">
        <v>0.02835741</v>
      </c>
      <c r="D414" s="4"/>
      <c r="E414" s="4"/>
    </row>
    <row r="415" ht="15.75" customHeight="1">
      <c r="C415" s="5">
        <v>0.02996255</v>
      </c>
      <c r="D415" s="4"/>
      <c r="E415" s="4"/>
    </row>
    <row r="416" ht="15.75" customHeight="1">
      <c r="C416" s="5">
        <v>0.01620423</v>
      </c>
      <c r="D416" s="4"/>
      <c r="E416" s="4"/>
    </row>
    <row r="417" ht="15.75" customHeight="1">
      <c r="C417" s="5">
        <v>0.01215318</v>
      </c>
      <c r="D417" s="4"/>
      <c r="E417" s="4"/>
    </row>
    <row r="418" ht="15.75" customHeight="1">
      <c r="C418" s="5">
        <v>0.0309562</v>
      </c>
      <c r="D418" s="4"/>
      <c r="E418" s="4"/>
    </row>
    <row r="419" ht="15.75" customHeight="1">
      <c r="C419" s="5">
        <v>0.02583505</v>
      </c>
      <c r="D419" s="4"/>
      <c r="E419" s="4"/>
    </row>
    <row r="420" ht="15.75" customHeight="1">
      <c r="C420" s="5">
        <v>0.04800122</v>
      </c>
      <c r="D420" s="4"/>
      <c r="E420" s="4"/>
    </row>
    <row r="421" ht="15.75" customHeight="1">
      <c r="C421" s="5">
        <v>0.02430635</v>
      </c>
      <c r="D421" s="4"/>
      <c r="E421" s="4"/>
    </row>
    <row r="422" ht="15.75" customHeight="1">
      <c r="C422" s="5">
        <v>0.01070091</v>
      </c>
      <c r="D422" s="4"/>
      <c r="E422" s="4"/>
    </row>
    <row r="423" ht="15.75" customHeight="1">
      <c r="C423" s="5">
        <v>0.01222961</v>
      </c>
      <c r="D423" s="4"/>
      <c r="E423" s="4"/>
    </row>
    <row r="424" ht="15.75" customHeight="1">
      <c r="C424" s="5">
        <v>0.01956738</v>
      </c>
      <c r="D424" s="4"/>
      <c r="E424" s="4"/>
    </row>
    <row r="425" ht="15.75" customHeight="1">
      <c r="C425" s="5">
        <v>0.008484293</v>
      </c>
      <c r="D425" s="4"/>
      <c r="E425" s="4"/>
    </row>
    <row r="426" ht="15.75" customHeight="1">
      <c r="C426" s="5">
        <v>0.02594904</v>
      </c>
      <c r="D426" s="4"/>
      <c r="E426" s="4"/>
    </row>
    <row r="427" ht="15.75" customHeight="1">
      <c r="C427" s="5">
        <v>0.02444098</v>
      </c>
      <c r="D427" s="4"/>
      <c r="E427" s="4"/>
    </row>
    <row r="428" ht="15.75" customHeight="1">
      <c r="C428" s="5">
        <v>0.02324493</v>
      </c>
      <c r="D428" s="4"/>
      <c r="E428" s="4"/>
    </row>
    <row r="429" ht="15.75" customHeight="1">
      <c r="C429" s="5">
        <v>0.03042122</v>
      </c>
      <c r="D429" s="4"/>
      <c r="E429" s="4"/>
    </row>
    <row r="430" ht="15.75" customHeight="1">
      <c r="C430" s="5">
        <v>0.01934477</v>
      </c>
      <c r="D430" s="4"/>
      <c r="E430" s="4"/>
    </row>
    <row r="431" ht="15.75" customHeight="1">
      <c r="C431" s="5">
        <v>0.02293292</v>
      </c>
      <c r="D431" s="4"/>
      <c r="E431" s="4"/>
    </row>
    <row r="432" ht="15.75" customHeight="1">
      <c r="C432" s="5">
        <v>0.02766511</v>
      </c>
      <c r="D432" s="4"/>
      <c r="E432" s="4"/>
    </row>
    <row r="433" ht="15.75" customHeight="1">
      <c r="C433" s="5">
        <v>0.02646906</v>
      </c>
      <c r="D433" s="4"/>
      <c r="E433" s="4"/>
    </row>
    <row r="434" ht="15.75" customHeight="1">
      <c r="C434" s="5">
        <v>0.02106084</v>
      </c>
      <c r="D434" s="4"/>
      <c r="E434" s="4"/>
    </row>
    <row r="435" ht="15.75" customHeight="1">
      <c r="C435" s="5">
        <v>0.005148206</v>
      </c>
      <c r="D435" s="4"/>
      <c r="E435" s="4"/>
    </row>
    <row r="436" ht="15.75" customHeight="1">
      <c r="C436" s="5">
        <v>0.01929277</v>
      </c>
      <c r="D436" s="4"/>
      <c r="E436" s="4"/>
    </row>
    <row r="437" ht="15.75" customHeight="1">
      <c r="C437" s="5">
        <v>0.02548102</v>
      </c>
      <c r="D437" s="4"/>
      <c r="E437" s="4"/>
    </row>
    <row r="438" ht="15.75" customHeight="1">
      <c r="C438" s="5">
        <v>0.02225689</v>
      </c>
      <c r="D438" s="4"/>
      <c r="E438" s="4"/>
    </row>
    <row r="439" ht="15.75" customHeight="1">
      <c r="C439" s="5">
        <v>0.02126885</v>
      </c>
      <c r="D439" s="4"/>
      <c r="E439" s="4"/>
    </row>
    <row r="440" ht="15.75" customHeight="1">
      <c r="C440" s="5">
        <v>0.01866875</v>
      </c>
      <c r="D440" s="4"/>
      <c r="E440" s="4"/>
    </row>
    <row r="441" ht="15.75" customHeight="1">
      <c r="C441" s="5">
        <v>0.02438898</v>
      </c>
      <c r="D441" s="4"/>
      <c r="E441" s="4"/>
    </row>
    <row r="442" ht="15.75" customHeight="1">
      <c r="C442" s="5">
        <v>0.01976079</v>
      </c>
      <c r="D442" s="4"/>
      <c r="E442" s="4"/>
    </row>
    <row r="443" ht="15.75" customHeight="1">
      <c r="C443" s="5">
        <v>0.01679667</v>
      </c>
      <c r="D443" s="4"/>
      <c r="E443" s="4"/>
    </row>
    <row r="444" ht="15.75" customHeight="1">
      <c r="C444" s="5">
        <v>0.01327345</v>
      </c>
      <c r="D444" s="4"/>
      <c r="E444" s="4"/>
    </row>
    <row r="445" ht="15.75" customHeight="1">
      <c r="C445" s="5">
        <v>0.01107785</v>
      </c>
      <c r="D445" s="4"/>
      <c r="E445" s="4"/>
    </row>
    <row r="446" ht="15.75" customHeight="1">
      <c r="C446" s="5">
        <v>0.01057884</v>
      </c>
      <c r="D446" s="4"/>
      <c r="E446" s="4"/>
    </row>
    <row r="447" ht="15.75" customHeight="1">
      <c r="C447" s="5">
        <v>0.02185629</v>
      </c>
      <c r="D447" s="4"/>
      <c r="E447" s="4"/>
    </row>
    <row r="448" ht="15.75" customHeight="1">
      <c r="C448" s="5">
        <v>0.02714571</v>
      </c>
      <c r="D448" s="4"/>
      <c r="E448" s="4"/>
    </row>
    <row r="449" ht="15.75" customHeight="1">
      <c r="C449" s="5">
        <v>0.03043912</v>
      </c>
      <c r="D449" s="4"/>
      <c r="E449" s="4"/>
    </row>
    <row r="450" ht="15.75" customHeight="1">
      <c r="C450" s="5">
        <v>0.02724551</v>
      </c>
      <c r="D450" s="4"/>
      <c r="E450" s="4"/>
    </row>
    <row r="451" ht="15.75" customHeight="1">
      <c r="C451" s="5">
        <v>0.01057884</v>
      </c>
      <c r="D451" s="4"/>
      <c r="E451" s="4"/>
    </row>
    <row r="452" ht="15.75" customHeight="1">
      <c r="C452" s="5">
        <v>0.009381237</v>
      </c>
      <c r="D452" s="4"/>
      <c r="E452" s="4"/>
    </row>
    <row r="453" ht="15.75" customHeight="1">
      <c r="C453" s="5">
        <v>0.01566866</v>
      </c>
      <c r="D453" s="4"/>
      <c r="E453" s="4"/>
    </row>
    <row r="454" ht="15.75" customHeight="1">
      <c r="C454" s="5">
        <v>0.01147705</v>
      </c>
      <c r="D454" s="4"/>
      <c r="E454" s="4"/>
    </row>
    <row r="455" ht="15.75" customHeight="1">
      <c r="C455" s="5">
        <v>0.01716567</v>
      </c>
      <c r="D455" s="4"/>
      <c r="E455" s="4"/>
    </row>
    <row r="456" ht="15.75" customHeight="1">
      <c r="C456" s="5">
        <v>0.01217565</v>
      </c>
      <c r="D456" s="4"/>
      <c r="E456" s="4"/>
    </row>
    <row r="457" ht="15.75" customHeight="1">
      <c r="C457" s="5">
        <v>0.01027944</v>
      </c>
      <c r="D457" s="4"/>
      <c r="E457" s="4"/>
    </row>
    <row r="458" ht="15.75" customHeight="1">
      <c r="C458" s="5">
        <v>0.01187625</v>
      </c>
      <c r="D458" s="4"/>
      <c r="E458" s="4"/>
    </row>
    <row r="459" ht="15.75" customHeight="1">
      <c r="C459" s="5">
        <v>0.01137725</v>
      </c>
      <c r="D459" s="4"/>
      <c r="E459" s="4"/>
    </row>
    <row r="460" ht="15.75" customHeight="1">
      <c r="C460" s="5">
        <v>0.01347305</v>
      </c>
      <c r="D460" s="4"/>
      <c r="E460" s="4"/>
    </row>
    <row r="461" ht="15.75" customHeight="1">
      <c r="C461" s="5">
        <v>0.008183633</v>
      </c>
      <c r="D461" s="4"/>
      <c r="E461" s="4"/>
    </row>
    <row r="462" ht="15.75" customHeight="1">
      <c r="C462" s="5">
        <v>0.01277445</v>
      </c>
      <c r="D462" s="4"/>
      <c r="E462" s="4"/>
    </row>
    <row r="463" ht="15.75" customHeight="1">
      <c r="C463" s="5">
        <v>0.01067864</v>
      </c>
      <c r="D463" s="4"/>
      <c r="E463" s="4"/>
    </row>
    <row r="464" ht="15.75" customHeight="1">
      <c r="C464" s="5">
        <v>0.01347305</v>
      </c>
      <c r="D464" s="4"/>
      <c r="E464" s="4"/>
    </row>
    <row r="465" ht="15.75" customHeight="1">
      <c r="C465" s="5">
        <v>0.01996008</v>
      </c>
      <c r="D465" s="4"/>
      <c r="E465" s="4"/>
    </row>
    <row r="466" ht="15.75" customHeight="1">
      <c r="C466" s="5">
        <v>0.01047904</v>
      </c>
      <c r="D466" s="4"/>
      <c r="E466" s="4"/>
    </row>
    <row r="467" ht="15.75" customHeight="1">
      <c r="C467" s="5">
        <v>0.01237525</v>
      </c>
      <c r="D467" s="4"/>
      <c r="E467" s="4"/>
    </row>
    <row r="468" ht="15.75" customHeight="1">
      <c r="C468" s="5">
        <v>0.02198335</v>
      </c>
      <c r="D468" s="4"/>
      <c r="E468" s="4"/>
    </row>
    <row r="469" ht="15.75" customHeight="1">
      <c r="C469" s="5">
        <v>0.03063121</v>
      </c>
      <c r="D469" s="4"/>
      <c r="E469" s="4"/>
    </row>
    <row r="470" ht="15.75" customHeight="1">
      <c r="C470" s="5">
        <v>0.02295321</v>
      </c>
      <c r="D470" s="4"/>
      <c r="E470" s="4"/>
    </row>
    <row r="471" ht="15.75" customHeight="1">
      <c r="C471" s="5">
        <v>0.02731755</v>
      </c>
      <c r="D471" s="4"/>
      <c r="E471" s="4"/>
    </row>
    <row r="472" ht="15.75" customHeight="1">
      <c r="C472" s="5">
        <v>0.02497373</v>
      </c>
      <c r="D472" s="4"/>
      <c r="E472" s="4"/>
    </row>
    <row r="473" ht="15.75" customHeight="1">
      <c r="C473" s="5">
        <v>0.01899297</v>
      </c>
      <c r="D473" s="4"/>
      <c r="E473" s="4"/>
    </row>
    <row r="474" ht="15.75" customHeight="1">
      <c r="C474" s="5">
        <v>0.02537784</v>
      </c>
      <c r="D474" s="4"/>
      <c r="E474" s="4"/>
    </row>
    <row r="475" ht="15.75" customHeight="1">
      <c r="C475" s="5">
        <v>0.0252162</v>
      </c>
      <c r="D475" s="4"/>
      <c r="E475" s="4"/>
    </row>
    <row r="476" ht="15.75" customHeight="1">
      <c r="C476" s="5">
        <v>0.01980118</v>
      </c>
      <c r="D476" s="4"/>
      <c r="E476" s="4"/>
    </row>
    <row r="477" ht="15.75" customHeight="1">
      <c r="C477" s="5">
        <v>0.02513538</v>
      </c>
      <c r="D477" s="4"/>
      <c r="E477" s="4"/>
    </row>
    <row r="478" ht="15.75" customHeight="1">
      <c r="C478" s="5">
        <v>0.01802312</v>
      </c>
      <c r="D478" s="4"/>
      <c r="E478" s="4"/>
    </row>
    <row r="479" ht="15.75" customHeight="1">
      <c r="C479" s="5">
        <v>0.01317385</v>
      </c>
      <c r="D479" s="4"/>
      <c r="E479" s="4"/>
    </row>
    <row r="480" ht="15.75" customHeight="1">
      <c r="C480" s="5">
        <v>0.0252162</v>
      </c>
      <c r="D480" s="4"/>
      <c r="E480" s="4"/>
    </row>
    <row r="481" ht="15.75" customHeight="1">
      <c r="C481" s="5">
        <v>0.0240847</v>
      </c>
      <c r="D481" s="4"/>
      <c r="E481" s="4"/>
    </row>
    <row r="482" ht="15.75" customHeight="1">
      <c r="C482" s="5">
        <v>0.03451063</v>
      </c>
      <c r="D482" s="4"/>
      <c r="E482" s="4"/>
    </row>
    <row r="483" ht="15.75" customHeight="1">
      <c r="C483" s="5">
        <v>0.02335731</v>
      </c>
      <c r="D483" s="4"/>
      <c r="E483" s="4"/>
    </row>
    <row r="484" ht="15.75" customHeight="1">
      <c r="C484" s="5">
        <v>0.02497373</v>
      </c>
      <c r="D484" s="4"/>
      <c r="E484" s="4"/>
    </row>
    <row r="485" ht="15.75" customHeight="1">
      <c r="C485" s="5">
        <v>0.0271559</v>
      </c>
      <c r="D485" s="4"/>
      <c r="E485" s="4"/>
    </row>
    <row r="486" ht="15.75" customHeight="1">
      <c r="C486" s="5">
        <v>0.0130122</v>
      </c>
      <c r="D486" s="4"/>
      <c r="E486" s="4"/>
    </row>
    <row r="487" ht="15.75" customHeight="1">
      <c r="C487" s="5">
        <v>0.01996282</v>
      </c>
      <c r="D487" s="4"/>
      <c r="E487" s="4"/>
    </row>
    <row r="488" ht="15.75" customHeight="1">
      <c r="C488" s="5">
        <v>0.02351895</v>
      </c>
      <c r="D488" s="4"/>
      <c r="E488" s="4"/>
    </row>
    <row r="489" ht="15.75" customHeight="1">
      <c r="C489" s="5">
        <v>0.01810394</v>
      </c>
      <c r="D489" s="4"/>
      <c r="E489" s="4"/>
    </row>
    <row r="490" ht="15.75" customHeight="1">
      <c r="C490" s="5">
        <v>0.01786147</v>
      </c>
      <c r="D490" s="4"/>
      <c r="E490" s="4"/>
    </row>
    <row r="491" ht="15.75" customHeight="1">
      <c r="C491" s="5">
        <v>0.01875051</v>
      </c>
      <c r="D491" s="4"/>
      <c r="E491" s="4"/>
    </row>
    <row r="492" ht="15.75" customHeight="1">
      <c r="C492" s="5">
        <v>0.02707508</v>
      </c>
      <c r="D492" s="4"/>
      <c r="E492" s="4"/>
    </row>
    <row r="493" ht="15.75" customHeight="1">
      <c r="C493" s="5">
        <v>0.01996282</v>
      </c>
      <c r="D493" s="4"/>
      <c r="E493" s="4"/>
    </row>
    <row r="494" ht="15.75" customHeight="1">
      <c r="C494" s="5">
        <v>0.01689162</v>
      </c>
      <c r="D494" s="4"/>
      <c r="E494" s="4"/>
    </row>
    <row r="495" ht="15.75" customHeight="1">
      <c r="C495" s="5">
        <v>0.01778065</v>
      </c>
      <c r="D495" s="4"/>
      <c r="E495" s="4"/>
    </row>
    <row r="496" ht="15.75" customHeight="1">
      <c r="C496" s="5">
        <v>0.01963954</v>
      </c>
      <c r="D496" s="4"/>
      <c r="E496" s="4"/>
    </row>
    <row r="497" ht="15.75" customHeight="1">
      <c r="C497" s="5">
        <v>0.02190253</v>
      </c>
      <c r="D497" s="4"/>
      <c r="E497" s="4"/>
    </row>
    <row r="498" ht="15.75" customHeight="1">
      <c r="C498" s="5">
        <v>0.02279156</v>
      </c>
      <c r="D498" s="4"/>
      <c r="E498" s="4"/>
    </row>
    <row r="499" ht="15.75" customHeight="1">
      <c r="C499" s="5">
        <v>0.02424634</v>
      </c>
      <c r="D499" s="4"/>
      <c r="E499" s="4"/>
    </row>
    <row r="500" ht="15.75" customHeight="1">
      <c r="C500" s="5">
        <v>0.01406288</v>
      </c>
      <c r="D500" s="4"/>
      <c r="E500" s="4"/>
    </row>
    <row r="501" ht="15.75" customHeight="1">
      <c r="C501" s="5">
        <v>0.02440799</v>
      </c>
      <c r="D501" s="4"/>
      <c r="E501" s="4"/>
    </row>
    <row r="502" ht="15.75" customHeight="1">
      <c r="C502" s="5">
        <v>0.01818476</v>
      </c>
      <c r="D502" s="4"/>
      <c r="E502" s="4"/>
    </row>
    <row r="503" ht="15.75" customHeight="1">
      <c r="C503" s="5">
        <v>0.01664916</v>
      </c>
      <c r="D503" s="4"/>
      <c r="E503" s="4"/>
    </row>
    <row r="504" ht="15.75" customHeight="1">
      <c r="C504" s="5">
        <v>0.02642851</v>
      </c>
      <c r="D504" s="4"/>
      <c r="E504" s="4"/>
    </row>
    <row r="505" ht="15.75" customHeight="1">
      <c r="C505" s="5">
        <v>0.03468899</v>
      </c>
      <c r="D505" s="4"/>
      <c r="E505" s="4"/>
    </row>
    <row r="506" ht="15.75" customHeight="1">
      <c r="C506" s="5">
        <v>0.01255981</v>
      </c>
      <c r="D506" s="4"/>
      <c r="E506" s="4"/>
    </row>
    <row r="507" ht="15.75" customHeight="1">
      <c r="C507" s="5">
        <v>0.03214713</v>
      </c>
      <c r="D507" s="4"/>
      <c r="E507" s="4"/>
    </row>
    <row r="508" ht="15.75" customHeight="1">
      <c r="C508" s="5">
        <v>0.03050239</v>
      </c>
      <c r="D508" s="4"/>
      <c r="E508" s="4"/>
    </row>
    <row r="509" ht="15.75" customHeight="1">
      <c r="C509" s="5">
        <v>0.02654007</v>
      </c>
      <c r="D509" s="4"/>
      <c r="E509" s="4"/>
    </row>
    <row r="510" ht="15.75" customHeight="1">
      <c r="C510" s="5">
        <v>0.04044557</v>
      </c>
      <c r="D510" s="4"/>
      <c r="E510" s="4"/>
    </row>
    <row r="511" ht="15.75" customHeight="1">
      <c r="C511" s="5">
        <v>0.03319378</v>
      </c>
      <c r="D511" s="4"/>
      <c r="E511" s="4"/>
    </row>
    <row r="512" ht="15.75" customHeight="1">
      <c r="C512" s="5">
        <v>0.0270634</v>
      </c>
      <c r="D512" s="4"/>
      <c r="E512" s="4"/>
    </row>
    <row r="513" ht="15.75" customHeight="1">
      <c r="C513" s="5">
        <v>0.02975478</v>
      </c>
      <c r="D513" s="4"/>
      <c r="E513" s="4"/>
    </row>
    <row r="514" ht="15.75" customHeight="1">
      <c r="C514" s="5">
        <v>0.04246412</v>
      </c>
      <c r="D514" s="4"/>
      <c r="E514" s="4"/>
    </row>
    <row r="515" ht="15.75" customHeight="1">
      <c r="C515" s="5">
        <v>0.01951256</v>
      </c>
      <c r="D515" s="4"/>
      <c r="E515" s="4"/>
    </row>
    <row r="516" ht="15.75" customHeight="1">
      <c r="C516" s="5">
        <v>0.02676435</v>
      </c>
      <c r="D516" s="4"/>
      <c r="E516" s="4"/>
    </row>
    <row r="517" ht="15.75" customHeight="1">
      <c r="C517" s="5">
        <v>0.02736244</v>
      </c>
      <c r="D517" s="4"/>
      <c r="E517" s="4"/>
    </row>
    <row r="518" ht="15.75" customHeight="1">
      <c r="C518" s="5">
        <v>0.02295156</v>
      </c>
      <c r="D518" s="4"/>
      <c r="E518" s="4"/>
    </row>
    <row r="519" ht="15.75" customHeight="1">
      <c r="C519" s="5">
        <v>0.01906399</v>
      </c>
      <c r="D519" s="4"/>
      <c r="E519" s="4"/>
    </row>
    <row r="520" ht="15.75" customHeight="1">
      <c r="C520" s="5">
        <v>0.01779306</v>
      </c>
      <c r="D520" s="4"/>
      <c r="E520" s="4"/>
    </row>
    <row r="521" ht="15.75" customHeight="1">
      <c r="C521" s="5">
        <v>0.03640849</v>
      </c>
      <c r="D521" s="4"/>
      <c r="E521" s="4"/>
    </row>
    <row r="522" ht="15.75" customHeight="1">
      <c r="C522" s="5">
        <v>0.03536184</v>
      </c>
      <c r="D522" s="4"/>
      <c r="E522" s="4"/>
    </row>
    <row r="523" ht="15.75" customHeight="1">
      <c r="C523" s="5">
        <v>0.01188696</v>
      </c>
      <c r="D523" s="4"/>
      <c r="E523" s="4"/>
    </row>
    <row r="524" ht="15.75" customHeight="1">
      <c r="C524" s="5">
        <v>0.01151316</v>
      </c>
      <c r="D524" s="4"/>
      <c r="E524" s="4"/>
    </row>
    <row r="525" ht="15.75" customHeight="1">
      <c r="C525" s="5">
        <v>0.02003589</v>
      </c>
      <c r="D525" s="4"/>
      <c r="E525" s="4"/>
    </row>
    <row r="526" ht="15.75" customHeight="1">
      <c r="C526" s="5">
        <v>0.02340012</v>
      </c>
      <c r="D526" s="4"/>
      <c r="E526" s="4"/>
    </row>
    <row r="527" ht="15.75" customHeight="1">
      <c r="C527" s="5">
        <v>0.01913876</v>
      </c>
      <c r="D527" s="4"/>
      <c r="E527" s="4"/>
    </row>
    <row r="528" ht="15.75" customHeight="1">
      <c r="C528" s="5">
        <v>0.02354964</v>
      </c>
      <c r="D528" s="4"/>
      <c r="E528" s="4"/>
    </row>
    <row r="529" ht="15.75" customHeight="1">
      <c r="C529" s="5">
        <v>0.0291567</v>
      </c>
      <c r="D529" s="4"/>
      <c r="E529" s="4"/>
    </row>
    <row r="530" ht="15.75" customHeight="1">
      <c r="C530" s="5">
        <v>0.0100927</v>
      </c>
      <c r="D530" s="4"/>
      <c r="E530" s="4"/>
    </row>
    <row r="531" ht="15.75" customHeight="1">
      <c r="C531" s="5">
        <v>0.01883971</v>
      </c>
      <c r="D531" s="4"/>
      <c r="E531" s="4"/>
    </row>
    <row r="532" ht="15.75" customHeight="1">
      <c r="C532" s="5">
        <v>0.02414773</v>
      </c>
      <c r="D532" s="4"/>
      <c r="E532" s="4"/>
    </row>
    <row r="533" ht="15.75" customHeight="1">
      <c r="C533" s="5">
        <v>0.02676435</v>
      </c>
      <c r="D533" s="4"/>
      <c r="E533" s="4"/>
    </row>
    <row r="534" ht="15.75" customHeight="1">
      <c r="C534" s="5">
        <v>0.03723086</v>
      </c>
      <c r="D534" s="4"/>
      <c r="E534" s="4"/>
    </row>
    <row r="535" ht="15.75" customHeight="1">
      <c r="C535" s="5">
        <v>0.03416567</v>
      </c>
      <c r="D535" s="4"/>
      <c r="E535" s="4"/>
    </row>
    <row r="536" ht="15.75" customHeight="1">
      <c r="C536" s="5">
        <v>0.01764354</v>
      </c>
      <c r="D536" s="4"/>
      <c r="E536" s="4"/>
    </row>
    <row r="537" ht="15.75" customHeight="1">
      <c r="C537" s="5">
        <v>0.01966208</v>
      </c>
      <c r="D537" s="4"/>
      <c r="E537" s="4"/>
    </row>
    <row r="538" ht="15.75" customHeight="1">
      <c r="C538" s="5">
        <v>0.01824163</v>
      </c>
      <c r="D538" s="4"/>
      <c r="E538" s="4"/>
    </row>
    <row r="539" ht="15.75" customHeight="1">
      <c r="C539" s="5">
        <v>0.02040969</v>
      </c>
      <c r="D539" s="4"/>
      <c r="E539" s="4"/>
    </row>
    <row r="540" ht="15.75" customHeight="1">
      <c r="C540" s="5">
        <v>0.01988636</v>
      </c>
      <c r="D540" s="4"/>
      <c r="E540" s="4"/>
    </row>
    <row r="541" ht="15.75" customHeight="1">
      <c r="C541" s="5">
        <v>0.02354964</v>
      </c>
      <c r="D541" s="4"/>
      <c r="E541" s="4"/>
    </row>
    <row r="542" ht="15.75" customHeight="1">
      <c r="C542" s="5">
        <v>0.01712022</v>
      </c>
      <c r="D542" s="4"/>
      <c r="E542" s="4"/>
    </row>
    <row r="543" ht="15.75" customHeight="1">
      <c r="C543" s="5">
        <v>0.01846591</v>
      </c>
      <c r="D543" s="4"/>
      <c r="E543" s="4"/>
    </row>
    <row r="544" ht="15.75" customHeight="1">
      <c r="C544" s="5">
        <v>0.01457835</v>
      </c>
      <c r="D544" s="4"/>
      <c r="E544" s="4"/>
    </row>
    <row r="545" ht="15.75" customHeight="1">
      <c r="C545" s="5">
        <v>0.02040969</v>
      </c>
      <c r="D545" s="4"/>
      <c r="E545" s="4"/>
    </row>
    <row r="546" ht="15.75" customHeight="1">
      <c r="C546" s="5">
        <v>0.02205443</v>
      </c>
      <c r="D546" s="4"/>
      <c r="E546" s="4"/>
    </row>
    <row r="547" ht="15.75" customHeight="1">
      <c r="C547" s="5">
        <v>0.01480263</v>
      </c>
      <c r="D547" s="4"/>
      <c r="E547" s="4"/>
    </row>
    <row r="548" ht="15.75" customHeight="1">
      <c r="C548" s="5">
        <v>0.01667165</v>
      </c>
      <c r="D548" s="4"/>
      <c r="E548" s="4"/>
    </row>
    <row r="549" ht="15.75" customHeight="1">
      <c r="C549" s="5">
        <v>0.02429725</v>
      </c>
      <c r="D549" s="4"/>
      <c r="E549" s="4"/>
    </row>
    <row r="550" ht="15.75" customHeight="1">
      <c r="C550" s="5">
        <v>0.01270933</v>
      </c>
      <c r="D550" s="4"/>
      <c r="E550" s="4"/>
    </row>
    <row r="551" ht="15.75" customHeight="1">
      <c r="C551" s="5">
        <v>0.015625</v>
      </c>
      <c r="D551" s="4"/>
      <c r="E551" s="4"/>
    </row>
    <row r="552" ht="15.75" customHeight="1">
      <c r="C552" s="5">
        <v>0.02265251</v>
      </c>
      <c r="D552" s="4"/>
      <c r="E552" s="4"/>
    </row>
    <row r="553" ht="15.75" customHeight="1">
      <c r="C553" s="5">
        <v>0.01480263</v>
      </c>
      <c r="D553" s="4"/>
      <c r="E553" s="4"/>
    </row>
    <row r="554" ht="15.75" customHeight="1">
      <c r="C554" s="5">
        <v>0.01308313</v>
      </c>
      <c r="D554" s="4"/>
      <c r="E554" s="4"/>
    </row>
    <row r="555" ht="15.75" customHeight="1">
      <c r="C555" s="5">
        <v>0.01652213</v>
      </c>
      <c r="D555" s="4"/>
      <c r="E555" s="4"/>
    </row>
    <row r="556" ht="15.75" customHeight="1">
      <c r="C556" s="5">
        <v>0.01465311</v>
      </c>
      <c r="D556" s="4"/>
      <c r="E556" s="4"/>
    </row>
    <row r="557" ht="15.75" customHeight="1">
      <c r="C557" s="5">
        <v>0.01330742</v>
      </c>
      <c r="D557" s="4"/>
      <c r="E557" s="4"/>
    </row>
    <row r="558" ht="15.75" customHeight="1">
      <c r="C558" s="5">
        <v>0.008447967</v>
      </c>
      <c r="D558" s="4"/>
      <c r="E558" s="4"/>
    </row>
    <row r="559" ht="15.75" customHeight="1">
      <c r="C559" s="5">
        <v>0.009120814</v>
      </c>
      <c r="D559" s="4"/>
      <c r="E559" s="4"/>
    </row>
    <row r="560" ht="15.75" customHeight="1">
      <c r="C560" s="5">
        <v>0.01569976</v>
      </c>
      <c r="D560" s="4"/>
      <c r="E560" s="4"/>
    </row>
    <row r="561" ht="15.75" customHeight="1">
      <c r="C561" s="5">
        <v>0.01809211</v>
      </c>
      <c r="D561" s="4"/>
      <c r="E561" s="4"/>
    </row>
    <row r="562" ht="15.75" customHeight="1">
      <c r="C562" s="5">
        <v>0.009943182</v>
      </c>
      <c r="D562" s="4"/>
      <c r="E562" s="4"/>
    </row>
    <row r="563" ht="15.75" customHeight="1">
      <c r="C563" s="5">
        <v>0.0236244</v>
      </c>
      <c r="D563" s="4"/>
      <c r="E563" s="4"/>
    </row>
    <row r="564" ht="15.75" customHeight="1">
      <c r="C564" s="5">
        <v>0.01113935</v>
      </c>
      <c r="D564" s="4"/>
      <c r="E564" s="4"/>
    </row>
    <row r="565" ht="15.75" customHeight="1">
      <c r="C565" s="5">
        <v>0.01712022</v>
      </c>
      <c r="D565" s="4"/>
      <c r="E565" s="4"/>
    </row>
    <row r="566" ht="15.75" customHeight="1">
      <c r="C566" s="5">
        <v>0.02154798</v>
      </c>
      <c r="D566" s="4"/>
      <c r="E566" s="4"/>
    </row>
    <row r="567" ht="15.75" customHeight="1">
      <c r="C567" s="5">
        <v>0.01806938</v>
      </c>
      <c r="D567" s="4"/>
      <c r="E567" s="4"/>
    </row>
    <row r="568" ht="15.75" customHeight="1">
      <c r="C568" s="5">
        <v>0.02956807</v>
      </c>
      <c r="D568" s="4"/>
      <c r="E568" s="4"/>
    </row>
    <row r="569" ht="15.75" customHeight="1">
      <c r="C569" s="5">
        <v>0.02454343</v>
      </c>
      <c r="D569" s="4"/>
      <c r="E569" s="4"/>
    </row>
    <row r="570" ht="15.75" customHeight="1">
      <c r="C570" s="5">
        <v>0.01758624</v>
      </c>
      <c r="D570" s="4"/>
      <c r="E570" s="4"/>
    </row>
    <row r="571" ht="15.75" customHeight="1">
      <c r="C571" s="5">
        <v>0.008309982</v>
      </c>
      <c r="D571" s="4"/>
      <c r="E571" s="4"/>
    </row>
    <row r="572" ht="15.75" customHeight="1">
      <c r="C572" s="5">
        <v>0.02193449</v>
      </c>
      <c r="D572" s="4"/>
      <c r="E572" s="4"/>
    </row>
    <row r="573" ht="15.75" customHeight="1">
      <c r="C573" s="5">
        <v>0.0114987</v>
      </c>
      <c r="D573" s="4"/>
      <c r="E573" s="4"/>
    </row>
    <row r="574" ht="15.75" customHeight="1">
      <c r="C574" s="5">
        <v>0.03188714</v>
      </c>
      <c r="D574" s="4"/>
      <c r="E574" s="4"/>
    </row>
    <row r="575" ht="15.75" customHeight="1">
      <c r="C575" s="5">
        <v>0.009276259</v>
      </c>
      <c r="D575" s="4"/>
      <c r="E575" s="4"/>
    </row>
    <row r="576" ht="15.75" customHeight="1">
      <c r="C576" s="5">
        <v>0.01642671</v>
      </c>
      <c r="D576" s="4"/>
      <c r="E576" s="4"/>
    </row>
    <row r="577" ht="15.75" customHeight="1">
      <c r="C577" s="5">
        <v>0.02174123</v>
      </c>
      <c r="D577" s="4"/>
      <c r="E577" s="4"/>
    </row>
    <row r="578" ht="15.75" customHeight="1">
      <c r="C578" s="5">
        <v>0.02879505</v>
      </c>
      <c r="D578" s="4"/>
      <c r="E578" s="4"/>
    </row>
    <row r="579" ht="15.75" customHeight="1">
      <c r="C579" s="5">
        <v>0.02850517</v>
      </c>
      <c r="D579" s="4"/>
      <c r="E579" s="4"/>
    </row>
    <row r="580" ht="15.75" customHeight="1">
      <c r="C580" s="5">
        <v>0.01797275</v>
      </c>
      <c r="D580" s="4"/>
      <c r="E580" s="4"/>
    </row>
    <row r="581" ht="15.75" customHeight="1">
      <c r="C581" s="5">
        <v>0.02879505</v>
      </c>
      <c r="D581" s="4"/>
      <c r="E581" s="4"/>
    </row>
    <row r="582" ht="15.75" customHeight="1">
      <c r="C582" s="5">
        <v>0.01671659</v>
      </c>
      <c r="D582" s="4"/>
      <c r="E582" s="4"/>
    </row>
    <row r="583" ht="15.75" customHeight="1">
      <c r="C583" s="5">
        <v>0.008503237</v>
      </c>
      <c r="D583" s="4"/>
      <c r="E583" s="4"/>
    </row>
    <row r="584" ht="15.75" customHeight="1">
      <c r="C584" s="5">
        <v>0.0114987</v>
      </c>
      <c r="D584" s="4"/>
      <c r="E584" s="4"/>
    </row>
    <row r="585" ht="15.75" customHeight="1">
      <c r="C585" s="5">
        <v>0.03258527</v>
      </c>
      <c r="D585" s="4"/>
      <c r="E585" s="4"/>
    </row>
    <row r="586" ht="15.75" customHeight="1">
      <c r="C586" s="5">
        <v>0.02402688</v>
      </c>
      <c r="D586" s="4"/>
      <c r="E586" s="4"/>
    </row>
    <row r="587" ht="15.75" customHeight="1">
      <c r="C587" s="5">
        <v>0.02814758</v>
      </c>
      <c r="D587" s="4"/>
      <c r="E587" s="4"/>
    </row>
    <row r="588" ht="15.75" customHeight="1">
      <c r="C588" s="5">
        <v>0.02301255</v>
      </c>
      <c r="D588" s="4"/>
      <c r="E588" s="4"/>
    </row>
    <row r="589" ht="15.75" customHeight="1">
      <c r="C589" s="5">
        <v>0.02155446</v>
      </c>
      <c r="D589" s="4"/>
      <c r="E589" s="4"/>
    </row>
    <row r="590" ht="15.75" customHeight="1">
      <c r="C590" s="5">
        <v>0.02726005</v>
      </c>
      <c r="D590" s="4"/>
      <c r="E590" s="4"/>
    </row>
    <row r="591" ht="15.75" customHeight="1">
      <c r="C591" s="5">
        <v>0.02567516</v>
      </c>
      <c r="D591" s="4"/>
      <c r="E591" s="4"/>
    </row>
    <row r="592" ht="15.75" customHeight="1">
      <c r="C592" s="5">
        <v>0.01838468</v>
      </c>
      <c r="D592" s="4"/>
      <c r="E592" s="4"/>
    </row>
    <row r="593" ht="15.75" customHeight="1">
      <c r="C593" s="5">
        <v>0.02897173</v>
      </c>
      <c r="D593" s="4"/>
      <c r="E593" s="4"/>
    </row>
    <row r="594" ht="15.75" customHeight="1">
      <c r="C594" s="5">
        <v>0.007290478</v>
      </c>
      <c r="D594" s="4"/>
      <c r="E594" s="4"/>
    </row>
    <row r="595" ht="15.75" customHeight="1">
      <c r="C595" s="5">
        <v>0.02085711</v>
      </c>
      <c r="D595" s="4"/>
      <c r="E595" s="4"/>
    </row>
    <row r="596" ht="15.75" customHeight="1">
      <c r="C596" s="5">
        <v>0.02643591</v>
      </c>
      <c r="D596" s="4"/>
      <c r="E596" s="4"/>
    </row>
    <row r="597" ht="15.75" customHeight="1">
      <c r="C597" s="5">
        <v>0.02149106</v>
      </c>
      <c r="D597" s="4"/>
      <c r="E597" s="4"/>
    </row>
    <row r="598" ht="15.75" customHeight="1">
      <c r="C598" s="5">
        <v>0.02554837</v>
      </c>
      <c r="D598" s="4"/>
      <c r="E598" s="4"/>
    </row>
    <row r="599" ht="15.75" customHeight="1">
      <c r="C599" s="5">
        <v>0.01711677</v>
      </c>
      <c r="D599" s="4"/>
      <c r="E599" s="4"/>
    </row>
    <row r="600" ht="15.75" customHeight="1">
      <c r="C600" s="5">
        <v>0.02003297</v>
      </c>
      <c r="D600" s="4"/>
      <c r="E600" s="4"/>
    </row>
    <row r="601" ht="15.75" customHeight="1">
      <c r="C601" s="5">
        <v>0.02643591</v>
      </c>
      <c r="D601" s="4"/>
      <c r="E601" s="4"/>
    </row>
    <row r="602" ht="15.75" customHeight="1">
      <c r="C602" s="5">
        <v>0.02390009</v>
      </c>
      <c r="D602" s="4"/>
      <c r="E602" s="4"/>
    </row>
    <row r="603" ht="15.75" customHeight="1">
      <c r="C603" s="5">
        <v>0.009192342</v>
      </c>
      <c r="D603" s="4"/>
      <c r="E603" s="4"/>
    </row>
    <row r="604" ht="15.75" customHeight="1">
      <c r="C604" s="5">
        <v>0.02580195</v>
      </c>
      <c r="D604" s="4"/>
      <c r="E604" s="4"/>
    </row>
    <row r="605" ht="15.75" customHeight="1">
      <c r="C605" s="5">
        <v>0.01584887</v>
      </c>
      <c r="D605" s="4"/>
      <c r="E605" s="4"/>
    </row>
    <row r="606" ht="15.75" customHeight="1">
      <c r="C606" s="5">
        <v>0.02218841</v>
      </c>
      <c r="D606" s="4"/>
      <c r="E606" s="4"/>
    </row>
    <row r="607" ht="15.75" customHeight="1">
      <c r="C607" s="5">
        <v>0.01882845</v>
      </c>
      <c r="D607" s="4"/>
      <c r="E607" s="4"/>
    </row>
    <row r="608" ht="15.75" customHeight="1">
      <c r="C608" s="5">
        <v>0.01895524</v>
      </c>
      <c r="D608" s="4"/>
      <c r="E608" s="4"/>
    </row>
    <row r="609" ht="15.75" customHeight="1">
      <c r="C609" s="5">
        <v>0.02320274</v>
      </c>
      <c r="D609" s="4"/>
      <c r="E609" s="4"/>
    </row>
    <row r="610" ht="15.75" customHeight="1">
      <c r="C610" s="5">
        <v>0.01324965</v>
      </c>
      <c r="D610" s="4"/>
      <c r="E610" s="4"/>
    </row>
    <row r="611" ht="15.75" customHeight="1">
      <c r="C611" s="5">
        <v>0.01363002</v>
      </c>
      <c r="D611" s="4"/>
      <c r="E611" s="4"/>
    </row>
    <row r="612" ht="15.75" customHeight="1">
      <c r="C612" s="5">
        <v>0.0125523</v>
      </c>
      <c r="D612" s="4"/>
      <c r="E612" s="4"/>
    </row>
    <row r="613" ht="15.75" customHeight="1">
      <c r="C613" s="5">
        <v>0.008748573</v>
      </c>
      <c r="D613" s="4"/>
      <c r="E613" s="4"/>
    </row>
    <row r="614" ht="15.75" customHeight="1">
      <c r="C614" s="5">
        <v>0.01786242</v>
      </c>
      <c r="D614" s="4"/>
      <c r="E614" s="4"/>
    </row>
    <row r="615" ht="15.75" customHeight="1">
      <c r="C615" s="5">
        <v>0.03129613</v>
      </c>
      <c r="D615" s="4"/>
      <c r="E615" s="4"/>
    </row>
    <row r="616" ht="15.75" customHeight="1">
      <c r="C616" s="5">
        <v>0.03506053</v>
      </c>
      <c r="D616" s="4"/>
      <c r="E616" s="4"/>
    </row>
    <row r="617" ht="15.75" customHeight="1">
      <c r="C617" s="5">
        <v>0.02450546</v>
      </c>
      <c r="D617" s="4"/>
      <c r="E617" s="4"/>
    </row>
    <row r="618" ht="15.75" customHeight="1">
      <c r="C618" s="5">
        <v>0.01830529</v>
      </c>
      <c r="D618" s="4"/>
      <c r="E618" s="4"/>
    </row>
    <row r="619" ht="15.75" customHeight="1">
      <c r="C619" s="5">
        <v>0.02007677</v>
      </c>
      <c r="D619" s="4"/>
      <c r="E619" s="4"/>
    </row>
    <row r="620" ht="15.75" customHeight="1">
      <c r="C620" s="5">
        <v>0.01129318</v>
      </c>
      <c r="D620" s="4"/>
      <c r="E620" s="4"/>
    </row>
    <row r="621" ht="15.75" customHeight="1">
      <c r="C621" s="5">
        <v>0.01749336</v>
      </c>
      <c r="D621" s="4"/>
      <c r="E621" s="4"/>
    </row>
    <row r="622" ht="15.75" customHeight="1">
      <c r="C622" s="5">
        <v>0.02568645</v>
      </c>
      <c r="D622" s="4"/>
      <c r="E622" s="4"/>
    </row>
    <row r="623" ht="15.75" customHeight="1">
      <c r="C623" s="5">
        <v>0.01092412</v>
      </c>
      <c r="D623" s="4"/>
      <c r="E623" s="4"/>
    </row>
    <row r="624" ht="15.75" customHeight="1">
      <c r="C624" s="5">
        <v>0.007897845</v>
      </c>
      <c r="D624" s="4"/>
      <c r="E624" s="4"/>
    </row>
    <row r="625" ht="15.75" customHeight="1">
      <c r="C625" s="5">
        <v>0.02642456</v>
      </c>
      <c r="D625" s="4"/>
      <c r="E625" s="4"/>
    </row>
    <row r="626" ht="15.75" customHeight="1">
      <c r="C626" s="5">
        <v>0.01631237</v>
      </c>
      <c r="D626" s="4"/>
      <c r="E626" s="4"/>
    </row>
    <row r="627" ht="15.75" customHeight="1">
      <c r="C627" s="5">
        <v>0.01956008</v>
      </c>
      <c r="D627" s="4"/>
      <c r="E627" s="4"/>
    </row>
    <row r="628" ht="15.75" customHeight="1">
      <c r="C628" s="5">
        <v>0.005757307</v>
      </c>
      <c r="D628" s="4"/>
      <c r="E628" s="4"/>
    </row>
    <row r="629" ht="15.75" customHeight="1">
      <c r="C629" s="5">
        <v>0.002804842</v>
      </c>
      <c r="D629" s="4"/>
      <c r="E629" s="4"/>
    </row>
    <row r="630" ht="15.75" customHeight="1">
      <c r="C630" s="5">
        <v>0.02546501</v>
      </c>
      <c r="D630" s="4"/>
      <c r="E630" s="4"/>
    </row>
    <row r="631" ht="15.75" customHeight="1">
      <c r="C631" s="5">
        <v>0.0183791</v>
      </c>
      <c r="D631" s="4"/>
      <c r="E631" s="4"/>
    </row>
    <row r="632" ht="15.75" customHeight="1">
      <c r="C632" s="5">
        <v>0.02583407</v>
      </c>
      <c r="D632" s="4"/>
      <c r="E632" s="4"/>
    </row>
    <row r="633" ht="15.75" customHeight="1">
      <c r="C633" s="5">
        <v>0.03410098</v>
      </c>
      <c r="D633" s="4"/>
      <c r="E633" s="4"/>
    </row>
    <row r="634" ht="15.75" customHeight="1">
      <c r="C634" s="5">
        <v>0.0329938</v>
      </c>
      <c r="D634" s="4"/>
      <c r="E634" s="4"/>
    </row>
    <row r="635" ht="15.75" customHeight="1">
      <c r="C635" s="5">
        <v>0.03720106</v>
      </c>
      <c r="D635" s="4"/>
      <c r="E635" s="4"/>
    </row>
    <row r="636" ht="15.75" customHeight="1">
      <c r="C636" s="5">
        <v>0.01210511</v>
      </c>
      <c r="D636" s="4"/>
      <c r="E636" s="4"/>
    </row>
    <row r="637" ht="15.75" customHeight="1">
      <c r="C637" s="5">
        <v>0.01867434</v>
      </c>
      <c r="D637" s="4"/>
      <c r="E637" s="4"/>
    </row>
    <row r="638" ht="15.75" customHeight="1">
      <c r="C638" s="5">
        <v>0.009374077</v>
      </c>
      <c r="D638" s="4"/>
      <c r="E638" s="4"/>
    </row>
    <row r="639" ht="15.75" customHeight="1">
      <c r="C639" s="5">
        <v>0.02177443</v>
      </c>
      <c r="D639" s="4"/>
      <c r="E639" s="4"/>
    </row>
    <row r="640" ht="15.75" customHeight="1">
      <c r="C640" s="5">
        <v>0.008119281</v>
      </c>
      <c r="D640" s="4"/>
      <c r="E640" s="4"/>
    </row>
    <row r="641" ht="15.75" customHeight="1">
      <c r="C641" s="5">
        <v>0.02184824</v>
      </c>
      <c r="D641" s="4"/>
      <c r="E641" s="4"/>
    </row>
    <row r="642" ht="15.75" customHeight="1">
      <c r="C642" s="5">
        <v>0.01527901</v>
      </c>
      <c r="D642" s="4"/>
      <c r="E642" s="4"/>
    </row>
    <row r="643" ht="15.75" customHeight="1">
      <c r="C643" s="5">
        <v>0.02376735</v>
      </c>
      <c r="D643" s="4"/>
      <c r="E643" s="4"/>
    </row>
    <row r="644" ht="15.75" customHeight="1">
      <c r="C644" s="5">
        <v>0.01099793</v>
      </c>
      <c r="D644" s="4"/>
      <c r="E644" s="4"/>
    </row>
    <row r="645" ht="15.75" customHeight="1">
      <c r="C645" s="5">
        <v>0.008783585</v>
      </c>
      <c r="D645" s="4"/>
      <c r="E645" s="4"/>
    </row>
    <row r="646" ht="15.75" customHeight="1">
      <c r="C646" s="5">
        <v>0.009152643</v>
      </c>
      <c r="D646" s="4"/>
      <c r="E646" s="4"/>
    </row>
    <row r="647" ht="15.75" customHeight="1">
      <c r="C647" s="5">
        <v>0.01195748</v>
      </c>
      <c r="D647" s="4"/>
      <c r="E647" s="4"/>
    </row>
    <row r="648" ht="15.75" customHeight="1">
      <c r="C648" s="5">
        <v>0.01247417</v>
      </c>
      <c r="D648" s="4"/>
      <c r="E648" s="4"/>
    </row>
    <row r="649" ht="15.75" customHeight="1">
      <c r="C649" s="5">
        <v>0.02354591</v>
      </c>
      <c r="D649" s="4"/>
      <c r="E649" s="4"/>
    </row>
    <row r="650" ht="15.75" customHeight="1">
      <c r="C650" s="5">
        <v>0.01771479</v>
      </c>
      <c r="D650" s="4"/>
      <c r="E650" s="4"/>
    </row>
    <row r="651" ht="15.75" customHeight="1">
      <c r="C651" s="5">
        <v>0.01749336</v>
      </c>
      <c r="D651" s="4"/>
      <c r="E651" s="4"/>
    </row>
    <row r="652" ht="15.75" customHeight="1">
      <c r="C652" s="5">
        <v>0.0139504</v>
      </c>
      <c r="D652" s="4"/>
      <c r="E652" s="4"/>
    </row>
    <row r="653" ht="15.75" customHeight="1">
      <c r="C653" s="5">
        <v>0.02428403</v>
      </c>
      <c r="D653" s="4"/>
      <c r="E653" s="4"/>
    </row>
    <row r="654" ht="15.75" customHeight="1">
      <c r="C654" s="5">
        <v>0.01645999</v>
      </c>
      <c r="D654" s="4"/>
      <c r="E654" s="4"/>
    </row>
    <row r="655" ht="15.75" customHeight="1">
      <c r="C655" s="5">
        <v>0.01136699</v>
      </c>
      <c r="D655" s="4"/>
      <c r="E655" s="4"/>
    </row>
    <row r="656" ht="15.75" customHeight="1">
      <c r="C656" s="5">
        <v>0.01107175</v>
      </c>
      <c r="D656" s="4"/>
      <c r="E656" s="4"/>
    </row>
    <row r="657" ht="15.75" customHeight="1">
      <c r="C657" s="5">
        <v>0.01645999</v>
      </c>
      <c r="D657" s="4"/>
      <c r="E657" s="4"/>
    </row>
    <row r="658" ht="15.75" customHeight="1">
      <c r="C658" s="5">
        <v>0.01383872</v>
      </c>
      <c r="D658" s="4"/>
      <c r="E658" s="4"/>
    </row>
    <row r="659" ht="15.75" customHeight="1">
      <c r="C659" s="5">
        <v>0.007398059</v>
      </c>
      <c r="D659" s="4"/>
      <c r="E659" s="4"/>
    </row>
    <row r="660" ht="15.75" customHeight="1">
      <c r="C660" s="5">
        <v>0.01157579</v>
      </c>
      <c r="D660" s="4"/>
      <c r="E660" s="4"/>
    </row>
    <row r="661" ht="15.75" customHeight="1">
      <c r="C661" s="5">
        <v>0.008094347</v>
      </c>
      <c r="D661" s="4"/>
      <c r="E661" s="4"/>
    </row>
    <row r="662" ht="15.75" customHeight="1">
      <c r="C662" s="5">
        <v>0.008790635</v>
      </c>
      <c r="D662" s="4"/>
      <c r="E662" s="4"/>
    </row>
    <row r="663" ht="15.75" customHeight="1">
      <c r="C663" s="5">
        <v>0.02136734</v>
      </c>
      <c r="D663" s="4"/>
      <c r="E663" s="4"/>
    </row>
    <row r="664" ht="15.75" customHeight="1">
      <c r="C664" s="5">
        <v>0.01549241</v>
      </c>
      <c r="D664" s="4"/>
      <c r="E664" s="4"/>
    </row>
    <row r="665" ht="15.75" customHeight="1">
      <c r="C665" s="5">
        <v>0.01945254</v>
      </c>
      <c r="D665" s="4"/>
      <c r="E665" s="4"/>
    </row>
    <row r="666" ht="15.75" customHeight="1">
      <c r="C666" s="5">
        <v>0.01105357</v>
      </c>
      <c r="D666" s="4"/>
      <c r="E666" s="4"/>
    </row>
    <row r="667" ht="15.75" customHeight="1">
      <c r="C667" s="5">
        <v>0.02689412</v>
      </c>
      <c r="D667" s="4"/>
      <c r="E667" s="4"/>
    </row>
    <row r="668" ht="15.75" customHeight="1">
      <c r="C668" s="5">
        <v>0.01109709</v>
      </c>
      <c r="D668" s="4"/>
      <c r="E668" s="4"/>
    </row>
    <row r="669" ht="15.75" customHeight="1">
      <c r="C669" s="5">
        <v>0.02067105</v>
      </c>
      <c r="D669" s="4"/>
      <c r="E669" s="4"/>
    </row>
    <row r="670" ht="15.75" customHeight="1">
      <c r="C670" s="5">
        <v>0.01940903</v>
      </c>
      <c r="D670" s="4"/>
      <c r="E670" s="4"/>
    </row>
    <row r="671" ht="15.75" customHeight="1">
      <c r="C671" s="5">
        <v>0.03229941</v>
      </c>
      <c r="D671" s="4"/>
      <c r="E671" s="4"/>
    </row>
    <row r="672" ht="15.75" customHeight="1">
      <c r="C672" s="5">
        <v>0.007690336</v>
      </c>
      <c r="D672" s="4"/>
      <c r="E672" s="4"/>
    </row>
    <row r="673" ht="15.75" customHeight="1">
      <c r="C673" s="5">
        <v>0.02319918</v>
      </c>
      <c r="D673" s="4"/>
      <c r="E673" s="4"/>
    </row>
    <row r="674" ht="15.75" customHeight="1">
      <c r="C674" s="5">
        <v>0.01461164</v>
      </c>
      <c r="D674" s="4"/>
      <c r="E674" s="4"/>
    </row>
    <row r="675" ht="15.75" customHeight="1">
      <c r="C675" s="5">
        <v>0.02166111</v>
      </c>
      <c r="D675" s="4"/>
      <c r="E675" s="4"/>
    </row>
    <row r="676" ht="15.75" customHeight="1">
      <c r="C676" s="5">
        <v>0.02069982</v>
      </c>
      <c r="D676" s="4"/>
      <c r="E676" s="4"/>
    </row>
    <row r="677" ht="15.75" customHeight="1">
      <c r="C677" s="5">
        <v>0.03127403</v>
      </c>
      <c r="D677" s="4"/>
      <c r="E677" s="4"/>
    </row>
    <row r="678" ht="15.75" customHeight="1">
      <c r="C678" s="5">
        <v>0.03076134</v>
      </c>
      <c r="D678" s="4"/>
      <c r="E678" s="4"/>
    </row>
    <row r="679" ht="15.75" customHeight="1">
      <c r="C679" s="5">
        <v>0.01262497</v>
      </c>
      <c r="D679" s="4"/>
      <c r="E679" s="4"/>
    </row>
    <row r="680" ht="15.75" customHeight="1">
      <c r="C680" s="5">
        <v>0.01582927</v>
      </c>
      <c r="D680" s="4"/>
      <c r="E680" s="4"/>
    </row>
    <row r="681" ht="15.75" customHeight="1">
      <c r="C681" s="5">
        <v>0.0314022</v>
      </c>
      <c r="D681" s="4"/>
      <c r="E681" s="4"/>
    </row>
    <row r="682" ht="15.75" customHeight="1">
      <c r="C682" s="5">
        <v>0.01217637</v>
      </c>
      <c r="D682" s="4"/>
      <c r="E682" s="4"/>
    </row>
    <row r="683" ht="15.75" customHeight="1">
      <c r="C683" s="5">
        <v>0.006408613</v>
      </c>
      <c r="D683" s="4"/>
      <c r="E683" s="4"/>
    </row>
    <row r="684" ht="15.75" customHeight="1">
      <c r="C684" s="5">
        <v>0.0235837</v>
      </c>
      <c r="D684" s="4"/>
      <c r="E684" s="4"/>
    </row>
    <row r="685" ht="15.75" customHeight="1">
      <c r="C685" s="5">
        <v>0.02377596</v>
      </c>
      <c r="D685" s="4"/>
      <c r="E685" s="4"/>
    </row>
    <row r="686" ht="15.75" customHeight="1">
      <c r="C686" s="5">
        <v>0.008203025</v>
      </c>
      <c r="D686" s="4"/>
      <c r="E686" s="4"/>
    </row>
    <row r="687" ht="15.75" customHeight="1">
      <c r="C687" s="5">
        <v>0.02794155</v>
      </c>
      <c r="D687" s="4"/>
      <c r="E687" s="4"/>
    </row>
    <row r="688" ht="15.75" customHeight="1">
      <c r="C688" s="5">
        <v>0.009677006</v>
      </c>
      <c r="D688" s="4"/>
      <c r="E688" s="4"/>
    </row>
    <row r="689" ht="15.75" customHeight="1">
      <c r="C689" s="5">
        <v>0.02017337</v>
      </c>
      <c r="D689" s="4"/>
      <c r="E689" s="4"/>
    </row>
    <row r="690" ht="15.75" customHeight="1">
      <c r="C690" s="5">
        <v>0.01749786</v>
      </c>
      <c r="D690" s="4"/>
      <c r="E690" s="4"/>
    </row>
    <row r="691" ht="15.75" customHeight="1">
      <c r="C691" s="5">
        <v>0.01289598</v>
      </c>
      <c r="D691" s="4"/>
      <c r="E691" s="4"/>
    </row>
    <row r="692" ht="15.75" customHeight="1">
      <c r="C692" s="5">
        <v>0.02927227</v>
      </c>
      <c r="D692" s="4"/>
      <c r="E692" s="4"/>
    </row>
    <row r="693" ht="15.75" customHeight="1">
      <c r="C693" s="5">
        <v>0.01446845</v>
      </c>
      <c r="D693" s="4"/>
      <c r="E693" s="4"/>
    </row>
    <row r="694" ht="15.75" customHeight="1">
      <c r="C694" s="5">
        <v>0.02740382</v>
      </c>
      <c r="D694" s="4"/>
      <c r="E694" s="4"/>
    </row>
    <row r="695" ht="15.75" customHeight="1">
      <c r="C695" s="5">
        <v>0.01403727</v>
      </c>
      <c r="D695" s="4"/>
      <c r="E695" s="4"/>
    </row>
    <row r="696" ht="15.75" customHeight="1">
      <c r="C696" s="5">
        <v>0.03262588</v>
      </c>
      <c r="D696" s="4"/>
      <c r="E696" s="4"/>
    </row>
    <row r="697" ht="15.75" customHeight="1">
      <c r="C697" s="5">
        <v>0.04484262</v>
      </c>
      <c r="D697" s="4"/>
      <c r="E697" s="4"/>
    </row>
    <row r="698" ht="15.75" customHeight="1">
      <c r="C698" s="5">
        <v>0.01983424</v>
      </c>
      <c r="D698" s="4"/>
      <c r="E698" s="4"/>
    </row>
    <row r="699" ht="15.75" customHeight="1">
      <c r="C699" s="5">
        <v>0.02213386</v>
      </c>
      <c r="D699" s="4"/>
      <c r="E699" s="4"/>
    </row>
    <row r="700" ht="15.75" customHeight="1">
      <c r="C700" s="5">
        <v>0.03233843</v>
      </c>
      <c r="D700" s="4"/>
      <c r="E700" s="4"/>
    </row>
    <row r="701" ht="15.75" customHeight="1">
      <c r="C701" s="5">
        <v>0.02208595</v>
      </c>
      <c r="D701" s="4"/>
      <c r="E701" s="4"/>
    </row>
    <row r="702" ht="15.75" customHeight="1">
      <c r="C702" s="5">
        <v>0.01231256</v>
      </c>
      <c r="D702" s="4"/>
      <c r="E702" s="4"/>
    </row>
    <row r="703" ht="15.75" customHeight="1">
      <c r="C703" s="5">
        <v>0.02045705</v>
      </c>
      <c r="D703" s="4"/>
      <c r="E703" s="4"/>
    </row>
    <row r="704" ht="15.75" customHeight="1">
      <c r="C704" s="5">
        <v>0.013654</v>
      </c>
      <c r="D704" s="4"/>
      <c r="E704" s="4"/>
    </row>
    <row r="705" ht="15.75" customHeight="1">
      <c r="C705" s="5">
        <v>0.01868442</v>
      </c>
      <c r="D705" s="4"/>
      <c r="E705" s="4"/>
    </row>
    <row r="706" ht="15.75" customHeight="1">
      <c r="C706" s="5">
        <v>0.0169118</v>
      </c>
      <c r="D706" s="4"/>
      <c r="E706" s="4"/>
    </row>
    <row r="707" ht="15.75" customHeight="1">
      <c r="C707" s="5">
        <v>0.01839697</v>
      </c>
      <c r="D707" s="4"/>
      <c r="E707" s="4"/>
    </row>
    <row r="708" ht="15.75" customHeight="1">
      <c r="C708" s="5">
        <v>0.02208595</v>
      </c>
      <c r="D708" s="4"/>
      <c r="E708" s="4"/>
    </row>
    <row r="709" ht="15.75" customHeight="1">
      <c r="C709" s="5">
        <v>0.03899775</v>
      </c>
      <c r="D709" s="4"/>
      <c r="E709" s="4"/>
    </row>
    <row r="710" ht="15.75" customHeight="1">
      <c r="C710" s="5">
        <v>0.01283955</v>
      </c>
      <c r="D710" s="4"/>
      <c r="E710" s="4"/>
    </row>
    <row r="711" ht="15.75" customHeight="1">
      <c r="C711" s="5">
        <v>0.01303119</v>
      </c>
      <c r="D711" s="4"/>
      <c r="E711" s="4"/>
    </row>
    <row r="712" ht="15.75" customHeight="1">
      <c r="C712" s="5">
        <v>0.00862358</v>
      </c>
      <c r="D712" s="4"/>
      <c r="E712" s="4"/>
    </row>
    <row r="713" ht="15.75" customHeight="1">
      <c r="C713" s="5">
        <v>0.02333158</v>
      </c>
      <c r="D713" s="4"/>
      <c r="E713" s="4"/>
    </row>
    <row r="714" ht="15.75" customHeight="1">
      <c r="C714" s="5">
        <v>0.01978633</v>
      </c>
      <c r="D714" s="4"/>
      <c r="E714" s="4"/>
    </row>
    <row r="715" ht="15.75" customHeight="1">
      <c r="C715" s="5">
        <v>0.02759546</v>
      </c>
      <c r="D715" s="4"/>
      <c r="E715" s="4"/>
    </row>
    <row r="716" ht="15.75" customHeight="1">
      <c r="C716" s="5">
        <v>0.01604944</v>
      </c>
      <c r="D716" s="4"/>
      <c r="E716" s="4"/>
    </row>
    <row r="717" ht="15.75" customHeight="1">
      <c r="C717" s="5">
        <v>0.02376276</v>
      </c>
      <c r="D717" s="4"/>
      <c r="E717" s="4"/>
    </row>
    <row r="718" ht="15.75" customHeight="1">
      <c r="C718" s="5">
        <v>0.01983424</v>
      </c>
      <c r="D718" s="4"/>
      <c r="E718" s="4"/>
    </row>
    <row r="719" ht="15.75" customHeight="1">
      <c r="C719" s="5">
        <v>0.0120251</v>
      </c>
      <c r="D719" s="4"/>
      <c r="E719" s="4"/>
    </row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112</v>
      </c>
      <c r="C1" s="2" t="s">
        <v>50</v>
      </c>
      <c r="D1" s="2" t="s">
        <v>51</v>
      </c>
      <c r="E1" s="2" t="s">
        <v>52</v>
      </c>
      <c r="G1" s="1" t="s">
        <v>113</v>
      </c>
      <c r="H1" s="2" t="s">
        <v>50</v>
      </c>
      <c r="I1" s="2" t="s">
        <v>51</v>
      </c>
      <c r="J1" s="2" t="s">
        <v>52</v>
      </c>
      <c r="L1" s="1" t="s">
        <v>114</v>
      </c>
      <c r="M1" s="2" t="s">
        <v>50</v>
      </c>
      <c r="N1" s="2" t="s">
        <v>51</v>
      </c>
      <c r="O1" s="2" t="s">
        <v>52</v>
      </c>
    </row>
    <row r="2" ht="15.75" customHeight="1">
      <c r="C2" s="5">
        <v>43.33333</v>
      </c>
      <c r="D2" s="5">
        <v>78.66666</v>
      </c>
      <c r="E2" s="5">
        <v>15.38462</v>
      </c>
      <c r="H2" s="5">
        <v>0.09834936</v>
      </c>
      <c r="I2" s="5">
        <v>0.758706</v>
      </c>
      <c r="J2" s="5">
        <v>0.6053993</v>
      </c>
      <c r="M2" s="5">
        <v>14.48562</v>
      </c>
      <c r="N2" s="5">
        <v>7.830956</v>
      </c>
      <c r="O2" s="5">
        <v>3.221868</v>
      </c>
    </row>
    <row r="3" ht="15.75" customHeight="1">
      <c r="C3" s="5">
        <v>40.7767</v>
      </c>
      <c r="D3" s="5">
        <v>21.2766</v>
      </c>
      <c r="E3" s="5">
        <v>50.63291</v>
      </c>
      <c r="H3" s="5">
        <v>0.6611156</v>
      </c>
      <c r="I3" s="5">
        <v>0.8760282</v>
      </c>
      <c r="J3" s="5">
        <v>0.7532473</v>
      </c>
      <c r="M3" s="5">
        <v>10.75397</v>
      </c>
      <c r="N3" s="5">
        <v>4.955808</v>
      </c>
      <c r="O3" s="5">
        <v>6.414807</v>
      </c>
    </row>
    <row r="4" ht="15.75" customHeight="1">
      <c r="C4" s="5">
        <v>28.82883</v>
      </c>
      <c r="D4" s="5">
        <v>49.29578</v>
      </c>
      <c r="E4" s="5">
        <v>24.4186</v>
      </c>
      <c r="H4" s="5">
        <v>0.2494637</v>
      </c>
      <c r="I4" s="5">
        <v>0.9130981</v>
      </c>
      <c r="J4" s="5">
        <v>0.9569771</v>
      </c>
      <c r="M4" s="5">
        <v>14.03352</v>
      </c>
      <c r="N4" s="5">
        <v>6.879748</v>
      </c>
      <c r="O4" s="5">
        <v>3.464962</v>
      </c>
    </row>
    <row r="5" ht="15.75" customHeight="1">
      <c r="C5" s="5">
        <v>40.47619</v>
      </c>
      <c r="D5" s="5">
        <v>44.15585</v>
      </c>
      <c r="E5" s="5">
        <v>8.571428</v>
      </c>
      <c r="H5" s="5">
        <v>0.3814234</v>
      </c>
      <c r="I5" s="5">
        <v>0.8067542</v>
      </c>
      <c r="J5" s="5">
        <v>0.838233</v>
      </c>
      <c r="M5" s="5">
        <v>9.259342</v>
      </c>
      <c r="N5" s="5">
        <v>5.726449</v>
      </c>
      <c r="O5" s="5">
        <v>3.81351</v>
      </c>
    </row>
    <row r="6" ht="15.75" customHeight="1">
      <c r="C6" s="5">
        <v>37.5</v>
      </c>
      <c r="D6" s="5">
        <v>17.56757</v>
      </c>
      <c r="E6" s="5">
        <v>0.0</v>
      </c>
      <c r="H6" s="5">
        <v>0.3199205</v>
      </c>
      <c r="I6" s="5">
        <v>0.8787991</v>
      </c>
      <c r="J6" s="5">
        <v>0.836709</v>
      </c>
      <c r="M6" s="5">
        <v>15.93734</v>
      </c>
      <c r="N6" s="5">
        <v>5.577457</v>
      </c>
      <c r="O6" s="5">
        <v>8.14771</v>
      </c>
    </row>
    <row r="7" ht="15.75" customHeight="1">
      <c r="C7" s="5">
        <v>47.82609</v>
      </c>
      <c r="D7" s="5">
        <v>21.88552</v>
      </c>
      <c r="E7" s="5">
        <v>47.72727</v>
      </c>
      <c r="H7" s="5">
        <v>0.02228153</v>
      </c>
      <c r="I7" s="5">
        <v>0.8340566</v>
      </c>
      <c r="J7" s="5">
        <v>0.4906989</v>
      </c>
      <c r="M7" s="5">
        <v>14.90718</v>
      </c>
      <c r="N7" s="5">
        <v>6.687695</v>
      </c>
      <c r="O7" s="5">
        <v>9.645598</v>
      </c>
    </row>
    <row r="8" ht="15.75" customHeight="1">
      <c r="C8" s="5">
        <v>32.25806</v>
      </c>
      <c r="D8" s="4"/>
      <c r="E8" s="5">
        <v>46.15385</v>
      </c>
      <c r="H8" s="5">
        <v>0.751509</v>
      </c>
      <c r="I8" s="5">
        <v>0.8601445</v>
      </c>
      <c r="J8" s="5">
        <v>0.8165041</v>
      </c>
      <c r="M8" s="5">
        <v>14.11337</v>
      </c>
      <c r="N8" s="5">
        <v>6.98781</v>
      </c>
      <c r="O8" s="5">
        <v>9.599952</v>
      </c>
    </row>
    <row r="9" ht="15.75" customHeight="1">
      <c r="C9" s="5">
        <v>45.96774</v>
      </c>
      <c r="D9" s="4"/>
      <c r="E9" s="5">
        <v>39.39394</v>
      </c>
      <c r="H9" s="5">
        <v>-0.1094646</v>
      </c>
      <c r="I9" s="5">
        <v>0.838032</v>
      </c>
      <c r="J9" s="5">
        <v>-0.1850781</v>
      </c>
      <c r="M9" s="5">
        <v>12.32203</v>
      </c>
      <c r="N9" s="5">
        <v>6.248439</v>
      </c>
      <c r="O9" s="5">
        <v>16.35374</v>
      </c>
    </row>
    <row r="10" ht="15.75" customHeight="1">
      <c r="C10" s="5">
        <v>32.46753</v>
      </c>
      <c r="D10" s="4"/>
      <c r="E10" s="4"/>
      <c r="H10" s="5">
        <v>0.04544613</v>
      </c>
      <c r="I10" s="5">
        <v>0.8823757</v>
      </c>
      <c r="J10" s="5">
        <v>0.7350635</v>
      </c>
      <c r="M10" s="5">
        <v>11.83638</v>
      </c>
      <c r="N10" s="5">
        <v>8.651955</v>
      </c>
      <c r="O10" s="5">
        <v>11.64304</v>
      </c>
    </row>
    <row r="11" ht="15.75" customHeight="1">
      <c r="C11" s="5">
        <v>65.30612</v>
      </c>
      <c r="D11" s="4"/>
      <c r="E11" s="4"/>
      <c r="H11" s="5">
        <v>0.1235042</v>
      </c>
      <c r="I11" s="5">
        <v>0.8778173</v>
      </c>
      <c r="J11" s="5">
        <v>0.8682449</v>
      </c>
      <c r="M11" s="5">
        <v>13.60484</v>
      </c>
      <c r="N11" s="5">
        <v>16.01118</v>
      </c>
      <c r="O11" s="5">
        <v>6.236368</v>
      </c>
    </row>
    <row r="12" ht="15.75" customHeight="1">
      <c r="C12" s="5">
        <v>35.48387</v>
      </c>
      <c r="D12" s="4"/>
      <c r="E12" s="4"/>
      <c r="H12" s="5">
        <v>0.4586948</v>
      </c>
      <c r="I12" s="5">
        <v>0.2255042</v>
      </c>
      <c r="J12" s="5">
        <v>0.05549092</v>
      </c>
      <c r="M12" s="5">
        <v>14.51444</v>
      </c>
      <c r="N12" s="5">
        <v>14.06208</v>
      </c>
      <c r="O12" s="5">
        <v>12.08155</v>
      </c>
    </row>
    <row r="13" ht="15.75" customHeight="1">
      <c r="C13" s="5">
        <v>54.54546</v>
      </c>
      <c r="D13" s="4"/>
      <c r="E13" s="4"/>
      <c r="H13" s="5">
        <v>0.574769</v>
      </c>
      <c r="I13" s="5">
        <v>0.9443216</v>
      </c>
      <c r="J13" s="5">
        <v>0.9085842</v>
      </c>
      <c r="M13" s="5">
        <v>9.955356</v>
      </c>
      <c r="N13" s="5">
        <v>5.111327</v>
      </c>
      <c r="O13" s="5">
        <v>18.55204</v>
      </c>
    </row>
    <row r="14" ht="15.75" customHeight="1">
      <c r="C14" s="5">
        <v>22.58065</v>
      </c>
      <c r="D14" s="4"/>
      <c r="E14" s="4"/>
      <c r="H14" s="5">
        <v>0.6521063</v>
      </c>
      <c r="I14" s="5">
        <v>0.7038813</v>
      </c>
      <c r="J14" s="5">
        <v>0.8495212</v>
      </c>
      <c r="M14" s="5">
        <v>12.29101</v>
      </c>
      <c r="N14" s="5">
        <v>9.092139</v>
      </c>
      <c r="O14" s="5">
        <v>11.88337</v>
      </c>
    </row>
    <row r="15" ht="15.75" customHeight="1">
      <c r="C15" s="5">
        <v>26.47059</v>
      </c>
      <c r="D15" s="4"/>
      <c r="E15" s="4"/>
      <c r="H15" s="5">
        <v>0.4028818</v>
      </c>
      <c r="I15" s="5">
        <v>0.1816202</v>
      </c>
      <c r="J15" s="5">
        <v>0.5788351</v>
      </c>
      <c r="M15" s="5">
        <v>7.606703</v>
      </c>
      <c r="N15" s="5">
        <v>11.78673</v>
      </c>
      <c r="O15" s="5">
        <v>12.95239</v>
      </c>
    </row>
    <row r="16" ht="15.75" customHeight="1">
      <c r="C16" s="5">
        <v>28.57143</v>
      </c>
      <c r="D16" s="4"/>
      <c r="E16" s="4"/>
      <c r="H16" s="5">
        <v>0.7924376</v>
      </c>
      <c r="I16" s="5">
        <v>0.9354173</v>
      </c>
      <c r="J16" s="5">
        <v>0.8375433</v>
      </c>
      <c r="M16" s="5">
        <v>9.896054</v>
      </c>
      <c r="N16" s="5">
        <v>7.073274</v>
      </c>
      <c r="O16" s="5">
        <v>6.792321</v>
      </c>
    </row>
    <row r="17" ht="15.75" customHeight="1">
      <c r="C17" s="5">
        <v>21.875</v>
      </c>
      <c r="D17" s="4"/>
      <c r="E17" s="4"/>
      <c r="H17" s="5">
        <v>-0.1929319</v>
      </c>
      <c r="I17" s="5">
        <v>0.4961197</v>
      </c>
      <c r="J17" s="5">
        <v>-0.03117826</v>
      </c>
      <c r="M17" s="5">
        <v>14.59683</v>
      </c>
      <c r="N17" s="5">
        <v>8.848924</v>
      </c>
      <c r="O17" s="5">
        <v>19.07837</v>
      </c>
    </row>
    <row r="18" ht="15.75" customHeight="1">
      <c r="C18" s="5">
        <v>19.04762</v>
      </c>
      <c r="D18" s="4"/>
      <c r="E18" s="4"/>
      <c r="H18" s="5">
        <v>0.02350293</v>
      </c>
      <c r="I18" s="5">
        <v>0.1784799</v>
      </c>
      <c r="J18" s="5">
        <v>0.8932054</v>
      </c>
      <c r="M18" s="5">
        <v>15.19911</v>
      </c>
      <c r="N18" s="5">
        <v>9.827325</v>
      </c>
      <c r="O18" s="5">
        <v>4.641211</v>
      </c>
    </row>
    <row r="19" ht="15.75" customHeight="1">
      <c r="C19" s="5">
        <v>43.90244</v>
      </c>
      <c r="D19" s="4"/>
      <c r="E19" s="4"/>
      <c r="H19" s="5">
        <v>0.6288572</v>
      </c>
      <c r="I19" s="5">
        <v>0.8622088</v>
      </c>
      <c r="J19" s="5">
        <v>0.6616218</v>
      </c>
      <c r="M19" s="5">
        <v>10.83407</v>
      </c>
      <c r="N19" s="5">
        <v>6.009893</v>
      </c>
      <c r="O19" s="5">
        <v>9.856978</v>
      </c>
    </row>
    <row r="20" ht="15.75" customHeight="1">
      <c r="C20" s="5">
        <v>42.85714</v>
      </c>
      <c r="D20" s="4"/>
      <c r="E20" s="4"/>
      <c r="H20" s="5">
        <v>0.8860804</v>
      </c>
      <c r="I20" s="5">
        <v>0.9416907</v>
      </c>
      <c r="J20" s="5">
        <v>0.271091</v>
      </c>
      <c r="M20" s="5">
        <v>5.848883</v>
      </c>
      <c r="N20" s="5">
        <v>5.808675</v>
      </c>
      <c r="O20" s="5">
        <v>18.54162</v>
      </c>
    </row>
    <row r="21" ht="15.75" customHeight="1">
      <c r="C21" s="5">
        <v>45.12195</v>
      </c>
      <c r="D21" s="4"/>
      <c r="E21" s="4"/>
      <c r="H21" s="5">
        <v>0.8807408</v>
      </c>
      <c r="I21" s="5">
        <v>0.9682117</v>
      </c>
      <c r="J21" s="5">
        <v>0.7663744</v>
      </c>
      <c r="M21" s="5">
        <v>7.876329</v>
      </c>
      <c r="N21" s="5">
        <v>3.782224</v>
      </c>
      <c r="O21" s="5">
        <v>8.705197</v>
      </c>
    </row>
    <row r="22" ht="15.75" customHeight="1">
      <c r="C22" s="5">
        <v>41.4966</v>
      </c>
      <c r="D22" s="4"/>
      <c r="E22" s="4"/>
      <c r="H22" s="5">
        <v>0.7787451</v>
      </c>
      <c r="I22" s="5">
        <v>0.1132464</v>
      </c>
      <c r="J22" s="5">
        <v>0.0599226</v>
      </c>
      <c r="M22" s="5">
        <v>7.391123</v>
      </c>
      <c r="N22" s="5">
        <v>14.51293</v>
      </c>
      <c r="O22" s="5">
        <v>13.52222</v>
      </c>
    </row>
    <row r="23" ht="15.75" customHeight="1">
      <c r="C23" s="5">
        <v>45.23809</v>
      </c>
      <c r="D23" s="4"/>
      <c r="E23" s="4"/>
      <c r="H23" s="5">
        <v>0.7253581</v>
      </c>
      <c r="I23" s="5">
        <v>0.9975635</v>
      </c>
      <c r="J23" s="5">
        <v>0.1719175</v>
      </c>
      <c r="M23" s="5">
        <v>9.295875</v>
      </c>
      <c r="N23" s="5">
        <v>1.420895</v>
      </c>
      <c r="O23" s="5">
        <v>12.73539</v>
      </c>
    </row>
    <row r="24" ht="15.75" customHeight="1">
      <c r="C24" s="5">
        <v>27.35849</v>
      </c>
      <c r="D24" s="4"/>
      <c r="E24" s="4"/>
      <c r="H24" s="5">
        <v>0.5643818</v>
      </c>
      <c r="I24" s="5">
        <v>0.8790467</v>
      </c>
      <c r="J24" s="5">
        <v>0.9357686</v>
      </c>
      <c r="M24" s="5">
        <v>10.96546</v>
      </c>
      <c r="N24" s="5">
        <v>7.08373</v>
      </c>
      <c r="O24" s="5">
        <v>3.146454</v>
      </c>
    </row>
    <row r="25" ht="15.75" customHeight="1">
      <c r="C25" s="5">
        <v>45.83333</v>
      </c>
      <c r="D25" s="4"/>
      <c r="E25" s="4"/>
      <c r="H25" s="5">
        <v>0.08156721</v>
      </c>
      <c r="I25" s="5">
        <v>0.2752985</v>
      </c>
      <c r="J25" s="5">
        <v>0.7182384</v>
      </c>
      <c r="M25" s="5">
        <v>14.55804</v>
      </c>
      <c r="N25" s="5">
        <v>12.0651</v>
      </c>
      <c r="O25" s="5">
        <v>5.608398</v>
      </c>
    </row>
    <row r="26" ht="15.75" customHeight="1">
      <c r="C26" s="5">
        <v>39.39394</v>
      </c>
      <c r="D26" s="4"/>
      <c r="E26" s="4"/>
      <c r="H26" s="5">
        <v>0.8802733</v>
      </c>
      <c r="I26" s="5">
        <v>0.9340225</v>
      </c>
      <c r="J26" s="5">
        <v>0.8838759</v>
      </c>
      <c r="M26" s="5">
        <v>7.447503</v>
      </c>
      <c r="N26" s="5">
        <v>3.279861</v>
      </c>
      <c r="O26" s="5">
        <v>4.987403</v>
      </c>
    </row>
    <row r="27" ht="15.75" customHeight="1">
      <c r="C27" s="5">
        <v>33.96227</v>
      </c>
      <c r="D27" s="4"/>
      <c r="E27" s="4"/>
      <c r="H27" s="5">
        <v>0.2407363</v>
      </c>
      <c r="I27" s="5">
        <v>0.5793108</v>
      </c>
      <c r="J27" s="5">
        <v>0.9610724</v>
      </c>
      <c r="M27" s="5">
        <v>12.87199</v>
      </c>
      <c r="N27" s="5">
        <v>6.977632</v>
      </c>
      <c r="O27" s="5">
        <v>6.393919</v>
      </c>
    </row>
    <row r="28" ht="15.75" customHeight="1">
      <c r="C28" s="5">
        <v>11.11111</v>
      </c>
      <c r="D28" s="4"/>
      <c r="E28" s="4"/>
      <c r="H28" s="5">
        <v>0.599235</v>
      </c>
      <c r="I28" s="5">
        <v>0.8653225</v>
      </c>
      <c r="J28" s="5">
        <v>0.9474305</v>
      </c>
      <c r="M28" s="5">
        <v>11.56946</v>
      </c>
      <c r="N28" s="5">
        <v>5.792777</v>
      </c>
      <c r="O28" s="5">
        <v>6.304841</v>
      </c>
    </row>
    <row r="29" ht="15.75" customHeight="1">
      <c r="C29" s="5">
        <v>33.73494</v>
      </c>
      <c r="D29" s="4"/>
      <c r="E29" s="4"/>
      <c r="H29" s="5">
        <v>0.6556386</v>
      </c>
      <c r="I29" s="5">
        <v>0.9253619</v>
      </c>
      <c r="J29" s="5">
        <v>0.3511617</v>
      </c>
      <c r="M29" s="5">
        <v>7.934839</v>
      </c>
      <c r="N29" s="5">
        <v>4.243015</v>
      </c>
      <c r="O29" s="5">
        <v>8.770087</v>
      </c>
    </row>
    <row r="30" ht="15.75" customHeight="1">
      <c r="H30" s="5">
        <v>0.8230082</v>
      </c>
      <c r="I30" s="5">
        <v>0.6222873</v>
      </c>
      <c r="J30" s="5">
        <v>0.9337229</v>
      </c>
      <c r="M30" s="5">
        <v>12.62929</v>
      </c>
      <c r="N30" s="5">
        <v>14.02137</v>
      </c>
      <c r="O30" s="5">
        <v>4.878024</v>
      </c>
    </row>
    <row r="31" ht="15.75" customHeight="1">
      <c r="H31" s="5">
        <v>0.9476745</v>
      </c>
      <c r="I31" s="5">
        <v>0.8867191</v>
      </c>
      <c r="J31" s="5">
        <v>0.3818497</v>
      </c>
      <c r="M31" s="5">
        <v>7.068996</v>
      </c>
      <c r="N31" s="5">
        <v>8.334365</v>
      </c>
      <c r="O31" s="5">
        <v>10.85698</v>
      </c>
    </row>
    <row r="32" ht="15.75" customHeight="1">
      <c r="H32" s="5">
        <v>0.10683</v>
      </c>
      <c r="I32" s="5">
        <v>0.7386397</v>
      </c>
      <c r="J32" s="5">
        <v>0.9125201</v>
      </c>
      <c r="M32" s="5">
        <v>13.4071</v>
      </c>
      <c r="N32" s="5">
        <v>7.859137</v>
      </c>
      <c r="O32" s="5">
        <v>5.383826</v>
      </c>
    </row>
    <row r="33" ht="15.75" customHeight="1">
      <c r="H33" s="5">
        <v>0.3730488</v>
      </c>
      <c r="I33" s="5">
        <v>0.9035485</v>
      </c>
      <c r="J33" s="5">
        <v>0.7673477</v>
      </c>
      <c r="M33" s="5">
        <v>12.42969</v>
      </c>
      <c r="N33" s="5">
        <v>8.095186</v>
      </c>
      <c r="O33" s="5">
        <v>5.235395</v>
      </c>
    </row>
    <row r="34" ht="15.75" customHeight="1">
      <c r="H34" s="5">
        <v>0.363435</v>
      </c>
      <c r="I34" s="5">
        <v>0.7810942</v>
      </c>
      <c r="J34" s="5">
        <v>0.7859635</v>
      </c>
      <c r="M34" s="5">
        <v>8.769037</v>
      </c>
      <c r="N34" s="5">
        <v>7.926852</v>
      </c>
      <c r="O34" s="5">
        <v>8.051489</v>
      </c>
    </row>
    <row r="35" ht="15.75" customHeight="1">
      <c r="H35" s="5">
        <v>0.5255498</v>
      </c>
      <c r="I35" s="5">
        <v>0.9281409</v>
      </c>
      <c r="J35" s="5">
        <v>0.853789</v>
      </c>
      <c r="M35" s="5">
        <v>14.50389</v>
      </c>
      <c r="N35" s="5">
        <v>5.645283</v>
      </c>
      <c r="O35" s="5">
        <v>4.25265</v>
      </c>
    </row>
    <row r="36" ht="15.75" customHeight="1">
      <c r="H36" s="5">
        <v>0.1867112</v>
      </c>
      <c r="I36" s="5">
        <v>0.9704806</v>
      </c>
      <c r="J36" s="5">
        <v>0.9050351</v>
      </c>
      <c r="M36" s="5">
        <v>16.15319</v>
      </c>
      <c r="N36" s="5">
        <v>5.573394</v>
      </c>
      <c r="O36" s="5">
        <v>4.72633</v>
      </c>
    </row>
    <row r="37" ht="15.75" customHeight="1">
      <c r="H37" s="5">
        <v>0.899424</v>
      </c>
      <c r="I37" s="5">
        <v>0.8572389</v>
      </c>
      <c r="J37" s="5">
        <v>0.9254715</v>
      </c>
      <c r="M37" s="5">
        <v>7.992942</v>
      </c>
      <c r="N37" s="5">
        <v>7.542224</v>
      </c>
      <c r="O37" s="5">
        <v>10.97089</v>
      </c>
    </row>
    <row r="38" ht="15.75" customHeight="1">
      <c r="H38" s="5">
        <v>0.6018918</v>
      </c>
      <c r="I38" s="5">
        <v>0.3244386</v>
      </c>
      <c r="J38" s="5">
        <v>0.3861091</v>
      </c>
      <c r="M38" s="5">
        <v>9.514137</v>
      </c>
      <c r="N38" s="5">
        <v>15.24129</v>
      </c>
      <c r="O38" s="5">
        <v>17.54923</v>
      </c>
    </row>
    <row r="39" ht="15.75" customHeight="1">
      <c r="H39" s="5">
        <v>0.6605762</v>
      </c>
      <c r="I39" s="5">
        <v>0.4254668</v>
      </c>
      <c r="J39" s="5">
        <v>0.511963</v>
      </c>
      <c r="M39" s="5">
        <v>11.8974</v>
      </c>
      <c r="N39" s="5">
        <v>12.00309</v>
      </c>
      <c r="O39" s="5">
        <v>9.44073</v>
      </c>
    </row>
    <row r="40" ht="15.75" customHeight="1">
      <c r="H40" s="5">
        <v>0.7726597</v>
      </c>
      <c r="I40" s="5">
        <v>0.9077274</v>
      </c>
      <c r="J40" s="5">
        <v>0.5764851</v>
      </c>
      <c r="M40" s="5">
        <v>9.272235</v>
      </c>
      <c r="N40" s="5">
        <v>10.96332</v>
      </c>
      <c r="O40" s="5">
        <v>11.45026</v>
      </c>
    </row>
    <row r="41" ht="15.75" customHeight="1">
      <c r="H41" s="5">
        <v>0.6283605</v>
      </c>
      <c r="I41" s="5">
        <v>0.8595835</v>
      </c>
      <c r="J41" s="5">
        <v>0.8113374</v>
      </c>
      <c r="M41" s="5">
        <v>14.66123</v>
      </c>
      <c r="N41" s="5">
        <v>6.330806</v>
      </c>
      <c r="O41" s="5">
        <v>10.94824</v>
      </c>
    </row>
    <row r="42" ht="15.75" customHeight="1">
      <c r="H42" s="5">
        <v>0.3108265</v>
      </c>
      <c r="I42" s="5">
        <v>0.9496881</v>
      </c>
      <c r="J42" s="5">
        <v>0.9545264</v>
      </c>
      <c r="M42" s="5">
        <v>16.45672</v>
      </c>
      <c r="N42" s="5">
        <v>3.882381</v>
      </c>
      <c r="O42" s="5">
        <v>5.897501</v>
      </c>
    </row>
    <row r="43" ht="15.75" customHeight="1">
      <c r="H43" s="5">
        <v>0.4412758</v>
      </c>
      <c r="I43" s="5">
        <v>0.606635</v>
      </c>
      <c r="J43" s="5">
        <v>0.919343</v>
      </c>
      <c r="M43" s="5">
        <v>11.51735</v>
      </c>
      <c r="N43" s="5">
        <v>7.316361</v>
      </c>
      <c r="O43" s="5">
        <v>9.519589</v>
      </c>
    </row>
    <row r="44" ht="15.75" customHeight="1">
      <c r="H44" s="5">
        <v>0.3283435</v>
      </c>
      <c r="I44" s="5">
        <v>0.02653037</v>
      </c>
      <c r="J44" s="5">
        <v>0.9594439</v>
      </c>
      <c r="M44" s="5">
        <v>12.068</v>
      </c>
      <c r="N44" s="5">
        <v>12.03596</v>
      </c>
      <c r="O44" s="5">
        <v>9.208915</v>
      </c>
    </row>
    <row r="45" ht="15.75" customHeight="1">
      <c r="H45" s="5">
        <v>0.9222509</v>
      </c>
      <c r="I45" s="5">
        <v>0.7124611</v>
      </c>
      <c r="J45" s="5">
        <v>0.736021</v>
      </c>
      <c r="M45" s="5">
        <v>9.18572</v>
      </c>
      <c r="N45" s="5">
        <v>9.169677</v>
      </c>
      <c r="O45" s="5">
        <v>8.443071</v>
      </c>
    </row>
    <row r="46" ht="15.75" customHeight="1">
      <c r="H46" s="5">
        <v>0.8775188</v>
      </c>
      <c r="I46" s="5">
        <v>0.163394</v>
      </c>
      <c r="J46" s="5">
        <v>0.802889</v>
      </c>
      <c r="M46" s="5">
        <v>6.278729</v>
      </c>
      <c r="N46" s="5">
        <v>11.99993</v>
      </c>
      <c r="O46" s="5">
        <v>6.646102</v>
      </c>
    </row>
    <row r="47" ht="15.75" customHeight="1">
      <c r="H47" s="5">
        <v>0.6849816</v>
      </c>
      <c r="I47" s="5">
        <v>0.3975179</v>
      </c>
      <c r="J47" s="5">
        <v>0.8840261</v>
      </c>
      <c r="M47" s="5">
        <v>10.64246</v>
      </c>
      <c r="N47" s="5">
        <v>10.28873</v>
      </c>
      <c r="O47" s="5">
        <v>6.907248</v>
      </c>
    </row>
    <row r="48" ht="15.75" customHeight="1">
      <c r="H48" s="5">
        <v>0.6280295</v>
      </c>
      <c r="I48" s="5">
        <v>0.6965472</v>
      </c>
      <c r="J48" s="5">
        <v>0.4954337</v>
      </c>
      <c r="M48" s="5">
        <v>13.08258</v>
      </c>
      <c r="N48" s="5">
        <v>9.69739</v>
      </c>
      <c r="O48" s="5">
        <v>6.097233</v>
      </c>
    </row>
    <row r="49" ht="15.75" customHeight="1">
      <c r="H49" s="5">
        <v>0.1322705</v>
      </c>
      <c r="I49" s="5">
        <v>0.9078932</v>
      </c>
      <c r="J49" s="5">
        <v>0.7000014</v>
      </c>
      <c r="M49" s="5">
        <v>15.15283</v>
      </c>
      <c r="N49" s="5">
        <v>10.24909</v>
      </c>
      <c r="O49" s="5">
        <v>8.92363</v>
      </c>
    </row>
    <row r="50" ht="15.75" customHeight="1">
      <c r="H50" s="5">
        <v>0.8308915</v>
      </c>
      <c r="I50" s="5">
        <v>0.722415</v>
      </c>
      <c r="J50" s="5">
        <v>0.8394359</v>
      </c>
      <c r="M50" s="5">
        <v>10.28941</v>
      </c>
      <c r="N50" s="5">
        <v>10.1479</v>
      </c>
      <c r="O50" s="5">
        <v>11.05379</v>
      </c>
    </row>
    <row r="51" ht="15.75" customHeight="1">
      <c r="H51" s="5">
        <v>0.4100661</v>
      </c>
      <c r="I51" s="5">
        <v>0.7678673</v>
      </c>
      <c r="J51" s="5">
        <v>0.8250442</v>
      </c>
      <c r="M51" s="5">
        <v>13.4873</v>
      </c>
      <c r="N51" s="5">
        <v>6.737988</v>
      </c>
      <c r="O51" s="5">
        <v>8.990929</v>
      </c>
    </row>
    <row r="52" ht="15.75" customHeight="1">
      <c r="H52" s="5">
        <v>0.8304234</v>
      </c>
      <c r="I52" s="5">
        <v>0.662989</v>
      </c>
      <c r="J52" s="5">
        <v>0.2372344</v>
      </c>
      <c r="M52" s="5">
        <v>7.235185</v>
      </c>
      <c r="N52" s="5">
        <v>6.747469</v>
      </c>
      <c r="O52" s="5">
        <v>8.401959</v>
      </c>
    </row>
    <row r="53" ht="15.75" customHeight="1">
      <c r="H53" s="5">
        <v>0.6968483</v>
      </c>
      <c r="I53" s="5">
        <v>0.6269483</v>
      </c>
      <c r="J53" s="5">
        <v>0.8505766</v>
      </c>
      <c r="M53" s="5">
        <v>9.156931</v>
      </c>
      <c r="N53" s="5">
        <v>7.269388</v>
      </c>
      <c r="O53" s="5">
        <v>5.603142</v>
      </c>
    </row>
    <row r="54" ht="15.75" customHeight="1">
      <c r="H54" s="5">
        <v>0.9087079</v>
      </c>
      <c r="I54" s="5">
        <v>0.939281</v>
      </c>
      <c r="J54" s="5">
        <v>0.4916689</v>
      </c>
      <c r="M54" s="5">
        <v>5.729425</v>
      </c>
      <c r="N54" s="5">
        <v>4.260006</v>
      </c>
      <c r="O54" s="5">
        <v>12.39696</v>
      </c>
    </row>
    <row r="55" ht="15.75" customHeight="1">
      <c r="H55" s="5">
        <v>0.3352941</v>
      </c>
      <c r="I55" s="5">
        <v>0.1158579</v>
      </c>
      <c r="J55" s="5">
        <v>0.8750558</v>
      </c>
      <c r="M55" s="5">
        <v>14.32002</v>
      </c>
      <c r="N55" s="5">
        <v>13.08384</v>
      </c>
      <c r="O55" s="5">
        <v>9.876138</v>
      </c>
    </row>
    <row r="56" ht="15.75" customHeight="1">
      <c r="H56" s="5">
        <v>0.7739531</v>
      </c>
      <c r="I56" s="5">
        <v>0.9682505</v>
      </c>
      <c r="J56" s="5">
        <v>0.7892429</v>
      </c>
      <c r="M56" s="5">
        <v>7.538283</v>
      </c>
      <c r="N56" s="5">
        <v>6.254977</v>
      </c>
      <c r="O56" s="5">
        <v>4.657401</v>
      </c>
    </row>
    <row r="57" ht="15.75" customHeight="1">
      <c r="H57" s="5">
        <v>0.8239887</v>
      </c>
      <c r="I57" s="5">
        <v>0.9628664</v>
      </c>
      <c r="J57" s="5">
        <v>0.3839374</v>
      </c>
      <c r="M57" s="5">
        <v>11.11818</v>
      </c>
      <c r="N57" s="5">
        <v>5.939765</v>
      </c>
      <c r="O57" s="5">
        <v>10.33616</v>
      </c>
    </row>
    <row r="58" ht="15.75" customHeight="1">
      <c r="H58" s="5">
        <v>0.2117306</v>
      </c>
      <c r="I58" s="5">
        <v>0.7893346</v>
      </c>
      <c r="J58" s="5">
        <v>0.3306865</v>
      </c>
      <c r="M58" s="5">
        <v>18.53962</v>
      </c>
      <c r="N58" s="5">
        <v>9.467388</v>
      </c>
      <c r="O58" s="5">
        <v>6.470152</v>
      </c>
    </row>
    <row r="59" ht="15.75" customHeight="1">
      <c r="H59" s="5">
        <v>0.6042497</v>
      </c>
      <c r="I59" s="5">
        <v>0.2564321</v>
      </c>
      <c r="J59" s="5">
        <v>0.8746557</v>
      </c>
      <c r="M59" s="5">
        <v>11.32054</v>
      </c>
      <c r="N59" s="5">
        <v>14.35893</v>
      </c>
      <c r="O59" s="5">
        <v>9.898678</v>
      </c>
    </row>
    <row r="60" ht="15.75" customHeight="1">
      <c r="H60" s="5">
        <v>0.8065135</v>
      </c>
      <c r="I60" s="5">
        <v>0.8035075</v>
      </c>
      <c r="J60" s="5">
        <v>0.8065956</v>
      </c>
      <c r="M60" s="5">
        <v>10.05595</v>
      </c>
      <c r="N60" s="5">
        <v>10.95679</v>
      </c>
      <c r="O60" s="5">
        <v>9.410449</v>
      </c>
    </row>
    <row r="61" ht="15.75" customHeight="1">
      <c r="H61" s="5">
        <v>0.560421</v>
      </c>
      <c r="I61" s="5">
        <v>0.7139885</v>
      </c>
      <c r="J61" s="5">
        <v>0.002085873</v>
      </c>
      <c r="M61" s="5">
        <v>11.31925</v>
      </c>
      <c r="N61" s="5">
        <v>10.97552</v>
      </c>
      <c r="O61" s="5">
        <v>6.999708</v>
      </c>
    </row>
    <row r="62" ht="15.75" customHeight="1">
      <c r="H62" s="5">
        <v>0.1941743</v>
      </c>
      <c r="I62" s="5">
        <v>0.8013205</v>
      </c>
      <c r="J62" s="5">
        <v>0.3626934</v>
      </c>
      <c r="M62" s="5">
        <v>14.2364</v>
      </c>
      <c r="N62" s="5">
        <v>8.059518</v>
      </c>
      <c r="O62" s="5">
        <v>11.08928</v>
      </c>
    </row>
    <row r="63" ht="15.75" customHeight="1">
      <c r="H63" s="5">
        <v>0.7452165</v>
      </c>
      <c r="I63" s="5">
        <v>0.8956355</v>
      </c>
      <c r="J63" s="5">
        <v>0.2617365</v>
      </c>
      <c r="M63" s="5">
        <v>7.796421</v>
      </c>
      <c r="N63" s="5">
        <v>10.91678</v>
      </c>
      <c r="O63" s="5">
        <v>15.60734</v>
      </c>
    </row>
    <row r="64" ht="15.75" customHeight="1">
      <c r="H64" s="5">
        <v>0.5638338</v>
      </c>
      <c r="I64" s="5">
        <v>0.6379649</v>
      </c>
      <c r="J64" s="5">
        <v>0.4801601</v>
      </c>
      <c r="M64" s="5">
        <v>12.14492</v>
      </c>
      <c r="N64" s="5">
        <v>13.00529</v>
      </c>
      <c r="O64" s="5">
        <v>7.819756</v>
      </c>
    </row>
    <row r="65" ht="15.75" customHeight="1">
      <c r="H65" s="5">
        <v>0.8822311</v>
      </c>
      <c r="I65" s="5">
        <v>0.5566093</v>
      </c>
      <c r="J65" s="5">
        <v>0.8058955</v>
      </c>
      <c r="M65" s="5">
        <v>9.297778</v>
      </c>
      <c r="N65" s="5">
        <v>12.28892</v>
      </c>
      <c r="O65" s="5">
        <v>7.204116</v>
      </c>
    </row>
    <row r="66" ht="15.75" customHeight="1">
      <c r="H66" s="5">
        <v>0.5634522</v>
      </c>
      <c r="I66" s="5">
        <v>0.3820259</v>
      </c>
      <c r="J66" s="5">
        <v>0.07527331</v>
      </c>
      <c r="M66" s="5">
        <v>8.948136</v>
      </c>
      <c r="N66" s="5">
        <v>9.656426</v>
      </c>
      <c r="O66" s="5">
        <v>10.64228</v>
      </c>
    </row>
    <row r="67" ht="15.75" customHeight="1">
      <c r="H67" s="5">
        <v>0.3344606</v>
      </c>
      <c r="I67" s="5">
        <v>0.662658</v>
      </c>
      <c r="J67" s="5">
        <v>0.8123633</v>
      </c>
      <c r="M67" s="5">
        <v>14.71442</v>
      </c>
      <c r="N67" s="5">
        <v>8.416755</v>
      </c>
      <c r="O67" s="5">
        <v>9.27894</v>
      </c>
    </row>
    <row r="68" ht="15.75" customHeight="1">
      <c r="H68" s="5">
        <v>0.2014755</v>
      </c>
      <c r="I68" s="5">
        <v>0.7255569</v>
      </c>
      <c r="J68" s="5">
        <v>0.4709274</v>
      </c>
      <c r="M68" s="5">
        <v>15.05767</v>
      </c>
      <c r="N68" s="5">
        <v>18.05237</v>
      </c>
      <c r="O68" s="5">
        <v>13.61863</v>
      </c>
    </row>
    <row r="69" ht="15.75" customHeight="1">
      <c r="H69" s="5">
        <v>0.5632404</v>
      </c>
      <c r="I69" s="5">
        <v>0.7989376</v>
      </c>
      <c r="J69" s="5">
        <v>-0.05834635</v>
      </c>
      <c r="M69" s="5">
        <v>11.07963</v>
      </c>
      <c r="N69" s="5">
        <v>10.11485</v>
      </c>
      <c r="O69" s="5">
        <v>12.27426</v>
      </c>
    </row>
    <row r="70" ht="15.75" customHeight="1">
      <c r="H70" s="5">
        <v>0.3643645</v>
      </c>
      <c r="I70" s="5">
        <v>0.7172594</v>
      </c>
      <c r="J70" s="5">
        <v>0.2511316</v>
      </c>
      <c r="M70" s="5">
        <v>14.50232</v>
      </c>
      <c r="N70" s="5">
        <v>12.31059</v>
      </c>
      <c r="O70" s="5">
        <v>17.94239</v>
      </c>
    </row>
    <row r="71" ht="15.75" customHeight="1">
      <c r="H71" s="5">
        <v>0.2477163</v>
      </c>
      <c r="I71" s="5">
        <v>0.8725606</v>
      </c>
      <c r="J71" s="5">
        <v>0.4711613</v>
      </c>
      <c r="M71" s="5">
        <v>15.05794</v>
      </c>
      <c r="N71" s="5">
        <v>7.762238</v>
      </c>
      <c r="O71" s="5">
        <v>12.31562</v>
      </c>
    </row>
    <row r="72" ht="15.75" customHeight="1">
      <c r="H72" s="5">
        <v>0.3741618</v>
      </c>
      <c r="I72" s="5">
        <v>0.635004</v>
      </c>
      <c r="J72" s="5">
        <v>0.7814511</v>
      </c>
      <c r="M72" s="5">
        <v>10.39232</v>
      </c>
      <c r="N72" s="5">
        <v>9.847106</v>
      </c>
      <c r="O72" s="5">
        <v>12.54863</v>
      </c>
    </row>
    <row r="73" ht="15.75" customHeight="1">
      <c r="H73" s="5">
        <v>0.1829882</v>
      </c>
      <c r="I73" s="5">
        <v>0.2163296</v>
      </c>
      <c r="J73" s="5">
        <v>0.7633276</v>
      </c>
      <c r="M73" s="5">
        <v>16.68287</v>
      </c>
      <c r="N73" s="5">
        <v>16.13792</v>
      </c>
      <c r="O73" s="5">
        <v>9.602626</v>
      </c>
    </row>
    <row r="74" ht="15.75" customHeight="1">
      <c r="H74" s="5">
        <v>-0.02083794</v>
      </c>
      <c r="I74" s="5">
        <v>0.6194986</v>
      </c>
      <c r="J74" s="5">
        <v>-0.1123079</v>
      </c>
      <c r="M74" s="5">
        <v>14.8564</v>
      </c>
      <c r="N74" s="5">
        <v>13.61</v>
      </c>
      <c r="O74" s="5">
        <v>17.34584</v>
      </c>
    </row>
    <row r="75" ht="15.75" customHeight="1">
      <c r="H75" s="5">
        <v>0.7140605</v>
      </c>
      <c r="I75" s="5">
        <v>0.6215434</v>
      </c>
      <c r="J75" s="5">
        <v>0.5987207</v>
      </c>
      <c r="M75" s="5">
        <v>7.536136</v>
      </c>
      <c r="N75" s="5">
        <v>13.53735</v>
      </c>
      <c r="O75" s="5">
        <v>11.02</v>
      </c>
    </row>
    <row r="76" ht="15.75" customHeight="1">
      <c r="H76" s="5">
        <v>0.5653361</v>
      </c>
      <c r="I76" s="5">
        <v>0.7312413</v>
      </c>
      <c r="J76" s="5">
        <v>0.7562882</v>
      </c>
      <c r="M76" s="5">
        <v>10.57029</v>
      </c>
      <c r="N76" s="5">
        <v>15.33502</v>
      </c>
      <c r="O76" s="5">
        <v>12.51</v>
      </c>
    </row>
    <row r="77" ht="15.75" customHeight="1">
      <c r="H77" s="5">
        <v>0.5378062</v>
      </c>
      <c r="I77" s="5">
        <v>0.685398</v>
      </c>
      <c r="J77" s="5">
        <v>0.784913</v>
      </c>
      <c r="M77" s="5">
        <v>17.71776</v>
      </c>
      <c r="N77" s="5">
        <v>18.39088</v>
      </c>
      <c r="O77" s="5">
        <v>15.17857</v>
      </c>
    </row>
    <row r="78" ht="15.75" customHeight="1">
      <c r="H78" s="5">
        <v>0.1745507</v>
      </c>
      <c r="I78" s="5">
        <v>0.01478628</v>
      </c>
      <c r="J78" s="5">
        <v>0.6192622</v>
      </c>
      <c r="M78" s="5">
        <v>19.67561</v>
      </c>
      <c r="N78" s="5">
        <v>16.37823</v>
      </c>
      <c r="O78" s="5">
        <v>11.5849</v>
      </c>
    </row>
    <row r="79" ht="15.75" customHeight="1">
      <c r="H79" s="5">
        <v>0.2941553</v>
      </c>
      <c r="I79" s="5">
        <v>0.02329276</v>
      </c>
      <c r="J79" s="5">
        <v>0.6513695</v>
      </c>
      <c r="M79" s="5">
        <v>11.92378</v>
      </c>
      <c r="N79" s="5">
        <v>14.2549</v>
      </c>
      <c r="O79" s="5">
        <v>9.969609</v>
      </c>
    </row>
    <row r="80" ht="15.75" customHeight="1">
      <c r="H80" s="5">
        <v>0.2020261</v>
      </c>
      <c r="I80" s="5">
        <v>0.5488553</v>
      </c>
      <c r="J80" s="5">
        <v>0.8965763</v>
      </c>
      <c r="M80" s="5">
        <v>12.25166</v>
      </c>
      <c r="N80" s="5">
        <v>12.56345</v>
      </c>
      <c r="O80" s="5">
        <v>7.811328</v>
      </c>
    </row>
    <row r="81" ht="15.75" customHeight="1">
      <c r="H81" s="5">
        <v>0.72376</v>
      </c>
      <c r="I81" s="5">
        <v>-0.06418709</v>
      </c>
      <c r="J81" s="5">
        <v>0.9191858</v>
      </c>
      <c r="M81" s="5">
        <v>13.9325</v>
      </c>
      <c r="N81" s="5">
        <v>13.06093</v>
      </c>
      <c r="O81" s="5">
        <v>3.811773</v>
      </c>
    </row>
    <row r="82" ht="15.75" customHeight="1">
      <c r="H82" s="5">
        <v>0.1997862</v>
      </c>
      <c r="I82" s="5">
        <v>0.1114013</v>
      </c>
      <c r="J82" s="5">
        <v>0.2867801</v>
      </c>
      <c r="M82" s="5">
        <v>16.25504</v>
      </c>
      <c r="N82" s="5">
        <v>14.14445</v>
      </c>
      <c r="O82" s="5">
        <v>13.94393</v>
      </c>
    </row>
    <row r="83" ht="15.75" customHeight="1">
      <c r="H83" s="5">
        <v>0.6861559</v>
      </c>
      <c r="I83" s="5">
        <v>-0.07656676</v>
      </c>
      <c r="J83" s="5">
        <v>0.6897484</v>
      </c>
      <c r="M83" s="5">
        <v>6.878236</v>
      </c>
      <c r="N83" s="5">
        <v>14.71563</v>
      </c>
      <c r="O83" s="5">
        <v>8.514442</v>
      </c>
    </row>
    <row r="84" ht="15.75" customHeight="1">
      <c r="H84" s="5">
        <v>0.2158447</v>
      </c>
      <c r="I84" s="5">
        <v>-0.02318604</v>
      </c>
      <c r="J84" s="5">
        <v>0.5469083</v>
      </c>
      <c r="M84" s="5">
        <v>15.98744</v>
      </c>
      <c r="N84" s="5">
        <v>19.40348</v>
      </c>
      <c r="O84" s="5">
        <v>10.50119</v>
      </c>
    </row>
    <row r="85" ht="15.75" customHeight="1">
      <c r="H85" s="5">
        <v>0.6256511</v>
      </c>
      <c r="I85" s="5">
        <v>0.6725408</v>
      </c>
      <c r="J85" s="5">
        <v>0.5164918</v>
      </c>
      <c r="M85" s="5">
        <v>10.47684</v>
      </c>
      <c r="N85" s="5">
        <v>15.92279</v>
      </c>
      <c r="O85" s="5">
        <v>5.74923</v>
      </c>
    </row>
    <row r="86" ht="15.75" customHeight="1">
      <c r="H86" s="5">
        <v>0.06288512</v>
      </c>
      <c r="I86" s="5">
        <v>-0.02759949</v>
      </c>
      <c r="J86" s="5">
        <v>0.6352474</v>
      </c>
      <c r="M86" s="5">
        <v>14.50699</v>
      </c>
      <c r="N86" s="5">
        <v>14.07389</v>
      </c>
      <c r="O86" s="5">
        <v>10.29518</v>
      </c>
    </row>
    <row r="87" ht="15.75" customHeight="1">
      <c r="H87" s="5">
        <v>0.3812313</v>
      </c>
      <c r="I87" s="5">
        <v>0.6158458</v>
      </c>
      <c r="J87" s="5">
        <v>0.7092102</v>
      </c>
      <c r="M87" s="5">
        <v>14.14003</v>
      </c>
      <c r="N87" s="5">
        <v>16.57565</v>
      </c>
      <c r="O87" s="5">
        <v>16.24827</v>
      </c>
    </row>
    <row r="88" ht="15.75" customHeight="1">
      <c r="H88" s="5">
        <v>0.4993176</v>
      </c>
      <c r="I88" s="5">
        <v>0.8552448</v>
      </c>
      <c r="J88" s="5">
        <v>0.5151646</v>
      </c>
      <c r="M88" s="5">
        <v>17.41842</v>
      </c>
      <c r="N88" s="5">
        <v>12.82759</v>
      </c>
      <c r="O88" s="5">
        <v>11.96812</v>
      </c>
    </row>
    <row r="89" ht="15.75" customHeight="1">
      <c r="H89" s="5">
        <v>0.8968186</v>
      </c>
      <c r="I89" s="5">
        <v>0.1129949</v>
      </c>
      <c r="J89" s="5">
        <v>0.7003689</v>
      </c>
      <c r="M89" s="5">
        <v>7.010092</v>
      </c>
      <c r="N89" s="5">
        <v>21.06685</v>
      </c>
      <c r="O89" s="5">
        <v>10.64754</v>
      </c>
    </row>
    <row r="90" ht="15.75" customHeight="1">
      <c r="H90" s="5">
        <v>0.7780156</v>
      </c>
      <c r="I90" s="5">
        <v>0.3780231</v>
      </c>
      <c r="J90" s="5">
        <v>0.7687114</v>
      </c>
      <c r="M90" s="5">
        <v>8.801594</v>
      </c>
      <c r="N90" s="5">
        <v>15.00894</v>
      </c>
      <c r="O90" s="5">
        <v>4.794131</v>
      </c>
    </row>
    <row r="91" ht="15.75" customHeight="1">
      <c r="H91" s="5">
        <v>0.869372</v>
      </c>
      <c r="I91" s="5">
        <v>0.5142099</v>
      </c>
      <c r="J91" s="5">
        <v>0.4705446</v>
      </c>
      <c r="M91" s="5">
        <v>6.171327</v>
      </c>
      <c r="N91" s="5">
        <v>10.41767</v>
      </c>
      <c r="O91" s="5">
        <v>17.19799</v>
      </c>
    </row>
    <row r="92" ht="15.75" customHeight="1">
      <c r="H92" s="5">
        <v>0.8569136</v>
      </c>
      <c r="I92" s="5">
        <v>-0.1389975</v>
      </c>
      <c r="J92" s="5">
        <v>0.3128687</v>
      </c>
      <c r="M92" s="5">
        <v>9.784465</v>
      </c>
      <c r="N92" s="5">
        <v>17.53124</v>
      </c>
      <c r="O92" s="5">
        <v>11.20675</v>
      </c>
    </row>
    <row r="93" ht="15.75" customHeight="1">
      <c r="H93" s="5">
        <v>0.8294597</v>
      </c>
      <c r="I93" s="5">
        <v>-0.1256196</v>
      </c>
      <c r="J93" s="5">
        <v>0.8218267</v>
      </c>
      <c r="M93" s="5">
        <v>8.44134</v>
      </c>
      <c r="N93" s="5">
        <v>19.70955</v>
      </c>
      <c r="O93" s="5">
        <v>6.500722</v>
      </c>
    </row>
    <row r="94" ht="15.75" customHeight="1">
      <c r="H94" s="5">
        <v>0.7926396</v>
      </c>
      <c r="I94" s="5">
        <v>0.3774984</v>
      </c>
      <c r="J94" s="5">
        <v>0.8020587</v>
      </c>
      <c r="M94" s="5">
        <v>9.953625</v>
      </c>
      <c r="N94" s="5">
        <v>14.3666</v>
      </c>
      <c r="O94" s="5">
        <v>12.17901</v>
      </c>
    </row>
    <row r="95" ht="15.75" customHeight="1">
      <c r="H95" s="5">
        <v>0.7867375</v>
      </c>
      <c r="I95" s="5">
        <v>0.03135471</v>
      </c>
      <c r="J95" s="5">
        <v>0.5379774</v>
      </c>
      <c r="M95" s="5">
        <v>9.100594</v>
      </c>
      <c r="N95" s="5">
        <v>16.12498</v>
      </c>
      <c r="O95" s="5">
        <v>10.69048</v>
      </c>
    </row>
    <row r="96" ht="15.75" customHeight="1">
      <c r="H96" s="5">
        <v>0.2668478</v>
      </c>
      <c r="I96" s="5">
        <v>0.376276</v>
      </c>
      <c r="J96" s="5">
        <v>0.7419329</v>
      </c>
      <c r="M96" s="5">
        <v>12.96237</v>
      </c>
      <c r="N96" s="5">
        <v>14.97526</v>
      </c>
      <c r="O96" s="5">
        <v>7.926458</v>
      </c>
    </row>
    <row r="97" ht="15.75" customHeight="1">
      <c r="H97" s="5">
        <v>0.8517592</v>
      </c>
      <c r="I97" s="5">
        <v>0.5955703</v>
      </c>
      <c r="J97" s="5">
        <v>0.1143461</v>
      </c>
      <c r="M97" s="5">
        <v>7.605956</v>
      </c>
      <c r="N97" s="5">
        <v>7.49127</v>
      </c>
      <c r="O97" s="5">
        <v>14.5608</v>
      </c>
    </row>
    <row r="98" ht="15.75" customHeight="1">
      <c r="H98" s="5">
        <v>0.7925221</v>
      </c>
      <c r="I98" s="5">
        <v>0.3310725</v>
      </c>
      <c r="J98" s="5">
        <v>0.9312418</v>
      </c>
      <c r="M98" s="5">
        <v>13.91323</v>
      </c>
      <c r="N98" s="5">
        <v>18.30726</v>
      </c>
      <c r="O98" s="5">
        <v>7.635307</v>
      </c>
    </row>
    <row r="99" ht="15.75" customHeight="1">
      <c r="H99" s="5">
        <v>0.2714401</v>
      </c>
      <c r="I99" s="5">
        <v>0.4590524</v>
      </c>
      <c r="J99" s="5">
        <v>0.6917608</v>
      </c>
      <c r="M99" s="5">
        <v>9.227094</v>
      </c>
      <c r="N99" s="5">
        <v>18.11695</v>
      </c>
      <c r="O99" s="5">
        <v>9.258112</v>
      </c>
    </row>
    <row r="100" ht="15.75" customHeight="1">
      <c r="H100" s="5">
        <v>0.8143598</v>
      </c>
      <c r="I100" s="5">
        <v>0.5752788</v>
      </c>
      <c r="J100" s="5">
        <v>0.8822699</v>
      </c>
      <c r="M100" s="5">
        <v>7.197054</v>
      </c>
      <c r="N100" s="5">
        <v>19.83473</v>
      </c>
      <c r="O100" s="5">
        <v>6.369806</v>
      </c>
    </row>
    <row r="101" ht="15.75" customHeight="1">
      <c r="H101" s="5">
        <v>0.4035658</v>
      </c>
      <c r="I101" s="5">
        <v>0.6822891</v>
      </c>
      <c r="J101" s="5">
        <v>-0.089977</v>
      </c>
      <c r="M101" s="5">
        <v>17.21468</v>
      </c>
      <c r="N101" s="5">
        <v>15.73522</v>
      </c>
      <c r="O101" s="5">
        <v>15.48684</v>
      </c>
    </row>
    <row r="102" ht="15.75" customHeight="1">
      <c r="H102" s="5">
        <v>0.5937199</v>
      </c>
      <c r="I102" s="5">
        <v>0.4697095</v>
      </c>
      <c r="J102" s="5">
        <v>0.5756291</v>
      </c>
      <c r="M102" s="5">
        <v>17.43652</v>
      </c>
      <c r="N102" s="5">
        <v>15.38068</v>
      </c>
      <c r="O102" s="5">
        <v>8.675015</v>
      </c>
    </row>
    <row r="103" ht="15.75" customHeight="1">
      <c r="H103" s="5">
        <v>0.8360868</v>
      </c>
      <c r="I103" s="5">
        <v>0.267275</v>
      </c>
      <c r="J103" s="5">
        <v>0.5577827</v>
      </c>
      <c r="M103" s="5">
        <v>13.5837</v>
      </c>
      <c r="N103" s="5">
        <v>15.24424</v>
      </c>
      <c r="O103" s="5">
        <v>14.44144</v>
      </c>
    </row>
    <row r="104" ht="15.75" customHeight="1">
      <c r="H104" s="5">
        <v>0.7094932</v>
      </c>
      <c r="I104" s="5">
        <v>-0.02458645</v>
      </c>
      <c r="J104" s="5">
        <v>-0.07228767</v>
      </c>
      <c r="M104" s="5">
        <v>12.76208</v>
      </c>
      <c r="N104" s="5">
        <v>21.60188</v>
      </c>
      <c r="O104" s="5">
        <v>13.60667</v>
      </c>
    </row>
    <row r="105" ht="15.75" customHeight="1">
      <c r="H105" s="5">
        <v>0.3300858</v>
      </c>
      <c r="I105" s="5">
        <v>0.6776729</v>
      </c>
      <c r="J105" s="5">
        <v>0.4841558</v>
      </c>
      <c r="M105" s="5">
        <v>11.16829</v>
      </c>
      <c r="N105" s="5">
        <v>10.7786</v>
      </c>
      <c r="O105" s="5">
        <v>13.54821</v>
      </c>
    </row>
    <row r="106" ht="15.75" customHeight="1">
      <c r="H106" s="5">
        <v>0.07549358</v>
      </c>
      <c r="I106" s="5">
        <v>0.417007</v>
      </c>
      <c r="J106" s="5">
        <v>0.9262016</v>
      </c>
      <c r="M106" s="5">
        <v>17.58892</v>
      </c>
      <c r="N106" s="5">
        <v>7.283961</v>
      </c>
      <c r="O106" s="5">
        <v>7.987594</v>
      </c>
    </row>
    <row r="107" ht="15.75" customHeight="1">
      <c r="H107" s="5">
        <v>0.4875525</v>
      </c>
      <c r="I107" s="5">
        <v>0.4764619</v>
      </c>
      <c r="J107" s="5">
        <v>0.7189481</v>
      </c>
      <c r="M107" s="5">
        <v>14.73073</v>
      </c>
      <c r="N107" s="5">
        <v>10.37234</v>
      </c>
      <c r="O107" s="5">
        <v>12.99673</v>
      </c>
    </row>
    <row r="108" ht="15.75" customHeight="1">
      <c r="H108" s="5">
        <v>-0.01263183</v>
      </c>
      <c r="I108" s="5">
        <v>0.5504</v>
      </c>
      <c r="J108" s="5">
        <v>0.3881023</v>
      </c>
      <c r="M108" s="5">
        <v>22.15585</v>
      </c>
      <c r="N108" s="5">
        <v>16.07436</v>
      </c>
      <c r="O108" s="5">
        <v>12.42557</v>
      </c>
    </row>
    <row r="109" ht="15.75" customHeight="1">
      <c r="H109" s="5">
        <v>0.3203028</v>
      </c>
      <c r="I109" s="5">
        <v>0.7157214</v>
      </c>
      <c r="J109" s="5">
        <v>0.2796055</v>
      </c>
      <c r="M109" s="5">
        <v>15.09245</v>
      </c>
      <c r="N109" s="5">
        <v>9.927827</v>
      </c>
      <c r="O109" s="5">
        <v>11.31597</v>
      </c>
    </row>
    <row r="110" ht="15.75" customHeight="1">
      <c r="H110" s="5">
        <v>0.1696232</v>
      </c>
      <c r="I110" s="5">
        <v>0.2164358</v>
      </c>
      <c r="J110" s="5">
        <v>0.2204378</v>
      </c>
      <c r="M110" s="5">
        <v>25.24676</v>
      </c>
      <c r="N110" s="5">
        <v>21.12964</v>
      </c>
      <c r="O110" s="5">
        <v>11.99557</v>
      </c>
    </row>
    <row r="111" ht="15.75" customHeight="1">
      <c r="H111" s="5">
        <v>0.114547</v>
      </c>
      <c r="I111" s="5">
        <v>0.926661</v>
      </c>
      <c r="J111" s="5">
        <v>0.541276</v>
      </c>
      <c r="M111" s="5">
        <v>10.1505</v>
      </c>
      <c r="N111" s="5">
        <v>5.953198</v>
      </c>
      <c r="O111" s="5">
        <v>8.565255</v>
      </c>
    </row>
    <row r="112" ht="15.75" customHeight="1">
      <c r="H112" s="5">
        <v>0.4497697</v>
      </c>
      <c r="I112" s="5">
        <v>0.4527506</v>
      </c>
      <c r="J112" s="5">
        <v>0.09386009</v>
      </c>
      <c r="M112" s="5">
        <v>14.55913</v>
      </c>
      <c r="N112" s="5">
        <v>10.4767</v>
      </c>
      <c r="O112" s="5">
        <v>12.72997</v>
      </c>
    </row>
    <row r="113" ht="15.75" customHeight="1">
      <c r="H113" s="5">
        <v>0.2563154</v>
      </c>
      <c r="I113" s="5">
        <v>0.3439833</v>
      </c>
      <c r="J113" s="5">
        <v>0.9258803</v>
      </c>
      <c r="M113" s="5">
        <v>16.25175</v>
      </c>
      <c r="N113" s="5">
        <v>10.30118</v>
      </c>
      <c r="O113" s="5">
        <v>6.712907</v>
      </c>
    </row>
    <row r="114" ht="15.75" customHeight="1">
      <c r="H114" s="5">
        <v>0.393779</v>
      </c>
      <c r="I114" s="5">
        <v>0.0777614</v>
      </c>
      <c r="J114" s="5">
        <v>0.1246426</v>
      </c>
      <c r="M114" s="5">
        <v>16.64558</v>
      </c>
      <c r="N114" s="5">
        <v>7.722293</v>
      </c>
      <c r="O114" s="5">
        <v>16.46045</v>
      </c>
    </row>
    <row r="115" ht="15.75" customHeight="1">
      <c r="H115" s="5">
        <v>0.255041</v>
      </c>
      <c r="I115" s="5">
        <v>0.8141069</v>
      </c>
      <c r="J115" s="5">
        <v>0.1542747</v>
      </c>
      <c r="M115" s="5">
        <v>20.90776</v>
      </c>
      <c r="N115" s="5">
        <v>9.697111</v>
      </c>
      <c r="O115" s="5">
        <v>10.17856</v>
      </c>
    </row>
    <row r="116" ht="15.75" customHeight="1">
      <c r="H116" s="5">
        <v>0.3011867</v>
      </c>
      <c r="I116" s="5">
        <v>0.3552058</v>
      </c>
      <c r="J116" s="5">
        <v>0.9389249</v>
      </c>
      <c r="M116" s="5">
        <v>14.23686</v>
      </c>
      <c r="N116" s="5">
        <v>17.15296</v>
      </c>
      <c r="O116" s="5">
        <v>6.276417</v>
      </c>
    </row>
    <row r="117" ht="15.75" customHeight="1">
      <c r="H117" s="5">
        <v>0.05692196</v>
      </c>
      <c r="I117" s="5">
        <v>-0.001294158</v>
      </c>
      <c r="J117" s="5">
        <v>0.04446203</v>
      </c>
      <c r="M117" s="5">
        <v>20.50079</v>
      </c>
      <c r="N117" s="5">
        <v>17.11474</v>
      </c>
      <c r="O117" s="5">
        <v>15.30129</v>
      </c>
    </row>
    <row r="118" ht="15.75" customHeight="1">
      <c r="H118" s="5">
        <v>0.04743499</v>
      </c>
      <c r="I118" s="5">
        <v>0.1316357</v>
      </c>
      <c r="J118" s="5">
        <v>0.7964386</v>
      </c>
      <c r="M118" s="5">
        <v>14.56006</v>
      </c>
      <c r="N118" s="5">
        <v>17.21516</v>
      </c>
      <c r="O118" s="5">
        <v>6.21737</v>
      </c>
    </row>
    <row r="119" ht="15.75" customHeight="1">
      <c r="H119" s="5">
        <v>0.561794</v>
      </c>
      <c r="I119" s="5">
        <v>0.7291716</v>
      </c>
      <c r="J119" s="5">
        <v>-0.1761936</v>
      </c>
      <c r="M119" s="5">
        <v>8.300996</v>
      </c>
      <c r="N119" s="5">
        <v>9.508344</v>
      </c>
      <c r="O119" s="5">
        <v>17.27451</v>
      </c>
    </row>
    <row r="120" ht="15.75" customHeight="1">
      <c r="H120" s="5">
        <v>-0.3084465</v>
      </c>
      <c r="I120" s="5">
        <v>0.4714908</v>
      </c>
      <c r="J120" s="5">
        <v>-0.05689487</v>
      </c>
      <c r="M120" s="5">
        <v>18.22617</v>
      </c>
      <c r="N120" s="5">
        <v>9.253484</v>
      </c>
      <c r="O120" s="5">
        <v>15.58029</v>
      </c>
    </row>
    <row r="121" ht="15.75" customHeight="1">
      <c r="H121" s="5">
        <v>0.6864091</v>
      </c>
      <c r="I121" s="5">
        <v>0.4207614</v>
      </c>
      <c r="J121" s="5">
        <v>0.09184887</v>
      </c>
      <c r="M121" s="5">
        <v>10.20992</v>
      </c>
      <c r="N121" s="5">
        <v>10.243</v>
      </c>
      <c r="O121" s="5">
        <v>13.76065</v>
      </c>
    </row>
    <row r="122" ht="15.75" customHeight="1">
      <c r="H122" s="5">
        <v>0.255996</v>
      </c>
      <c r="I122" s="5">
        <v>0.7610742</v>
      </c>
      <c r="J122" s="5">
        <v>0.06990384</v>
      </c>
      <c r="M122" s="5">
        <v>15.86458</v>
      </c>
      <c r="N122" s="5">
        <v>9.526432</v>
      </c>
      <c r="O122" s="5">
        <v>21.16978</v>
      </c>
    </row>
    <row r="123" ht="15.75" customHeight="1">
      <c r="H123" s="5">
        <v>0.361966</v>
      </c>
      <c r="I123" s="5">
        <v>-0.1627832</v>
      </c>
      <c r="J123" s="5">
        <v>0.04763082</v>
      </c>
      <c r="M123" s="5">
        <v>16.04486</v>
      </c>
      <c r="N123" s="5">
        <v>15.34106</v>
      </c>
      <c r="O123" s="5">
        <v>14.5431</v>
      </c>
    </row>
    <row r="124" ht="15.75" customHeight="1">
      <c r="H124" s="5">
        <v>-0.0565784</v>
      </c>
      <c r="I124" s="5">
        <v>0.6072103</v>
      </c>
      <c r="J124" s="5">
        <v>0.7840421</v>
      </c>
      <c r="M124" s="5">
        <v>17.53848</v>
      </c>
      <c r="N124" s="5">
        <v>12.10697</v>
      </c>
      <c r="O124" s="5">
        <v>6.49585</v>
      </c>
    </row>
    <row r="125" ht="15.75" customHeight="1">
      <c r="H125" s="5">
        <v>0.2849821</v>
      </c>
      <c r="I125" s="5">
        <v>0.4941252</v>
      </c>
      <c r="J125" s="5">
        <v>-0.1977945</v>
      </c>
      <c r="M125" s="5">
        <v>16.82294</v>
      </c>
      <c r="N125" s="5">
        <v>11.97594</v>
      </c>
      <c r="O125" s="5">
        <v>15.83409</v>
      </c>
    </row>
    <row r="126" ht="15.75" customHeight="1">
      <c r="H126" s="5">
        <v>0.3144156</v>
      </c>
      <c r="I126" s="5">
        <v>0.6475087</v>
      </c>
      <c r="J126" s="5">
        <v>0.1133628</v>
      </c>
      <c r="M126" s="5">
        <v>14.25493</v>
      </c>
      <c r="N126" s="5">
        <v>14.6316</v>
      </c>
      <c r="O126" s="5">
        <v>12.17712</v>
      </c>
    </row>
    <row r="127" ht="15.75" customHeight="1">
      <c r="H127" s="5">
        <v>0.8161128</v>
      </c>
      <c r="I127" s="5">
        <v>0.291276</v>
      </c>
      <c r="J127" s="5">
        <v>0.5509367</v>
      </c>
      <c r="M127" s="5">
        <v>13.5503</v>
      </c>
      <c r="N127" s="5">
        <v>10.35034</v>
      </c>
      <c r="O127" s="5">
        <v>17.7836</v>
      </c>
    </row>
    <row r="128" ht="15.75" customHeight="1">
      <c r="H128" s="5">
        <v>0.2817661</v>
      </c>
      <c r="I128" s="5">
        <v>0.8990837</v>
      </c>
      <c r="J128" s="5">
        <v>0.483115</v>
      </c>
      <c r="M128" s="5">
        <v>17.39144</v>
      </c>
      <c r="N128" s="5">
        <v>8.632279</v>
      </c>
      <c r="O128" s="5">
        <v>17.32095</v>
      </c>
    </row>
    <row r="129" ht="15.75" customHeight="1">
      <c r="H129" s="5">
        <v>0.3585619</v>
      </c>
      <c r="I129" s="5">
        <v>0.1194189</v>
      </c>
      <c r="J129" s="5">
        <v>0.6410065</v>
      </c>
      <c r="M129" s="5">
        <v>13.60051</v>
      </c>
      <c r="N129" s="5">
        <v>12.45974</v>
      </c>
      <c r="O129" s="5">
        <v>16.12273</v>
      </c>
    </row>
    <row r="130" ht="15.75" customHeight="1">
      <c r="H130" s="5">
        <v>0.2809514</v>
      </c>
      <c r="I130" s="5">
        <v>0.6556318</v>
      </c>
      <c r="J130" s="5">
        <v>0.8277522</v>
      </c>
      <c r="M130" s="5">
        <v>16.83583</v>
      </c>
      <c r="N130" s="5">
        <v>11.08776</v>
      </c>
      <c r="O130" s="5">
        <v>14.12404</v>
      </c>
    </row>
    <row r="131" ht="15.75" customHeight="1">
      <c r="H131" s="5">
        <v>0.384469</v>
      </c>
      <c r="I131" s="5">
        <v>0.6500287</v>
      </c>
      <c r="J131" s="5">
        <v>0.4487804</v>
      </c>
      <c r="M131" s="5">
        <v>14.32942</v>
      </c>
      <c r="N131" s="5">
        <v>6.263575</v>
      </c>
      <c r="O131" s="5">
        <v>13.44335</v>
      </c>
    </row>
    <row r="132" ht="15.75" customHeight="1">
      <c r="H132" s="5">
        <v>0.3161321</v>
      </c>
      <c r="I132" s="5">
        <v>0.1738818</v>
      </c>
      <c r="J132" s="5">
        <v>0.8670021</v>
      </c>
      <c r="M132" s="5">
        <v>14.01842</v>
      </c>
      <c r="N132" s="5">
        <v>15.76374</v>
      </c>
      <c r="O132" s="5">
        <v>9.810689</v>
      </c>
    </row>
    <row r="133" ht="15.75" customHeight="1">
      <c r="H133" s="5">
        <v>0.4765416</v>
      </c>
      <c r="I133" s="5">
        <v>0.3347187</v>
      </c>
      <c r="J133" s="5">
        <v>0.3050306</v>
      </c>
      <c r="M133" s="5">
        <v>12.90142</v>
      </c>
      <c r="N133" s="5">
        <v>11.47604</v>
      </c>
      <c r="O133" s="5">
        <v>12.79423</v>
      </c>
    </row>
    <row r="134" ht="15.75" customHeight="1">
      <c r="H134" s="5">
        <v>0.03602696</v>
      </c>
      <c r="I134" s="5">
        <v>0.2403688</v>
      </c>
      <c r="J134" s="5">
        <v>0.742837</v>
      </c>
      <c r="M134" s="5">
        <v>18.53113</v>
      </c>
      <c r="N134" s="5">
        <v>15.38657</v>
      </c>
      <c r="O134" s="5">
        <v>8.909134</v>
      </c>
    </row>
    <row r="135" ht="15.75" customHeight="1">
      <c r="H135" s="5">
        <v>0.3908343</v>
      </c>
      <c r="I135" s="5">
        <v>0.5635021</v>
      </c>
      <c r="J135" s="5">
        <v>0.6947851</v>
      </c>
      <c r="M135" s="5">
        <v>11.97891</v>
      </c>
      <c r="N135" s="5">
        <v>9.404699</v>
      </c>
      <c r="O135" s="5">
        <v>6.489945</v>
      </c>
    </row>
    <row r="136" ht="15.75" customHeight="1">
      <c r="H136" s="5">
        <v>0.2679131</v>
      </c>
      <c r="I136" s="5">
        <v>0.9136831</v>
      </c>
      <c r="J136" s="5">
        <v>0.4543751</v>
      </c>
      <c r="M136" s="5">
        <v>11.98001</v>
      </c>
      <c r="N136" s="5">
        <v>3.217466</v>
      </c>
      <c r="O136" s="5">
        <v>19.24959</v>
      </c>
    </row>
    <row r="137" ht="15.75" customHeight="1">
      <c r="H137" s="5">
        <v>0.3778806</v>
      </c>
      <c r="I137" s="5">
        <v>0.4496438</v>
      </c>
      <c r="J137" s="5">
        <v>0.3683372</v>
      </c>
      <c r="M137" s="5">
        <v>17.46103</v>
      </c>
      <c r="N137" s="5">
        <v>12.53983</v>
      </c>
      <c r="O137" s="5">
        <v>18.73435</v>
      </c>
    </row>
    <row r="138" ht="15.75" customHeight="1">
      <c r="H138" s="5">
        <v>-0.04255571</v>
      </c>
      <c r="I138" s="5">
        <v>0.5079789</v>
      </c>
      <c r="J138" s="5">
        <v>0.4659832</v>
      </c>
      <c r="M138" s="5">
        <v>17.20921</v>
      </c>
      <c r="N138" s="5">
        <v>12.56948</v>
      </c>
      <c r="O138" s="5">
        <v>11.90861</v>
      </c>
    </row>
    <row r="139" ht="15.75" customHeight="1">
      <c r="H139" s="5">
        <v>0.2850863</v>
      </c>
      <c r="I139" s="5">
        <v>0.7138408</v>
      </c>
      <c r="J139" s="5">
        <v>-0.01963773</v>
      </c>
      <c r="M139" s="5">
        <v>16.45952</v>
      </c>
      <c r="N139" s="5">
        <v>12.01648</v>
      </c>
      <c r="O139" s="5">
        <v>18.07285</v>
      </c>
    </row>
    <row r="140" ht="15.75" customHeight="1">
      <c r="H140" s="5">
        <v>0.1561056</v>
      </c>
      <c r="I140" s="5">
        <v>0.1120447</v>
      </c>
      <c r="J140" s="4"/>
      <c r="M140" s="5">
        <v>14.42818</v>
      </c>
      <c r="N140" s="5">
        <v>14.48234</v>
      </c>
      <c r="O140" s="4"/>
    </row>
    <row r="141" ht="15.75" customHeight="1">
      <c r="H141" s="5">
        <v>0.3418078</v>
      </c>
      <c r="I141" s="5">
        <v>0.1990278</v>
      </c>
      <c r="J141" s="4"/>
      <c r="M141" s="5">
        <v>16.12667</v>
      </c>
      <c r="N141" s="5">
        <v>13.43783</v>
      </c>
      <c r="O141" s="4"/>
    </row>
    <row r="142" ht="15.75" customHeight="1">
      <c r="H142" s="5">
        <v>0.1786726</v>
      </c>
      <c r="I142" s="5">
        <v>0.2876679</v>
      </c>
      <c r="J142" s="4"/>
      <c r="M142" s="5">
        <v>16.7329</v>
      </c>
      <c r="N142" s="5">
        <v>11.108</v>
      </c>
      <c r="O142" s="4"/>
    </row>
    <row r="143" ht="15.75" customHeight="1">
      <c r="H143" s="5">
        <v>0.4020461</v>
      </c>
      <c r="I143" s="5">
        <v>-0.001996515</v>
      </c>
      <c r="J143" s="4"/>
      <c r="M143" s="5">
        <v>14.47805</v>
      </c>
      <c r="N143" s="5">
        <v>15.93761</v>
      </c>
      <c r="O143" s="4"/>
    </row>
    <row r="144" ht="15.75" customHeight="1">
      <c r="H144" s="5">
        <v>0.1468173</v>
      </c>
      <c r="I144" s="5">
        <v>0.1472998</v>
      </c>
      <c r="J144" s="4"/>
      <c r="M144" s="5">
        <v>12.61661</v>
      </c>
      <c r="N144" s="5">
        <v>14.73903</v>
      </c>
      <c r="O144" s="4"/>
    </row>
    <row r="145" ht="15.75" customHeight="1">
      <c r="H145" s="5">
        <v>0.2228446</v>
      </c>
      <c r="I145" s="5">
        <v>0.7637079</v>
      </c>
      <c r="J145" s="4"/>
      <c r="M145" s="5">
        <v>15.53851</v>
      </c>
      <c r="N145" s="5">
        <v>7.628211</v>
      </c>
      <c r="O145" s="4"/>
    </row>
    <row r="146" ht="15.75" customHeight="1">
      <c r="H146" s="5">
        <v>0.4369773</v>
      </c>
      <c r="I146" s="5">
        <v>0.4869874</v>
      </c>
      <c r="J146" s="4"/>
      <c r="M146" s="5">
        <v>12.44791</v>
      </c>
      <c r="N146" s="5">
        <v>8.248875</v>
      </c>
      <c r="O146" s="4"/>
    </row>
    <row r="147" ht="15.75" customHeight="1">
      <c r="H147" s="5">
        <v>0.2009669</v>
      </c>
      <c r="I147" s="5">
        <v>0.6958808</v>
      </c>
      <c r="J147" s="4"/>
      <c r="M147" s="5">
        <v>18.37729</v>
      </c>
      <c r="N147" s="5">
        <v>12.76717</v>
      </c>
      <c r="O147" s="4"/>
    </row>
    <row r="148" ht="15.75" customHeight="1">
      <c r="H148" s="5">
        <v>0.6120709</v>
      </c>
      <c r="I148" s="5">
        <v>0.923853</v>
      </c>
      <c r="J148" s="4"/>
      <c r="M148" s="5">
        <v>12.05576</v>
      </c>
      <c r="N148" s="5">
        <v>7.515554</v>
      </c>
      <c r="O148" s="4"/>
    </row>
    <row r="149" ht="15.75" customHeight="1">
      <c r="H149" s="5">
        <v>0.4553908</v>
      </c>
      <c r="I149" s="5">
        <v>0.4882981</v>
      </c>
      <c r="J149" s="4"/>
      <c r="M149" s="5">
        <v>10.10683</v>
      </c>
      <c r="N149" s="5">
        <v>10.41878</v>
      </c>
      <c r="O149" s="4"/>
    </row>
    <row r="150" ht="15.75" customHeight="1">
      <c r="H150" s="5">
        <v>0.7278336</v>
      </c>
      <c r="I150" s="5">
        <v>-0.1237626</v>
      </c>
      <c r="J150" s="4"/>
      <c r="M150" s="5">
        <v>11.32932</v>
      </c>
      <c r="N150" s="5">
        <v>16.36943</v>
      </c>
      <c r="O150" s="4"/>
    </row>
    <row r="151" ht="15.75" customHeight="1">
      <c r="H151" s="5">
        <v>0.4900058</v>
      </c>
      <c r="I151" s="5">
        <v>0.3983603</v>
      </c>
      <c r="J151" s="4"/>
      <c r="M151" s="5">
        <v>13.64286</v>
      </c>
      <c r="N151" s="5">
        <v>11.95269</v>
      </c>
      <c r="O151" s="4"/>
    </row>
    <row r="152" ht="15.75" customHeight="1">
      <c r="H152" s="5">
        <v>0.3462356</v>
      </c>
      <c r="I152" s="5">
        <v>0.2320274</v>
      </c>
      <c r="J152" s="4"/>
      <c r="M152" s="5">
        <v>10.47911</v>
      </c>
      <c r="N152" s="5">
        <v>17.36643</v>
      </c>
      <c r="O152" s="4"/>
    </row>
    <row r="153" ht="15.75" customHeight="1">
      <c r="H153" s="5">
        <v>0.3996963</v>
      </c>
      <c r="I153" s="5">
        <v>0.1397122</v>
      </c>
      <c r="J153" s="4"/>
      <c r="M153" s="5">
        <v>15.05207</v>
      </c>
      <c r="N153" s="5">
        <v>16.67739</v>
      </c>
      <c r="O153" s="4"/>
    </row>
    <row r="154" ht="15.75" customHeight="1">
      <c r="H154" s="5">
        <v>0.3223384</v>
      </c>
      <c r="I154" s="5">
        <v>0.2058549</v>
      </c>
      <c r="J154" s="4"/>
      <c r="M154" s="5">
        <v>19.6211</v>
      </c>
      <c r="N154" s="5">
        <v>18.5527</v>
      </c>
      <c r="O154" s="4"/>
    </row>
    <row r="155" ht="15.75" customHeight="1">
      <c r="H155" s="5">
        <v>0.5633366</v>
      </c>
      <c r="I155" s="5">
        <v>0.880667</v>
      </c>
      <c r="J155" s="4"/>
      <c r="M155" s="5">
        <v>15.70455</v>
      </c>
      <c r="N155" s="5">
        <v>8.054558</v>
      </c>
      <c r="O155" s="4"/>
    </row>
    <row r="156" ht="15.75" customHeight="1">
      <c r="H156" s="5">
        <v>0.8749974</v>
      </c>
      <c r="I156" s="5">
        <v>0.4315075</v>
      </c>
      <c r="J156" s="4"/>
      <c r="M156" s="5">
        <v>6.392434</v>
      </c>
      <c r="N156" s="5">
        <v>10.34953</v>
      </c>
      <c r="O156" s="4"/>
    </row>
    <row r="157" ht="15.75" customHeight="1">
      <c r="H157" s="5">
        <v>0.2603218</v>
      </c>
      <c r="I157" s="5">
        <v>-0.1223021</v>
      </c>
      <c r="J157" s="4"/>
      <c r="M157" s="5">
        <v>18.97958</v>
      </c>
      <c r="N157" s="5">
        <v>19.65209</v>
      </c>
      <c r="O157" s="4"/>
    </row>
    <row r="158" ht="15.75" customHeight="1">
      <c r="H158" s="5">
        <v>0.1284368</v>
      </c>
      <c r="I158" s="5">
        <v>0.001593498</v>
      </c>
      <c r="J158" s="4"/>
      <c r="M158" s="5">
        <v>16.35326</v>
      </c>
      <c r="N158" s="5">
        <v>13.4471</v>
      </c>
      <c r="O158" s="4"/>
    </row>
    <row r="159" ht="15.75" customHeight="1">
      <c r="H159" s="5">
        <v>0.3055675</v>
      </c>
      <c r="I159" s="5">
        <v>0.3599142</v>
      </c>
      <c r="J159" s="4"/>
      <c r="M159" s="5">
        <v>17.50097</v>
      </c>
      <c r="N159" s="5">
        <v>13.52223</v>
      </c>
      <c r="O159" s="4"/>
    </row>
    <row r="160" ht="15.75" customHeight="1">
      <c r="H160" s="5">
        <v>0.6515032</v>
      </c>
      <c r="I160" s="5">
        <v>0.8388241</v>
      </c>
      <c r="J160" s="4"/>
      <c r="M160" s="5">
        <v>12.6958</v>
      </c>
      <c r="N160" s="5">
        <v>9.510097</v>
      </c>
      <c r="O160" s="4"/>
    </row>
    <row r="161" ht="15.75" customHeight="1">
      <c r="H161" s="5">
        <v>0.1760566</v>
      </c>
      <c r="I161" s="5">
        <v>0.458969</v>
      </c>
      <c r="J161" s="4"/>
      <c r="M161" s="5">
        <v>20.88207</v>
      </c>
      <c r="N161" s="5">
        <v>17.25031</v>
      </c>
      <c r="O161" s="4"/>
    </row>
    <row r="162" ht="15.75" customHeight="1">
      <c r="H162" s="5">
        <v>-0.1329665</v>
      </c>
      <c r="I162" s="5">
        <v>0.003655491</v>
      </c>
      <c r="J162" s="4"/>
      <c r="M162" s="5">
        <v>17.32458</v>
      </c>
      <c r="N162" s="5">
        <v>17.82834</v>
      </c>
      <c r="O162" s="4"/>
    </row>
    <row r="163" ht="15.75" customHeight="1">
      <c r="H163" s="5">
        <v>0.1835424</v>
      </c>
      <c r="I163" s="5">
        <v>-0.1350529</v>
      </c>
      <c r="J163" s="4"/>
      <c r="M163" s="5">
        <v>17.43368</v>
      </c>
      <c r="N163" s="5">
        <v>18.8311</v>
      </c>
      <c r="O163" s="4"/>
    </row>
    <row r="164" ht="15.75" customHeight="1">
      <c r="H164" s="5">
        <v>0.05124095</v>
      </c>
      <c r="I164" s="5">
        <v>0.2435546</v>
      </c>
      <c r="J164" s="4"/>
      <c r="M164" s="5">
        <v>23.11011</v>
      </c>
      <c r="N164" s="5">
        <v>10.65995</v>
      </c>
      <c r="O164" s="4"/>
    </row>
    <row r="165" ht="15.75" customHeight="1">
      <c r="H165" s="5">
        <v>0.6824318</v>
      </c>
      <c r="I165" s="5">
        <v>0.6969501</v>
      </c>
      <c r="J165" s="4"/>
      <c r="M165" s="5">
        <v>12.57498</v>
      </c>
      <c r="N165" s="5">
        <v>10.70697</v>
      </c>
      <c r="O165" s="4"/>
    </row>
    <row r="166" ht="15.75" customHeight="1">
      <c r="H166" s="5">
        <v>0.04913659</v>
      </c>
      <c r="I166" s="5">
        <v>-0.1278082</v>
      </c>
      <c r="J166" s="4"/>
      <c r="M166" s="5">
        <v>16.19076</v>
      </c>
      <c r="N166" s="5">
        <v>15.17576</v>
      </c>
      <c r="O166" s="4"/>
    </row>
    <row r="167" ht="15.75" customHeight="1">
      <c r="H167" s="5">
        <v>0.2545781</v>
      </c>
      <c r="I167" s="5">
        <v>0.5548531</v>
      </c>
      <c r="J167" s="4"/>
      <c r="M167" s="5">
        <v>20.77045</v>
      </c>
      <c r="N167" s="5">
        <v>17.98059</v>
      </c>
      <c r="O167" s="4"/>
    </row>
    <row r="168" ht="15.75" customHeight="1">
      <c r="H168" s="5">
        <v>-0.1518071</v>
      </c>
      <c r="I168" s="5">
        <v>0.5713258</v>
      </c>
      <c r="J168" s="4"/>
      <c r="M168" s="5">
        <v>18.57511</v>
      </c>
      <c r="N168" s="5">
        <v>13.4501</v>
      </c>
      <c r="O168" s="4"/>
    </row>
    <row r="169" ht="15.75" customHeight="1">
      <c r="H169" s="5">
        <v>0.14207</v>
      </c>
      <c r="I169" s="5">
        <v>0.3537419</v>
      </c>
      <c r="J169" s="4"/>
      <c r="M169" s="5">
        <v>17.03118</v>
      </c>
      <c r="N169" s="5">
        <v>14.94396</v>
      </c>
      <c r="O169" s="4"/>
    </row>
    <row r="170" ht="15.75" customHeight="1">
      <c r="H170" s="5">
        <v>0.411102</v>
      </c>
      <c r="I170" s="5">
        <v>0.1162422</v>
      </c>
      <c r="J170" s="4"/>
      <c r="M170" s="5">
        <v>14.97513</v>
      </c>
      <c r="N170" s="5">
        <v>14.15077</v>
      </c>
      <c r="O170" s="4"/>
    </row>
    <row r="171" ht="15.75" customHeight="1">
      <c r="H171" s="5">
        <v>0.5965027</v>
      </c>
      <c r="I171" s="5">
        <v>0.2784934</v>
      </c>
      <c r="J171" s="4"/>
      <c r="M171" s="5">
        <v>9.331881</v>
      </c>
      <c r="N171" s="5">
        <v>12.58691</v>
      </c>
      <c r="O171" s="4"/>
    </row>
    <row r="172" ht="15.75" customHeight="1">
      <c r="H172" s="5">
        <v>0.7633873</v>
      </c>
      <c r="I172" s="5">
        <v>0.4431785</v>
      </c>
      <c r="J172" s="4"/>
      <c r="M172" s="5">
        <v>9.310981</v>
      </c>
      <c r="N172" s="5">
        <v>17.89517</v>
      </c>
      <c r="O172" s="4"/>
    </row>
    <row r="173" ht="15.75" customHeight="1">
      <c r="H173" s="5">
        <v>0.1006981</v>
      </c>
      <c r="I173" s="5">
        <v>0.6446578</v>
      </c>
      <c r="J173" s="4"/>
      <c r="M173" s="5">
        <v>12.80407</v>
      </c>
      <c r="N173" s="5">
        <v>13.68913</v>
      </c>
      <c r="O173" s="4"/>
    </row>
    <row r="174" ht="15.75" customHeight="1">
      <c r="H174" s="5">
        <v>0.1485893</v>
      </c>
      <c r="I174" s="5">
        <v>-0.03931128</v>
      </c>
      <c r="J174" s="4"/>
      <c r="M174" s="5">
        <v>20.88664</v>
      </c>
      <c r="N174" s="5">
        <v>14.85864</v>
      </c>
      <c r="O174" s="4"/>
    </row>
    <row r="175" ht="15.75" customHeight="1">
      <c r="H175" s="5">
        <v>0.4969122</v>
      </c>
      <c r="I175" s="5">
        <v>0.6280361</v>
      </c>
      <c r="J175" s="4"/>
      <c r="M175" s="5">
        <v>18.96624</v>
      </c>
      <c r="N175" s="5">
        <v>13.17406</v>
      </c>
      <c r="O175" s="4"/>
    </row>
    <row r="176" ht="15.75" customHeight="1">
      <c r="H176" s="5">
        <v>0.817802</v>
      </c>
      <c r="I176" s="5">
        <v>0.2003472</v>
      </c>
      <c r="J176" s="4"/>
      <c r="M176" s="5">
        <v>9.748939</v>
      </c>
      <c r="N176" s="5">
        <v>13.49692</v>
      </c>
      <c r="O176" s="4"/>
    </row>
    <row r="177" ht="15.75" customHeight="1">
      <c r="H177" s="5">
        <v>-0.3162319</v>
      </c>
      <c r="I177" s="5">
        <v>0.3674803</v>
      </c>
      <c r="J177" s="4"/>
      <c r="M177" s="5">
        <v>20.42419</v>
      </c>
      <c r="N177" s="5">
        <v>12.64842</v>
      </c>
      <c r="O177" s="4"/>
    </row>
    <row r="178" ht="15.75" customHeight="1">
      <c r="H178" s="5">
        <v>0.2996426</v>
      </c>
      <c r="I178" s="5">
        <v>0.3923048</v>
      </c>
      <c r="J178" s="4"/>
      <c r="M178" s="5">
        <v>11.74037</v>
      </c>
      <c r="N178" s="5">
        <v>12.15112</v>
      </c>
      <c r="O178" s="4"/>
    </row>
    <row r="179" ht="15.75" customHeight="1">
      <c r="H179" s="5">
        <v>0.2299997</v>
      </c>
      <c r="I179" s="5">
        <v>0.1730846</v>
      </c>
      <c r="J179" s="4"/>
      <c r="M179" s="5">
        <v>18.15422</v>
      </c>
      <c r="N179" s="5">
        <v>18.79978</v>
      </c>
      <c r="O179" s="4"/>
    </row>
    <row r="180" ht="15.75" customHeight="1">
      <c r="H180" s="5">
        <v>-0.09368432</v>
      </c>
      <c r="I180" s="5">
        <v>0.2656643</v>
      </c>
      <c r="J180" s="4"/>
      <c r="M180" s="5">
        <v>18.69177</v>
      </c>
      <c r="N180" s="5">
        <v>15.68204</v>
      </c>
      <c r="O180" s="4"/>
    </row>
    <row r="181" ht="15.75" customHeight="1">
      <c r="H181" s="5">
        <v>-0.001602948</v>
      </c>
      <c r="I181" s="5">
        <v>0.4047515</v>
      </c>
      <c r="J181" s="4"/>
      <c r="M181" s="5">
        <v>16.92899</v>
      </c>
      <c r="N181" s="5">
        <v>13.79239</v>
      </c>
      <c r="O181" s="4"/>
    </row>
    <row r="182" ht="15.75" customHeight="1">
      <c r="H182" s="5">
        <v>0.2097706</v>
      </c>
      <c r="I182" s="5">
        <v>0.5926858</v>
      </c>
      <c r="J182" s="4"/>
      <c r="M182" s="5">
        <v>12.39626</v>
      </c>
      <c r="N182" s="5">
        <v>13.46788</v>
      </c>
      <c r="O182" s="4"/>
    </row>
    <row r="183" ht="15.75" customHeight="1">
      <c r="H183" s="5">
        <v>0.2334891</v>
      </c>
      <c r="I183" s="5">
        <v>0.3168955</v>
      </c>
      <c r="J183" s="4"/>
      <c r="M183" s="5">
        <v>18.39956</v>
      </c>
      <c r="N183" s="5">
        <v>15.75485</v>
      </c>
      <c r="O183" s="4"/>
    </row>
    <row r="184" ht="15.75" customHeight="1">
      <c r="H184" s="5">
        <v>0.6641326</v>
      </c>
      <c r="I184" s="5">
        <v>0.5968668</v>
      </c>
      <c r="J184" s="4"/>
      <c r="M184" s="5">
        <v>22.86386</v>
      </c>
      <c r="N184" s="5">
        <v>17.29481</v>
      </c>
      <c r="O184" s="4"/>
    </row>
    <row r="185" ht="15.75" customHeight="1">
      <c r="H185" s="5">
        <v>0.4635997</v>
      </c>
      <c r="I185" s="5">
        <v>-0.02895712</v>
      </c>
      <c r="J185" s="4"/>
      <c r="M185" s="5">
        <v>15.12941</v>
      </c>
      <c r="N185" s="5">
        <v>13.65639</v>
      </c>
      <c r="O185" s="4"/>
    </row>
    <row r="186" ht="15.75" customHeight="1">
      <c r="H186" s="5">
        <v>0.5044348</v>
      </c>
      <c r="I186" s="5">
        <v>0.805797</v>
      </c>
      <c r="J186" s="4"/>
      <c r="M186" s="5">
        <v>16.82521</v>
      </c>
      <c r="N186" s="5">
        <v>9.578136</v>
      </c>
      <c r="O186" s="4"/>
    </row>
    <row r="187" ht="15.75" customHeight="1">
      <c r="H187" s="5">
        <v>0.4068043</v>
      </c>
      <c r="I187" s="5">
        <v>0.3991926</v>
      </c>
      <c r="J187" s="4"/>
      <c r="M187" s="5">
        <v>15.5423</v>
      </c>
      <c r="N187" s="5">
        <v>18.93504</v>
      </c>
      <c r="O187" s="4"/>
    </row>
    <row r="188" ht="15.75" customHeight="1">
      <c r="H188" s="5">
        <v>0.2749834</v>
      </c>
      <c r="I188" s="5">
        <v>0.6499614</v>
      </c>
      <c r="J188" s="4"/>
      <c r="M188" s="5">
        <v>14.53586</v>
      </c>
      <c r="N188" s="5">
        <v>14.22319</v>
      </c>
      <c r="O188" s="4"/>
    </row>
    <row r="189" ht="15.75" customHeight="1">
      <c r="H189" s="5">
        <v>0.374589</v>
      </c>
      <c r="I189" s="5">
        <v>0.3672294</v>
      </c>
      <c r="J189" s="4"/>
      <c r="M189" s="5">
        <v>16.74884</v>
      </c>
      <c r="N189" s="5">
        <v>13.73453</v>
      </c>
      <c r="O189" s="4"/>
    </row>
    <row r="190" ht="15.75" customHeight="1">
      <c r="H190" s="5">
        <v>0.05491592</v>
      </c>
      <c r="I190" s="5">
        <v>0.3909364</v>
      </c>
      <c r="J190" s="4"/>
      <c r="M190" s="5">
        <v>13.1128</v>
      </c>
      <c r="N190" s="5">
        <v>10.70343</v>
      </c>
      <c r="O190" s="4"/>
    </row>
    <row r="191" ht="15.75" customHeight="1">
      <c r="H191" s="5">
        <v>0.3578274</v>
      </c>
      <c r="I191" s="5">
        <v>0.357239</v>
      </c>
      <c r="J191" s="4"/>
      <c r="M191" s="5">
        <v>10.57033</v>
      </c>
      <c r="N191" s="5">
        <v>15.90136</v>
      </c>
      <c r="O191" s="4"/>
    </row>
    <row r="192" ht="15.75" customHeight="1">
      <c r="H192" s="5">
        <v>0.1929903</v>
      </c>
      <c r="I192" s="5">
        <v>0.07483749</v>
      </c>
      <c r="J192" s="4"/>
      <c r="M192" s="5">
        <v>17.7359</v>
      </c>
      <c r="N192" s="5">
        <v>17.66493</v>
      </c>
      <c r="O192" s="4"/>
    </row>
    <row r="193" ht="15.75" customHeight="1">
      <c r="H193" s="5">
        <v>0.3686643</v>
      </c>
      <c r="I193" s="5">
        <v>0.2419167</v>
      </c>
      <c r="J193" s="4"/>
      <c r="M193" s="5">
        <v>13.50242</v>
      </c>
      <c r="N193" s="5">
        <v>12.21132</v>
      </c>
      <c r="O193" s="4"/>
    </row>
    <row r="194" ht="15.75" customHeight="1">
      <c r="H194" s="5">
        <v>-0.0538367</v>
      </c>
      <c r="I194" s="5">
        <v>0.2676548</v>
      </c>
      <c r="J194" s="4"/>
      <c r="M194" s="5">
        <v>17.84162</v>
      </c>
      <c r="N194" s="5">
        <v>13.30903</v>
      </c>
      <c r="O194" s="4"/>
    </row>
    <row r="195" ht="15.75" customHeight="1">
      <c r="H195" s="5">
        <v>0.2819164</v>
      </c>
      <c r="I195" s="5">
        <v>0.08063816</v>
      </c>
      <c r="J195" s="4"/>
      <c r="M195" s="5">
        <v>13.98178</v>
      </c>
      <c r="N195" s="5">
        <v>16.56558</v>
      </c>
      <c r="O195" s="4"/>
    </row>
    <row r="196" ht="15.75" customHeight="1">
      <c r="H196" s="5">
        <v>0.6393124</v>
      </c>
      <c r="I196" s="5">
        <v>0.2243695</v>
      </c>
      <c r="J196" s="4"/>
      <c r="M196" s="5">
        <v>10.95735</v>
      </c>
      <c r="N196" s="5">
        <v>17.49803</v>
      </c>
      <c r="O196" s="4"/>
    </row>
    <row r="197" ht="15.75" customHeight="1">
      <c r="H197" s="5">
        <v>0.03419973</v>
      </c>
      <c r="I197" s="5">
        <v>0.4458555</v>
      </c>
      <c r="J197" s="4"/>
      <c r="M197" s="5">
        <v>14.75368</v>
      </c>
      <c r="N197" s="5">
        <v>13.72262</v>
      </c>
      <c r="O197" s="4"/>
    </row>
    <row r="198" ht="15.75" customHeight="1">
      <c r="H198" s="5">
        <v>0.5117615</v>
      </c>
      <c r="I198" s="5">
        <v>0.3935999</v>
      </c>
      <c r="J198" s="4"/>
      <c r="M198" s="5">
        <v>12.50953</v>
      </c>
      <c r="N198" s="5">
        <v>13.4906</v>
      </c>
      <c r="O198" s="4"/>
    </row>
    <row r="199" ht="15.75" customHeight="1">
      <c r="H199" s="5">
        <v>0.7328543</v>
      </c>
      <c r="I199" s="5">
        <v>0.1741336</v>
      </c>
      <c r="J199" s="4"/>
      <c r="M199" s="5">
        <v>10.47916</v>
      </c>
      <c r="N199" s="5">
        <v>12.85742</v>
      </c>
      <c r="O199" s="4"/>
    </row>
    <row r="200" ht="15.75" customHeight="1">
      <c r="H200" s="5">
        <v>0.4102415</v>
      </c>
      <c r="I200" s="5">
        <v>0.04253868</v>
      </c>
      <c r="J200" s="4"/>
      <c r="M200" s="5">
        <v>11.09716</v>
      </c>
      <c r="N200" s="5">
        <v>16.67509</v>
      </c>
      <c r="O200" s="4"/>
    </row>
    <row r="201" ht="15.75" customHeight="1">
      <c r="H201" s="5">
        <v>0.4332624</v>
      </c>
      <c r="I201" s="5">
        <v>0.137503</v>
      </c>
      <c r="J201" s="4"/>
      <c r="M201" s="5">
        <v>11.06736</v>
      </c>
      <c r="N201" s="5">
        <v>17.11011</v>
      </c>
      <c r="O201" s="4"/>
    </row>
    <row r="202" ht="15.75" customHeight="1">
      <c r="H202" s="5">
        <v>-0.001882282</v>
      </c>
      <c r="I202" s="5">
        <v>0.3639201</v>
      </c>
      <c r="J202" s="4"/>
      <c r="M202" s="5">
        <v>12.99948</v>
      </c>
      <c r="N202" s="5">
        <v>15.24981</v>
      </c>
      <c r="O202" s="4"/>
    </row>
    <row r="203" ht="15.75" customHeight="1">
      <c r="H203" s="5">
        <v>0.5998159</v>
      </c>
      <c r="I203" s="5">
        <v>0.4900795</v>
      </c>
      <c r="J203" s="4"/>
      <c r="M203" s="5">
        <v>5.223712</v>
      </c>
      <c r="N203" s="5">
        <v>16.93019</v>
      </c>
      <c r="O203" s="4"/>
    </row>
    <row r="204" ht="15.75" customHeight="1">
      <c r="H204" s="5">
        <v>0.5413042</v>
      </c>
      <c r="I204" s="5">
        <v>-0.1641008</v>
      </c>
      <c r="J204" s="4"/>
      <c r="M204" s="5">
        <v>14.75837</v>
      </c>
      <c r="N204" s="5">
        <v>14.92661</v>
      </c>
      <c r="O204" s="4"/>
    </row>
    <row r="205" ht="15.75" customHeight="1">
      <c r="H205" s="5">
        <v>0.1644844</v>
      </c>
      <c r="I205" s="5">
        <v>0.4340419</v>
      </c>
      <c r="J205" s="4"/>
      <c r="M205" s="5">
        <v>13.09757</v>
      </c>
      <c r="N205" s="5">
        <v>9.47971</v>
      </c>
      <c r="O205" s="4"/>
    </row>
    <row r="206" ht="15.75" customHeight="1">
      <c r="H206" s="5">
        <v>0.183974</v>
      </c>
      <c r="I206" s="5">
        <v>0.05048839</v>
      </c>
      <c r="J206" s="4"/>
      <c r="M206" s="5">
        <v>20.57571</v>
      </c>
      <c r="N206" s="5">
        <v>16.28422</v>
      </c>
      <c r="O206" s="4"/>
    </row>
    <row r="207" ht="15.75" customHeight="1">
      <c r="H207" s="5">
        <v>0.4814842</v>
      </c>
      <c r="I207" s="5">
        <v>0.2952682</v>
      </c>
      <c r="J207" s="4"/>
      <c r="M207" s="5">
        <v>12.68583</v>
      </c>
      <c r="N207" s="5">
        <v>15.2051</v>
      </c>
      <c r="O207" s="4"/>
    </row>
    <row r="208" ht="15.75" customHeight="1">
      <c r="H208" s="5">
        <v>0.179636</v>
      </c>
      <c r="I208" s="5">
        <v>0.4695148</v>
      </c>
      <c r="J208" s="4"/>
      <c r="M208" s="5">
        <v>14.36212</v>
      </c>
      <c r="N208" s="5">
        <v>9.806164</v>
      </c>
      <c r="O208" s="4"/>
    </row>
    <row r="209" ht="15.75" customHeight="1">
      <c r="H209" s="5">
        <v>0.2483008</v>
      </c>
      <c r="I209" s="5">
        <v>0.8247151</v>
      </c>
      <c r="J209" s="4"/>
      <c r="M209" s="5">
        <v>21.28672</v>
      </c>
      <c r="N209" s="5">
        <v>10.24793</v>
      </c>
      <c r="O209" s="4"/>
    </row>
    <row r="210" ht="15.75" customHeight="1">
      <c r="H210" s="5">
        <v>0.1077875</v>
      </c>
      <c r="I210" s="5">
        <v>0.08286262</v>
      </c>
      <c r="J210" s="4"/>
      <c r="M210" s="5">
        <v>11.8969</v>
      </c>
      <c r="N210" s="5">
        <v>12.41956</v>
      </c>
      <c r="O210" s="4"/>
    </row>
    <row r="211" ht="15.75" customHeight="1">
      <c r="H211" s="5">
        <v>0.3623186</v>
      </c>
      <c r="I211" s="5">
        <v>0.5084934</v>
      </c>
      <c r="J211" s="4"/>
      <c r="M211" s="5">
        <v>12.36975</v>
      </c>
      <c r="N211" s="5">
        <v>7.319685</v>
      </c>
      <c r="O211" s="4"/>
    </row>
    <row r="212" ht="15.75" customHeight="1">
      <c r="H212" s="5">
        <v>0.3917489</v>
      </c>
      <c r="I212" s="5">
        <v>0.8226474</v>
      </c>
      <c r="J212" s="4"/>
      <c r="M212" s="5">
        <v>21.41902</v>
      </c>
      <c r="N212" s="5">
        <v>7.382884</v>
      </c>
      <c r="O212" s="4"/>
    </row>
    <row r="213" ht="15.75" customHeight="1">
      <c r="H213" s="5">
        <v>0.2841902</v>
      </c>
      <c r="I213" s="5">
        <v>0.3693298</v>
      </c>
      <c r="J213" s="4"/>
      <c r="M213" s="5">
        <v>16.65395</v>
      </c>
      <c r="N213" s="5">
        <v>11.10869</v>
      </c>
      <c r="O213" s="4"/>
    </row>
    <row r="214" ht="15.75" customHeight="1">
      <c r="H214" s="5">
        <v>0.107501</v>
      </c>
      <c r="I214" s="5">
        <v>0.06570461</v>
      </c>
      <c r="J214" s="4"/>
      <c r="M214" s="5">
        <v>14.76313</v>
      </c>
      <c r="N214" s="5">
        <v>13.35439</v>
      </c>
      <c r="O214" s="4"/>
    </row>
    <row r="215" ht="15.75" customHeight="1">
      <c r="H215" s="5">
        <v>-0.07472301</v>
      </c>
      <c r="I215" s="5">
        <v>-0.04541931</v>
      </c>
      <c r="J215" s="4"/>
      <c r="M215" s="5">
        <v>16.79892</v>
      </c>
      <c r="N215" s="5">
        <v>15.44905</v>
      </c>
      <c r="O215" s="4"/>
    </row>
    <row r="216" ht="15.75" customHeight="1">
      <c r="H216" s="5">
        <v>0.4559665</v>
      </c>
      <c r="I216" s="5">
        <v>0.5201171</v>
      </c>
      <c r="J216" s="4"/>
      <c r="M216" s="5">
        <v>13.60131</v>
      </c>
      <c r="N216" s="5">
        <v>11.7941</v>
      </c>
      <c r="O216" s="4"/>
    </row>
    <row r="217" ht="15.75" customHeight="1">
      <c r="H217" s="5">
        <v>0.7602763</v>
      </c>
      <c r="I217" s="5">
        <v>0.8115006</v>
      </c>
      <c r="J217" s="4"/>
      <c r="M217" s="5">
        <v>8.377142</v>
      </c>
      <c r="N217" s="5">
        <v>8.236186</v>
      </c>
      <c r="O217" s="4"/>
    </row>
    <row r="218" ht="15.75" customHeight="1">
      <c r="H218" s="5">
        <v>0.2294316</v>
      </c>
      <c r="I218" s="5">
        <v>0.5961493</v>
      </c>
      <c r="J218" s="4"/>
      <c r="M218" s="5">
        <v>14.86302</v>
      </c>
      <c r="N218" s="5">
        <v>8.612582</v>
      </c>
      <c r="O218" s="4"/>
    </row>
    <row r="219" ht="15.75" customHeight="1">
      <c r="H219" s="5">
        <v>0.1620652</v>
      </c>
      <c r="I219" s="5">
        <v>0.2094836</v>
      </c>
      <c r="J219" s="4"/>
      <c r="M219" s="5">
        <v>16.79923</v>
      </c>
      <c r="N219" s="5">
        <v>18.2685</v>
      </c>
      <c r="O219" s="4"/>
    </row>
    <row r="220" ht="15.75" customHeight="1">
      <c r="H220" s="5">
        <v>0.1911394</v>
      </c>
      <c r="I220" s="5">
        <v>0.6528562</v>
      </c>
      <c r="J220" s="4"/>
      <c r="M220" s="5">
        <v>13.82508</v>
      </c>
      <c r="N220" s="5">
        <v>6.693261</v>
      </c>
      <c r="O220" s="4"/>
    </row>
    <row r="221" ht="15.75" customHeight="1">
      <c r="H221" s="5">
        <v>0.07777055</v>
      </c>
      <c r="I221" s="5">
        <v>0.4155372</v>
      </c>
      <c r="J221" s="4"/>
      <c r="M221" s="5">
        <v>15.7939</v>
      </c>
      <c r="N221" s="5">
        <v>12.65851</v>
      </c>
      <c r="O221" s="4"/>
    </row>
    <row r="222" ht="15.75" customHeight="1">
      <c r="H222" s="5">
        <v>0.3875761</v>
      </c>
      <c r="I222" s="5">
        <v>0.1290079</v>
      </c>
      <c r="J222" s="4"/>
      <c r="M222" s="5">
        <v>10.97982</v>
      </c>
      <c r="N222" s="5">
        <v>14.57293</v>
      </c>
      <c r="O222" s="4"/>
    </row>
    <row r="223" ht="15.75" customHeight="1">
      <c r="H223" s="5">
        <v>0.24921</v>
      </c>
      <c r="I223" s="5">
        <v>0.6750293</v>
      </c>
      <c r="J223" s="4"/>
      <c r="M223" s="5">
        <v>12.12609</v>
      </c>
      <c r="N223" s="5">
        <v>14.68763</v>
      </c>
      <c r="O223" s="4"/>
    </row>
    <row r="224" ht="15.75" customHeight="1">
      <c r="H224" s="5">
        <v>0.09629953</v>
      </c>
      <c r="I224" s="5">
        <v>0.7773001</v>
      </c>
      <c r="J224" s="4"/>
      <c r="M224" s="5">
        <v>18.12048</v>
      </c>
      <c r="N224" s="5">
        <v>7.772164</v>
      </c>
      <c r="O224" s="4"/>
    </row>
    <row r="225" ht="15.75" customHeight="1">
      <c r="H225" s="5">
        <v>0.2015493</v>
      </c>
      <c r="I225" s="5">
        <v>0.2367214</v>
      </c>
      <c r="J225" s="4"/>
      <c r="M225" s="5">
        <v>15.50328</v>
      </c>
      <c r="N225" s="5">
        <v>11.90714</v>
      </c>
      <c r="O225" s="4"/>
    </row>
    <row r="226" ht="15.75" customHeight="1">
      <c r="H226" s="5">
        <v>0.2195285</v>
      </c>
      <c r="I226" s="5">
        <v>-0.07653013</v>
      </c>
      <c r="J226" s="4"/>
      <c r="M226" s="5">
        <v>13.6803</v>
      </c>
      <c r="N226" s="5">
        <v>12.85807</v>
      </c>
      <c r="O226" s="4"/>
    </row>
    <row r="227" ht="15.75" customHeight="1">
      <c r="H227" s="5">
        <v>-0.004069371</v>
      </c>
      <c r="I227" s="5">
        <v>0.2793803</v>
      </c>
      <c r="J227" s="4"/>
      <c r="M227" s="5">
        <v>14.95133</v>
      </c>
      <c r="N227" s="5">
        <v>12.114</v>
      </c>
      <c r="O227" s="4"/>
    </row>
    <row r="228" ht="15.75" customHeight="1">
      <c r="H228" s="5">
        <v>0.3943904</v>
      </c>
      <c r="I228" s="5">
        <v>-0.04219923</v>
      </c>
      <c r="J228" s="4"/>
      <c r="M228" s="5">
        <v>13.11531</v>
      </c>
      <c r="N228" s="5">
        <v>13.72168</v>
      </c>
      <c r="O228" s="4"/>
    </row>
    <row r="229" ht="15.75" customHeight="1">
      <c r="H229" s="5">
        <v>-0.06608499</v>
      </c>
      <c r="I229" s="5">
        <v>-0.04065369</v>
      </c>
      <c r="J229" s="4"/>
      <c r="M229" s="5">
        <v>14.95381</v>
      </c>
      <c r="N229" s="5">
        <v>14.38765</v>
      </c>
      <c r="O229" s="4"/>
    </row>
    <row r="230" ht="15.75" customHeight="1">
      <c r="H230" s="5">
        <v>0.01446105</v>
      </c>
      <c r="I230" s="5">
        <v>0.5120407</v>
      </c>
      <c r="J230" s="4"/>
      <c r="M230" s="5">
        <v>15.07971</v>
      </c>
      <c r="N230" s="5">
        <v>14.35751</v>
      </c>
      <c r="O230" s="4"/>
    </row>
    <row r="231" ht="15.75" customHeight="1">
      <c r="H231" s="5">
        <v>-0.02146215</v>
      </c>
      <c r="I231" s="5">
        <v>0.5856413</v>
      </c>
      <c r="J231" s="4"/>
      <c r="M231" s="5">
        <v>14.28381</v>
      </c>
      <c r="N231" s="5">
        <v>8.975728</v>
      </c>
      <c r="O231" s="4"/>
    </row>
    <row r="232" ht="15.75" customHeight="1">
      <c r="H232" s="5">
        <v>0.1795179</v>
      </c>
      <c r="I232" s="5">
        <v>0.5112082</v>
      </c>
      <c r="J232" s="4"/>
      <c r="M232" s="5">
        <v>15.4648</v>
      </c>
      <c r="N232" s="5">
        <v>14.80145</v>
      </c>
      <c r="O232" s="4"/>
    </row>
    <row r="233" ht="15.75" customHeight="1">
      <c r="H233" s="5">
        <v>-0.03140838</v>
      </c>
      <c r="I233" s="5">
        <v>0.4384116</v>
      </c>
      <c r="J233" s="4"/>
      <c r="M233" s="5">
        <v>14.76305</v>
      </c>
      <c r="N233" s="5">
        <v>13.17901</v>
      </c>
      <c r="O233" s="4"/>
    </row>
    <row r="234" ht="15.75" customHeight="1">
      <c r="H234" s="5">
        <v>0.01367571</v>
      </c>
      <c r="I234" s="5">
        <v>0.5352544</v>
      </c>
      <c r="J234" s="4"/>
      <c r="M234" s="5">
        <v>16.87603</v>
      </c>
      <c r="N234" s="5">
        <v>5.475717</v>
      </c>
      <c r="O234" s="4"/>
    </row>
    <row r="235" ht="15.75" customHeight="1">
      <c r="H235" s="5">
        <v>0.4279413</v>
      </c>
      <c r="I235" s="5">
        <v>0.3686677</v>
      </c>
      <c r="J235" s="4"/>
      <c r="M235" s="5">
        <v>13.20838</v>
      </c>
      <c r="N235" s="5">
        <v>12.2649</v>
      </c>
      <c r="O235" s="4"/>
    </row>
    <row r="236" ht="15.75" customHeight="1">
      <c r="H236" s="5">
        <v>0.09145998</v>
      </c>
      <c r="I236" s="5">
        <v>0.6244794</v>
      </c>
      <c r="J236" s="4"/>
      <c r="M236" s="5">
        <v>15.56892</v>
      </c>
      <c r="N236" s="5">
        <v>11.75601</v>
      </c>
      <c r="O236" s="4"/>
    </row>
    <row r="237" ht="15.75" customHeight="1">
      <c r="H237" s="5">
        <v>0.3265827</v>
      </c>
      <c r="I237" s="5">
        <v>0.07798722</v>
      </c>
      <c r="J237" s="4"/>
      <c r="M237" s="5">
        <v>11.80681</v>
      </c>
      <c r="N237" s="5">
        <v>14.73338</v>
      </c>
      <c r="O237" s="4"/>
    </row>
    <row r="238" ht="15.75" customHeight="1">
      <c r="H238" s="5">
        <v>0.5343105</v>
      </c>
      <c r="I238" s="5">
        <v>0.2516835</v>
      </c>
      <c r="J238" s="4"/>
      <c r="M238" s="5">
        <v>13.30163</v>
      </c>
      <c r="N238" s="5">
        <v>10.7054</v>
      </c>
      <c r="O238" s="4"/>
    </row>
    <row r="239" ht="15.75" customHeight="1">
      <c r="H239" s="5">
        <v>0.002152334</v>
      </c>
      <c r="I239" s="5">
        <v>0.5472357</v>
      </c>
      <c r="J239" s="4"/>
      <c r="M239" s="5">
        <v>16.50011</v>
      </c>
      <c r="N239" s="5">
        <v>10.52842</v>
      </c>
      <c r="O239" s="4"/>
    </row>
    <row r="240" ht="15.75" customHeight="1">
      <c r="H240" s="5">
        <v>0.1213199</v>
      </c>
      <c r="I240" s="5">
        <v>0.3513076</v>
      </c>
      <c r="J240" s="4"/>
      <c r="M240" s="5">
        <v>18.81947</v>
      </c>
      <c r="N240" s="5">
        <v>9.733541</v>
      </c>
      <c r="O240" s="4"/>
    </row>
    <row r="241" ht="15.75" customHeight="1">
      <c r="H241" s="5">
        <v>0.2257787</v>
      </c>
      <c r="I241" s="5">
        <v>0.7403318</v>
      </c>
      <c r="J241" s="4"/>
      <c r="M241" s="5">
        <v>12.13843</v>
      </c>
      <c r="N241" s="5">
        <v>7.853513</v>
      </c>
      <c r="O241" s="4"/>
    </row>
    <row r="242" ht="15.75" customHeight="1">
      <c r="H242" s="5">
        <v>0.2997962</v>
      </c>
      <c r="I242" s="5">
        <v>0.2756501</v>
      </c>
      <c r="J242" s="4"/>
      <c r="M242" s="5">
        <v>15.20915</v>
      </c>
      <c r="N242" s="5">
        <v>13.21791</v>
      </c>
      <c r="O242" s="4"/>
    </row>
    <row r="243" ht="15.75" customHeight="1">
      <c r="H243" s="5">
        <v>-0.04944299</v>
      </c>
      <c r="I243" s="5">
        <v>0.2568349</v>
      </c>
      <c r="J243" s="4"/>
      <c r="M243" s="5">
        <v>14.85173</v>
      </c>
      <c r="N243" s="5">
        <v>13.38987</v>
      </c>
      <c r="O243" s="4"/>
    </row>
    <row r="244" ht="15.75" customHeight="1">
      <c r="H244" s="5">
        <v>0.0462148</v>
      </c>
      <c r="I244" s="5">
        <v>0.4541803</v>
      </c>
      <c r="J244" s="4"/>
      <c r="M244" s="5">
        <v>13.44032</v>
      </c>
      <c r="N244" s="5">
        <v>14.74057</v>
      </c>
      <c r="O244" s="4"/>
    </row>
    <row r="245" ht="15.75" customHeight="1">
      <c r="H245" s="5">
        <v>0.2824609</v>
      </c>
      <c r="I245" s="5">
        <v>0.1391328</v>
      </c>
      <c r="J245" s="4"/>
      <c r="M245" s="5">
        <v>14.50983</v>
      </c>
      <c r="N245" s="5">
        <v>16.52032</v>
      </c>
      <c r="O245" s="4"/>
    </row>
    <row r="246" ht="15.75" customHeight="1">
      <c r="H246" s="5">
        <v>0.6869952</v>
      </c>
      <c r="I246" s="5">
        <v>0.8794448</v>
      </c>
      <c r="J246" s="4"/>
      <c r="M246" s="5">
        <v>14.89729</v>
      </c>
      <c r="N246" s="5">
        <v>7.56474</v>
      </c>
      <c r="O246" s="4"/>
    </row>
    <row r="247" ht="15.75" customHeight="1">
      <c r="H247" s="5">
        <v>0.2899203</v>
      </c>
      <c r="I247" s="5">
        <v>0.4024935</v>
      </c>
      <c r="J247" s="4"/>
      <c r="M247" s="5">
        <v>16.69089</v>
      </c>
      <c r="N247" s="5">
        <v>11.64475</v>
      </c>
      <c r="O247" s="4"/>
    </row>
    <row r="248" ht="15.75" customHeight="1">
      <c r="H248" s="5">
        <v>0.007826394</v>
      </c>
      <c r="I248" s="5">
        <v>0.425203</v>
      </c>
      <c r="J248" s="4"/>
      <c r="M248" s="5">
        <v>13.20887</v>
      </c>
      <c r="N248" s="5">
        <v>13.72345</v>
      </c>
      <c r="O248" s="4"/>
    </row>
    <row r="249" ht="15.75" customHeight="1">
      <c r="H249" s="5">
        <v>0.01969486</v>
      </c>
      <c r="I249" s="5">
        <v>0.702234</v>
      </c>
      <c r="J249" s="4"/>
      <c r="M249" s="5">
        <v>14.13083</v>
      </c>
      <c r="N249" s="5">
        <v>6.887502</v>
      </c>
      <c r="O249" s="4"/>
    </row>
    <row r="250" ht="15.75" customHeight="1">
      <c r="H250" s="5">
        <v>0.1985808</v>
      </c>
      <c r="I250" s="5">
        <v>-0.2221592</v>
      </c>
      <c r="J250" s="4"/>
      <c r="M250" s="5">
        <v>12.7861</v>
      </c>
      <c r="N250" s="5">
        <v>12.56683</v>
      </c>
      <c r="O250" s="4"/>
    </row>
    <row r="251" ht="15.75" customHeight="1">
      <c r="H251" s="5">
        <v>-0.3057094</v>
      </c>
      <c r="I251" s="5">
        <v>0.1373842</v>
      </c>
      <c r="J251" s="4"/>
      <c r="M251" s="5">
        <v>17.76661</v>
      </c>
      <c r="N251" s="5">
        <v>13.65467</v>
      </c>
      <c r="O251" s="4"/>
    </row>
    <row r="252" ht="15.75" customHeight="1">
      <c r="H252" s="5">
        <v>0.2004399</v>
      </c>
      <c r="I252" s="5">
        <v>-0.04448222</v>
      </c>
      <c r="J252" s="4"/>
      <c r="M252" s="5">
        <v>13.74993</v>
      </c>
      <c r="N252" s="5">
        <v>13.97282</v>
      </c>
      <c r="O252" s="4"/>
    </row>
    <row r="253" ht="15.75" customHeight="1">
      <c r="H253" s="5">
        <v>0.1344969</v>
      </c>
      <c r="I253" s="5">
        <v>0.6706595</v>
      </c>
      <c r="J253" s="4"/>
      <c r="M253" s="5">
        <v>13.67455</v>
      </c>
      <c r="N253" s="5">
        <v>9.380904</v>
      </c>
      <c r="O253" s="4"/>
    </row>
    <row r="254" ht="15.75" customHeight="1">
      <c r="H254" s="5">
        <v>0.1276813</v>
      </c>
      <c r="I254" s="5">
        <v>0.4120673</v>
      </c>
      <c r="J254" s="4"/>
      <c r="M254" s="5">
        <v>16.01543</v>
      </c>
      <c r="N254" s="5">
        <v>11.31778</v>
      </c>
      <c r="O254" s="4"/>
    </row>
    <row r="255" ht="15.75" customHeight="1">
      <c r="H255" s="5">
        <v>0.1768344</v>
      </c>
      <c r="I255" s="5">
        <v>0.390241</v>
      </c>
      <c r="J255" s="4"/>
      <c r="M255" s="5">
        <v>15.62948</v>
      </c>
      <c r="N255" s="5">
        <v>11.26734</v>
      </c>
      <c r="O255" s="4"/>
    </row>
    <row r="256" ht="15.75" customHeight="1">
      <c r="H256" s="5">
        <v>0.1321483</v>
      </c>
      <c r="I256" s="5">
        <v>0.0606223</v>
      </c>
      <c r="J256" s="4"/>
      <c r="M256" s="5">
        <v>12.34402</v>
      </c>
      <c r="N256" s="5">
        <v>11.86335</v>
      </c>
      <c r="O256" s="4"/>
    </row>
    <row r="257" ht="15.75" customHeight="1">
      <c r="H257" s="5">
        <v>0.1350367</v>
      </c>
      <c r="I257" s="5">
        <v>0.7398249</v>
      </c>
      <c r="J257" s="4"/>
      <c r="M257" s="5">
        <v>17.34659</v>
      </c>
      <c r="N257" s="5">
        <v>11.31272</v>
      </c>
      <c r="O257" s="4"/>
    </row>
    <row r="258" ht="15.75" customHeight="1">
      <c r="H258" s="5">
        <v>0.04298622</v>
      </c>
      <c r="I258" s="5">
        <v>0.3018796</v>
      </c>
      <c r="J258" s="4"/>
      <c r="M258" s="5">
        <v>18.08928</v>
      </c>
      <c r="N258" s="5">
        <v>11.54072</v>
      </c>
      <c r="O258" s="4"/>
    </row>
    <row r="259" ht="15.75" customHeight="1">
      <c r="H259" s="5">
        <v>0.0867456</v>
      </c>
      <c r="I259" s="5">
        <v>0.678054</v>
      </c>
      <c r="J259" s="4"/>
      <c r="M259" s="5">
        <v>14.39169</v>
      </c>
      <c r="N259" s="5">
        <v>9.953116</v>
      </c>
      <c r="O259" s="4"/>
    </row>
    <row r="260" ht="15.75" customHeight="1">
      <c r="H260" s="5">
        <v>0.3470674</v>
      </c>
      <c r="I260" s="5">
        <v>-0.007491921</v>
      </c>
      <c r="J260" s="4"/>
      <c r="M260" s="5">
        <v>12.45763</v>
      </c>
      <c r="N260" s="5">
        <v>11.44226</v>
      </c>
      <c r="O260" s="4"/>
    </row>
    <row r="261" ht="15.75" customHeight="1">
      <c r="H261" s="5">
        <v>0.2918313</v>
      </c>
      <c r="I261" s="5">
        <v>0.4560653</v>
      </c>
      <c r="J261" s="4"/>
      <c r="M261" s="5">
        <v>14.36859</v>
      </c>
      <c r="N261" s="5">
        <v>9.820812</v>
      </c>
      <c r="O261" s="4"/>
    </row>
    <row r="262" ht="15.75" customHeight="1">
      <c r="H262" s="5">
        <v>0.3685052</v>
      </c>
      <c r="I262" s="5">
        <v>0.8259082</v>
      </c>
      <c r="J262" s="4"/>
      <c r="M262" s="5">
        <v>14.33903</v>
      </c>
      <c r="N262" s="5">
        <v>10.24193</v>
      </c>
      <c r="O262" s="4"/>
    </row>
    <row r="263" ht="15.75" customHeight="1">
      <c r="H263" s="5">
        <v>0.1311396</v>
      </c>
      <c r="I263" s="5">
        <v>0.08734744</v>
      </c>
      <c r="J263" s="4"/>
      <c r="M263" s="5">
        <v>13.40918</v>
      </c>
      <c r="N263" s="5">
        <v>12.4301</v>
      </c>
      <c r="O263" s="4"/>
    </row>
    <row r="264" ht="15.75" customHeight="1">
      <c r="H264" s="5">
        <v>0.07266697</v>
      </c>
      <c r="I264" s="5">
        <v>0.8257502</v>
      </c>
      <c r="J264" s="4"/>
      <c r="M264" s="5">
        <v>20.10629</v>
      </c>
      <c r="N264" s="5">
        <v>6.570921</v>
      </c>
      <c r="O264" s="4"/>
    </row>
    <row r="265" ht="15.75" customHeight="1">
      <c r="H265" s="5">
        <v>0.384527</v>
      </c>
      <c r="I265" s="5">
        <v>0.5166694</v>
      </c>
      <c r="J265" s="4"/>
      <c r="M265" s="5">
        <v>15.68284</v>
      </c>
      <c r="N265" s="5">
        <v>11.04616</v>
      </c>
      <c r="O265" s="4"/>
    </row>
    <row r="266" ht="15.75" customHeight="1">
      <c r="H266" s="5">
        <v>0.5724298</v>
      </c>
      <c r="I266" s="5">
        <v>0.00369117</v>
      </c>
      <c r="J266" s="4"/>
      <c r="M266" s="5">
        <v>11.59484</v>
      </c>
      <c r="N266" s="5">
        <v>11.83451</v>
      </c>
      <c r="O266" s="4"/>
    </row>
    <row r="267" ht="15.75" customHeight="1">
      <c r="H267" s="5">
        <v>-0.09316322</v>
      </c>
      <c r="I267" s="5">
        <v>0.3920771</v>
      </c>
      <c r="J267" s="4"/>
      <c r="M267" s="5">
        <v>15.94251</v>
      </c>
      <c r="N267" s="5">
        <v>7.605585</v>
      </c>
      <c r="O267" s="4"/>
    </row>
    <row r="268" ht="15.75" customHeight="1">
      <c r="H268" s="5">
        <v>-0.1893695</v>
      </c>
      <c r="I268" s="5">
        <v>0.8326798</v>
      </c>
      <c r="J268" s="4"/>
      <c r="M268" s="5">
        <v>18.21568</v>
      </c>
      <c r="N268" s="5">
        <v>7.388031</v>
      </c>
      <c r="O268" s="4"/>
    </row>
    <row r="269" ht="15.75" customHeight="1">
      <c r="H269" s="5">
        <v>0.03716429</v>
      </c>
      <c r="I269" s="5">
        <v>0.3872857</v>
      </c>
      <c r="J269" s="4"/>
      <c r="M269" s="5">
        <v>16.25033</v>
      </c>
      <c r="N269" s="5">
        <v>10.84925</v>
      </c>
      <c r="O269" s="4"/>
    </row>
    <row r="270" ht="15.75" customHeight="1">
      <c r="H270" s="5">
        <v>0.1851541</v>
      </c>
      <c r="I270" s="5">
        <v>0.3677723</v>
      </c>
      <c r="J270" s="4"/>
      <c r="M270" s="5">
        <v>13.98676</v>
      </c>
      <c r="N270" s="5">
        <v>11.30618</v>
      </c>
      <c r="O270" s="4"/>
    </row>
    <row r="271" ht="15.75" customHeight="1">
      <c r="H271" s="5">
        <v>0.01404409</v>
      </c>
      <c r="I271" s="5">
        <v>0.04035334</v>
      </c>
      <c r="J271" s="4"/>
      <c r="M271" s="5">
        <v>16.189</v>
      </c>
      <c r="N271" s="5">
        <v>13.39457</v>
      </c>
      <c r="O271" s="4"/>
    </row>
    <row r="272" ht="15.75" customHeight="1">
      <c r="H272" s="5">
        <v>-0.01562088</v>
      </c>
      <c r="I272" s="5">
        <v>0.0766706</v>
      </c>
      <c r="J272" s="4"/>
      <c r="M272" s="5">
        <v>15.53815</v>
      </c>
      <c r="N272" s="5">
        <v>13.18846</v>
      </c>
      <c r="O272" s="4"/>
    </row>
    <row r="273" ht="15.75" customHeight="1">
      <c r="H273" s="5">
        <v>-0.07067858</v>
      </c>
      <c r="I273" s="5">
        <v>-0.04643991</v>
      </c>
      <c r="J273" s="4"/>
      <c r="M273" s="5">
        <v>17.6023</v>
      </c>
      <c r="N273" s="5">
        <v>15.43803</v>
      </c>
      <c r="O273" s="4"/>
    </row>
    <row r="274" ht="15.75" customHeight="1">
      <c r="H274" s="5">
        <v>0.01861942</v>
      </c>
      <c r="I274" s="5">
        <v>0.5002891</v>
      </c>
      <c r="J274" s="4"/>
      <c r="M274" s="5">
        <v>18.55273</v>
      </c>
      <c r="N274" s="5">
        <v>11.74096</v>
      </c>
      <c r="O274" s="4"/>
    </row>
    <row r="275" ht="15.75" customHeight="1">
      <c r="H275" s="5">
        <v>-0.04061378</v>
      </c>
      <c r="I275" s="5">
        <v>0.6970437</v>
      </c>
      <c r="J275" s="4"/>
      <c r="M275" s="5">
        <v>15.00417</v>
      </c>
      <c r="N275" s="5">
        <v>9.256334</v>
      </c>
      <c r="O275" s="4"/>
    </row>
    <row r="276" ht="15.75" customHeight="1">
      <c r="H276" s="5">
        <v>-0.08450514</v>
      </c>
      <c r="I276" s="5">
        <v>0.6072373</v>
      </c>
      <c r="J276" s="4"/>
      <c r="M276" s="5">
        <v>15.47333</v>
      </c>
      <c r="N276" s="5">
        <v>8.551562</v>
      </c>
      <c r="O276" s="4"/>
    </row>
    <row r="277" ht="15.75" customHeight="1">
      <c r="H277" s="5">
        <v>0.3632366</v>
      </c>
      <c r="I277" s="5">
        <v>0.2303231</v>
      </c>
      <c r="J277" s="4"/>
      <c r="M277" s="5">
        <v>15.7879</v>
      </c>
      <c r="N277" s="5">
        <v>18.20956</v>
      </c>
      <c r="O277" s="4"/>
    </row>
    <row r="278" ht="15.75" customHeight="1">
      <c r="H278" s="5">
        <v>-0.1917232</v>
      </c>
      <c r="I278" s="5">
        <v>0.3210373</v>
      </c>
      <c r="J278" s="4"/>
      <c r="M278" s="5">
        <v>20.61575</v>
      </c>
      <c r="N278" s="5">
        <v>13.50743</v>
      </c>
      <c r="O278" s="4"/>
    </row>
    <row r="279" ht="15.75" customHeight="1">
      <c r="H279" s="5">
        <v>0.2633262</v>
      </c>
      <c r="I279" s="5">
        <v>0.3037608</v>
      </c>
      <c r="J279" s="4"/>
      <c r="M279" s="5">
        <v>17.16341</v>
      </c>
      <c r="N279" s="5">
        <v>15.02546</v>
      </c>
      <c r="O279" s="4"/>
    </row>
    <row r="280" ht="15.75" customHeight="1">
      <c r="H280" s="5">
        <v>0.07395503</v>
      </c>
      <c r="I280" s="5">
        <v>0.2561731</v>
      </c>
      <c r="J280" s="4"/>
      <c r="M280" s="5">
        <v>16.91677</v>
      </c>
      <c r="N280" s="5">
        <v>17.36443</v>
      </c>
      <c r="O280" s="4"/>
    </row>
    <row r="281" ht="15.75" customHeight="1">
      <c r="H281" s="5">
        <v>0.1527285</v>
      </c>
      <c r="I281" s="5">
        <v>0.473015</v>
      </c>
      <c r="J281" s="4"/>
      <c r="M281" s="5">
        <v>15.15621</v>
      </c>
      <c r="N281" s="5">
        <v>12.72237</v>
      </c>
      <c r="O281" s="4"/>
    </row>
    <row r="282" ht="15.75" customHeight="1">
      <c r="H282" s="5">
        <v>0.4004808</v>
      </c>
      <c r="I282" s="5">
        <v>0.7681987</v>
      </c>
      <c r="J282" s="4"/>
      <c r="M282" s="5">
        <v>14.49877</v>
      </c>
      <c r="N282" s="5">
        <v>7.805933</v>
      </c>
      <c r="O282" s="4"/>
    </row>
    <row r="283" ht="15.75" customHeight="1">
      <c r="H283" s="5">
        <v>0.3048268</v>
      </c>
      <c r="I283" s="5">
        <v>0.2319307</v>
      </c>
      <c r="J283" s="4"/>
      <c r="M283" s="5">
        <v>19.81993</v>
      </c>
      <c r="N283" s="5">
        <v>11.84016</v>
      </c>
      <c r="O283" s="4"/>
    </row>
    <row r="284" ht="15.75" customHeight="1">
      <c r="H284" s="5">
        <v>0.1765182</v>
      </c>
      <c r="I284" s="5">
        <v>0.06345134</v>
      </c>
      <c r="J284" s="4"/>
      <c r="M284" s="5">
        <v>15.68506</v>
      </c>
      <c r="N284" s="5">
        <v>13.19869</v>
      </c>
      <c r="O284" s="4"/>
    </row>
    <row r="285" ht="15.75" customHeight="1">
      <c r="H285" s="5">
        <v>0.5229421</v>
      </c>
      <c r="I285" s="5">
        <v>0.2793803</v>
      </c>
      <c r="J285" s="4"/>
      <c r="M285" s="5">
        <v>15.62596</v>
      </c>
      <c r="N285" s="5">
        <v>12.114</v>
      </c>
      <c r="O285" s="4"/>
    </row>
    <row r="286" ht="15.75" customHeight="1">
      <c r="H286" s="5">
        <v>0.03025126</v>
      </c>
      <c r="I286" s="5">
        <v>-0.04399319</v>
      </c>
      <c r="J286" s="4"/>
      <c r="M286" s="5">
        <v>17.23618</v>
      </c>
      <c r="N286" s="5">
        <v>14.03467</v>
      </c>
      <c r="O286" s="4"/>
    </row>
    <row r="287" ht="15.75" customHeight="1">
      <c r="H287" s="5">
        <v>0.01785358</v>
      </c>
      <c r="I287" s="5">
        <v>0.007298165</v>
      </c>
      <c r="J287" s="4"/>
      <c r="M287" s="5">
        <v>16.1824</v>
      </c>
      <c r="N287" s="5">
        <v>14.30303</v>
      </c>
      <c r="O287" s="4"/>
    </row>
    <row r="288" ht="15.75" customHeight="1">
      <c r="H288" s="5">
        <v>0.6610568</v>
      </c>
      <c r="I288" s="5">
        <v>0.4565373</v>
      </c>
      <c r="J288" s="4"/>
      <c r="M288" s="5">
        <v>11.14246</v>
      </c>
      <c r="N288" s="5">
        <v>14.36747</v>
      </c>
      <c r="O288" s="4"/>
    </row>
    <row r="289" ht="15.75" customHeight="1">
      <c r="H289" s="5">
        <v>0.5847696</v>
      </c>
      <c r="I289" s="5">
        <v>0.4344016</v>
      </c>
      <c r="J289" s="4"/>
      <c r="M289" s="5">
        <v>16.34776</v>
      </c>
      <c r="N289" s="5">
        <v>14.43005</v>
      </c>
      <c r="O289" s="4"/>
    </row>
    <row r="290" ht="15.75" customHeight="1">
      <c r="H290" s="5">
        <v>0.2245287</v>
      </c>
      <c r="I290" s="5">
        <v>0.6057674</v>
      </c>
      <c r="J290" s="4"/>
      <c r="M290" s="5">
        <v>16.42787</v>
      </c>
      <c r="N290" s="5">
        <v>9.110372</v>
      </c>
      <c r="O290" s="4"/>
    </row>
    <row r="291" ht="15.75" customHeight="1">
      <c r="H291" s="5">
        <v>-0.06748595</v>
      </c>
      <c r="I291" s="5">
        <v>0.6071442</v>
      </c>
      <c r="J291" s="4"/>
      <c r="M291" s="5">
        <v>16.8664</v>
      </c>
      <c r="N291" s="5">
        <v>14.4875</v>
      </c>
      <c r="O291" s="4"/>
    </row>
    <row r="292" ht="15.75" customHeight="1">
      <c r="H292" s="5">
        <v>0.1074328</v>
      </c>
      <c r="I292" s="5">
        <v>0.4502593</v>
      </c>
      <c r="J292" s="4"/>
      <c r="M292" s="5">
        <v>13.54058</v>
      </c>
      <c r="N292" s="5">
        <v>13.26571</v>
      </c>
      <c r="O292" s="4"/>
    </row>
    <row r="293" ht="15.75" customHeight="1">
      <c r="H293" s="5">
        <v>-0.01406771</v>
      </c>
      <c r="I293" s="5">
        <v>0.5629512</v>
      </c>
      <c r="J293" s="4"/>
      <c r="M293" s="5">
        <v>14.35505</v>
      </c>
      <c r="N293" s="5">
        <v>8.598618</v>
      </c>
      <c r="O293" s="4"/>
    </row>
    <row r="294" ht="15.75" customHeight="1">
      <c r="H294" s="5">
        <v>-0.3079547</v>
      </c>
      <c r="I294" s="5">
        <v>0.6012783</v>
      </c>
      <c r="J294" s="4"/>
      <c r="M294" s="5">
        <v>18.32322</v>
      </c>
      <c r="N294" s="5">
        <v>12.54505</v>
      </c>
      <c r="O294" s="4"/>
    </row>
    <row r="295" ht="15.75" customHeight="1">
      <c r="H295" s="5">
        <v>-0.2856022</v>
      </c>
      <c r="I295" s="5">
        <v>0.2354997</v>
      </c>
      <c r="J295" s="4"/>
      <c r="M295" s="5">
        <v>16.62491</v>
      </c>
      <c r="N295" s="5">
        <v>10.72532</v>
      </c>
      <c r="O295" s="4"/>
    </row>
    <row r="296" ht="15.75" customHeight="1">
      <c r="H296" s="5">
        <v>0.3104348</v>
      </c>
      <c r="I296" s="5">
        <v>-0.1980509</v>
      </c>
      <c r="J296" s="4"/>
      <c r="M296" s="5">
        <v>19.93867</v>
      </c>
      <c r="N296" s="5">
        <v>13.96839</v>
      </c>
      <c r="O296" s="4"/>
    </row>
    <row r="297" ht="15.75" customHeight="1">
      <c r="H297" s="5">
        <v>0.1700481</v>
      </c>
      <c r="I297" s="5">
        <v>0.5094922</v>
      </c>
      <c r="J297" s="4"/>
      <c r="M297" s="5">
        <v>15.99408</v>
      </c>
      <c r="N297" s="5">
        <v>10.11407</v>
      </c>
      <c r="O297" s="4"/>
    </row>
    <row r="298" ht="15.75" customHeight="1">
      <c r="H298" s="5">
        <v>0.7833594</v>
      </c>
      <c r="I298" s="5">
        <v>0.3489874</v>
      </c>
      <c r="J298" s="4"/>
      <c r="M298" s="5">
        <v>13.18622</v>
      </c>
      <c r="N298" s="5">
        <v>9.781088</v>
      </c>
      <c r="O298" s="4"/>
    </row>
    <row r="299" ht="15.75" customHeight="1">
      <c r="H299" s="5">
        <v>-0.115382</v>
      </c>
      <c r="I299" s="5">
        <v>0.7126609</v>
      </c>
      <c r="J299" s="4"/>
      <c r="M299" s="5">
        <v>16.26427</v>
      </c>
      <c r="N299" s="5">
        <v>8.356053</v>
      </c>
      <c r="O299" s="4"/>
    </row>
    <row r="300" ht="15.75" customHeight="1">
      <c r="H300" s="5">
        <v>-0.1741889</v>
      </c>
      <c r="I300" s="5">
        <v>0.1737916</v>
      </c>
      <c r="J300" s="4"/>
      <c r="M300" s="5">
        <v>17.01267</v>
      </c>
      <c r="N300" s="5">
        <v>13.13435</v>
      </c>
      <c r="O300" s="4"/>
    </row>
    <row r="301" ht="15.75" customHeight="1">
      <c r="H301" s="5">
        <v>0.4711446</v>
      </c>
      <c r="I301" s="5">
        <v>0.4422723</v>
      </c>
      <c r="J301" s="4"/>
      <c r="M301" s="5">
        <v>16.46447</v>
      </c>
      <c r="N301" s="5">
        <v>14.78756</v>
      </c>
      <c r="O301" s="4"/>
    </row>
    <row r="302" ht="15.75" customHeight="1">
      <c r="H302" s="5">
        <v>-0.09120338</v>
      </c>
      <c r="I302" s="5">
        <v>0.2145872</v>
      </c>
      <c r="J302" s="4"/>
      <c r="M302" s="5">
        <v>17.49799</v>
      </c>
      <c r="N302" s="5">
        <v>18.45543</v>
      </c>
      <c r="O302" s="4"/>
    </row>
    <row r="303" ht="15.75" customHeight="1">
      <c r="H303" s="5">
        <v>0.8631457</v>
      </c>
      <c r="I303" s="5">
        <v>-0.04434207</v>
      </c>
      <c r="J303" s="4"/>
      <c r="M303" s="5">
        <v>7.220453</v>
      </c>
      <c r="N303" s="5">
        <v>13.62592</v>
      </c>
      <c r="O303" s="4"/>
    </row>
    <row r="304" ht="15.75" customHeight="1">
      <c r="H304" s="5">
        <v>0.2895754</v>
      </c>
      <c r="I304" s="5">
        <v>0.2422861</v>
      </c>
      <c r="J304" s="4"/>
      <c r="M304" s="5">
        <v>15.25484</v>
      </c>
      <c r="N304" s="5">
        <v>13.28265</v>
      </c>
      <c r="O304" s="4"/>
    </row>
    <row r="305" ht="15.75" customHeight="1">
      <c r="H305" s="5">
        <v>0.5954368</v>
      </c>
      <c r="I305" s="5">
        <v>0.2170416</v>
      </c>
      <c r="J305" s="4"/>
      <c r="M305" s="5">
        <v>7.993649</v>
      </c>
      <c r="N305" s="5">
        <v>11.43208</v>
      </c>
      <c r="O305" s="4"/>
    </row>
    <row r="306" ht="15.75" customHeight="1">
      <c r="H306" s="5">
        <v>0.8549841</v>
      </c>
      <c r="I306" s="5">
        <v>0.4541803</v>
      </c>
      <c r="J306" s="4"/>
      <c r="M306" s="5">
        <v>8.337856</v>
      </c>
      <c r="N306" s="5">
        <v>14.74057</v>
      </c>
      <c r="O306" s="4"/>
    </row>
    <row r="307" ht="15.75" customHeight="1">
      <c r="H307" s="5">
        <v>0.2415166</v>
      </c>
      <c r="I307" s="5">
        <v>0.1433594</v>
      </c>
      <c r="J307" s="4"/>
      <c r="M307" s="5">
        <v>18.24608</v>
      </c>
      <c r="N307" s="5">
        <v>16.63619</v>
      </c>
      <c r="O307" s="4"/>
    </row>
    <row r="308" ht="15.75" customHeight="1">
      <c r="H308" s="5">
        <v>0.2200729</v>
      </c>
      <c r="I308" s="5">
        <v>0.8636286</v>
      </c>
      <c r="J308" s="4"/>
      <c r="M308" s="5">
        <v>15.87345</v>
      </c>
      <c r="N308" s="5">
        <v>7.526374</v>
      </c>
      <c r="O308" s="4"/>
    </row>
    <row r="309" ht="15.75" customHeight="1">
      <c r="H309" s="5">
        <v>0.9419315</v>
      </c>
      <c r="I309" s="5">
        <v>0.4084657</v>
      </c>
      <c r="J309" s="4"/>
      <c r="M309" s="5">
        <v>6.280157</v>
      </c>
      <c r="N309" s="5">
        <v>11.57103</v>
      </c>
      <c r="O309" s="4"/>
    </row>
    <row r="310" ht="15.75" customHeight="1">
      <c r="H310" s="5">
        <v>0.4740315</v>
      </c>
      <c r="I310" s="5">
        <v>0.6477444</v>
      </c>
      <c r="J310" s="4"/>
      <c r="M310" s="5">
        <v>16.7315</v>
      </c>
      <c r="N310" s="5">
        <v>9.169345</v>
      </c>
      <c r="O310" s="4"/>
    </row>
    <row r="311" ht="15.75" customHeight="1">
      <c r="H311" s="5">
        <v>0.7206533</v>
      </c>
      <c r="I311" s="5">
        <v>-0.1737938</v>
      </c>
      <c r="J311" s="4"/>
      <c r="M311" s="5">
        <v>10.31003</v>
      </c>
      <c r="N311" s="5">
        <v>12.67174</v>
      </c>
      <c r="O311" s="4"/>
    </row>
    <row r="312" ht="15.75" customHeight="1">
      <c r="H312" s="5">
        <v>-0.01964074</v>
      </c>
      <c r="I312" s="5">
        <v>0.1141887</v>
      </c>
      <c r="J312" s="4"/>
      <c r="M312" s="5">
        <v>14.79965</v>
      </c>
      <c r="N312" s="5">
        <v>13.96459</v>
      </c>
      <c r="O312" s="4"/>
    </row>
    <row r="313" ht="15.75" customHeight="1">
      <c r="H313" s="5">
        <v>0.7794209</v>
      </c>
      <c r="I313" s="5">
        <v>0.7205246</v>
      </c>
      <c r="J313" s="4"/>
      <c r="M313" s="5">
        <v>11.37639</v>
      </c>
      <c r="N313" s="5">
        <v>12.91827</v>
      </c>
      <c r="O313" s="4"/>
    </row>
    <row r="314" ht="15.75" customHeight="1">
      <c r="H314" s="5">
        <v>0.6447648</v>
      </c>
      <c r="I314" s="5">
        <v>-0.05144018</v>
      </c>
      <c r="J314" s="4"/>
      <c r="M314" s="5">
        <v>12.81482</v>
      </c>
      <c r="N314" s="5">
        <v>13.98984</v>
      </c>
      <c r="O314" s="4"/>
    </row>
    <row r="315" ht="15.75" customHeight="1">
      <c r="H315" s="5">
        <v>0.978042</v>
      </c>
      <c r="I315" s="5">
        <v>0.1401495</v>
      </c>
      <c r="J315" s="4"/>
      <c r="M315" s="5">
        <v>4.437092</v>
      </c>
      <c r="N315" s="5">
        <v>13.12694</v>
      </c>
      <c r="O315" s="4"/>
    </row>
    <row r="316" ht="15.75" customHeight="1">
      <c r="H316" s="5">
        <v>0.3184575</v>
      </c>
      <c r="I316" s="5">
        <v>0.6611986</v>
      </c>
      <c r="J316" s="4"/>
      <c r="M316" s="5">
        <v>17.12781</v>
      </c>
      <c r="N316" s="5">
        <v>11.00064</v>
      </c>
      <c r="O316" s="4"/>
    </row>
    <row r="317" ht="15.75" customHeight="1">
      <c r="H317" s="5">
        <v>0.6863502</v>
      </c>
      <c r="I317" s="5">
        <v>0.4307057</v>
      </c>
      <c r="J317" s="4"/>
      <c r="M317" s="5">
        <v>7.21207</v>
      </c>
      <c r="N317" s="5">
        <v>11.79547</v>
      </c>
      <c r="O317" s="4"/>
    </row>
    <row r="318" ht="15.75" customHeight="1">
      <c r="H318" s="5">
        <v>0.8540868</v>
      </c>
      <c r="I318" s="5">
        <v>0.6306759</v>
      </c>
      <c r="J318" s="4"/>
      <c r="M318" s="5">
        <v>8.746755</v>
      </c>
      <c r="N318" s="5">
        <v>11.18988</v>
      </c>
      <c r="O318" s="4"/>
    </row>
    <row r="319" ht="15.75" customHeight="1">
      <c r="H319" s="5">
        <v>0.0147952</v>
      </c>
      <c r="I319" s="5">
        <v>0.2217843</v>
      </c>
      <c r="J319" s="4"/>
      <c r="M319" s="5">
        <v>16.91489</v>
      </c>
      <c r="N319" s="5">
        <v>11.7215</v>
      </c>
      <c r="O319" s="4"/>
    </row>
    <row r="320" ht="15.75" customHeight="1">
      <c r="H320" s="5">
        <v>-0.1748315</v>
      </c>
      <c r="I320" s="5">
        <v>0.5474095</v>
      </c>
      <c r="J320" s="4"/>
      <c r="M320" s="5">
        <v>20.10556</v>
      </c>
      <c r="N320" s="5">
        <v>11.32666</v>
      </c>
      <c r="O320" s="4"/>
    </row>
    <row r="321" ht="15.75" customHeight="1">
      <c r="H321" s="5">
        <v>0.2724024</v>
      </c>
      <c r="I321" s="5">
        <v>0.7722831</v>
      </c>
      <c r="J321" s="4"/>
      <c r="M321" s="5">
        <v>15.00622</v>
      </c>
      <c r="N321" s="5">
        <v>11.34162</v>
      </c>
      <c r="O321" s="4"/>
    </row>
    <row r="322" ht="15.75" customHeight="1">
      <c r="H322" s="5">
        <v>-0.1561258</v>
      </c>
      <c r="I322" s="5">
        <v>0.3118045</v>
      </c>
      <c r="J322" s="4"/>
      <c r="M322" s="5">
        <v>18.19047</v>
      </c>
      <c r="N322" s="5">
        <v>11.61814</v>
      </c>
      <c r="O322" s="4"/>
    </row>
    <row r="323" ht="15.75" customHeight="1">
      <c r="H323" s="5">
        <v>0.9035966</v>
      </c>
      <c r="I323" s="5">
        <v>0.8666028</v>
      </c>
      <c r="J323" s="4"/>
      <c r="M323" s="5">
        <v>6.680266</v>
      </c>
      <c r="N323" s="5">
        <v>6.026853</v>
      </c>
      <c r="O323" s="4"/>
    </row>
    <row r="324" ht="15.75" customHeight="1">
      <c r="H324" s="5">
        <v>0.1074544</v>
      </c>
      <c r="I324" s="5">
        <v>0.6974976</v>
      </c>
      <c r="J324" s="4"/>
      <c r="M324" s="5">
        <v>13.96826</v>
      </c>
      <c r="N324" s="5">
        <v>10.07085</v>
      </c>
      <c r="O324" s="4"/>
    </row>
    <row r="325" ht="15.75" customHeight="1">
      <c r="H325" s="5">
        <v>0.5710674</v>
      </c>
      <c r="I325" s="4"/>
      <c r="J325" s="4"/>
      <c r="M325" s="5">
        <v>16.58436</v>
      </c>
      <c r="N325" s="4"/>
      <c r="O325" s="4"/>
    </row>
    <row r="326" ht="15.75" customHeight="1">
      <c r="H326" s="5">
        <v>0.1673305</v>
      </c>
      <c r="I326" s="4"/>
      <c r="J326" s="4"/>
      <c r="M326" s="5">
        <v>16.23781</v>
      </c>
      <c r="N326" s="4"/>
      <c r="O326" s="4"/>
    </row>
    <row r="327" ht="15.75" customHeight="1">
      <c r="H327" s="5">
        <v>0.3951817</v>
      </c>
      <c r="I327" s="4"/>
      <c r="J327" s="4"/>
      <c r="M327" s="5">
        <v>9.532139</v>
      </c>
      <c r="N327" s="4"/>
      <c r="O327" s="4"/>
    </row>
    <row r="328" ht="15.75" customHeight="1">
      <c r="H328" s="5">
        <v>0.06880557</v>
      </c>
      <c r="I328" s="4"/>
      <c r="J328" s="4"/>
      <c r="M328" s="5">
        <v>16.00896</v>
      </c>
      <c r="N328" s="4"/>
      <c r="O328" s="4"/>
    </row>
    <row r="329" ht="15.75" customHeight="1">
      <c r="H329" s="5">
        <v>0.4130738</v>
      </c>
      <c r="I329" s="4"/>
      <c r="J329" s="4"/>
      <c r="M329" s="5">
        <v>14.21264</v>
      </c>
      <c r="N329" s="4"/>
      <c r="O329" s="4"/>
    </row>
    <row r="330" ht="15.75" customHeight="1">
      <c r="H330" s="5">
        <v>0.868701</v>
      </c>
      <c r="I330" s="4"/>
      <c r="J330" s="4"/>
      <c r="M330" s="5">
        <v>5.368849</v>
      </c>
      <c r="N330" s="4"/>
      <c r="O330" s="4"/>
    </row>
    <row r="331" ht="15.75" customHeight="1">
      <c r="H331" s="5">
        <v>0.8568243</v>
      </c>
      <c r="I331" s="4"/>
      <c r="J331" s="4"/>
      <c r="M331" s="5">
        <v>6.371214</v>
      </c>
      <c r="N331" s="4"/>
      <c r="O331" s="4"/>
    </row>
    <row r="332" ht="15.75" customHeight="1">
      <c r="H332" s="5">
        <v>-0.02461631</v>
      </c>
      <c r="I332" s="4"/>
      <c r="J332" s="4"/>
      <c r="M332" s="5">
        <v>19.37513</v>
      </c>
      <c r="N332" s="4"/>
      <c r="O332" s="4"/>
    </row>
    <row r="333" ht="15.75" customHeight="1">
      <c r="H333" s="5">
        <v>0.2291332</v>
      </c>
      <c r="I333" s="4"/>
      <c r="J333" s="4"/>
      <c r="M333" s="5">
        <v>15.89475</v>
      </c>
      <c r="N333" s="4"/>
      <c r="O333" s="4"/>
    </row>
    <row r="334" ht="15.75" customHeight="1">
      <c r="H334" s="5">
        <v>0.7822539</v>
      </c>
      <c r="I334" s="4"/>
      <c r="J334" s="4"/>
      <c r="M334" s="5">
        <v>12.9931</v>
      </c>
      <c r="N334" s="4"/>
      <c r="O334" s="4"/>
    </row>
    <row r="335" ht="15.75" customHeight="1">
      <c r="H335" s="5">
        <v>0.3557251</v>
      </c>
      <c r="I335" s="4"/>
      <c r="J335" s="4"/>
      <c r="M335" s="5">
        <v>15.45943</v>
      </c>
      <c r="N335" s="4"/>
      <c r="O335" s="4"/>
    </row>
    <row r="336" ht="15.75" customHeight="1">
      <c r="H336" s="5">
        <v>0.4086531</v>
      </c>
      <c r="I336" s="4"/>
      <c r="J336" s="4"/>
      <c r="M336" s="5">
        <v>8.862318</v>
      </c>
      <c r="N336" s="4"/>
      <c r="O336" s="4"/>
    </row>
    <row r="337" ht="15.75" customHeight="1">
      <c r="H337" s="5">
        <v>0.6229274</v>
      </c>
      <c r="I337" s="4"/>
      <c r="J337" s="4"/>
      <c r="M337" s="5">
        <v>15.89305</v>
      </c>
      <c r="N337" s="4"/>
      <c r="O337" s="4"/>
    </row>
    <row r="338" ht="15.75" customHeight="1">
      <c r="H338" s="5">
        <v>0.5777152</v>
      </c>
      <c r="I338" s="4"/>
      <c r="J338" s="4"/>
      <c r="M338" s="5">
        <v>11.09771</v>
      </c>
      <c r="N338" s="4"/>
      <c r="O338" s="4"/>
    </row>
    <row r="339" ht="15.75" customHeight="1">
      <c r="H339" s="5">
        <v>0.7337059</v>
      </c>
      <c r="I339" s="4"/>
      <c r="J339" s="4"/>
      <c r="M339" s="5">
        <v>13.80345</v>
      </c>
      <c r="N339" s="4"/>
      <c r="O339" s="4"/>
    </row>
    <row r="340" ht="15.75" customHeight="1">
      <c r="H340" s="5">
        <v>0.7835273</v>
      </c>
      <c r="I340" s="4"/>
      <c r="J340" s="4"/>
      <c r="M340" s="5">
        <v>9.385002</v>
      </c>
      <c r="N340" s="4"/>
      <c r="O340" s="4"/>
    </row>
    <row r="341" ht="15.75" customHeight="1">
      <c r="H341" s="5">
        <v>0.8423302</v>
      </c>
      <c r="I341" s="4"/>
      <c r="J341" s="4"/>
      <c r="M341" s="5">
        <v>9.812512</v>
      </c>
      <c r="N341" s="4"/>
      <c r="O341" s="4"/>
    </row>
    <row r="342" ht="15.75" customHeight="1">
      <c r="H342" s="5">
        <v>0.5984727</v>
      </c>
      <c r="I342" s="4"/>
      <c r="J342" s="4"/>
      <c r="M342" s="5">
        <v>9.713571</v>
      </c>
      <c r="N342" s="4"/>
      <c r="O342" s="4"/>
    </row>
    <row r="343" ht="15.75" customHeight="1">
      <c r="H343" s="5">
        <v>0.3140922</v>
      </c>
      <c r="I343" s="4"/>
      <c r="J343" s="4"/>
      <c r="M343" s="5">
        <v>15.79164</v>
      </c>
      <c r="N343" s="4"/>
      <c r="O343" s="4"/>
    </row>
    <row r="344" ht="15.75" customHeight="1">
      <c r="H344" s="5">
        <v>0.1005591</v>
      </c>
      <c r="I344" s="4"/>
      <c r="J344" s="4"/>
      <c r="M344" s="5">
        <v>18.22047</v>
      </c>
      <c r="N344" s="4"/>
      <c r="O344" s="4"/>
    </row>
    <row r="345" ht="15.75" customHeight="1">
      <c r="H345" s="5">
        <v>0.7201881</v>
      </c>
      <c r="I345" s="4"/>
      <c r="J345" s="4"/>
      <c r="M345" s="5">
        <v>7.477371</v>
      </c>
      <c r="N345" s="4"/>
      <c r="O345" s="4"/>
    </row>
    <row r="346" ht="15.75" customHeight="1">
      <c r="H346" s="5">
        <v>0.2183427</v>
      </c>
      <c r="I346" s="4"/>
      <c r="J346" s="4"/>
      <c r="M346" s="5">
        <v>12.79601</v>
      </c>
      <c r="N346" s="4"/>
      <c r="O346" s="4"/>
    </row>
    <row r="347" ht="15.75" customHeight="1">
      <c r="H347" s="5">
        <v>0.5039814</v>
      </c>
      <c r="I347" s="4"/>
      <c r="J347" s="4"/>
      <c r="M347" s="5">
        <v>10.34913</v>
      </c>
      <c r="N347" s="4"/>
      <c r="O347" s="4"/>
    </row>
    <row r="348" ht="15.75" customHeight="1">
      <c r="H348" s="5">
        <v>0.5362604</v>
      </c>
      <c r="I348" s="4"/>
      <c r="J348" s="4"/>
      <c r="M348" s="5">
        <v>11.39784</v>
      </c>
      <c r="N348" s="4"/>
      <c r="O348" s="4"/>
    </row>
    <row r="349" ht="15.75" customHeight="1">
      <c r="H349" s="5">
        <v>0.1247669</v>
      </c>
      <c r="I349" s="4"/>
      <c r="J349" s="4"/>
      <c r="M349" s="5">
        <v>15.40567</v>
      </c>
      <c r="N349" s="4"/>
      <c r="O349" s="4"/>
    </row>
    <row r="350" ht="15.75" customHeight="1">
      <c r="H350" s="5">
        <v>0.6397703</v>
      </c>
      <c r="I350" s="4"/>
      <c r="J350" s="4"/>
      <c r="M350" s="5">
        <v>14.29044</v>
      </c>
      <c r="N350" s="4"/>
      <c r="O350" s="4"/>
    </row>
    <row r="351" ht="15.75" customHeight="1">
      <c r="H351" s="5">
        <v>0.5314837</v>
      </c>
      <c r="I351" s="4"/>
      <c r="J351" s="4"/>
      <c r="M351" s="5">
        <v>14.25725</v>
      </c>
      <c r="N351" s="4"/>
      <c r="O351" s="4"/>
    </row>
    <row r="352" ht="15.75" customHeight="1">
      <c r="H352" s="5">
        <v>0.1744553</v>
      </c>
      <c r="I352" s="4"/>
      <c r="J352" s="4"/>
      <c r="M352" s="5">
        <v>15.71597</v>
      </c>
      <c r="N352" s="4"/>
      <c r="O352" s="4"/>
    </row>
    <row r="353" ht="15.75" customHeight="1">
      <c r="H353" s="5">
        <v>0.6154911</v>
      </c>
      <c r="I353" s="4"/>
      <c r="J353" s="4"/>
      <c r="M353" s="5">
        <v>13.98563</v>
      </c>
      <c r="N353" s="4"/>
      <c r="O353" s="4"/>
    </row>
    <row r="354" ht="15.75" customHeight="1">
      <c r="H354" s="5">
        <v>-0.05242164</v>
      </c>
      <c r="I354" s="4"/>
      <c r="J354" s="4"/>
      <c r="M354" s="5">
        <v>18.93236</v>
      </c>
      <c r="N354" s="4"/>
      <c r="O354" s="4"/>
    </row>
    <row r="355" ht="15.75" customHeight="1">
      <c r="H355" s="5">
        <v>0.5597246</v>
      </c>
      <c r="I355" s="4"/>
      <c r="J355" s="4"/>
      <c r="M355" s="5">
        <v>16.56133</v>
      </c>
      <c r="N355" s="4"/>
      <c r="O355" s="4"/>
    </row>
    <row r="356" ht="15.75" customHeight="1">
      <c r="H356" s="5">
        <v>0.03901922</v>
      </c>
      <c r="I356" s="4"/>
      <c r="J356" s="4"/>
      <c r="M356" s="5">
        <v>15.29001</v>
      </c>
      <c r="N356" s="4"/>
      <c r="O356" s="4"/>
    </row>
    <row r="357" ht="15.75" customHeight="1">
      <c r="H357" s="5">
        <v>0.4495709</v>
      </c>
      <c r="I357" s="4"/>
      <c r="J357" s="4"/>
      <c r="M357" s="5">
        <v>13.62787</v>
      </c>
      <c r="N357" s="4"/>
      <c r="O357" s="4"/>
    </row>
    <row r="358" ht="15.75" customHeight="1">
      <c r="H358" s="5">
        <v>0.5120697</v>
      </c>
      <c r="I358" s="4"/>
      <c r="J358" s="4"/>
      <c r="M358" s="5">
        <v>10.21626</v>
      </c>
      <c r="N358" s="4"/>
      <c r="O358" s="4"/>
    </row>
    <row r="359" ht="15.75" customHeight="1">
      <c r="H359" s="5">
        <v>0.3902245</v>
      </c>
      <c r="I359" s="4"/>
      <c r="J359" s="4"/>
      <c r="M359" s="5">
        <v>12.55382</v>
      </c>
      <c r="N359" s="4"/>
      <c r="O359" s="4"/>
    </row>
    <row r="360" ht="15.75" customHeight="1">
      <c r="H360" s="5">
        <v>0.03440825</v>
      </c>
      <c r="I360" s="4"/>
      <c r="J360" s="4"/>
      <c r="M360" s="5">
        <v>18.49363</v>
      </c>
      <c r="N360" s="4"/>
      <c r="O360" s="4"/>
    </row>
    <row r="361" ht="15.75" customHeight="1">
      <c r="H361" s="5">
        <v>0.631712</v>
      </c>
      <c r="I361" s="4"/>
      <c r="J361" s="4"/>
      <c r="M361" s="5">
        <v>14.60842</v>
      </c>
      <c r="N361" s="4"/>
      <c r="O361" s="4"/>
    </row>
    <row r="362" ht="15.75" customHeight="1">
      <c r="H362" s="5">
        <v>0.08414738</v>
      </c>
      <c r="I362" s="4"/>
      <c r="J362" s="4"/>
      <c r="M362" s="5">
        <v>14.43317</v>
      </c>
      <c r="N362" s="4"/>
      <c r="O362" s="4"/>
    </row>
    <row r="363" ht="15.75" customHeight="1">
      <c r="H363" s="5">
        <v>0.5337733</v>
      </c>
      <c r="I363" s="4"/>
      <c r="J363" s="4"/>
      <c r="M363" s="5">
        <v>11.23563</v>
      </c>
      <c r="N363" s="4"/>
      <c r="O363" s="4"/>
    </row>
    <row r="364" ht="15.75" customHeight="1">
      <c r="H364" s="5">
        <v>0.791973</v>
      </c>
      <c r="I364" s="4"/>
      <c r="J364" s="4"/>
      <c r="M364" s="5">
        <v>9.876388</v>
      </c>
      <c r="N364" s="4"/>
      <c r="O364" s="4"/>
    </row>
    <row r="365" ht="15.75" customHeight="1">
      <c r="H365" s="5">
        <v>-3.153762E-4</v>
      </c>
      <c r="I365" s="4"/>
      <c r="J365" s="4"/>
      <c r="M365" s="5">
        <v>12.91046</v>
      </c>
      <c r="N365" s="4"/>
      <c r="O365" s="4"/>
    </row>
    <row r="366" ht="15.75" customHeight="1">
      <c r="H366" s="5">
        <v>0.1141149</v>
      </c>
      <c r="I366" s="4"/>
      <c r="J366" s="4"/>
      <c r="M366" s="5">
        <v>20.18504</v>
      </c>
      <c r="N366" s="4"/>
      <c r="O366" s="4"/>
    </row>
    <row r="367" ht="15.75" customHeight="1">
      <c r="H367" s="5">
        <v>0.3434919</v>
      </c>
      <c r="I367" s="4"/>
      <c r="J367" s="4"/>
      <c r="M367" s="5">
        <v>18.03399</v>
      </c>
      <c r="N367" s="4"/>
      <c r="O367" s="4"/>
    </row>
    <row r="368" ht="15.75" customHeight="1">
      <c r="H368" s="5">
        <v>0.3571279</v>
      </c>
      <c r="I368" s="4"/>
      <c r="J368" s="4"/>
      <c r="M368" s="5">
        <v>14.42189</v>
      </c>
      <c r="N368" s="4"/>
      <c r="O368" s="4"/>
    </row>
    <row r="369" ht="15.75" customHeight="1">
      <c r="H369" s="5">
        <v>0.4199045</v>
      </c>
      <c r="I369" s="4"/>
      <c r="J369" s="4"/>
      <c r="M369" s="5">
        <v>9.858851</v>
      </c>
      <c r="N369" s="4"/>
      <c r="O369" s="4"/>
    </row>
    <row r="370" ht="15.75" customHeight="1">
      <c r="H370" s="5">
        <v>0.009533882</v>
      </c>
      <c r="I370" s="4"/>
      <c r="J370" s="4"/>
      <c r="M370" s="5">
        <v>18.87232</v>
      </c>
      <c r="N370" s="4"/>
      <c r="O370" s="4"/>
    </row>
    <row r="371" ht="15.75" customHeight="1">
      <c r="H371" s="5">
        <v>0.9005048</v>
      </c>
      <c r="I371" s="4"/>
      <c r="J371" s="4"/>
      <c r="M371" s="5">
        <v>8.116073</v>
      </c>
      <c r="N371" s="4"/>
      <c r="O371" s="4"/>
    </row>
    <row r="372" ht="15.75" customHeight="1">
      <c r="H372" s="5">
        <v>0.2367362</v>
      </c>
      <c r="I372" s="4"/>
      <c r="J372" s="4"/>
      <c r="M372" s="5">
        <v>13.46768</v>
      </c>
      <c r="N372" s="4"/>
      <c r="O372" s="4"/>
    </row>
    <row r="373" ht="15.75" customHeight="1">
      <c r="H373" s="5">
        <v>0.4095812</v>
      </c>
      <c r="I373" s="4"/>
      <c r="J373" s="4"/>
      <c r="M373" s="5">
        <v>17.31353</v>
      </c>
      <c r="N373" s="4"/>
      <c r="O373" s="4"/>
    </row>
    <row r="374" ht="15.75" customHeight="1">
      <c r="H374" s="5">
        <v>0.1270602</v>
      </c>
      <c r="I374" s="4"/>
      <c r="J374" s="4"/>
      <c r="M374" s="5">
        <v>14.18261</v>
      </c>
      <c r="N374" s="4"/>
      <c r="O374" s="4"/>
    </row>
    <row r="375" ht="15.75" customHeight="1">
      <c r="H375" s="5">
        <v>0.1135134</v>
      </c>
      <c r="I375" s="4"/>
      <c r="J375" s="4"/>
      <c r="M375" s="5">
        <v>11.78818</v>
      </c>
      <c r="N375" s="4"/>
      <c r="O375" s="4"/>
    </row>
    <row r="376" ht="15.75" customHeight="1">
      <c r="H376" s="5">
        <v>0.1023115</v>
      </c>
      <c r="I376" s="4"/>
      <c r="J376" s="4"/>
      <c r="M376" s="5">
        <v>14.0594</v>
      </c>
      <c r="N376" s="4"/>
      <c r="O376" s="4"/>
    </row>
    <row r="377" ht="15.75" customHeight="1">
      <c r="H377" s="5">
        <v>0.1296044</v>
      </c>
      <c r="I377" s="4"/>
      <c r="J377" s="4"/>
      <c r="M377" s="5">
        <v>17.3517</v>
      </c>
      <c r="N377" s="4"/>
      <c r="O377" s="4"/>
    </row>
    <row r="378" ht="15.75" customHeight="1">
      <c r="H378" s="5">
        <v>0.2401076</v>
      </c>
      <c r="I378" s="4"/>
      <c r="J378" s="4"/>
      <c r="M378" s="5">
        <v>16.96543</v>
      </c>
      <c r="N378" s="4"/>
      <c r="O378" s="4"/>
    </row>
    <row r="379" ht="15.75" customHeight="1">
      <c r="H379" s="5">
        <v>-0.01026296</v>
      </c>
      <c r="I379" s="4"/>
      <c r="J379" s="4"/>
      <c r="M379" s="5">
        <v>13.47923</v>
      </c>
      <c r="N379" s="4"/>
      <c r="O379" s="4"/>
    </row>
    <row r="380" ht="15.75" customHeight="1">
      <c r="H380" s="5">
        <v>-0.0834754</v>
      </c>
      <c r="I380" s="4"/>
      <c r="J380" s="4"/>
      <c r="M380" s="5">
        <v>18.36559</v>
      </c>
      <c r="N380" s="4"/>
      <c r="O380" s="4"/>
    </row>
    <row r="381" ht="15.75" customHeight="1">
      <c r="H381" s="5">
        <v>0.3005818</v>
      </c>
      <c r="I381" s="4"/>
      <c r="J381" s="4"/>
      <c r="M381" s="5">
        <v>19.04484</v>
      </c>
      <c r="N381" s="4"/>
      <c r="O381" s="4"/>
    </row>
    <row r="382" ht="15.75" customHeight="1">
      <c r="H382" s="5">
        <v>0.3318168</v>
      </c>
      <c r="I382" s="4"/>
      <c r="J382" s="4"/>
      <c r="M382" s="5">
        <v>16.72808</v>
      </c>
      <c r="N382" s="4"/>
      <c r="O382" s="4"/>
    </row>
    <row r="383" ht="15.75" customHeight="1">
      <c r="H383" s="5">
        <v>0.2098578</v>
      </c>
      <c r="I383" s="4"/>
      <c r="J383" s="4"/>
      <c r="M383" s="5">
        <v>17.64501</v>
      </c>
      <c r="N383" s="4"/>
      <c r="O383" s="4"/>
    </row>
    <row r="384" ht="15.75" customHeight="1">
      <c r="H384" s="5">
        <v>0.3426837</v>
      </c>
      <c r="I384" s="4"/>
      <c r="J384" s="4"/>
      <c r="M384" s="5">
        <v>12.91752</v>
      </c>
      <c r="N384" s="4"/>
      <c r="O384" s="4"/>
    </row>
    <row r="385" ht="15.75" customHeight="1">
      <c r="H385" s="5">
        <v>0.1237001</v>
      </c>
      <c r="I385" s="4"/>
      <c r="J385" s="4"/>
      <c r="M385" s="5">
        <v>14.6391</v>
      </c>
      <c r="N385" s="4"/>
      <c r="O385" s="4"/>
    </row>
    <row r="386" ht="15.75" customHeight="1">
      <c r="H386" s="5">
        <v>-0.03005597</v>
      </c>
      <c r="I386" s="4"/>
      <c r="J386" s="4"/>
      <c r="M386" s="5">
        <v>18.78249</v>
      </c>
      <c r="N386" s="4"/>
      <c r="O386" s="4"/>
    </row>
    <row r="387" ht="15.75" customHeight="1">
      <c r="H387" s="5">
        <v>-0.02263209</v>
      </c>
      <c r="I387" s="4"/>
      <c r="J387" s="4"/>
      <c r="M387" s="5">
        <v>13.78062</v>
      </c>
      <c r="N387" s="4"/>
      <c r="O387" s="4"/>
    </row>
    <row r="388" ht="15.75" customHeight="1">
      <c r="H388" s="5">
        <v>-0.03815086</v>
      </c>
      <c r="I388" s="4"/>
      <c r="J388" s="4"/>
      <c r="M388" s="5">
        <v>16.6783</v>
      </c>
      <c r="N388" s="4"/>
      <c r="O388" s="4"/>
    </row>
    <row r="389" ht="15.75" customHeight="1">
      <c r="H389" s="5">
        <v>0.1955497</v>
      </c>
      <c r="I389" s="4"/>
      <c r="J389" s="4"/>
      <c r="M389" s="5">
        <v>14.0792</v>
      </c>
      <c r="N389" s="4"/>
      <c r="O389" s="4"/>
    </row>
    <row r="390" ht="15.75" customHeight="1">
      <c r="H390" s="5">
        <v>0.3945573</v>
      </c>
      <c r="I390" s="4"/>
      <c r="J390" s="4"/>
      <c r="M390" s="5">
        <v>16.06386</v>
      </c>
      <c r="N390" s="4"/>
      <c r="O390" s="4"/>
    </row>
    <row r="391" ht="15.75" customHeight="1">
      <c r="H391" s="5">
        <v>0.04011014</v>
      </c>
      <c r="I391" s="4"/>
      <c r="J391" s="4"/>
      <c r="M391" s="5">
        <v>19.57489</v>
      </c>
      <c r="N391" s="4"/>
      <c r="O391" s="4"/>
    </row>
    <row r="392" ht="15.75" customHeight="1">
      <c r="H392" s="5">
        <v>0.3391789</v>
      </c>
      <c r="I392" s="4"/>
      <c r="J392" s="4"/>
      <c r="M392" s="5">
        <v>14.86859</v>
      </c>
      <c r="N392" s="4"/>
      <c r="O392" s="4"/>
    </row>
    <row r="393" ht="15.75" customHeight="1">
      <c r="H393" s="5">
        <v>0.4041424</v>
      </c>
      <c r="I393" s="4"/>
      <c r="J393" s="4"/>
      <c r="M393" s="5">
        <v>12.82388</v>
      </c>
      <c r="N393" s="4"/>
      <c r="O393" s="4"/>
    </row>
    <row r="394" ht="15.75" customHeight="1">
      <c r="H394" s="5">
        <v>0.2523483</v>
      </c>
      <c r="I394" s="4"/>
      <c r="J394" s="4"/>
      <c r="M394" s="5">
        <v>14.31128</v>
      </c>
      <c r="N394" s="4"/>
      <c r="O394" s="4"/>
    </row>
    <row r="395" ht="15.75" customHeight="1">
      <c r="H395" s="5">
        <v>0.07011633</v>
      </c>
      <c r="I395" s="4"/>
      <c r="J395" s="4"/>
      <c r="M395" s="5">
        <v>17.34873</v>
      </c>
      <c r="N395" s="4"/>
      <c r="O395" s="4"/>
    </row>
    <row r="396" ht="15.75" customHeight="1">
      <c r="H396" s="5">
        <v>0.4972051</v>
      </c>
      <c r="I396" s="4"/>
      <c r="J396" s="4"/>
      <c r="M396" s="5">
        <v>11.83914</v>
      </c>
      <c r="N396" s="4"/>
      <c r="O396" s="4"/>
    </row>
    <row r="397" ht="15.75" customHeight="1">
      <c r="H397" s="5">
        <v>0.5272912</v>
      </c>
      <c r="I397" s="4"/>
      <c r="J397" s="4"/>
      <c r="M397" s="5">
        <v>14.18328</v>
      </c>
      <c r="N397" s="4"/>
      <c r="O397" s="4"/>
    </row>
    <row r="398" ht="15.75" customHeight="1">
      <c r="H398" s="5">
        <v>0.208212</v>
      </c>
      <c r="I398" s="4"/>
      <c r="J398" s="4"/>
      <c r="M398" s="5">
        <v>15.14878</v>
      </c>
      <c r="N398" s="4"/>
      <c r="O398" s="4"/>
    </row>
    <row r="399" ht="15.75" customHeight="1">
      <c r="H399" s="5">
        <v>0.1286209</v>
      </c>
      <c r="I399" s="4"/>
      <c r="J399" s="4"/>
      <c r="M399" s="5">
        <v>22.29321</v>
      </c>
      <c r="N399" s="4"/>
      <c r="O399" s="4"/>
    </row>
    <row r="400" ht="15.75" customHeight="1">
      <c r="H400" s="5">
        <v>0.06225174</v>
      </c>
      <c r="I400" s="4"/>
      <c r="J400" s="4"/>
      <c r="M400" s="5">
        <v>20.55186</v>
      </c>
      <c r="N400" s="4"/>
      <c r="O400" s="4"/>
    </row>
    <row r="401" ht="15.75" customHeight="1">
      <c r="H401" s="5">
        <v>-0.09755173</v>
      </c>
      <c r="I401" s="4"/>
      <c r="J401" s="4"/>
      <c r="M401" s="5">
        <v>18.25377</v>
      </c>
      <c r="N401" s="4"/>
      <c r="O401" s="4"/>
    </row>
    <row r="402" ht="15.75" customHeight="1">
      <c r="H402" s="5">
        <v>-0.04715221</v>
      </c>
      <c r="I402" s="4"/>
      <c r="J402" s="4"/>
      <c r="M402" s="5">
        <v>16.81982</v>
      </c>
      <c r="N402" s="4"/>
      <c r="O402" s="4"/>
    </row>
    <row r="403" ht="15.75" customHeight="1">
      <c r="H403" s="5">
        <v>0.5045738</v>
      </c>
      <c r="I403" s="4"/>
      <c r="J403" s="4"/>
      <c r="M403" s="5">
        <v>10.70784</v>
      </c>
      <c r="N403" s="4"/>
      <c r="O403" s="4"/>
    </row>
    <row r="404" ht="15.75" customHeight="1">
      <c r="H404" s="5">
        <v>0.3602668</v>
      </c>
      <c r="I404" s="4"/>
      <c r="J404" s="4"/>
      <c r="M404" s="5">
        <v>18.98063</v>
      </c>
      <c r="N404" s="4"/>
      <c r="O404" s="4"/>
    </row>
    <row r="405" ht="15.75" customHeight="1">
      <c r="H405" s="5">
        <v>0.4243262</v>
      </c>
      <c r="I405" s="4"/>
      <c r="J405" s="4"/>
      <c r="M405" s="5">
        <v>15.08528</v>
      </c>
      <c r="N405" s="4"/>
      <c r="O405" s="4"/>
    </row>
    <row r="406" ht="15.75" customHeight="1">
      <c r="H406" s="5">
        <v>0.7600073</v>
      </c>
      <c r="I406" s="4"/>
      <c r="J406" s="4"/>
      <c r="M406" s="5">
        <v>9.926629</v>
      </c>
      <c r="N406" s="4"/>
      <c r="O406" s="4"/>
    </row>
    <row r="407" ht="15.75" customHeight="1">
      <c r="H407" s="5">
        <v>0.666285</v>
      </c>
      <c r="I407" s="4"/>
      <c r="J407" s="4"/>
      <c r="M407" s="5">
        <v>8.137301</v>
      </c>
      <c r="N407" s="4"/>
      <c r="O407" s="4"/>
    </row>
    <row r="408" ht="15.75" customHeight="1">
      <c r="H408" s="5">
        <v>0.8863196</v>
      </c>
      <c r="I408" s="4"/>
      <c r="J408" s="4"/>
      <c r="M408" s="5">
        <v>5.964036</v>
      </c>
      <c r="N408" s="4"/>
      <c r="O408" s="4"/>
    </row>
    <row r="409" ht="15.75" customHeight="1">
      <c r="H409" s="5">
        <v>0.0117791</v>
      </c>
      <c r="I409" s="4"/>
      <c r="J409" s="4"/>
      <c r="M409" s="5">
        <v>17.30754</v>
      </c>
      <c r="N409" s="4"/>
      <c r="O409" s="4"/>
    </row>
    <row r="410" ht="15.75" customHeight="1">
      <c r="H410" s="5">
        <v>0.04768148</v>
      </c>
      <c r="I410" s="4"/>
      <c r="J410" s="4"/>
      <c r="M410" s="5">
        <v>18.95209</v>
      </c>
      <c r="N410" s="4"/>
      <c r="O410" s="4"/>
    </row>
    <row r="411" ht="15.75" customHeight="1">
      <c r="H411" s="5">
        <v>0.1422845</v>
      </c>
      <c r="I411" s="4"/>
      <c r="J411" s="4"/>
      <c r="M411" s="5">
        <v>16.5614</v>
      </c>
      <c r="N411" s="4"/>
      <c r="O411" s="4"/>
    </row>
    <row r="412" ht="15.75" customHeight="1">
      <c r="H412" s="5">
        <v>0.4453895</v>
      </c>
      <c r="I412" s="4"/>
      <c r="J412" s="4"/>
      <c r="M412" s="5">
        <v>14.12107</v>
      </c>
      <c r="N412" s="4"/>
      <c r="O412" s="4"/>
    </row>
    <row r="413" ht="15.75" customHeight="1">
      <c r="H413" s="5">
        <v>0.4690407</v>
      </c>
      <c r="I413" s="4"/>
      <c r="J413" s="4"/>
      <c r="M413" s="5">
        <v>15.11917</v>
      </c>
      <c r="N413" s="4"/>
      <c r="O413" s="4"/>
    </row>
    <row r="414" ht="15.75" customHeight="1">
      <c r="H414" s="5">
        <v>0.1602096</v>
      </c>
      <c r="I414" s="4"/>
      <c r="J414" s="4"/>
      <c r="M414" s="5">
        <v>18.48204</v>
      </c>
      <c r="N414" s="4"/>
      <c r="O414" s="4"/>
    </row>
    <row r="415" ht="15.75" customHeight="1">
      <c r="H415" s="5">
        <v>-0.06343363</v>
      </c>
      <c r="I415" s="4"/>
      <c r="J415" s="4"/>
      <c r="M415" s="5">
        <v>19.60081</v>
      </c>
      <c r="N415" s="4"/>
      <c r="O415" s="4"/>
    </row>
    <row r="416" ht="15.75" customHeight="1">
      <c r="H416" s="5">
        <v>0.134827</v>
      </c>
      <c r="I416" s="4"/>
      <c r="J416" s="4"/>
      <c r="M416" s="5">
        <v>19.69191</v>
      </c>
      <c r="N416" s="4"/>
      <c r="O416" s="4"/>
    </row>
    <row r="417" ht="15.75" customHeight="1">
      <c r="H417" s="5">
        <v>-0.02297138</v>
      </c>
      <c r="I417" s="4"/>
      <c r="J417" s="4"/>
      <c r="M417" s="5">
        <v>22.43174</v>
      </c>
      <c r="N417" s="4"/>
      <c r="O417" s="4"/>
    </row>
    <row r="418" ht="15.75" customHeight="1">
      <c r="H418" s="5">
        <v>0.1500995</v>
      </c>
      <c r="I418" s="4"/>
      <c r="J418" s="4"/>
      <c r="M418" s="5">
        <v>21.82667</v>
      </c>
      <c r="N418" s="4"/>
      <c r="O418" s="4"/>
    </row>
    <row r="419" ht="15.75" customHeight="1">
      <c r="H419" s="5">
        <v>0.06687772</v>
      </c>
      <c r="I419" s="4"/>
      <c r="J419" s="4"/>
      <c r="M419" s="5">
        <v>18.58739</v>
      </c>
      <c r="N419" s="4"/>
      <c r="O419" s="4"/>
    </row>
    <row r="420" ht="15.75" customHeight="1">
      <c r="H420" s="5">
        <v>0.4626717</v>
      </c>
      <c r="I420" s="4"/>
      <c r="J420" s="4"/>
      <c r="M420" s="5">
        <v>18.98624</v>
      </c>
      <c r="N420" s="4"/>
      <c r="O420" s="4"/>
    </row>
    <row r="421" ht="15.75" customHeight="1">
      <c r="H421" s="5">
        <v>0.06507999</v>
      </c>
      <c r="I421" s="4"/>
      <c r="J421" s="4"/>
      <c r="M421" s="5">
        <v>24.13515</v>
      </c>
      <c r="N421" s="4"/>
      <c r="O421" s="4"/>
    </row>
    <row r="422" ht="15.75" customHeight="1">
      <c r="H422" s="5">
        <v>0.6330863</v>
      </c>
      <c r="I422" s="4"/>
      <c r="J422" s="4"/>
      <c r="M422" s="5">
        <v>17.0089</v>
      </c>
      <c r="N422" s="4"/>
      <c r="O422" s="4"/>
    </row>
    <row r="423" ht="15.75" customHeight="1">
      <c r="H423" s="5">
        <v>0.1268764</v>
      </c>
      <c r="I423" s="4"/>
      <c r="J423" s="4"/>
      <c r="M423" s="5">
        <v>19.93274</v>
      </c>
      <c r="N423" s="4"/>
      <c r="O423" s="4"/>
    </row>
    <row r="424" ht="15.75" customHeight="1">
      <c r="H424" s="5">
        <v>-0.0939486</v>
      </c>
      <c r="I424" s="4"/>
      <c r="J424" s="4"/>
      <c r="M424" s="5">
        <v>18.85261</v>
      </c>
      <c r="N424" s="4"/>
      <c r="O424" s="4"/>
    </row>
    <row r="425" ht="15.75" customHeight="1">
      <c r="H425" s="5">
        <v>-0.06789928</v>
      </c>
      <c r="I425" s="4"/>
      <c r="J425" s="4"/>
      <c r="M425" s="5">
        <v>22.16896</v>
      </c>
      <c r="N425" s="4"/>
      <c r="O425" s="4"/>
    </row>
    <row r="426" ht="15.75" customHeight="1">
      <c r="H426" s="5">
        <v>0.7688694</v>
      </c>
      <c r="I426" s="4"/>
      <c r="J426" s="4"/>
      <c r="M426" s="5">
        <v>15.89242</v>
      </c>
      <c r="N426" s="4"/>
      <c r="O426" s="4"/>
    </row>
    <row r="427" ht="15.75" customHeight="1">
      <c r="H427" s="5">
        <v>0.7962493</v>
      </c>
      <c r="I427" s="4"/>
      <c r="J427" s="4"/>
      <c r="M427" s="5">
        <v>6.416147</v>
      </c>
      <c r="N427" s="4"/>
      <c r="O427" s="4"/>
    </row>
    <row r="428" ht="15.75" customHeight="1">
      <c r="H428" s="5">
        <v>0.7749039</v>
      </c>
      <c r="I428" s="4"/>
      <c r="J428" s="4"/>
      <c r="M428" s="5">
        <v>10.61754</v>
      </c>
      <c r="N428" s="4"/>
      <c r="O428" s="4"/>
    </row>
    <row r="429" ht="15.75" customHeight="1">
      <c r="H429" s="5">
        <v>0.7706608</v>
      </c>
      <c r="I429" s="4"/>
      <c r="J429" s="4"/>
      <c r="M429" s="5">
        <v>12.18164</v>
      </c>
      <c r="N429" s="4"/>
      <c r="O429" s="4"/>
    </row>
    <row r="430" ht="15.75" customHeight="1">
      <c r="H430" s="5">
        <v>0.5550273</v>
      </c>
      <c r="I430" s="4"/>
      <c r="J430" s="4"/>
      <c r="M430" s="5">
        <v>15.31531</v>
      </c>
      <c r="N430" s="4"/>
      <c r="O430" s="4"/>
    </row>
    <row r="431" ht="15.75" customHeight="1">
      <c r="H431" s="5">
        <v>0.8134895</v>
      </c>
      <c r="I431" s="4"/>
      <c r="J431" s="4"/>
      <c r="M431" s="5">
        <v>8.941964</v>
      </c>
      <c r="N431" s="4"/>
      <c r="O431" s="4"/>
    </row>
    <row r="432" ht="15.75" customHeight="1">
      <c r="H432" s="5">
        <v>0.8137735</v>
      </c>
      <c r="I432" s="4"/>
      <c r="J432" s="4"/>
      <c r="M432" s="5">
        <v>11.46133</v>
      </c>
      <c r="N432" s="4"/>
      <c r="O432" s="4"/>
    </row>
    <row r="433" ht="15.75" customHeight="1">
      <c r="H433" s="5">
        <v>0.8264454</v>
      </c>
      <c r="I433" s="4"/>
      <c r="J433" s="4"/>
      <c r="M433" s="5">
        <v>13.89142</v>
      </c>
      <c r="N433" s="4"/>
      <c r="O433" s="4"/>
    </row>
    <row r="434" ht="15.75" customHeight="1">
      <c r="H434" s="5">
        <v>0.8342931</v>
      </c>
      <c r="I434" s="4"/>
      <c r="J434" s="4"/>
      <c r="M434" s="5">
        <v>12.32954</v>
      </c>
      <c r="N434" s="4"/>
      <c r="O434" s="4"/>
    </row>
    <row r="435" ht="15.75" customHeight="1">
      <c r="H435" s="5">
        <v>0.6039375</v>
      </c>
      <c r="I435" s="4"/>
      <c r="J435" s="4"/>
      <c r="M435" s="5">
        <v>10.63395</v>
      </c>
      <c r="N435" s="4"/>
      <c r="O435" s="4"/>
    </row>
    <row r="436" ht="15.75" customHeight="1">
      <c r="H436" s="5">
        <v>0.6405262</v>
      </c>
      <c r="I436" s="4"/>
      <c r="J436" s="4"/>
      <c r="M436" s="5">
        <v>15.48577</v>
      </c>
      <c r="N436" s="4"/>
      <c r="O436" s="4"/>
    </row>
    <row r="437" ht="15.75" customHeight="1">
      <c r="H437" s="5">
        <v>0.8373643</v>
      </c>
      <c r="I437" s="4"/>
      <c r="J437" s="4"/>
      <c r="M437" s="5">
        <v>6.491329</v>
      </c>
      <c r="N437" s="4"/>
      <c r="O437" s="4"/>
    </row>
    <row r="438" ht="15.75" customHeight="1">
      <c r="H438" s="5">
        <v>0.3272988</v>
      </c>
      <c r="I438" s="4"/>
      <c r="J438" s="4"/>
      <c r="M438" s="5">
        <v>17.66754</v>
      </c>
      <c r="N438" s="4"/>
      <c r="O438" s="4"/>
    </row>
    <row r="439" ht="15.75" customHeight="1">
      <c r="H439" s="5">
        <v>0.833745</v>
      </c>
      <c r="I439" s="4"/>
      <c r="J439" s="4"/>
      <c r="M439" s="5">
        <v>6.924094</v>
      </c>
      <c r="N439" s="4"/>
      <c r="O439" s="4"/>
    </row>
    <row r="440" ht="15.75" customHeight="1">
      <c r="H440" s="5">
        <v>0.8809302</v>
      </c>
      <c r="I440" s="4"/>
      <c r="J440" s="4"/>
      <c r="M440" s="5">
        <v>6.975773</v>
      </c>
      <c r="N440" s="4"/>
      <c r="O440" s="4"/>
    </row>
    <row r="441" ht="15.75" customHeight="1">
      <c r="H441" s="5">
        <v>0.7301777</v>
      </c>
      <c r="I441" s="4"/>
      <c r="J441" s="4"/>
      <c r="M441" s="5">
        <v>10.51233</v>
      </c>
      <c r="N441" s="4"/>
      <c r="O441" s="4"/>
    </row>
    <row r="442" ht="15.75" customHeight="1">
      <c r="H442" s="5">
        <v>0.6559877</v>
      </c>
      <c r="I442" s="4"/>
      <c r="J442" s="4"/>
      <c r="M442" s="5">
        <v>15.40311</v>
      </c>
      <c r="N442" s="4"/>
      <c r="O442" s="4"/>
    </row>
    <row r="443" ht="15.75" customHeight="1">
      <c r="H443" s="5">
        <v>0.5727828</v>
      </c>
      <c r="I443" s="4"/>
      <c r="J443" s="4"/>
      <c r="M443" s="5">
        <v>9.980112</v>
      </c>
      <c r="N443" s="4"/>
      <c r="O443" s="4"/>
    </row>
    <row r="444" ht="15.75" customHeight="1">
      <c r="H444" s="5">
        <v>0.4239128</v>
      </c>
      <c r="I444" s="4"/>
      <c r="J444" s="4"/>
      <c r="M444" s="5">
        <v>18.96919</v>
      </c>
      <c r="N444" s="4"/>
      <c r="O444" s="4"/>
    </row>
    <row r="445" ht="15.75" customHeight="1">
      <c r="H445" s="5">
        <v>0.2266434</v>
      </c>
      <c r="I445" s="4"/>
      <c r="J445" s="4"/>
      <c r="M445" s="5">
        <v>17.83315</v>
      </c>
      <c r="N445" s="4"/>
      <c r="O445" s="4"/>
    </row>
    <row r="446" ht="15.75" customHeight="1">
      <c r="H446" s="5">
        <v>0.2429161</v>
      </c>
      <c r="I446" s="4"/>
      <c r="J446" s="4"/>
      <c r="M446" s="5">
        <v>20.21357</v>
      </c>
      <c r="N446" s="4"/>
      <c r="O446" s="4"/>
    </row>
    <row r="447" ht="15.75" customHeight="1">
      <c r="H447" s="5">
        <v>0.1559078</v>
      </c>
      <c r="I447" s="4"/>
      <c r="J447" s="4"/>
      <c r="M447" s="5">
        <v>22.35346</v>
      </c>
      <c r="N447" s="4"/>
      <c r="O447" s="4"/>
    </row>
    <row r="448" ht="15.75" customHeight="1">
      <c r="H448" s="5">
        <v>-0.02185665</v>
      </c>
      <c r="I448" s="4"/>
      <c r="J448" s="4"/>
      <c r="M448" s="5">
        <v>19.02455</v>
      </c>
      <c r="N448" s="4"/>
      <c r="O448" s="4"/>
    </row>
    <row r="449" ht="15.75" customHeight="1">
      <c r="H449" s="5">
        <v>0.6580697</v>
      </c>
      <c r="I449" s="4"/>
      <c r="J449" s="4"/>
      <c r="M449" s="5">
        <v>12.55309</v>
      </c>
      <c r="N449" s="4"/>
      <c r="O449" s="4"/>
    </row>
    <row r="450" ht="15.75" customHeight="1">
      <c r="H450" s="5">
        <v>0.1006948</v>
      </c>
      <c r="I450" s="4"/>
      <c r="J450" s="4"/>
      <c r="M450" s="5">
        <v>15.86069</v>
      </c>
      <c r="N450" s="4"/>
      <c r="O450" s="4"/>
    </row>
    <row r="451" ht="15.75" customHeight="1">
      <c r="H451" s="5">
        <v>0.3720799</v>
      </c>
      <c r="I451" s="4"/>
      <c r="J451" s="4"/>
      <c r="M451" s="5">
        <v>17.91421</v>
      </c>
      <c r="N451" s="4"/>
      <c r="O451" s="4"/>
    </row>
    <row r="452" ht="15.75" customHeight="1">
      <c r="H452" s="5">
        <v>0.4494342</v>
      </c>
      <c r="I452" s="4"/>
      <c r="J452" s="4"/>
      <c r="M452" s="5">
        <v>17.9946</v>
      </c>
      <c r="N452" s="4"/>
      <c r="O452" s="4"/>
    </row>
    <row r="453" ht="15.75" customHeight="1">
      <c r="H453" s="5">
        <v>0.3205352</v>
      </c>
      <c r="I453" s="4"/>
      <c r="J453" s="4"/>
      <c r="M453" s="5">
        <v>19.83095</v>
      </c>
      <c r="N453" s="4"/>
      <c r="O453" s="4"/>
    </row>
    <row r="454" ht="15.75" customHeight="1">
      <c r="H454" s="5">
        <v>-0.2121053</v>
      </c>
      <c r="I454" s="4"/>
      <c r="J454" s="4"/>
      <c r="M454" s="5">
        <v>18.334</v>
      </c>
      <c r="N454" s="4"/>
      <c r="O454" s="4"/>
    </row>
    <row r="455" ht="15.75" customHeight="1">
      <c r="H455" s="5">
        <v>-0.2416155</v>
      </c>
      <c r="I455" s="4"/>
      <c r="J455" s="4"/>
      <c r="M455" s="5">
        <v>17.29626</v>
      </c>
      <c r="N455" s="4"/>
      <c r="O455" s="4"/>
    </row>
    <row r="456" ht="15.75" customHeight="1">
      <c r="H456" s="5">
        <v>0.1891257</v>
      </c>
      <c r="I456" s="4"/>
      <c r="J456" s="4"/>
      <c r="M456" s="5">
        <v>21.84993</v>
      </c>
      <c r="N456" s="4"/>
      <c r="O456" s="4"/>
    </row>
    <row r="457" ht="15.75" customHeight="1">
      <c r="H457" s="5">
        <v>0.2734352</v>
      </c>
      <c r="I457" s="4"/>
      <c r="J457" s="4"/>
      <c r="M457" s="5">
        <v>20.70498</v>
      </c>
      <c r="N457" s="4"/>
      <c r="O457" s="4"/>
    </row>
    <row r="458" ht="15.75" customHeight="1">
      <c r="H458" s="5">
        <v>0.4591613</v>
      </c>
      <c r="I458" s="4"/>
      <c r="J458" s="4"/>
      <c r="M458" s="5">
        <v>16.62254</v>
      </c>
      <c r="N458" s="4"/>
      <c r="O458" s="4"/>
    </row>
    <row r="459" ht="15.75" customHeight="1">
      <c r="H459" s="5">
        <v>0.2322465</v>
      </c>
      <c r="I459" s="4"/>
      <c r="J459" s="4"/>
      <c r="M459" s="5">
        <v>21.85075</v>
      </c>
      <c r="N459" s="4"/>
      <c r="O459" s="4"/>
    </row>
    <row r="460" ht="15.75" customHeight="1">
      <c r="H460" s="5">
        <v>0.00276448</v>
      </c>
      <c r="I460" s="4"/>
      <c r="J460" s="4"/>
      <c r="M460" s="5">
        <v>18.18337</v>
      </c>
      <c r="N460" s="4"/>
      <c r="O460" s="4"/>
    </row>
    <row r="461" ht="15.75" customHeight="1">
      <c r="H461" s="5">
        <v>0.5682483</v>
      </c>
      <c r="I461" s="4"/>
      <c r="J461" s="4"/>
      <c r="M461" s="5">
        <v>13.31286</v>
      </c>
      <c r="N461" s="4"/>
      <c r="O461" s="4"/>
    </row>
    <row r="462" ht="15.75" customHeight="1">
      <c r="H462" s="5">
        <v>0.2601009</v>
      </c>
      <c r="I462" s="4"/>
      <c r="J462" s="4"/>
      <c r="M462" s="5">
        <v>20.44019</v>
      </c>
      <c r="N462" s="4"/>
      <c r="O462" s="4"/>
    </row>
    <row r="463" ht="15.75" customHeight="1">
      <c r="H463" s="5">
        <v>0.5827978</v>
      </c>
      <c r="I463" s="4"/>
      <c r="J463" s="4"/>
      <c r="M463" s="5">
        <v>19.00558</v>
      </c>
      <c r="N463" s="4"/>
      <c r="O463" s="4"/>
    </row>
    <row r="464" ht="15.75" customHeight="1">
      <c r="H464" s="5">
        <v>0.09344137</v>
      </c>
      <c r="I464" s="4"/>
      <c r="J464" s="4"/>
      <c r="M464" s="5">
        <v>16.52079</v>
      </c>
      <c r="N464" s="4"/>
      <c r="O464" s="4"/>
    </row>
    <row r="465" ht="15.75" customHeight="1">
      <c r="H465" s="5">
        <v>-0.09785707</v>
      </c>
      <c r="I465" s="4"/>
      <c r="J465" s="4"/>
      <c r="M465" s="5">
        <v>17.89742</v>
      </c>
      <c r="N465" s="4"/>
      <c r="O465" s="4"/>
    </row>
    <row r="466" ht="15.75" customHeight="1">
      <c r="H466" s="5">
        <v>0.2865487</v>
      </c>
      <c r="I466" s="4"/>
      <c r="J466" s="4"/>
      <c r="M466" s="5">
        <v>18.69432</v>
      </c>
      <c r="N466" s="4"/>
      <c r="O466" s="4"/>
    </row>
    <row r="467" ht="15.75" customHeight="1">
      <c r="H467" s="5">
        <v>0.3139136</v>
      </c>
      <c r="I467" s="4"/>
      <c r="J467" s="4"/>
      <c r="M467" s="5">
        <v>17.61705</v>
      </c>
      <c r="N467" s="4"/>
      <c r="O467" s="4"/>
    </row>
    <row r="468" ht="15.75" customHeight="1">
      <c r="H468" s="5">
        <v>0.622728</v>
      </c>
      <c r="I468" s="4"/>
      <c r="J468" s="4"/>
      <c r="M468" s="5">
        <v>10.33503</v>
      </c>
      <c r="N468" s="4"/>
      <c r="O468" s="4"/>
    </row>
    <row r="469" ht="15.75" customHeight="1">
      <c r="H469" s="5">
        <v>0.256462</v>
      </c>
      <c r="I469" s="4"/>
      <c r="J469" s="4"/>
      <c r="M469" s="5">
        <v>12.18556</v>
      </c>
      <c r="N469" s="4"/>
      <c r="O469" s="4"/>
    </row>
    <row r="470" ht="15.75" customHeight="1">
      <c r="H470" s="5">
        <v>0.6607767</v>
      </c>
      <c r="I470" s="4"/>
      <c r="J470" s="4"/>
      <c r="M470" s="5">
        <v>11.20676</v>
      </c>
      <c r="N470" s="4"/>
      <c r="O470" s="4"/>
    </row>
    <row r="471" ht="15.75" customHeight="1">
      <c r="H471" s="5">
        <v>0.4015485</v>
      </c>
      <c r="I471" s="4"/>
      <c r="J471" s="4"/>
      <c r="M471" s="5">
        <v>12.9794</v>
      </c>
      <c r="N471" s="4"/>
      <c r="O471" s="4"/>
    </row>
    <row r="472" ht="15.75" customHeight="1">
      <c r="H472" s="5">
        <v>-0.3086983</v>
      </c>
      <c r="I472" s="4"/>
      <c r="J472" s="4"/>
      <c r="M472" s="5">
        <v>15.71088</v>
      </c>
      <c r="N472" s="4"/>
      <c r="O472" s="4"/>
    </row>
    <row r="473" ht="15.75" customHeight="1">
      <c r="H473" s="5">
        <v>0.4038083</v>
      </c>
      <c r="I473" s="4"/>
      <c r="J473" s="4"/>
      <c r="M473" s="5">
        <v>16.46693</v>
      </c>
      <c r="N473" s="4"/>
      <c r="O473" s="4"/>
    </row>
    <row r="474" ht="15.75" customHeight="1">
      <c r="H474" s="5">
        <v>-0.05368393</v>
      </c>
      <c r="I474" s="4"/>
      <c r="J474" s="4"/>
      <c r="M474" s="5">
        <v>14.6656</v>
      </c>
      <c r="N474" s="4"/>
      <c r="O474" s="4"/>
    </row>
    <row r="475" ht="15.75" customHeight="1">
      <c r="H475" s="5">
        <v>0.7363913</v>
      </c>
      <c r="I475" s="4"/>
      <c r="J475" s="4"/>
      <c r="M475" s="5">
        <v>10.88044</v>
      </c>
      <c r="N475" s="4"/>
      <c r="O475" s="4"/>
    </row>
    <row r="476" ht="15.75" customHeight="1">
      <c r="H476" s="5">
        <v>0.3201037</v>
      </c>
      <c r="I476" s="4"/>
      <c r="J476" s="4"/>
      <c r="M476" s="5">
        <v>13.52156</v>
      </c>
      <c r="N476" s="4"/>
      <c r="O476" s="4"/>
    </row>
    <row r="477" ht="15.75" customHeight="1">
      <c r="H477" s="5">
        <v>-0.07995807</v>
      </c>
      <c r="I477" s="4"/>
      <c r="J477" s="4"/>
      <c r="M477" s="5">
        <v>15.40377</v>
      </c>
      <c r="N477" s="4"/>
      <c r="O477" s="4"/>
    </row>
    <row r="478" ht="15.75" customHeight="1">
      <c r="H478" s="5">
        <v>-0.1374732</v>
      </c>
      <c r="I478" s="4"/>
      <c r="J478" s="4"/>
      <c r="M478" s="5">
        <v>14.11197</v>
      </c>
      <c r="N478" s="4"/>
      <c r="O478" s="4"/>
    </row>
    <row r="479" ht="15.75" customHeight="1">
      <c r="H479" s="5">
        <v>0.2199181</v>
      </c>
      <c r="I479" s="4"/>
      <c r="J479" s="4"/>
      <c r="M479" s="5">
        <v>15.29015</v>
      </c>
      <c r="N479" s="4"/>
      <c r="O479" s="4"/>
    </row>
    <row r="480" ht="15.75" customHeight="1">
      <c r="H480" s="5">
        <v>0.77532</v>
      </c>
      <c r="I480" s="4"/>
      <c r="J480" s="4"/>
      <c r="M480" s="5">
        <v>9.578904</v>
      </c>
      <c r="N480" s="4"/>
      <c r="O480" s="4"/>
    </row>
    <row r="481" ht="15.75" customHeight="1">
      <c r="H481" s="5">
        <v>-0.001029697</v>
      </c>
      <c r="I481" s="4"/>
      <c r="J481" s="4"/>
      <c r="M481" s="5">
        <v>15.61525</v>
      </c>
      <c r="N481" s="4"/>
      <c r="O481" s="4"/>
    </row>
    <row r="482" ht="15.75" customHeight="1">
      <c r="H482" s="5">
        <v>-0.1569858</v>
      </c>
      <c r="I482" s="4"/>
      <c r="J482" s="4"/>
      <c r="M482" s="5">
        <v>16.11249</v>
      </c>
      <c r="N482" s="4"/>
      <c r="O482" s="4"/>
    </row>
    <row r="483" ht="15.75" customHeight="1">
      <c r="H483" s="5">
        <v>0.05833627</v>
      </c>
      <c r="I483" s="4"/>
      <c r="J483" s="4"/>
      <c r="M483" s="5">
        <v>14.59542</v>
      </c>
      <c r="N483" s="4"/>
      <c r="O483" s="4"/>
    </row>
    <row r="484" ht="15.75" customHeight="1">
      <c r="H484" s="5">
        <v>0.1584961</v>
      </c>
      <c r="I484" s="4"/>
      <c r="J484" s="4"/>
      <c r="M484" s="5">
        <v>16.56147</v>
      </c>
      <c r="N484" s="4"/>
      <c r="O484" s="4"/>
    </row>
    <row r="485" ht="15.75" customHeight="1">
      <c r="H485" s="5">
        <v>0.6049589</v>
      </c>
      <c r="I485" s="4"/>
      <c r="J485" s="4"/>
      <c r="M485" s="5">
        <v>11.55187</v>
      </c>
      <c r="N485" s="4"/>
      <c r="O485" s="4"/>
    </row>
    <row r="486" ht="15.75" customHeight="1">
      <c r="H486" s="5">
        <v>0.04442107</v>
      </c>
      <c r="I486" s="4"/>
      <c r="J486" s="4"/>
      <c r="M486" s="5">
        <v>16.58324</v>
      </c>
      <c r="N486" s="4"/>
      <c r="O486" s="4"/>
    </row>
    <row r="487" ht="15.75" customHeight="1">
      <c r="H487" s="5">
        <v>0.1250069</v>
      </c>
      <c r="I487" s="4"/>
      <c r="J487" s="4"/>
      <c r="M487" s="5">
        <v>14.1815</v>
      </c>
      <c r="N487" s="4"/>
      <c r="O487" s="4"/>
    </row>
    <row r="488" ht="15.75" customHeight="1">
      <c r="H488" s="5">
        <v>-0.08236685</v>
      </c>
      <c r="I488" s="4"/>
      <c r="J488" s="4"/>
      <c r="M488" s="5">
        <v>16.63236</v>
      </c>
      <c r="N488" s="4"/>
      <c r="O488" s="4"/>
    </row>
    <row r="489" ht="15.75" customHeight="1">
      <c r="H489" s="5">
        <v>-0.3083805</v>
      </c>
      <c r="I489" s="4"/>
      <c r="J489" s="4"/>
      <c r="M489" s="5">
        <v>15.67148</v>
      </c>
      <c r="N489" s="4"/>
      <c r="O489" s="4"/>
    </row>
    <row r="490" ht="15.75" customHeight="1">
      <c r="H490" s="5">
        <v>0.6009234</v>
      </c>
      <c r="I490" s="4"/>
      <c r="J490" s="4"/>
      <c r="M490" s="5">
        <v>15.17955</v>
      </c>
      <c r="N490" s="4"/>
      <c r="O490" s="4"/>
    </row>
    <row r="491" ht="15.75" customHeight="1">
      <c r="H491" s="5">
        <v>0.5149425</v>
      </c>
      <c r="I491" s="4"/>
      <c r="J491" s="4"/>
      <c r="M491" s="5">
        <v>9.542155</v>
      </c>
      <c r="N491" s="4"/>
      <c r="O491" s="4"/>
    </row>
    <row r="492" ht="15.75" customHeight="1">
      <c r="H492" s="5">
        <v>0.1747453</v>
      </c>
      <c r="I492" s="4"/>
      <c r="J492" s="4"/>
      <c r="M492" s="5">
        <v>16.23758</v>
      </c>
      <c r="N492" s="4"/>
      <c r="O492" s="4"/>
    </row>
    <row r="493" ht="15.75" customHeight="1">
      <c r="H493" s="5">
        <v>-0.2396718</v>
      </c>
      <c r="I493" s="4"/>
      <c r="J493" s="4"/>
      <c r="M493" s="5">
        <v>17.07527</v>
      </c>
      <c r="N493" s="4"/>
      <c r="O493" s="4"/>
    </row>
    <row r="494" ht="15.75" customHeight="1">
      <c r="H494" s="5">
        <v>0.3818425</v>
      </c>
      <c r="I494" s="4"/>
      <c r="J494" s="4"/>
      <c r="M494" s="5">
        <v>14.40358</v>
      </c>
      <c r="N494" s="4"/>
      <c r="O494" s="4"/>
    </row>
    <row r="495" ht="15.75" customHeight="1">
      <c r="H495" s="5">
        <v>0.09293168</v>
      </c>
      <c r="I495" s="4"/>
      <c r="J495" s="4"/>
      <c r="M495" s="5">
        <v>13.63434</v>
      </c>
      <c r="N495" s="4"/>
      <c r="O495" s="4"/>
    </row>
    <row r="496" ht="15.75" customHeight="1">
      <c r="H496" s="5">
        <v>0.01411478</v>
      </c>
      <c r="I496" s="4"/>
      <c r="J496" s="4"/>
      <c r="M496" s="5">
        <v>16.18748</v>
      </c>
      <c r="N496" s="4"/>
      <c r="O496" s="4"/>
    </row>
    <row r="497" ht="15.75" customHeight="1">
      <c r="H497" s="5">
        <v>0.3653003</v>
      </c>
      <c r="I497" s="4"/>
      <c r="J497" s="4"/>
      <c r="M497" s="5">
        <v>14.68824</v>
      </c>
      <c r="N497" s="4"/>
      <c r="O497" s="4"/>
    </row>
    <row r="498" ht="15.75" customHeight="1">
      <c r="H498" s="5">
        <v>0.3775598</v>
      </c>
      <c r="I498" s="4"/>
      <c r="J498" s="4"/>
      <c r="M498" s="5">
        <v>12.62576</v>
      </c>
      <c r="N498" s="4"/>
      <c r="O498" s="4"/>
    </row>
    <row r="499" ht="15.75" customHeight="1">
      <c r="H499" s="5">
        <v>0.3988282</v>
      </c>
      <c r="I499" s="4"/>
      <c r="J499" s="4"/>
      <c r="M499" s="5">
        <v>13.32511</v>
      </c>
      <c r="N499" s="4"/>
      <c r="O499" s="4"/>
    </row>
    <row r="500" ht="15.75" customHeight="1">
      <c r="H500" s="5">
        <v>0.03577703</v>
      </c>
      <c r="I500" s="4"/>
      <c r="J500" s="4"/>
      <c r="M500" s="5">
        <v>16.96631</v>
      </c>
      <c r="N500" s="4"/>
      <c r="O500" s="4"/>
    </row>
    <row r="501" ht="15.75" customHeight="1">
      <c r="H501" s="5">
        <v>0.7176949</v>
      </c>
      <c r="I501" s="4"/>
      <c r="J501" s="4"/>
      <c r="M501" s="5">
        <v>11.4109</v>
      </c>
      <c r="N501" s="4"/>
      <c r="O501" s="4"/>
    </row>
    <row r="502" ht="15.75" customHeight="1">
      <c r="H502" s="5">
        <v>-0.2368514</v>
      </c>
      <c r="I502" s="4"/>
      <c r="J502" s="4"/>
      <c r="M502" s="5">
        <v>15.94732</v>
      </c>
      <c r="N502" s="4"/>
      <c r="O502" s="4"/>
    </row>
    <row r="503" ht="15.75" customHeight="1">
      <c r="H503" s="5">
        <v>0.4336372</v>
      </c>
      <c r="I503" s="4"/>
      <c r="J503" s="4"/>
      <c r="M503" s="5">
        <v>11.925</v>
      </c>
      <c r="N503" s="4"/>
      <c r="O503" s="4"/>
    </row>
    <row r="504" ht="15.75" customHeight="1">
      <c r="H504" s="5">
        <v>0.532883</v>
      </c>
      <c r="I504" s="4"/>
      <c r="J504" s="4"/>
      <c r="M504" s="5">
        <v>10.67179</v>
      </c>
      <c r="N504" s="4"/>
      <c r="O504" s="4"/>
    </row>
    <row r="505" ht="15.75" customHeight="1">
      <c r="H505" s="5">
        <v>0.06465714</v>
      </c>
      <c r="I505" s="4"/>
      <c r="J505" s="4"/>
      <c r="M505" s="5">
        <v>14.83434</v>
      </c>
      <c r="N505" s="4"/>
      <c r="O505" s="4"/>
    </row>
    <row r="506" ht="15.75" customHeight="1">
      <c r="H506" s="5">
        <v>0.1083393</v>
      </c>
      <c r="I506" s="4"/>
      <c r="J506" s="4"/>
      <c r="M506" s="5">
        <v>21.10091</v>
      </c>
      <c r="N506" s="4"/>
      <c r="O506" s="4"/>
    </row>
    <row r="507" ht="15.75" customHeight="1">
      <c r="H507" s="5">
        <v>0.1722987</v>
      </c>
      <c r="I507" s="4"/>
      <c r="J507" s="4"/>
      <c r="M507" s="5">
        <v>15.81668</v>
      </c>
      <c r="N507" s="4"/>
      <c r="O507" s="4"/>
    </row>
    <row r="508" ht="15.75" customHeight="1">
      <c r="H508" s="5">
        <v>0.3140869</v>
      </c>
      <c r="I508" s="4"/>
      <c r="J508" s="4"/>
      <c r="M508" s="5">
        <v>13.14316</v>
      </c>
      <c r="N508" s="4"/>
      <c r="O508" s="4"/>
    </row>
    <row r="509" ht="15.75" customHeight="1">
      <c r="H509" s="5">
        <v>0.3346808</v>
      </c>
      <c r="I509" s="4"/>
      <c r="J509" s="4"/>
      <c r="M509" s="5">
        <v>14.01186</v>
      </c>
      <c r="N509" s="4"/>
      <c r="O509" s="4"/>
    </row>
    <row r="510" ht="15.75" customHeight="1">
      <c r="H510" s="5">
        <v>0.6566675</v>
      </c>
      <c r="I510" s="4"/>
      <c r="J510" s="4"/>
      <c r="M510" s="5">
        <v>12.43321</v>
      </c>
      <c r="N510" s="4"/>
      <c r="O510" s="4"/>
    </row>
    <row r="511" ht="15.75" customHeight="1">
      <c r="H511" s="5">
        <v>0.485929</v>
      </c>
      <c r="I511" s="4"/>
      <c r="J511" s="4"/>
      <c r="M511" s="5">
        <v>10.88079</v>
      </c>
      <c r="N511" s="4"/>
      <c r="O511" s="4"/>
    </row>
    <row r="512" ht="15.75" customHeight="1">
      <c r="H512" s="5">
        <v>-0.1548771</v>
      </c>
      <c r="I512" s="4"/>
      <c r="J512" s="4"/>
      <c r="M512" s="5">
        <v>17.78474</v>
      </c>
      <c r="N512" s="4"/>
      <c r="O512" s="4"/>
    </row>
    <row r="513" ht="15.75" customHeight="1">
      <c r="H513" s="5">
        <v>0.3352954</v>
      </c>
      <c r="I513" s="4"/>
      <c r="J513" s="4"/>
      <c r="M513" s="5">
        <v>15.89371</v>
      </c>
      <c r="N513" s="4"/>
      <c r="O513" s="4"/>
    </row>
    <row r="514" ht="15.75" customHeight="1">
      <c r="H514" s="5">
        <v>0.06513054</v>
      </c>
      <c r="I514" s="4"/>
      <c r="J514" s="4"/>
      <c r="M514" s="5">
        <v>12.59097</v>
      </c>
      <c r="N514" s="4"/>
      <c r="O514" s="4"/>
    </row>
    <row r="515" ht="15.75" customHeight="1">
      <c r="H515" s="5">
        <v>0.08244506</v>
      </c>
      <c r="I515" s="4"/>
      <c r="J515" s="4"/>
      <c r="M515" s="5">
        <v>18.4374</v>
      </c>
      <c r="N515" s="4"/>
      <c r="O515" s="4"/>
    </row>
    <row r="516" ht="15.75" customHeight="1">
      <c r="H516" s="5">
        <v>-0.1256473</v>
      </c>
      <c r="I516" s="4"/>
      <c r="J516" s="4"/>
      <c r="M516" s="5">
        <v>13.84327</v>
      </c>
      <c r="N516" s="4"/>
      <c r="O516" s="4"/>
    </row>
    <row r="517" ht="15.75" customHeight="1">
      <c r="H517" s="5">
        <v>0.5989546</v>
      </c>
      <c r="I517" s="4"/>
      <c r="J517" s="4"/>
      <c r="M517" s="5">
        <v>10.64864</v>
      </c>
      <c r="N517" s="4"/>
      <c r="O517" s="4"/>
    </row>
    <row r="518" ht="15.75" customHeight="1">
      <c r="H518" s="5">
        <v>0.5419991</v>
      </c>
      <c r="I518" s="4"/>
      <c r="J518" s="4"/>
      <c r="M518" s="5">
        <v>13.64189</v>
      </c>
      <c r="N518" s="4"/>
      <c r="O518" s="4"/>
    </row>
    <row r="519" ht="15.75" customHeight="1">
      <c r="H519" s="5">
        <v>0.3552105</v>
      </c>
      <c r="I519" s="4"/>
      <c r="J519" s="4"/>
      <c r="M519" s="5">
        <v>12.87504</v>
      </c>
      <c r="N519" s="4"/>
      <c r="O519" s="4"/>
    </row>
    <row r="520" ht="15.75" customHeight="1">
      <c r="H520" s="5">
        <v>0.1874209</v>
      </c>
      <c r="I520" s="4"/>
      <c r="J520" s="4"/>
      <c r="M520" s="5">
        <v>13.7019</v>
      </c>
      <c r="N520" s="4"/>
      <c r="O520" s="4"/>
    </row>
    <row r="521" ht="15.75" customHeight="1">
      <c r="H521" s="5">
        <v>0.1009049</v>
      </c>
      <c r="I521" s="4"/>
      <c r="J521" s="4"/>
      <c r="M521" s="5">
        <v>16.36758</v>
      </c>
      <c r="N521" s="4"/>
      <c r="O521" s="4"/>
    </row>
    <row r="522" ht="15.75" customHeight="1">
      <c r="H522" s="5">
        <v>0.1205631</v>
      </c>
      <c r="I522" s="4"/>
      <c r="J522" s="4"/>
      <c r="M522" s="5">
        <v>15.31907</v>
      </c>
      <c r="N522" s="4"/>
      <c r="O522" s="4"/>
    </row>
    <row r="523" ht="15.75" customHeight="1">
      <c r="H523" s="5">
        <v>0.1847507</v>
      </c>
      <c r="I523" s="4"/>
      <c r="J523" s="4"/>
      <c r="M523" s="5">
        <v>18.71072</v>
      </c>
      <c r="N523" s="4"/>
      <c r="O523" s="4"/>
    </row>
    <row r="524" ht="15.75" customHeight="1">
      <c r="H524" s="5">
        <v>3.77349E-4</v>
      </c>
      <c r="I524" s="4"/>
      <c r="J524" s="4"/>
      <c r="M524" s="5">
        <v>19.86961</v>
      </c>
      <c r="N524" s="4"/>
      <c r="O524" s="4"/>
    </row>
    <row r="525" ht="15.75" customHeight="1">
      <c r="H525" s="5">
        <v>0.324638</v>
      </c>
      <c r="I525" s="4"/>
      <c r="J525" s="4"/>
      <c r="M525" s="5">
        <v>14.18591</v>
      </c>
      <c r="N525" s="4"/>
      <c r="O525" s="4"/>
    </row>
    <row r="526" ht="15.75" customHeight="1">
      <c r="H526" s="5">
        <v>-0.1259591</v>
      </c>
      <c r="I526" s="4"/>
      <c r="J526" s="4"/>
      <c r="M526" s="5">
        <v>15.24924</v>
      </c>
      <c r="N526" s="4"/>
      <c r="O526" s="4"/>
    </row>
    <row r="527" ht="15.75" customHeight="1">
      <c r="H527" s="5">
        <v>0.2156904</v>
      </c>
      <c r="I527" s="4"/>
      <c r="J527" s="4"/>
      <c r="M527" s="5">
        <v>16.138</v>
      </c>
      <c r="N527" s="4"/>
      <c r="O527" s="4"/>
    </row>
    <row r="528" ht="15.75" customHeight="1">
      <c r="H528" s="5">
        <v>0.1836431</v>
      </c>
      <c r="I528" s="4"/>
      <c r="J528" s="4"/>
      <c r="M528" s="5">
        <v>14.91714</v>
      </c>
      <c r="N528" s="4"/>
      <c r="O528" s="4"/>
    </row>
    <row r="529" ht="15.75" customHeight="1">
      <c r="H529" s="5">
        <v>0.07350525</v>
      </c>
      <c r="I529" s="4"/>
      <c r="J529" s="4"/>
      <c r="M529" s="5">
        <v>15.26439</v>
      </c>
      <c r="N529" s="4"/>
      <c r="O529" s="4"/>
    </row>
    <row r="530" ht="15.75" customHeight="1">
      <c r="H530" s="5">
        <v>-0.09807015</v>
      </c>
      <c r="I530" s="4"/>
      <c r="J530" s="4"/>
      <c r="M530" s="5">
        <v>17.50596</v>
      </c>
      <c r="N530" s="4"/>
      <c r="O530" s="4"/>
    </row>
    <row r="531" ht="15.75" customHeight="1">
      <c r="H531" s="5">
        <v>0.08620483</v>
      </c>
      <c r="I531" s="4"/>
      <c r="J531" s="4"/>
      <c r="M531" s="5">
        <v>12.68442</v>
      </c>
      <c r="N531" s="4"/>
      <c r="O531" s="4"/>
    </row>
    <row r="532" ht="15.75" customHeight="1">
      <c r="H532" s="5">
        <v>0.748838</v>
      </c>
      <c r="I532" s="4"/>
      <c r="J532" s="4"/>
      <c r="M532" s="5">
        <v>12.70959</v>
      </c>
      <c r="N532" s="4"/>
      <c r="O532" s="4"/>
    </row>
    <row r="533" ht="15.75" customHeight="1">
      <c r="H533" s="5">
        <v>-0.2931533</v>
      </c>
      <c r="I533" s="4"/>
      <c r="J533" s="4"/>
      <c r="M533" s="5">
        <v>15.84504</v>
      </c>
      <c r="N533" s="4"/>
      <c r="O533" s="4"/>
    </row>
    <row r="534" ht="15.75" customHeight="1">
      <c r="H534" s="5">
        <v>0.5170374</v>
      </c>
      <c r="I534" s="4"/>
      <c r="J534" s="4"/>
      <c r="M534" s="5">
        <v>12.71748</v>
      </c>
      <c r="N534" s="4"/>
      <c r="O534" s="4"/>
    </row>
    <row r="535" ht="15.75" customHeight="1">
      <c r="H535" s="5">
        <v>-0.1014016</v>
      </c>
      <c r="I535" s="4"/>
      <c r="J535" s="4"/>
      <c r="M535" s="5">
        <v>14.29301</v>
      </c>
      <c r="N535" s="4"/>
      <c r="O535" s="4"/>
    </row>
    <row r="536" ht="15.75" customHeight="1">
      <c r="H536" s="5">
        <v>0.5052728</v>
      </c>
      <c r="I536" s="4"/>
      <c r="J536" s="4"/>
      <c r="M536" s="5">
        <v>14.51964</v>
      </c>
      <c r="N536" s="4"/>
      <c r="O536" s="4"/>
    </row>
    <row r="537" ht="15.75" customHeight="1">
      <c r="H537" s="5">
        <v>0.4900424</v>
      </c>
      <c r="I537" s="4"/>
      <c r="J537" s="4"/>
      <c r="M537" s="5">
        <v>14.80551</v>
      </c>
      <c r="N537" s="4"/>
      <c r="O537" s="4"/>
    </row>
    <row r="538" ht="15.75" customHeight="1">
      <c r="H538" s="5">
        <v>-0.2848052</v>
      </c>
      <c r="I538" s="4"/>
      <c r="J538" s="4"/>
      <c r="M538" s="5">
        <v>14.65826</v>
      </c>
      <c r="N538" s="4"/>
      <c r="O538" s="4"/>
    </row>
    <row r="539" ht="15.75" customHeight="1">
      <c r="H539" s="5">
        <v>0.07527774</v>
      </c>
      <c r="I539" s="4"/>
      <c r="J539" s="4"/>
      <c r="M539" s="5">
        <v>15.47621</v>
      </c>
      <c r="N539" s="4"/>
      <c r="O539" s="4"/>
    </row>
    <row r="540" ht="15.75" customHeight="1">
      <c r="H540" s="5">
        <v>-0.04479905</v>
      </c>
      <c r="I540" s="4"/>
      <c r="J540" s="4"/>
      <c r="M540" s="5">
        <v>13.78573</v>
      </c>
      <c r="N540" s="4"/>
      <c r="O540" s="4"/>
    </row>
    <row r="541" ht="15.75" customHeight="1">
      <c r="H541" s="5">
        <v>0.06212148</v>
      </c>
      <c r="I541" s="4"/>
      <c r="J541" s="4"/>
      <c r="M541" s="5">
        <v>15.37855</v>
      </c>
      <c r="N541" s="4"/>
      <c r="O541" s="4"/>
    </row>
    <row r="542" ht="15.75" customHeight="1">
      <c r="H542" s="5">
        <v>0.26467</v>
      </c>
      <c r="I542" s="4"/>
      <c r="J542" s="4"/>
      <c r="M542" s="5">
        <v>15.98063</v>
      </c>
      <c r="N542" s="4"/>
      <c r="O542" s="4"/>
    </row>
    <row r="543" ht="15.75" customHeight="1">
      <c r="H543" s="5">
        <v>0.2619602</v>
      </c>
      <c r="I543" s="4"/>
      <c r="J543" s="4"/>
      <c r="M543" s="5">
        <v>11.3268</v>
      </c>
      <c r="N543" s="4"/>
      <c r="O543" s="4"/>
    </row>
    <row r="544" ht="15.75" customHeight="1">
      <c r="H544" s="5">
        <v>0.2496101</v>
      </c>
      <c r="I544" s="4"/>
      <c r="J544" s="4"/>
      <c r="M544" s="5">
        <v>13.84249</v>
      </c>
      <c r="N544" s="4"/>
      <c r="O544" s="4"/>
    </row>
    <row r="545" ht="15.75" customHeight="1">
      <c r="H545" s="5">
        <v>0.272491</v>
      </c>
      <c r="I545" s="4"/>
      <c r="J545" s="4"/>
      <c r="M545" s="5">
        <v>14.42647</v>
      </c>
      <c r="N545" s="4"/>
      <c r="O545" s="4"/>
    </row>
    <row r="546" ht="15.75" customHeight="1">
      <c r="H546" s="5">
        <v>0.2864439</v>
      </c>
      <c r="I546" s="4"/>
      <c r="J546" s="4"/>
      <c r="M546" s="5">
        <v>13.84712</v>
      </c>
      <c r="N546" s="4"/>
      <c r="O546" s="4"/>
    </row>
    <row r="547" ht="15.75" customHeight="1">
      <c r="H547" s="5">
        <v>0.3069499</v>
      </c>
      <c r="I547" s="4"/>
      <c r="J547" s="4"/>
      <c r="M547" s="5">
        <v>13.96717</v>
      </c>
      <c r="N547" s="4"/>
      <c r="O547" s="4"/>
    </row>
    <row r="548" ht="15.75" customHeight="1">
      <c r="H548" s="5">
        <v>0.6566838</v>
      </c>
      <c r="I548" s="4"/>
      <c r="J548" s="4"/>
      <c r="M548" s="5">
        <v>11.20555</v>
      </c>
      <c r="N548" s="4"/>
      <c r="O548" s="4"/>
    </row>
    <row r="549" ht="15.75" customHeight="1">
      <c r="H549" s="5">
        <v>-0.2791972</v>
      </c>
      <c r="I549" s="4"/>
      <c r="J549" s="4"/>
      <c r="M549" s="5">
        <v>14.44841</v>
      </c>
      <c r="N549" s="4"/>
      <c r="O549" s="4"/>
    </row>
    <row r="550" ht="15.75" customHeight="1">
      <c r="H550" s="5">
        <v>0.01737862</v>
      </c>
      <c r="I550" s="4"/>
      <c r="J550" s="4"/>
      <c r="M550" s="5">
        <v>13.64423</v>
      </c>
      <c r="N550" s="4"/>
      <c r="O550" s="4"/>
    </row>
    <row r="551" ht="15.75" customHeight="1">
      <c r="H551" s="5">
        <v>0.2410552</v>
      </c>
      <c r="I551" s="4"/>
      <c r="J551" s="4"/>
      <c r="M551" s="5">
        <v>11.52838</v>
      </c>
      <c r="N551" s="4"/>
      <c r="O551" s="4"/>
    </row>
    <row r="552" ht="15.75" customHeight="1">
      <c r="H552" s="5">
        <v>0.3658672</v>
      </c>
      <c r="I552" s="4"/>
      <c r="J552" s="4"/>
      <c r="M552" s="5">
        <v>13.2886</v>
      </c>
      <c r="N552" s="4"/>
      <c r="O552" s="4"/>
    </row>
    <row r="553" ht="15.75" customHeight="1">
      <c r="H553" s="5">
        <v>0.3299626</v>
      </c>
      <c r="I553" s="4"/>
      <c r="J553" s="4"/>
      <c r="M553" s="5">
        <v>15.49464</v>
      </c>
      <c r="N553" s="4"/>
      <c r="O553" s="4"/>
    </row>
    <row r="554" ht="15.75" customHeight="1">
      <c r="H554" s="5">
        <v>-0.2507615</v>
      </c>
      <c r="I554" s="4"/>
      <c r="J554" s="4"/>
      <c r="M554" s="5">
        <v>19.26915</v>
      </c>
      <c r="N554" s="4"/>
      <c r="O554" s="4"/>
    </row>
    <row r="555" ht="15.75" customHeight="1">
      <c r="H555" s="5">
        <v>0.04456528</v>
      </c>
      <c r="I555" s="4"/>
      <c r="J555" s="4"/>
      <c r="M555" s="5">
        <v>14.31519</v>
      </c>
      <c r="N555" s="4"/>
      <c r="O555" s="4"/>
    </row>
    <row r="556" ht="15.75" customHeight="1">
      <c r="H556" s="5">
        <v>0.2744096</v>
      </c>
      <c r="I556" s="4"/>
      <c r="J556" s="4"/>
      <c r="M556" s="5">
        <v>18.87986</v>
      </c>
      <c r="N556" s="4"/>
      <c r="O556" s="4"/>
    </row>
    <row r="557" ht="15.75" customHeight="1">
      <c r="H557" s="5">
        <v>0.2888892</v>
      </c>
      <c r="I557" s="4"/>
      <c r="J557" s="4"/>
      <c r="M557" s="5">
        <v>15.74344</v>
      </c>
      <c r="N557" s="4"/>
      <c r="O557" s="4"/>
    </row>
    <row r="558" ht="15.75" customHeight="1">
      <c r="H558" s="5">
        <v>0.2994019</v>
      </c>
      <c r="I558" s="4"/>
      <c r="J558" s="4"/>
      <c r="M558" s="5">
        <v>16.09979</v>
      </c>
      <c r="N558" s="4"/>
      <c r="O558" s="4"/>
    </row>
    <row r="559" ht="15.75" customHeight="1">
      <c r="H559" s="5">
        <v>-0.1940546</v>
      </c>
      <c r="I559" s="4"/>
      <c r="J559" s="4"/>
      <c r="M559" s="5">
        <v>21.78879</v>
      </c>
      <c r="N559" s="4"/>
      <c r="O559" s="4"/>
    </row>
    <row r="560" ht="15.75" customHeight="1">
      <c r="H560" s="5">
        <v>0.205301</v>
      </c>
      <c r="I560" s="4"/>
      <c r="J560" s="4"/>
      <c r="M560" s="5">
        <v>12.99788</v>
      </c>
      <c r="N560" s="4"/>
      <c r="O560" s="4"/>
    </row>
    <row r="561" ht="15.75" customHeight="1">
      <c r="H561" s="5">
        <v>-0.04776859</v>
      </c>
      <c r="I561" s="4"/>
      <c r="J561" s="4"/>
      <c r="M561" s="5">
        <v>17.91536</v>
      </c>
      <c r="N561" s="4"/>
      <c r="O561" s="4"/>
    </row>
    <row r="562" ht="15.75" customHeight="1">
      <c r="H562" s="5">
        <v>0.04398448</v>
      </c>
      <c r="I562" s="4"/>
      <c r="J562" s="4"/>
      <c r="M562" s="5">
        <v>17.54752</v>
      </c>
      <c r="N562" s="4"/>
      <c r="O562" s="4"/>
    </row>
    <row r="563" ht="15.75" customHeight="1">
      <c r="H563" s="5">
        <v>-0.1140611</v>
      </c>
      <c r="I563" s="4"/>
      <c r="J563" s="4"/>
      <c r="M563" s="5">
        <v>16.09556</v>
      </c>
      <c r="N563" s="4"/>
      <c r="O563" s="4"/>
    </row>
    <row r="564" ht="15.75" customHeight="1">
      <c r="H564" s="5">
        <v>-0.07001631</v>
      </c>
      <c r="I564" s="4"/>
      <c r="J564" s="4"/>
      <c r="M564" s="5">
        <v>17.48851</v>
      </c>
      <c r="N564" s="4"/>
      <c r="O564" s="4"/>
    </row>
    <row r="565" ht="15.75" customHeight="1">
      <c r="H565" s="5">
        <v>0.125311</v>
      </c>
      <c r="I565" s="4"/>
      <c r="J565" s="4"/>
      <c r="M565" s="5">
        <v>18.3338</v>
      </c>
      <c r="N565" s="4"/>
      <c r="O565" s="4"/>
    </row>
    <row r="566" ht="15.75" customHeight="1">
      <c r="H566" s="5">
        <v>0.6195439</v>
      </c>
      <c r="I566" s="4"/>
      <c r="J566" s="4"/>
      <c r="M566" s="5">
        <v>9.166597</v>
      </c>
      <c r="N566" s="4"/>
      <c r="O566" s="4"/>
    </row>
    <row r="567" ht="15.75" customHeight="1">
      <c r="H567" s="5">
        <v>0.7145758</v>
      </c>
      <c r="I567" s="4"/>
      <c r="J567" s="4"/>
      <c r="M567" s="5">
        <v>13.9414</v>
      </c>
      <c r="N567" s="4"/>
      <c r="O567" s="4"/>
    </row>
    <row r="568" ht="15.75" customHeight="1">
      <c r="H568" s="5">
        <v>0.1701616</v>
      </c>
      <c r="I568" s="4"/>
      <c r="J568" s="4"/>
      <c r="M568" s="5">
        <v>13.56014</v>
      </c>
      <c r="N568" s="4"/>
      <c r="O568" s="4"/>
    </row>
    <row r="569" ht="15.75" customHeight="1">
      <c r="H569" s="5">
        <v>-0.1808398</v>
      </c>
      <c r="I569" s="4"/>
      <c r="J569" s="4"/>
      <c r="M569" s="5">
        <v>15.96047</v>
      </c>
      <c r="N569" s="4"/>
      <c r="O569" s="4"/>
    </row>
    <row r="570" ht="15.75" customHeight="1">
      <c r="H570" s="5">
        <v>0.1147781</v>
      </c>
      <c r="I570" s="4"/>
      <c r="J570" s="4"/>
      <c r="M570" s="5">
        <v>17.22618</v>
      </c>
      <c r="N570" s="4"/>
      <c r="O570" s="4"/>
    </row>
    <row r="571" ht="15.75" customHeight="1">
      <c r="H571" s="5">
        <v>0.5025294</v>
      </c>
      <c r="I571" s="4"/>
      <c r="J571" s="4"/>
      <c r="M571" s="5">
        <v>8.065364</v>
      </c>
      <c r="N571" s="4"/>
      <c r="O571" s="4"/>
    </row>
    <row r="572" ht="15.75" customHeight="1">
      <c r="H572" s="5">
        <v>0.3242214</v>
      </c>
      <c r="I572" s="4"/>
      <c r="J572" s="4"/>
      <c r="M572" s="5">
        <v>18.15992</v>
      </c>
      <c r="N572" s="4"/>
      <c r="O572" s="4"/>
    </row>
    <row r="573" ht="15.75" customHeight="1">
      <c r="H573" s="5">
        <v>0.2588696</v>
      </c>
      <c r="I573" s="4"/>
      <c r="J573" s="4"/>
      <c r="M573" s="5">
        <v>7.717347</v>
      </c>
      <c r="N573" s="4"/>
      <c r="O573" s="4"/>
    </row>
    <row r="574" ht="15.75" customHeight="1">
      <c r="H574" s="5">
        <v>0.1044294</v>
      </c>
      <c r="I574" s="4"/>
      <c r="J574" s="4"/>
      <c r="M574" s="5">
        <v>17.47793</v>
      </c>
      <c r="N574" s="4"/>
      <c r="O574" s="4"/>
    </row>
    <row r="575" ht="15.75" customHeight="1">
      <c r="H575" s="5">
        <v>0.8545465</v>
      </c>
      <c r="I575" s="4"/>
      <c r="J575" s="4"/>
      <c r="M575" s="5">
        <v>13.17396</v>
      </c>
      <c r="N575" s="4"/>
      <c r="O575" s="4"/>
    </row>
    <row r="576" ht="15.75" customHeight="1">
      <c r="H576" s="5">
        <v>0.6108885</v>
      </c>
      <c r="I576" s="4"/>
      <c r="J576" s="4"/>
      <c r="M576" s="5">
        <v>16.22459</v>
      </c>
      <c r="N576" s="4"/>
      <c r="O576" s="4"/>
    </row>
    <row r="577" ht="15.75" customHeight="1">
      <c r="H577" s="5">
        <v>0.8585703</v>
      </c>
      <c r="I577" s="4"/>
      <c r="J577" s="4"/>
      <c r="M577" s="5">
        <v>11.61945</v>
      </c>
      <c r="N577" s="4"/>
      <c r="O577" s="4"/>
    </row>
    <row r="578" ht="15.75" customHeight="1">
      <c r="H578" s="5">
        <v>0.2027434</v>
      </c>
      <c r="I578" s="4"/>
      <c r="J578" s="4"/>
      <c r="M578" s="5">
        <v>17.85043</v>
      </c>
      <c r="N578" s="4"/>
      <c r="O578" s="4"/>
    </row>
    <row r="579" ht="15.75" customHeight="1">
      <c r="H579" s="5">
        <v>0.3061746</v>
      </c>
      <c r="I579" s="4"/>
      <c r="J579" s="4"/>
      <c r="M579" s="5">
        <v>17.53855</v>
      </c>
      <c r="N579" s="4"/>
      <c r="O579" s="4"/>
    </row>
    <row r="580" ht="15.75" customHeight="1">
      <c r="H580" s="5">
        <v>-0.06298844</v>
      </c>
      <c r="I580" s="4"/>
      <c r="J580" s="4"/>
      <c r="M580" s="5">
        <v>18.58514</v>
      </c>
      <c r="N580" s="4"/>
      <c r="O580" s="4"/>
    </row>
    <row r="581" ht="15.75" customHeight="1">
      <c r="H581" s="5">
        <v>0.689814</v>
      </c>
      <c r="I581" s="4"/>
      <c r="J581" s="4"/>
      <c r="M581" s="5">
        <v>9.30645</v>
      </c>
      <c r="N581" s="4"/>
      <c r="O581" s="4"/>
    </row>
    <row r="582" ht="15.75" customHeight="1">
      <c r="H582" s="5">
        <v>0.750655</v>
      </c>
      <c r="I582" s="4"/>
      <c r="J582" s="4"/>
      <c r="M582" s="5">
        <v>18.334</v>
      </c>
      <c r="N582" s="4"/>
      <c r="O582" s="4"/>
    </row>
    <row r="583" ht="15.75" customHeight="1">
      <c r="H583" s="5">
        <v>-0.02199707</v>
      </c>
      <c r="I583" s="4"/>
      <c r="J583" s="4"/>
      <c r="M583" s="5">
        <v>14.26138</v>
      </c>
      <c r="N583" s="4"/>
      <c r="O583" s="4"/>
    </row>
    <row r="584" ht="15.75" customHeight="1">
      <c r="H584" s="5">
        <v>0.812851</v>
      </c>
      <c r="I584" s="4"/>
      <c r="J584" s="4"/>
      <c r="M584" s="5">
        <v>7.718602</v>
      </c>
      <c r="N584" s="4"/>
      <c r="O584" s="4"/>
    </row>
    <row r="585" ht="15.75" customHeight="1">
      <c r="H585" s="5">
        <v>0.01640036</v>
      </c>
      <c r="I585" s="4"/>
      <c r="J585" s="4"/>
      <c r="M585" s="5">
        <v>16.71073</v>
      </c>
      <c r="N585" s="4"/>
      <c r="O585" s="4"/>
    </row>
    <row r="586" ht="15.75" customHeight="1">
      <c r="H586" s="5">
        <v>-0.1271643</v>
      </c>
      <c r="I586" s="4"/>
      <c r="J586" s="4"/>
      <c r="M586" s="5">
        <v>16.39375</v>
      </c>
      <c r="N586" s="4"/>
      <c r="O586" s="4"/>
    </row>
    <row r="587" ht="15.75" customHeight="1">
      <c r="H587" s="5">
        <v>0.6651962</v>
      </c>
      <c r="I587" s="4"/>
      <c r="J587" s="4"/>
      <c r="M587" s="5">
        <v>12.43608</v>
      </c>
      <c r="N587" s="4"/>
      <c r="O587" s="4"/>
    </row>
    <row r="588" ht="15.75" customHeight="1">
      <c r="H588" s="5">
        <v>0.08126162</v>
      </c>
      <c r="I588" s="4"/>
      <c r="J588" s="4"/>
      <c r="M588" s="5">
        <v>15.18114</v>
      </c>
      <c r="N588" s="4"/>
      <c r="O588" s="4"/>
    </row>
    <row r="589" ht="15.75" customHeight="1">
      <c r="H589" s="5">
        <v>-0.05695948</v>
      </c>
      <c r="I589" s="4"/>
      <c r="J589" s="4"/>
      <c r="M589" s="5">
        <v>14.42709</v>
      </c>
      <c r="N589" s="4"/>
      <c r="O589" s="4"/>
    </row>
    <row r="590" ht="15.75" customHeight="1">
      <c r="H590" s="5">
        <v>0.5273688</v>
      </c>
      <c r="I590" s="4"/>
      <c r="J590" s="4"/>
      <c r="M590" s="5">
        <v>16.45269</v>
      </c>
      <c r="N590" s="4"/>
      <c r="O590" s="4"/>
    </row>
    <row r="591" ht="15.75" customHeight="1">
      <c r="H591" s="5">
        <v>0.3627135</v>
      </c>
      <c r="I591" s="4"/>
      <c r="J591" s="4"/>
      <c r="M591" s="5">
        <v>16.54993</v>
      </c>
      <c r="N591" s="4"/>
      <c r="O591" s="4"/>
    </row>
    <row r="592" ht="15.75" customHeight="1">
      <c r="H592" s="5">
        <v>0.2338543</v>
      </c>
      <c r="I592" s="4"/>
      <c r="J592" s="4"/>
      <c r="M592" s="5">
        <v>14.43085</v>
      </c>
      <c r="N592" s="4"/>
      <c r="O592" s="4"/>
    </row>
    <row r="593" ht="15.75" customHeight="1">
      <c r="H593" s="5">
        <v>0.1761169</v>
      </c>
      <c r="I593" s="4"/>
      <c r="J593" s="4"/>
      <c r="M593" s="5">
        <v>16.31618</v>
      </c>
      <c r="N593" s="4"/>
      <c r="O593" s="4"/>
    </row>
    <row r="594" ht="15.75" customHeight="1">
      <c r="H594" s="5">
        <v>-0.06471842</v>
      </c>
      <c r="I594" s="4"/>
      <c r="J594" s="4"/>
      <c r="M594" s="5">
        <v>16.09732</v>
      </c>
      <c r="N594" s="4"/>
      <c r="O594" s="4"/>
    </row>
    <row r="595" ht="15.75" customHeight="1">
      <c r="H595" s="5">
        <v>0.2013755</v>
      </c>
      <c r="I595" s="4"/>
      <c r="J595" s="4"/>
      <c r="M595" s="5">
        <v>13.51551</v>
      </c>
      <c r="N595" s="4"/>
      <c r="O595" s="4"/>
    </row>
    <row r="596" ht="15.75" customHeight="1">
      <c r="H596" s="5">
        <v>0.07309303</v>
      </c>
      <c r="I596" s="4"/>
      <c r="J596" s="4"/>
      <c r="M596" s="5">
        <v>15.76845</v>
      </c>
      <c r="N596" s="4"/>
      <c r="O596" s="4"/>
    </row>
    <row r="597" ht="15.75" customHeight="1">
      <c r="H597" s="5">
        <v>0.3503258</v>
      </c>
      <c r="I597" s="4"/>
      <c r="J597" s="4"/>
      <c r="M597" s="5">
        <v>20.24297</v>
      </c>
      <c r="N597" s="4"/>
      <c r="O597" s="4"/>
    </row>
    <row r="598" ht="15.75" customHeight="1">
      <c r="H598" s="5">
        <v>0.3259559</v>
      </c>
      <c r="I598" s="4"/>
      <c r="J598" s="4"/>
      <c r="M598" s="5">
        <v>17.15136</v>
      </c>
      <c r="N598" s="4"/>
      <c r="O598" s="4"/>
    </row>
    <row r="599" ht="15.75" customHeight="1">
      <c r="H599" s="5">
        <v>-0.05908744</v>
      </c>
      <c r="I599" s="4"/>
      <c r="J599" s="4"/>
      <c r="M599" s="5">
        <v>13.32006</v>
      </c>
      <c r="N599" s="4"/>
      <c r="O599" s="4"/>
    </row>
    <row r="600" ht="15.75" customHeight="1">
      <c r="H600" s="5">
        <v>-0.09442836</v>
      </c>
      <c r="I600" s="4"/>
      <c r="J600" s="4"/>
      <c r="M600" s="5">
        <v>13.85714</v>
      </c>
      <c r="N600" s="4"/>
      <c r="O600" s="4"/>
    </row>
    <row r="601" ht="15.75" customHeight="1">
      <c r="H601" s="5">
        <v>-0.1051394</v>
      </c>
      <c r="I601" s="4"/>
      <c r="J601" s="4"/>
      <c r="M601" s="5">
        <v>15.83658</v>
      </c>
      <c r="N601" s="4"/>
      <c r="O601" s="4"/>
    </row>
    <row r="602" ht="15.75" customHeight="1">
      <c r="H602" s="5">
        <v>0.4902602</v>
      </c>
      <c r="I602" s="4"/>
      <c r="J602" s="4"/>
      <c r="M602" s="5">
        <v>16.54469</v>
      </c>
      <c r="N602" s="4"/>
      <c r="O602" s="4"/>
    </row>
    <row r="603" ht="15.75" customHeight="1">
      <c r="H603" s="5">
        <v>-0.07529069</v>
      </c>
      <c r="I603" s="4"/>
      <c r="J603" s="4"/>
      <c r="M603" s="5">
        <v>17.29406</v>
      </c>
      <c r="N603" s="4"/>
      <c r="O603" s="4"/>
    </row>
    <row r="604" ht="15.75" customHeight="1">
      <c r="H604" s="5">
        <v>0.04588636</v>
      </c>
      <c r="I604" s="4"/>
      <c r="J604" s="4"/>
      <c r="M604" s="5">
        <v>15.13678</v>
      </c>
      <c r="N604" s="4"/>
      <c r="O604" s="4"/>
    </row>
    <row r="605" ht="15.75" customHeight="1">
      <c r="H605" s="5">
        <v>-0.1275993</v>
      </c>
      <c r="I605" s="4"/>
      <c r="J605" s="4"/>
      <c r="M605" s="5">
        <v>15.12364</v>
      </c>
      <c r="N605" s="4"/>
      <c r="O605" s="4"/>
    </row>
    <row r="606" ht="15.75" customHeight="1">
      <c r="H606" s="5">
        <v>0.8050067</v>
      </c>
      <c r="I606" s="4"/>
      <c r="J606" s="4"/>
      <c r="M606" s="5">
        <v>9.702295</v>
      </c>
      <c r="N606" s="4"/>
      <c r="O606" s="4"/>
    </row>
    <row r="607" ht="15.75" customHeight="1">
      <c r="H607" s="5">
        <v>0.1061292</v>
      </c>
      <c r="I607" s="4"/>
      <c r="J607" s="4"/>
      <c r="M607" s="5">
        <v>15.3507</v>
      </c>
      <c r="N607" s="4"/>
      <c r="O607" s="4"/>
    </row>
    <row r="608" ht="15.75" customHeight="1">
      <c r="H608" s="5">
        <v>0.2308718</v>
      </c>
      <c r="I608" s="4"/>
      <c r="J608" s="4"/>
      <c r="M608" s="5">
        <v>14.42912</v>
      </c>
      <c r="N608" s="4"/>
      <c r="O608" s="4"/>
    </row>
    <row r="609" ht="15.75" customHeight="1">
      <c r="H609" s="5">
        <v>0.5552284</v>
      </c>
      <c r="I609" s="4"/>
      <c r="J609" s="4"/>
      <c r="M609" s="5">
        <v>15.59626</v>
      </c>
      <c r="N609" s="4"/>
      <c r="O609" s="4"/>
    </row>
    <row r="610" ht="15.75" customHeight="1">
      <c r="H610" s="5">
        <v>0.5528718</v>
      </c>
      <c r="I610" s="4"/>
      <c r="J610" s="4"/>
      <c r="M610" s="5">
        <v>13.02366</v>
      </c>
      <c r="N610" s="4"/>
      <c r="O610" s="4"/>
    </row>
    <row r="611" ht="15.75" customHeight="1">
      <c r="H611" s="5">
        <v>0.03514893</v>
      </c>
      <c r="I611" s="4"/>
      <c r="J611" s="4"/>
      <c r="M611" s="5">
        <v>17.69408</v>
      </c>
      <c r="N611" s="4"/>
      <c r="O611" s="4"/>
    </row>
    <row r="612" ht="15.75" customHeight="1">
      <c r="H612" s="5">
        <v>-6.327563E-4</v>
      </c>
      <c r="I612" s="4"/>
      <c r="J612" s="4"/>
      <c r="M612" s="5">
        <v>16.85647</v>
      </c>
      <c r="N612" s="4"/>
      <c r="O612" s="4"/>
    </row>
    <row r="613" ht="15.75" customHeight="1">
      <c r="H613" s="5">
        <v>0.4071622</v>
      </c>
      <c r="I613" s="4"/>
      <c r="J613" s="4"/>
      <c r="M613" s="5">
        <v>14.66444</v>
      </c>
      <c r="N613" s="4"/>
      <c r="O613" s="4"/>
    </row>
    <row r="614" ht="15.75" customHeight="1">
      <c r="H614" s="5">
        <v>0.3360392</v>
      </c>
      <c r="I614" s="4"/>
      <c r="J614" s="4"/>
      <c r="M614" s="5">
        <v>9.486336</v>
      </c>
      <c r="N614" s="4"/>
      <c r="O614" s="4"/>
    </row>
    <row r="615" ht="15.75" customHeight="1">
      <c r="H615" s="5">
        <v>0.1492926</v>
      </c>
      <c r="I615" s="4"/>
      <c r="J615" s="4"/>
      <c r="M615" s="5">
        <v>12.46464</v>
      </c>
      <c r="N615" s="4"/>
      <c r="O615" s="4"/>
    </row>
    <row r="616" ht="15.75" customHeight="1">
      <c r="H616" s="5">
        <v>-0.03490624</v>
      </c>
      <c r="I616" s="4"/>
      <c r="J616" s="4"/>
      <c r="M616" s="5">
        <v>16.30043</v>
      </c>
      <c r="N616" s="4"/>
      <c r="O616" s="4"/>
    </row>
    <row r="617" ht="15.75" customHeight="1">
      <c r="H617" s="5">
        <v>0.4404042</v>
      </c>
      <c r="I617" s="4"/>
      <c r="J617" s="4"/>
      <c r="M617" s="5">
        <v>9.454429</v>
      </c>
      <c r="N617" s="4"/>
      <c r="O617" s="4"/>
    </row>
    <row r="618" ht="15.75" customHeight="1">
      <c r="H618" s="5">
        <v>0.3731517</v>
      </c>
      <c r="I618" s="4"/>
      <c r="J618" s="4"/>
      <c r="M618" s="5">
        <v>9.317003</v>
      </c>
      <c r="N618" s="4"/>
      <c r="O618" s="4"/>
    </row>
    <row r="619" ht="15.75" customHeight="1">
      <c r="H619" s="5">
        <v>0.07453996</v>
      </c>
      <c r="I619" s="4"/>
      <c r="J619" s="4"/>
      <c r="M619" s="5">
        <v>14.63998</v>
      </c>
      <c r="N619" s="4"/>
      <c r="O619" s="4"/>
    </row>
    <row r="620" ht="15.75" customHeight="1">
      <c r="H620" s="5">
        <v>-0.1797676</v>
      </c>
      <c r="I620" s="4"/>
      <c r="J620" s="4"/>
      <c r="M620" s="5">
        <v>15.37865</v>
      </c>
      <c r="N620" s="4"/>
      <c r="O620" s="4"/>
    </row>
    <row r="621" ht="15.75" customHeight="1">
      <c r="H621" s="5">
        <v>0.03950712</v>
      </c>
      <c r="I621" s="4"/>
      <c r="J621" s="4"/>
      <c r="M621" s="5">
        <v>17.74204</v>
      </c>
      <c r="N621" s="4"/>
      <c r="O621" s="4"/>
    </row>
    <row r="622" ht="15.75" customHeight="1">
      <c r="H622" s="5">
        <v>5.585745E-4</v>
      </c>
      <c r="I622" s="4"/>
      <c r="J622" s="4"/>
      <c r="M622" s="5">
        <v>16.95886</v>
      </c>
      <c r="N622" s="4"/>
      <c r="O622" s="4"/>
    </row>
    <row r="623" ht="15.75" customHeight="1">
      <c r="H623" s="5">
        <v>0.1744551</v>
      </c>
      <c r="I623" s="4"/>
      <c r="J623" s="4"/>
      <c r="M623" s="5">
        <v>11.67273</v>
      </c>
      <c r="N623" s="4"/>
      <c r="O623" s="4"/>
    </row>
    <row r="624" ht="15.75" customHeight="1">
      <c r="H624" s="5">
        <v>0.3481639</v>
      </c>
      <c r="I624" s="4"/>
      <c r="J624" s="4"/>
      <c r="M624" s="5">
        <v>18.85058</v>
      </c>
      <c r="N624" s="4"/>
      <c r="O624" s="4"/>
    </row>
    <row r="625" ht="15.75" customHeight="1">
      <c r="H625" s="5">
        <v>-0.0804299</v>
      </c>
      <c r="I625" s="4"/>
      <c r="J625" s="4"/>
      <c r="M625" s="5">
        <v>15.54428</v>
      </c>
      <c r="N625" s="4"/>
      <c r="O625" s="4"/>
    </row>
    <row r="626" ht="15.75" customHeight="1">
      <c r="H626" s="5">
        <v>-0.3288957</v>
      </c>
      <c r="I626" s="4"/>
      <c r="J626" s="4"/>
      <c r="M626" s="5">
        <v>16.0809</v>
      </c>
      <c r="N626" s="4"/>
      <c r="O626" s="4"/>
    </row>
    <row r="627" ht="15.75" customHeight="1">
      <c r="H627" s="5">
        <v>0.6951345</v>
      </c>
      <c r="I627" s="4"/>
      <c r="J627" s="4"/>
      <c r="M627" s="5">
        <v>9.842076</v>
      </c>
      <c r="N627" s="4"/>
      <c r="O627" s="4"/>
    </row>
    <row r="628" ht="15.75" customHeight="1">
      <c r="H628" s="5">
        <v>0.0575428</v>
      </c>
      <c r="I628" s="4"/>
      <c r="J628" s="4"/>
      <c r="M628" s="5">
        <v>13.41264</v>
      </c>
      <c r="N628" s="4"/>
      <c r="O628" s="4"/>
    </row>
    <row r="629" ht="15.75" customHeight="1">
      <c r="H629" s="5">
        <v>0.5648934</v>
      </c>
      <c r="I629" s="4"/>
      <c r="J629" s="4"/>
      <c r="M629" s="5">
        <v>12.96904</v>
      </c>
      <c r="N629" s="4"/>
      <c r="O629" s="4"/>
    </row>
    <row r="630" ht="15.75" customHeight="1">
      <c r="H630" s="5">
        <v>0.0720827</v>
      </c>
      <c r="I630" s="4"/>
      <c r="J630" s="4"/>
      <c r="M630" s="5">
        <v>13.3465</v>
      </c>
      <c r="N630" s="4"/>
      <c r="O630" s="4"/>
    </row>
    <row r="631" ht="15.75" customHeight="1">
      <c r="H631" s="5">
        <v>0.1096277</v>
      </c>
      <c r="I631" s="4"/>
      <c r="J631" s="4"/>
      <c r="M631" s="5">
        <v>18.29829</v>
      </c>
      <c r="N631" s="4"/>
      <c r="O631" s="4"/>
    </row>
    <row r="632" ht="15.75" customHeight="1">
      <c r="H632" s="5">
        <v>0.3511867</v>
      </c>
      <c r="I632" s="4"/>
      <c r="J632" s="4"/>
      <c r="M632" s="5">
        <v>12.1885</v>
      </c>
      <c r="N632" s="4"/>
      <c r="O632" s="4"/>
    </row>
    <row r="633" ht="15.75" customHeight="1">
      <c r="H633" s="5">
        <v>-0.04986295</v>
      </c>
      <c r="I633" s="4"/>
      <c r="J633" s="4"/>
      <c r="M633" s="5">
        <v>13.98953</v>
      </c>
      <c r="N633" s="4"/>
      <c r="O633" s="4"/>
    </row>
    <row r="634" ht="15.75" customHeight="1">
      <c r="H634" s="5">
        <v>0.1432616</v>
      </c>
      <c r="I634" s="4"/>
      <c r="J634" s="4"/>
      <c r="M634" s="5">
        <v>13.66095</v>
      </c>
      <c r="N634" s="4"/>
      <c r="O634" s="4"/>
    </row>
    <row r="635" ht="15.75" customHeight="1">
      <c r="H635" s="5">
        <v>0.2186417</v>
      </c>
      <c r="I635" s="4"/>
      <c r="J635" s="4"/>
      <c r="M635" s="5">
        <v>14.15512</v>
      </c>
      <c r="N635" s="4"/>
      <c r="O635" s="4"/>
    </row>
    <row r="636" ht="15.75" customHeight="1">
      <c r="H636" s="5">
        <v>0.01646071</v>
      </c>
      <c r="I636" s="4"/>
      <c r="J636" s="4"/>
      <c r="M636" s="5">
        <v>14.12846</v>
      </c>
      <c r="N636" s="4"/>
      <c r="O636" s="4"/>
    </row>
    <row r="637" ht="15.75" customHeight="1">
      <c r="H637" s="5">
        <v>0.2236964</v>
      </c>
      <c r="I637" s="4"/>
      <c r="J637" s="4"/>
      <c r="M637" s="5">
        <v>13.34761</v>
      </c>
      <c r="N637" s="4"/>
      <c r="O637" s="4"/>
    </row>
    <row r="638" ht="15.75" customHeight="1">
      <c r="H638" s="5">
        <v>-0.3512138</v>
      </c>
      <c r="I638" s="4"/>
      <c r="J638" s="4"/>
      <c r="M638" s="5">
        <v>15.07557</v>
      </c>
      <c r="N638" s="4"/>
      <c r="O638" s="4"/>
    </row>
    <row r="639" ht="15.75" customHeight="1">
      <c r="H639" s="5">
        <v>0.5034928</v>
      </c>
      <c r="I639" s="4"/>
      <c r="J639" s="4"/>
      <c r="M639" s="5">
        <v>14.28338</v>
      </c>
      <c r="N639" s="4"/>
      <c r="O639" s="4"/>
    </row>
    <row r="640" ht="15.75" customHeight="1">
      <c r="H640" s="5">
        <v>0.8242219</v>
      </c>
      <c r="I640" s="4"/>
      <c r="J640" s="4"/>
      <c r="M640" s="5">
        <v>20.06248</v>
      </c>
      <c r="N640" s="4"/>
      <c r="O640" s="4"/>
    </row>
    <row r="641" ht="15.75" customHeight="1">
      <c r="H641" s="5">
        <v>0.1134626</v>
      </c>
      <c r="I641" s="4"/>
      <c r="J641" s="4"/>
      <c r="M641" s="5">
        <v>14.54652</v>
      </c>
      <c r="N641" s="4"/>
      <c r="O641" s="4"/>
    </row>
    <row r="642" ht="15.75" customHeight="1">
      <c r="H642" s="5">
        <v>0.4402573</v>
      </c>
      <c r="I642" s="4"/>
      <c r="J642" s="4"/>
      <c r="M642" s="5">
        <v>15.41311</v>
      </c>
      <c r="N642" s="4"/>
      <c r="O642" s="4"/>
    </row>
    <row r="643" ht="15.75" customHeight="1">
      <c r="H643" s="5">
        <v>0.132891</v>
      </c>
      <c r="I643" s="4"/>
      <c r="J643" s="4"/>
      <c r="M643" s="5">
        <v>12.37108</v>
      </c>
      <c r="N643" s="4"/>
      <c r="O643" s="4"/>
    </row>
    <row r="644" ht="15.75" customHeight="1">
      <c r="H644" s="5">
        <v>-0.1044291</v>
      </c>
      <c r="I644" s="4"/>
      <c r="J644" s="4"/>
      <c r="M644" s="5">
        <v>13.52311</v>
      </c>
      <c r="N644" s="4"/>
      <c r="O644" s="4"/>
    </row>
    <row r="645" ht="15.75" customHeight="1">
      <c r="H645" s="5">
        <v>0.3944556</v>
      </c>
      <c r="I645" s="4"/>
      <c r="J645" s="4"/>
      <c r="M645" s="5">
        <v>19.08422</v>
      </c>
      <c r="N645" s="4"/>
      <c r="O645" s="4"/>
    </row>
    <row r="646" ht="15.75" customHeight="1">
      <c r="H646" s="5">
        <v>0.5091571</v>
      </c>
      <c r="I646" s="4"/>
      <c r="J646" s="4"/>
      <c r="M646" s="5">
        <v>12.60105</v>
      </c>
      <c r="N646" s="4"/>
      <c r="O646" s="4"/>
    </row>
    <row r="647" ht="15.75" customHeight="1">
      <c r="H647" s="5">
        <v>0.352109</v>
      </c>
      <c r="I647" s="4"/>
      <c r="J647" s="4"/>
      <c r="M647" s="5">
        <v>12.37389</v>
      </c>
      <c r="N647" s="4"/>
      <c r="O647" s="4"/>
    </row>
    <row r="648" ht="15.75" customHeight="1">
      <c r="H648" s="5">
        <v>-0.2101036</v>
      </c>
      <c r="I648" s="4"/>
      <c r="J648" s="4"/>
      <c r="M648" s="5">
        <v>16.68366</v>
      </c>
      <c r="N648" s="4"/>
      <c r="O648" s="4"/>
    </row>
    <row r="649" ht="15.75" customHeight="1">
      <c r="H649" s="5">
        <v>-0.2130687</v>
      </c>
      <c r="I649" s="4"/>
      <c r="J649" s="4"/>
      <c r="M649" s="5">
        <v>14.73462</v>
      </c>
      <c r="N649" s="4"/>
      <c r="O649" s="4"/>
    </row>
    <row r="650" ht="15.75" customHeight="1">
      <c r="H650" s="5">
        <v>0.08769041</v>
      </c>
      <c r="I650" s="4"/>
      <c r="J650" s="4"/>
      <c r="M650" s="5">
        <v>13.9635</v>
      </c>
      <c r="N650" s="4"/>
      <c r="O650" s="4"/>
    </row>
    <row r="651" ht="15.75" customHeight="1">
      <c r="H651" s="5">
        <v>-0.0879593</v>
      </c>
      <c r="I651" s="4"/>
      <c r="J651" s="4"/>
      <c r="M651" s="5">
        <v>18.00712</v>
      </c>
      <c r="N651" s="4"/>
      <c r="O651" s="4"/>
    </row>
    <row r="652" ht="15.75" customHeight="1">
      <c r="H652" s="5">
        <v>0.48987</v>
      </c>
      <c r="I652" s="4"/>
      <c r="J652" s="4"/>
      <c r="M652" s="5">
        <v>10.3955</v>
      </c>
      <c r="N652" s="4"/>
      <c r="O652" s="4"/>
    </row>
    <row r="653" ht="15.75" customHeight="1">
      <c r="H653" s="5">
        <v>0.04458816</v>
      </c>
      <c r="I653" s="4"/>
      <c r="J653" s="4"/>
      <c r="M653" s="5">
        <v>16.90948</v>
      </c>
      <c r="N653" s="4"/>
      <c r="O653" s="4"/>
    </row>
    <row r="654" ht="15.75" customHeight="1">
      <c r="H654" s="5">
        <v>-0.1142972</v>
      </c>
      <c r="I654" s="4"/>
      <c r="J654" s="4"/>
      <c r="M654" s="5">
        <v>18.74538</v>
      </c>
      <c r="N654" s="4"/>
      <c r="O654" s="4"/>
    </row>
    <row r="655" ht="15.75" customHeight="1">
      <c r="H655" s="5">
        <v>-0.1317848</v>
      </c>
      <c r="I655" s="4"/>
      <c r="J655" s="4"/>
      <c r="M655" s="5">
        <v>17.28924</v>
      </c>
      <c r="N655" s="4"/>
      <c r="O655" s="4"/>
    </row>
    <row r="656" ht="15.75" customHeight="1">
      <c r="H656" s="5">
        <v>-0.1077409</v>
      </c>
      <c r="I656" s="4"/>
      <c r="J656" s="4"/>
      <c r="M656" s="5">
        <v>13.6817</v>
      </c>
      <c r="N656" s="4"/>
      <c r="O656" s="4"/>
    </row>
    <row r="657" ht="15.75" customHeight="1">
      <c r="H657" s="5">
        <v>0.4824615</v>
      </c>
      <c r="I657" s="4"/>
      <c r="J657" s="4"/>
      <c r="M657" s="5">
        <v>10.88527</v>
      </c>
      <c r="N657" s="4"/>
      <c r="O657" s="4"/>
    </row>
    <row r="658" ht="15.75" customHeight="1">
      <c r="H658" s="5">
        <v>0.7352838</v>
      </c>
      <c r="I658" s="4"/>
      <c r="J658" s="4"/>
      <c r="M658" s="5">
        <v>7.958061</v>
      </c>
      <c r="N658" s="4"/>
      <c r="O658" s="4"/>
    </row>
    <row r="659" ht="15.75" customHeight="1">
      <c r="H659" s="5">
        <v>0.09926662</v>
      </c>
      <c r="I659" s="4"/>
      <c r="J659" s="4"/>
      <c r="M659" s="5">
        <v>23.60256</v>
      </c>
      <c r="N659" s="4"/>
      <c r="O659" s="4"/>
    </row>
    <row r="660" ht="15.75" customHeight="1">
      <c r="H660" s="5">
        <v>0.4311146</v>
      </c>
      <c r="I660" s="4"/>
      <c r="J660" s="4"/>
      <c r="M660" s="5">
        <v>21.99981</v>
      </c>
      <c r="N660" s="4"/>
      <c r="O660" s="4"/>
    </row>
    <row r="661" ht="15.75" customHeight="1">
      <c r="H661" s="5">
        <v>0.5349247</v>
      </c>
      <c r="I661" s="4"/>
      <c r="J661" s="4"/>
      <c r="M661" s="5">
        <v>11.45656</v>
      </c>
      <c r="N661" s="4"/>
      <c r="O661" s="4"/>
    </row>
    <row r="662" ht="15.75" customHeight="1">
      <c r="H662" s="5">
        <v>0.9449222</v>
      </c>
      <c r="I662" s="4"/>
      <c r="J662" s="4"/>
      <c r="M662" s="5">
        <v>10.65126</v>
      </c>
      <c r="N662" s="4"/>
      <c r="O662" s="4"/>
    </row>
    <row r="663" ht="15.75" customHeight="1">
      <c r="H663" s="5">
        <v>0.6839808</v>
      </c>
      <c r="I663" s="4"/>
      <c r="J663" s="4"/>
      <c r="M663" s="5">
        <v>11.82413</v>
      </c>
      <c r="N663" s="4"/>
      <c r="O663" s="4"/>
    </row>
    <row r="664" ht="15.75" customHeight="1">
      <c r="H664" s="5">
        <v>0.9030783</v>
      </c>
      <c r="I664" s="4"/>
      <c r="J664" s="4"/>
      <c r="M664" s="5">
        <v>9.281616</v>
      </c>
      <c r="N664" s="4"/>
      <c r="O664" s="4"/>
    </row>
    <row r="665" ht="15.75" customHeight="1">
      <c r="H665" s="5">
        <v>0.2848586</v>
      </c>
      <c r="I665" s="4"/>
      <c r="J665" s="4"/>
      <c r="M665" s="5">
        <v>14.01558</v>
      </c>
      <c r="N665" s="4"/>
      <c r="O665" s="4"/>
    </row>
    <row r="666" ht="15.75" customHeight="1">
      <c r="H666" s="5">
        <v>0.8634847</v>
      </c>
      <c r="I666" s="4"/>
      <c r="J666" s="4"/>
      <c r="M666" s="5">
        <v>18.86977</v>
      </c>
      <c r="N666" s="4"/>
      <c r="O666" s="4"/>
    </row>
    <row r="667" ht="15.75" customHeight="1">
      <c r="H667" s="5">
        <v>0.9230451</v>
      </c>
      <c r="I667" s="4"/>
      <c r="J667" s="4"/>
      <c r="M667" s="5">
        <v>7.610371</v>
      </c>
      <c r="N667" s="4"/>
      <c r="O667" s="4"/>
    </row>
    <row r="668" ht="15.75" customHeight="1">
      <c r="H668" s="5">
        <v>-0.1795009</v>
      </c>
      <c r="I668" s="4"/>
      <c r="J668" s="4"/>
      <c r="M668" s="5">
        <v>22.39899</v>
      </c>
      <c r="N668" s="4"/>
      <c r="O668" s="4"/>
    </row>
    <row r="669" ht="15.75" customHeight="1">
      <c r="H669" s="5">
        <v>0.8102711</v>
      </c>
      <c r="I669" s="4"/>
      <c r="J669" s="4"/>
      <c r="M669" s="5">
        <v>12.0707</v>
      </c>
      <c r="N669" s="4"/>
      <c r="O669" s="4"/>
    </row>
    <row r="670" ht="15.75" customHeight="1">
      <c r="H670" s="5">
        <v>0.8399254</v>
      </c>
      <c r="I670" s="4"/>
      <c r="J670" s="4"/>
      <c r="M670" s="5">
        <v>6.745881</v>
      </c>
      <c r="N670" s="4"/>
      <c r="O670" s="4"/>
    </row>
    <row r="671" ht="15.75" customHeight="1">
      <c r="H671" s="5">
        <v>0.3537261</v>
      </c>
      <c r="I671" s="4"/>
      <c r="J671" s="4"/>
      <c r="M671" s="5">
        <v>20.22794</v>
      </c>
      <c r="N671" s="4"/>
      <c r="O671" s="4"/>
    </row>
    <row r="672" ht="15.75" customHeight="1">
      <c r="H672" s="5">
        <v>0.3600009</v>
      </c>
      <c r="I672" s="4"/>
      <c r="J672" s="4"/>
      <c r="M672" s="5">
        <v>17.90829</v>
      </c>
      <c r="N672" s="4"/>
      <c r="O672" s="4"/>
    </row>
    <row r="673" ht="15.75" customHeight="1">
      <c r="H673" s="5">
        <v>0.8605074</v>
      </c>
      <c r="I673" s="4"/>
      <c r="J673" s="4"/>
      <c r="M673" s="5">
        <v>12.25718</v>
      </c>
      <c r="N673" s="4"/>
      <c r="O673" s="4"/>
    </row>
    <row r="674" ht="15.75" customHeight="1">
      <c r="H674" s="5">
        <v>0.4603555</v>
      </c>
      <c r="I674" s="4"/>
      <c r="J674" s="4"/>
      <c r="M674" s="5">
        <v>16.33558</v>
      </c>
      <c r="N674" s="4"/>
      <c r="O674" s="4"/>
    </row>
    <row r="675" ht="15.75" customHeight="1">
      <c r="H675" s="5">
        <v>0.1006201</v>
      </c>
      <c r="I675" s="4"/>
      <c r="J675" s="4"/>
      <c r="M675" s="5">
        <v>16.9769</v>
      </c>
      <c r="N675" s="4"/>
      <c r="O675" s="4"/>
    </row>
    <row r="676" ht="15.75" customHeight="1">
      <c r="H676" s="5">
        <v>0.3812895</v>
      </c>
      <c r="I676" s="4"/>
      <c r="J676" s="4"/>
      <c r="M676" s="5">
        <v>15.05921</v>
      </c>
      <c r="N676" s="4"/>
      <c r="O676" s="4"/>
    </row>
    <row r="677" ht="15.75" customHeight="1">
      <c r="H677" s="5">
        <v>0.6505712</v>
      </c>
      <c r="I677" s="4"/>
      <c r="J677" s="4"/>
      <c r="M677" s="5">
        <v>14.80281</v>
      </c>
      <c r="N677" s="4"/>
      <c r="O677" s="4"/>
    </row>
    <row r="678" ht="15.75" customHeight="1">
      <c r="H678" s="5">
        <v>0.8081774</v>
      </c>
      <c r="I678" s="4"/>
      <c r="J678" s="4"/>
      <c r="M678" s="5">
        <v>11.61921</v>
      </c>
      <c r="N678" s="4"/>
      <c r="O678" s="4"/>
    </row>
    <row r="679" ht="15.75" customHeight="1">
      <c r="H679" s="5">
        <v>0.7533962</v>
      </c>
      <c r="I679" s="4"/>
      <c r="J679" s="4"/>
      <c r="M679" s="5">
        <v>8.585371</v>
      </c>
      <c r="N679" s="4"/>
      <c r="O679" s="4"/>
    </row>
    <row r="680" ht="15.75" customHeight="1">
      <c r="H680" s="5">
        <v>-0.01393324</v>
      </c>
      <c r="I680" s="4"/>
      <c r="J680" s="4"/>
      <c r="M680" s="5">
        <v>21.77893</v>
      </c>
      <c r="N680" s="4"/>
      <c r="O680" s="4"/>
    </row>
    <row r="681" ht="15.75" customHeight="1">
      <c r="H681" s="5">
        <v>0.3738323</v>
      </c>
      <c r="I681" s="4"/>
      <c r="J681" s="4"/>
      <c r="M681" s="5">
        <v>10.88026</v>
      </c>
      <c r="N681" s="4"/>
      <c r="O681" s="4"/>
    </row>
    <row r="682" ht="15.75" customHeight="1">
      <c r="H682" s="5">
        <v>0.3155679</v>
      </c>
      <c r="I682" s="4"/>
      <c r="J682" s="4"/>
      <c r="M682" s="5">
        <v>14.96403</v>
      </c>
      <c r="N682" s="4"/>
      <c r="O682" s="4"/>
    </row>
    <row r="683" ht="15.75" customHeight="1">
      <c r="H683" s="5">
        <v>0.3099755</v>
      </c>
      <c r="I683" s="4"/>
      <c r="J683" s="4"/>
      <c r="M683" s="5">
        <v>14.03698</v>
      </c>
      <c r="N683" s="4"/>
      <c r="O683" s="4"/>
    </row>
    <row r="684" ht="15.75" customHeight="1">
      <c r="H684" s="5">
        <v>0.08520021</v>
      </c>
      <c r="I684" s="4"/>
      <c r="J684" s="4"/>
      <c r="M684" s="5">
        <v>17.03853</v>
      </c>
      <c r="N684" s="4"/>
      <c r="O684" s="4"/>
    </row>
    <row r="685" ht="15.75" customHeight="1">
      <c r="H685" s="5">
        <v>0.779999</v>
      </c>
      <c r="I685" s="4"/>
      <c r="J685" s="4"/>
      <c r="M685" s="5">
        <v>10.35982</v>
      </c>
      <c r="N685" s="4"/>
      <c r="O685" s="4"/>
    </row>
    <row r="686" ht="15.75" customHeight="1">
      <c r="H686" s="5">
        <v>0.2243936</v>
      </c>
      <c r="I686" s="4"/>
      <c r="J686" s="4"/>
      <c r="M686" s="5">
        <v>14.15424</v>
      </c>
      <c r="N686" s="4"/>
      <c r="O686" s="4"/>
    </row>
    <row r="687" ht="15.75" customHeight="1">
      <c r="H687" s="5">
        <v>0.8328585</v>
      </c>
      <c r="I687" s="4"/>
      <c r="J687" s="4"/>
      <c r="M687" s="5">
        <v>13.30954</v>
      </c>
      <c r="N687" s="4"/>
      <c r="O687" s="4"/>
    </row>
    <row r="688" ht="15.75" customHeight="1">
      <c r="H688" s="5">
        <v>0.4405985</v>
      </c>
      <c r="I688" s="4"/>
      <c r="J688" s="4"/>
      <c r="M688" s="5">
        <v>12.2235</v>
      </c>
      <c r="N688" s="4"/>
      <c r="O688" s="4"/>
    </row>
    <row r="689" ht="15.75" customHeight="1">
      <c r="H689" s="5">
        <v>0.4353108</v>
      </c>
      <c r="I689" s="4"/>
      <c r="J689" s="4"/>
      <c r="M689" s="5">
        <v>11.64824</v>
      </c>
      <c r="N689" s="4"/>
      <c r="O689" s="4"/>
    </row>
    <row r="690" ht="15.75" customHeight="1">
      <c r="H690" s="5">
        <v>0.4205324</v>
      </c>
      <c r="I690" s="4"/>
      <c r="J690" s="4"/>
      <c r="M690" s="5">
        <v>14.57209</v>
      </c>
      <c r="N690" s="4"/>
      <c r="O690" s="4"/>
    </row>
    <row r="691" ht="15.75" customHeight="1">
      <c r="H691" s="5">
        <v>0.711723</v>
      </c>
      <c r="I691" s="4"/>
      <c r="J691" s="4"/>
      <c r="M691" s="5">
        <v>9.297203</v>
      </c>
      <c r="N691" s="4"/>
      <c r="O691" s="4"/>
    </row>
    <row r="692" ht="15.75" customHeight="1">
      <c r="H692" s="5">
        <v>0.1434736</v>
      </c>
      <c r="I692" s="4"/>
      <c r="J692" s="4"/>
      <c r="M692" s="5">
        <v>14.78913</v>
      </c>
      <c r="N692" s="4"/>
      <c r="O692" s="4"/>
    </row>
    <row r="693" ht="15.75" customHeight="1">
      <c r="H693" s="5">
        <v>0.1020207</v>
      </c>
      <c r="I693" s="4"/>
      <c r="J693" s="4"/>
      <c r="M693" s="5">
        <v>17.59342</v>
      </c>
      <c r="N693" s="4"/>
      <c r="O693" s="4"/>
    </row>
    <row r="694" ht="15.75" customHeight="1">
      <c r="H694" s="5">
        <v>0.3132882</v>
      </c>
      <c r="I694" s="4"/>
      <c r="J694" s="4"/>
      <c r="M694" s="5">
        <v>15.30856</v>
      </c>
      <c r="N694" s="4"/>
      <c r="O694" s="4"/>
    </row>
    <row r="695" ht="15.75" customHeight="1">
      <c r="H695" s="5">
        <v>0.1437957</v>
      </c>
      <c r="I695" s="4"/>
      <c r="J695" s="4"/>
      <c r="M695" s="5">
        <v>16.2059</v>
      </c>
      <c r="N695" s="4"/>
      <c r="O695" s="4"/>
    </row>
    <row r="696" ht="15.75" customHeight="1">
      <c r="H696" s="5">
        <v>0.3464576</v>
      </c>
      <c r="I696" s="4"/>
      <c r="J696" s="4"/>
      <c r="M696" s="5">
        <v>15.13438</v>
      </c>
      <c r="N696" s="4"/>
      <c r="O696" s="4"/>
    </row>
    <row r="697" ht="15.75" customHeight="1">
      <c r="H697" s="5">
        <v>0.2362512</v>
      </c>
      <c r="I697" s="4"/>
      <c r="J697" s="4"/>
      <c r="M697" s="5">
        <v>14.31397</v>
      </c>
      <c r="N697" s="4"/>
      <c r="O697" s="4"/>
    </row>
    <row r="698" ht="15.75" customHeight="1">
      <c r="H698" s="5">
        <v>-0.1766783</v>
      </c>
      <c r="I698" s="4"/>
      <c r="J698" s="4"/>
      <c r="M698" s="5">
        <v>16.35105</v>
      </c>
      <c r="N698" s="4"/>
      <c r="O698" s="4"/>
    </row>
    <row r="699" ht="15.75" customHeight="1">
      <c r="H699" s="5">
        <v>0.3690445</v>
      </c>
      <c r="I699" s="4"/>
      <c r="J699" s="4"/>
      <c r="M699" s="5">
        <v>14.05152</v>
      </c>
      <c r="N699" s="4"/>
      <c r="O699" s="4"/>
    </row>
    <row r="700" ht="15.75" customHeight="1">
      <c r="H700" s="5">
        <v>0.2264016</v>
      </c>
      <c r="I700" s="4"/>
      <c r="J700" s="4"/>
      <c r="M700" s="5">
        <v>17.10351</v>
      </c>
      <c r="N700" s="4"/>
      <c r="O700" s="4"/>
    </row>
    <row r="701" ht="15.75" customHeight="1">
      <c r="H701" s="5">
        <v>0.2093427</v>
      </c>
      <c r="I701" s="4"/>
      <c r="J701" s="4"/>
      <c r="M701" s="5">
        <v>16.1376</v>
      </c>
      <c r="N701" s="4"/>
      <c r="O701" s="4"/>
    </row>
    <row r="702" ht="15.75" customHeight="1">
      <c r="H702" s="5">
        <v>-0.04722359</v>
      </c>
      <c r="I702" s="4"/>
      <c r="J702" s="4"/>
      <c r="M702" s="5">
        <v>18.40649</v>
      </c>
      <c r="N702" s="4"/>
      <c r="O702" s="4"/>
    </row>
    <row r="703" ht="15.75" customHeight="1">
      <c r="H703" s="5">
        <v>0.6381633</v>
      </c>
      <c r="I703" s="4"/>
      <c r="J703" s="4"/>
      <c r="M703" s="5">
        <v>15.95236</v>
      </c>
      <c r="N703" s="4"/>
      <c r="O703" s="4"/>
    </row>
    <row r="704" ht="15.75" customHeight="1">
      <c r="H704" s="5">
        <v>0.2255105</v>
      </c>
      <c r="I704" s="4"/>
      <c r="J704" s="4"/>
      <c r="M704" s="5">
        <v>15.64042</v>
      </c>
      <c r="N704" s="4"/>
      <c r="O704" s="4"/>
    </row>
    <row r="705" ht="15.75" customHeight="1">
      <c r="H705" s="5">
        <v>0.130531</v>
      </c>
      <c r="I705" s="4"/>
      <c r="J705" s="4"/>
      <c r="M705" s="5">
        <v>16.46138</v>
      </c>
      <c r="N705" s="4"/>
      <c r="O705" s="4"/>
    </row>
    <row r="706" ht="15.75" customHeight="1">
      <c r="H706" s="5">
        <v>0.3756823</v>
      </c>
      <c r="I706" s="4"/>
      <c r="J706" s="4"/>
      <c r="M706" s="5">
        <v>16.74943</v>
      </c>
      <c r="N706" s="4"/>
      <c r="O706" s="4"/>
    </row>
    <row r="707" ht="15.75" customHeight="1">
      <c r="H707" s="5">
        <v>0.1048366</v>
      </c>
      <c r="I707" s="4"/>
      <c r="J707" s="4"/>
      <c r="M707" s="5">
        <v>16.8032</v>
      </c>
      <c r="N707" s="4"/>
      <c r="O707" s="4"/>
    </row>
    <row r="708" ht="15.75" customHeight="1">
      <c r="H708" s="5">
        <v>0.4469642</v>
      </c>
      <c r="I708" s="4"/>
      <c r="J708" s="4"/>
      <c r="M708" s="5">
        <v>15.05371</v>
      </c>
      <c r="N708" s="4"/>
      <c r="O708" s="4"/>
    </row>
    <row r="709" ht="15.75" customHeight="1">
      <c r="H709" s="5">
        <v>0.2070982</v>
      </c>
      <c r="I709" s="4"/>
      <c r="J709" s="4"/>
      <c r="M709" s="5">
        <v>15.87936</v>
      </c>
      <c r="N709" s="4"/>
      <c r="O709" s="4"/>
    </row>
    <row r="710" ht="15.75" customHeight="1">
      <c r="H710" s="5">
        <v>0.4753165</v>
      </c>
      <c r="I710" s="4"/>
      <c r="J710" s="4"/>
      <c r="M710" s="5">
        <v>18.87201</v>
      </c>
      <c r="N710" s="4"/>
      <c r="O710" s="4"/>
    </row>
    <row r="711" ht="15.75" customHeight="1">
      <c r="H711" s="5">
        <v>0.008737534</v>
      </c>
      <c r="I711" s="4"/>
      <c r="J711" s="4"/>
      <c r="M711" s="5">
        <v>16.77442</v>
      </c>
      <c r="N711" s="4"/>
      <c r="O711" s="4"/>
    </row>
    <row r="712" ht="15.75" customHeight="1">
      <c r="H712" s="5">
        <v>-0.07177503</v>
      </c>
      <c r="I712" s="4"/>
      <c r="J712" s="4"/>
      <c r="M712" s="5">
        <v>17.72075</v>
      </c>
      <c r="N712" s="4"/>
      <c r="O712" s="4"/>
    </row>
    <row r="713" ht="15.75" customHeight="1">
      <c r="H713" s="5">
        <v>0.3485801</v>
      </c>
      <c r="I713" s="4"/>
      <c r="J713" s="4"/>
      <c r="M713" s="5">
        <v>13.00005</v>
      </c>
      <c r="N713" s="4"/>
      <c r="O713" s="4"/>
    </row>
    <row r="714" ht="15.75" customHeight="1">
      <c r="H714" s="5">
        <v>0.009435671</v>
      </c>
      <c r="I714" s="4"/>
      <c r="J714" s="4"/>
      <c r="M714" s="5">
        <v>16.18046</v>
      </c>
      <c r="N714" s="4"/>
      <c r="O714" s="4"/>
    </row>
    <row r="715" ht="15.75" customHeight="1">
      <c r="H715" s="5">
        <v>0.3642026</v>
      </c>
      <c r="I715" s="4"/>
      <c r="J715" s="4"/>
      <c r="M715" s="5">
        <v>13.72527</v>
      </c>
      <c r="N715" s="4"/>
      <c r="O715" s="4"/>
    </row>
    <row r="716" ht="15.75" customHeight="1">
      <c r="H716" s="5">
        <v>0.1455196</v>
      </c>
      <c r="I716" s="4"/>
      <c r="J716" s="4"/>
      <c r="M716" s="5">
        <v>17.10598</v>
      </c>
      <c r="N716" s="4"/>
      <c r="O716" s="4"/>
    </row>
    <row r="717" ht="15.75" customHeight="1">
      <c r="H717" s="5">
        <v>0.4015185</v>
      </c>
      <c r="I717" s="4"/>
      <c r="J717" s="4"/>
      <c r="M717" s="5">
        <v>13.85249</v>
      </c>
      <c r="N717" s="4"/>
      <c r="O717" s="4"/>
    </row>
    <row r="718" ht="15.75" customHeight="1">
      <c r="H718" s="5">
        <v>0.3045642</v>
      </c>
      <c r="I718" s="4"/>
      <c r="J718" s="4"/>
      <c r="M718" s="5">
        <v>19.00549</v>
      </c>
      <c r="N718" s="4"/>
      <c r="O718" s="4"/>
    </row>
    <row r="719" ht="15.75" customHeight="1">
      <c r="H719" s="5">
        <v>0.4230039</v>
      </c>
      <c r="I719" s="4"/>
      <c r="J719" s="4"/>
      <c r="M719" s="5">
        <v>17.03228</v>
      </c>
      <c r="N719" s="4"/>
      <c r="O719" s="4"/>
    </row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30" width="10.56"/>
  </cols>
  <sheetData>
    <row r="1" ht="15.75" customHeight="1">
      <c r="A1" s="1" t="s">
        <v>81</v>
      </c>
      <c r="C1" s="1" t="s">
        <v>50</v>
      </c>
    </row>
    <row r="2" ht="15.75" customHeight="1">
      <c r="C2" s="1" t="s">
        <v>74</v>
      </c>
      <c r="Q2" s="1" t="s">
        <v>115</v>
      </c>
    </row>
    <row r="3" ht="15.75" customHeight="1">
      <c r="B3" s="3">
        <v>40.0</v>
      </c>
      <c r="C3" s="5">
        <v>14.67156</v>
      </c>
      <c r="D3" s="5">
        <v>20.33474</v>
      </c>
      <c r="E3" s="5">
        <v>15.24353</v>
      </c>
      <c r="F3" s="5">
        <v>26.21394</v>
      </c>
      <c r="G3" s="5">
        <v>20.01154</v>
      </c>
      <c r="H3" s="5">
        <v>17.46532</v>
      </c>
      <c r="I3" s="5">
        <v>23.17792</v>
      </c>
      <c r="J3" s="5">
        <v>20.26715</v>
      </c>
      <c r="K3" s="5">
        <v>27.20793</v>
      </c>
      <c r="L3" s="5">
        <v>23.8545</v>
      </c>
      <c r="M3" s="5">
        <v>21.20242</v>
      </c>
      <c r="N3" s="5">
        <v>18.10085</v>
      </c>
      <c r="O3" s="5">
        <v>21.43579</v>
      </c>
      <c r="P3" s="5">
        <v>23.71388</v>
      </c>
      <c r="Q3" s="5">
        <v>23.19095</v>
      </c>
      <c r="R3" s="5">
        <v>24.84314</v>
      </c>
      <c r="S3" s="5">
        <v>23.88799</v>
      </c>
      <c r="T3" s="5">
        <v>29.44396</v>
      </c>
      <c r="U3" s="5">
        <v>24.42263</v>
      </c>
      <c r="V3" s="5">
        <v>23.42735</v>
      </c>
      <c r="W3" s="5">
        <v>27.35897</v>
      </c>
      <c r="X3" s="5">
        <v>26.67636</v>
      </c>
      <c r="Y3" s="5">
        <v>27.65327</v>
      </c>
      <c r="Z3" s="5">
        <v>27.61897</v>
      </c>
      <c r="AA3" s="5">
        <v>24.81779</v>
      </c>
      <c r="AB3" s="5">
        <v>22.98643</v>
      </c>
      <c r="AC3" s="5">
        <v>24.24136</v>
      </c>
      <c r="AD3" s="5">
        <v>27.87433</v>
      </c>
    </row>
    <row r="4" ht="15.75" customHeight="1">
      <c r="B4" s="3">
        <v>60.0</v>
      </c>
      <c r="C4" s="5">
        <v>13.22572</v>
      </c>
      <c r="D4" s="5">
        <v>19.62759</v>
      </c>
      <c r="E4" s="5">
        <v>26.35747</v>
      </c>
      <c r="F4" s="5">
        <v>19.11452</v>
      </c>
      <c r="G4" s="5">
        <v>16.85949</v>
      </c>
      <c r="H4" s="5">
        <v>23.81091</v>
      </c>
      <c r="I4" s="5">
        <v>20.73115</v>
      </c>
      <c r="J4" s="5">
        <v>20.51776</v>
      </c>
      <c r="K4" s="5">
        <v>22.7195</v>
      </c>
      <c r="L4" s="4"/>
      <c r="M4" s="4"/>
      <c r="N4" s="4"/>
      <c r="O4" s="4"/>
      <c r="P4" s="4"/>
      <c r="Q4" s="5">
        <v>23.60477</v>
      </c>
      <c r="R4" s="5">
        <v>25.02108</v>
      </c>
      <c r="S4" s="5">
        <v>29.82183</v>
      </c>
      <c r="T4" s="5">
        <v>24.38547</v>
      </c>
      <c r="U4" s="5">
        <v>23.44409</v>
      </c>
      <c r="V4" s="5">
        <v>27.4913</v>
      </c>
      <c r="W4" s="5">
        <v>24.76898</v>
      </c>
      <c r="X4" s="5">
        <v>24.54488</v>
      </c>
      <c r="Y4" s="5">
        <v>27.97234</v>
      </c>
      <c r="Z4" s="4"/>
      <c r="AA4" s="4"/>
      <c r="AB4" s="4"/>
      <c r="AC4" s="4"/>
      <c r="AD4" s="4"/>
    </row>
    <row r="5" ht="15.75" customHeight="1">
      <c r="B5" s="3">
        <v>80.0</v>
      </c>
      <c r="C5" s="5">
        <v>12.07015</v>
      </c>
      <c r="D5" s="5">
        <v>18.7145</v>
      </c>
      <c r="E5" s="5">
        <v>26.35995</v>
      </c>
      <c r="F5" s="5">
        <v>18.64816</v>
      </c>
      <c r="G5" s="5">
        <v>23.33015</v>
      </c>
      <c r="H5" s="5">
        <v>20.15469</v>
      </c>
      <c r="I5" s="5">
        <v>19.84716</v>
      </c>
      <c r="J5" s="5">
        <v>22.14491</v>
      </c>
      <c r="K5" s="4"/>
      <c r="L5" s="4"/>
      <c r="M5" s="4"/>
      <c r="N5" s="4"/>
      <c r="O5" s="4"/>
      <c r="P5" s="4"/>
      <c r="Q5" s="5">
        <v>23.91395</v>
      </c>
      <c r="R5" s="5">
        <v>25.54014</v>
      </c>
      <c r="S5" s="5">
        <v>29.7441</v>
      </c>
      <c r="T5" s="5">
        <v>24.03909</v>
      </c>
      <c r="U5" s="5">
        <v>28.50276</v>
      </c>
      <c r="V5" s="5">
        <v>24.70956</v>
      </c>
      <c r="W5" s="5">
        <v>23.79055</v>
      </c>
      <c r="X5" s="5">
        <v>27.98014</v>
      </c>
      <c r="Y5" s="4"/>
      <c r="Z5" s="4"/>
      <c r="AA5" s="4"/>
      <c r="AB5" s="4"/>
      <c r="AC5" s="4"/>
      <c r="AD5" s="4"/>
    </row>
    <row r="6" ht="15.75" customHeight="1">
      <c r="B6" s="3">
        <v>100.0</v>
      </c>
      <c r="C6" s="5">
        <v>11.14296</v>
      </c>
      <c r="D6" s="5">
        <v>17.59629</v>
      </c>
      <c r="E6" s="5">
        <v>26.51262</v>
      </c>
      <c r="F6" s="5">
        <v>17.77016</v>
      </c>
      <c r="G6" s="5">
        <v>19.63524</v>
      </c>
      <c r="H6" s="5">
        <v>19.41285</v>
      </c>
      <c r="I6" s="4"/>
      <c r="J6" s="4"/>
      <c r="K6" s="4"/>
      <c r="L6" s="4"/>
      <c r="M6" s="4"/>
      <c r="N6" s="4"/>
      <c r="O6" s="4"/>
      <c r="P6" s="4"/>
      <c r="Q6" s="5">
        <v>24.30883</v>
      </c>
      <c r="R6" s="5">
        <v>25.68196</v>
      </c>
      <c r="S6" s="5">
        <v>30.46019</v>
      </c>
      <c r="T6" s="5">
        <v>24.61914</v>
      </c>
      <c r="U6" s="5">
        <v>24.44442</v>
      </c>
      <c r="V6" s="5">
        <v>23.87987</v>
      </c>
      <c r="W6" s="4"/>
      <c r="X6" s="4"/>
      <c r="Y6" s="4"/>
      <c r="Z6" s="4"/>
      <c r="AA6" s="4"/>
      <c r="AB6" s="4"/>
      <c r="AC6" s="4"/>
      <c r="AD6" s="4"/>
    </row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Q2:AD2"/>
    <mergeCell ref="C2:P2"/>
  </mergeCells>
  <printOptions/>
  <pageMargins bottom="0.75" footer="0.0" header="0.0" left="0.7" right="0.7" top="0.75"/>
  <pageSetup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30" width="10.56"/>
  </cols>
  <sheetData>
    <row r="1" ht="15.75" customHeight="1">
      <c r="A1" s="10" t="s">
        <v>80</v>
      </c>
      <c r="C1" s="1" t="s">
        <v>50</v>
      </c>
    </row>
    <row r="2" ht="15.75" customHeight="1">
      <c r="C2" s="1" t="s">
        <v>74</v>
      </c>
      <c r="Q2" s="1" t="s">
        <v>115</v>
      </c>
    </row>
    <row r="3" ht="15.75" customHeight="1">
      <c r="B3" s="3">
        <v>40.0</v>
      </c>
      <c r="C3" s="5">
        <v>0.1706136</v>
      </c>
      <c r="D3" s="5">
        <v>0.1113572</v>
      </c>
      <c r="E3" s="5">
        <v>0.1678359</v>
      </c>
      <c r="F3" s="5">
        <v>0.08599713</v>
      </c>
      <c r="G3" s="5">
        <v>0.1005311</v>
      </c>
      <c r="H3" s="5">
        <v>0.1288382</v>
      </c>
      <c r="I3" s="5">
        <v>0.1026937</v>
      </c>
      <c r="J3" s="5">
        <v>0.0911848</v>
      </c>
      <c r="K3" s="5">
        <v>0.04554117</v>
      </c>
      <c r="L3" s="5">
        <v>0.08408316</v>
      </c>
      <c r="M3" s="5">
        <v>0.08903812</v>
      </c>
      <c r="N3" s="5">
        <v>0.1064666</v>
      </c>
      <c r="O3" s="5">
        <v>0.1033718</v>
      </c>
      <c r="P3" s="5">
        <v>0.09466759</v>
      </c>
      <c r="Q3" s="5">
        <v>0.06722584</v>
      </c>
      <c r="R3" s="5">
        <v>0.05803181</v>
      </c>
      <c r="S3" s="5">
        <v>0.06781998</v>
      </c>
      <c r="T3" s="5">
        <v>0.05803245</v>
      </c>
      <c r="U3" s="5">
        <v>0.0520551</v>
      </c>
      <c r="V3" s="5">
        <v>0.06327269</v>
      </c>
      <c r="W3" s="5">
        <v>0.04892181</v>
      </c>
      <c r="X3" s="5">
        <v>0.05504603</v>
      </c>
      <c r="Y3" s="5">
        <v>0.04630066</v>
      </c>
      <c r="Z3" s="5">
        <v>0.06398111</v>
      </c>
      <c r="AA3" s="5">
        <v>0.05394629</v>
      </c>
      <c r="AB3" s="5">
        <v>0.05448502</v>
      </c>
      <c r="AC3" s="5">
        <v>0.05660333</v>
      </c>
      <c r="AD3" s="5">
        <v>0.05248919</v>
      </c>
    </row>
    <row r="4" ht="15.75" customHeight="1">
      <c r="B4" s="3">
        <v>60.0</v>
      </c>
      <c r="C4" s="5">
        <v>0.1940298</v>
      </c>
      <c r="D4" s="5">
        <v>0.1184523</v>
      </c>
      <c r="E4" s="5">
        <v>0.08813313</v>
      </c>
      <c r="F4" s="5">
        <v>0.1150255</v>
      </c>
      <c r="G4" s="5">
        <v>0.145525</v>
      </c>
      <c r="H4" s="5">
        <v>0.08799097</v>
      </c>
      <c r="I4" s="5">
        <v>0.09721127</v>
      </c>
      <c r="J4" s="5">
        <v>0.1206639</v>
      </c>
      <c r="K4" s="5">
        <v>0.108853</v>
      </c>
      <c r="L4" s="4"/>
      <c r="M4" s="4"/>
      <c r="N4" s="4"/>
      <c r="O4" s="4"/>
      <c r="P4" s="4"/>
      <c r="Q4" s="5">
        <v>0.06932505</v>
      </c>
      <c r="R4" s="5">
        <v>0.05761705</v>
      </c>
      <c r="S4" s="5">
        <v>0.05418903</v>
      </c>
      <c r="T4" s="5">
        <v>0.05490317</v>
      </c>
      <c r="U4" s="5">
        <v>0.07084288</v>
      </c>
      <c r="V4" s="5">
        <v>0.06123225</v>
      </c>
      <c r="W4" s="5">
        <v>0.05351539</v>
      </c>
      <c r="X4" s="5">
        <v>0.05341609</v>
      </c>
      <c r="Y4" s="5">
        <v>0.05360515</v>
      </c>
      <c r="Z4" s="4"/>
      <c r="AA4" s="4"/>
      <c r="AB4" s="4"/>
      <c r="AC4" s="4"/>
      <c r="AD4" s="4"/>
    </row>
    <row r="5" ht="15.75" customHeight="1">
      <c r="B5" s="3">
        <v>80.0</v>
      </c>
      <c r="C5" s="5">
        <v>0.2124726</v>
      </c>
      <c r="D5" s="5">
        <v>0.1322581</v>
      </c>
      <c r="E5" s="5">
        <v>0.08925479</v>
      </c>
      <c r="F5" s="5">
        <v>0.1233763</v>
      </c>
      <c r="G5" s="5">
        <v>0.09207963</v>
      </c>
      <c r="H5" s="5">
        <v>0.1033522</v>
      </c>
      <c r="I5" s="5">
        <v>0.1312484</v>
      </c>
      <c r="J5" s="5">
        <v>0.1189372</v>
      </c>
      <c r="K5" s="4"/>
      <c r="L5" s="4"/>
      <c r="M5" s="4"/>
      <c r="N5" s="4"/>
      <c r="O5" s="4"/>
      <c r="P5" s="4"/>
      <c r="Q5" s="5">
        <v>0.0590545</v>
      </c>
      <c r="R5" s="5">
        <v>0.05688015</v>
      </c>
      <c r="S5" s="5">
        <v>0.05549364</v>
      </c>
      <c r="T5" s="5">
        <v>0.05528601</v>
      </c>
      <c r="U5" s="5">
        <v>0.05690173</v>
      </c>
      <c r="V5" s="5">
        <v>0.05586326</v>
      </c>
      <c r="W5" s="5">
        <v>0.05752339</v>
      </c>
      <c r="X5" s="5">
        <v>0.0545172</v>
      </c>
      <c r="Y5" s="4"/>
      <c r="Z5" s="4"/>
      <c r="AA5" s="4"/>
      <c r="AB5" s="4"/>
      <c r="AC5" s="4"/>
      <c r="AD5" s="4"/>
    </row>
    <row r="6" ht="15.75" customHeight="1">
      <c r="B6" s="3">
        <v>100.0</v>
      </c>
      <c r="C6" s="5">
        <v>0.2273017</v>
      </c>
      <c r="D6" s="5">
        <v>0.1456817</v>
      </c>
      <c r="E6" s="5">
        <v>0.09156834</v>
      </c>
      <c r="F6" s="5">
        <v>0.134343</v>
      </c>
      <c r="G6" s="5">
        <v>0.1105416</v>
      </c>
      <c r="H6" s="5">
        <v>0.1404775</v>
      </c>
      <c r="I6" s="4"/>
      <c r="J6" s="4"/>
      <c r="K6" s="4"/>
      <c r="L6" s="4"/>
      <c r="M6" s="4"/>
      <c r="N6" s="4"/>
      <c r="O6" s="4"/>
      <c r="P6" s="4"/>
      <c r="Q6" s="5">
        <v>0.06167574</v>
      </c>
      <c r="R6" s="5">
        <v>0.05288274</v>
      </c>
      <c r="S6" s="5">
        <v>0.05694868</v>
      </c>
      <c r="T6" s="5">
        <v>0.04931366</v>
      </c>
      <c r="U6" s="5">
        <v>0.05480667</v>
      </c>
      <c r="V6" s="5">
        <v>0.06025808</v>
      </c>
      <c r="W6" s="4"/>
      <c r="X6" s="4"/>
      <c r="Y6" s="4"/>
      <c r="Z6" s="4"/>
      <c r="AA6" s="4"/>
      <c r="AB6" s="4"/>
      <c r="AC6" s="4"/>
      <c r="AD6" s="4"/>
    </row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Q2:AD2"/>
    <mergeCell ref="C2:P2"/>
  </mergeCells>
  <printOptions/>
  <pageMargins bottom="0.75" footer="0.0" header="0.0" left="0.7" right="0.7" top="0.75"/>
  <pageSetup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81</v>
      </c>
      <c r="C1" s="1" t="s">
        <v>71</v>
      </c>
    </row>
    <row r="2" ht="15.75" customHeight="1">
      <c r="B2" s="3"/>
      <c r="C2" s="5" t="s">
        <v>74</v>
      </c>
      <c r="I2" s="5" t="s">
        <v>115</v>
      </c>
    </row>
    <row r="3" ht="15.75" customHeight="1">
      <c r="B3" s="3">
        <v>40.0</v>
      </c>
      <c r="C3" s="5">
        <v>13.17686</v>
      </c>
      <c r="D3" s="5">
        <v>20.47018</v>
      </c>
      <c r="E3" s="5">
        <v>22.97715</v>
      </c>
      <c r="F3" s="5">
        <v>19.86579</v>
      </c>
      <c r="G3" s="5">
        <v>18.04728</v>
      </c>
      <c r="H3" s="5">
        <v>17.93973</v>
      </c>
      <c r="I3" s="5">
        <v>22.10518</v>
      </c>
      <c r="J3" s="5">
        <v>25.0138</v>
      </c>
      <c r="K3" s="5">
        <v>28.99976</v>
      </c>
      <c r="L3" s="5">
        <v>24.88847</v>
      </c>
      <c r="M3" s="5">
        <v>22.22937</v>
      </c>
      <c r="N3" s="5">
        <v>22.31013</v>
      </c>
    </row>
    <row r="4" ht="15.75" customHeight="1">
      <c r="B4" s="3">
        <v>60.0</v>
      </c>
      <c r="C4" s="5">
        <v>13.31662</v>
      </c>
      <c r="D4" s="5">
        <v>21.91591</v>
      </c>
      <c r="E4" s="5">
        <v>18.38881</v>
      </c>
      <c r="F4" s="5">
        <v>17.16982</v>
      </c>
      <c r="G4" s="5">
        <v>16.80871</v>
      </c>
      <c r="H4" s="4"/>
      <c r="I4" s="5">
        <v>21.73666</v>
      </c>
      <c r="J4" s="5">
        <v>28.42876</v>
      </c>
      <c r="K4" s="5">
        <v>25.08612</v>
      </c>
      <c r="L4" s="5">
        <v>22.32897</v>
      </c>
      <c r="M4" s="5">
        <v>22.16119</v>
      </c>
      <c r="N4" s="4"/>
    </row>
    <row r="5" ht="15.75" customHeight="1">
      <c r="B5" s="3">
        <v>80.0</v>
      </c>
      <c r="C5" s="5">
        <v>22.22795</v>
      </c>
      <c r="D5" s="5">
        <v>16.97141</v>
      </c>
      <c r="E5" s="5">
        <v>16.05741</v>
      </c>
      <c r="F5" s="5">
        <v>16.11844</v>
      </c>
      <c r="G5" s="4"/>
      <c r="H5" s="4"/>
      <c r="I5" s="5">
        <v>28.85037</v>
      </c>
      <c r="J5" s="5">
        <v>25.02308</v>
      </c>
      <c r="K5" s="5">
        <v>22.71825</v>
      </c>
      <c r="L5" s="5">
        <v>22.28677</v>
      </c>
      <c r="M5" s="4"/>
      <c r="N5" s="4"/>
    </row>
    <row r="6" ht="15.75" customHeight="1">
      <c r="B6" s="3">
        <v>100.0</v>
      </c>
      <c r="C6" s="5">
        <v>21.73535</v>
      </c>
      <c r="D6" s="5">
        <v>16.98136</v>
      </c>
      <c r="E6" s="5">
        <v>15.67064</v>
      </c>
      <c r="F6" s="5">
        <v>15.65359</v>
      </c>
      <c r="G6" s="4"/>
      <c r="H6" s="4"/>
      <c r="I6" s="5">
        <v>28.51659</v>
      </c>
      <c r="J6" s="5">
        <v>24.74626</v>
      </c>
      <c r="K6" s="5">
        <v>22.18972</v>
      </c>
      <c r="L6" s="5">
        <v>22.43564</v>
      </c>
      <c r="M6" s="4"/>
      <c r="N6" s="4"/>
    </row>
    <row r="7" ht="15.75" customHeight="1">
      <c r="B7" s="3" t="s">
        <v>116</v>
      </c>
      <c r="C7" s="5">
        <v>13.02749</v>
      </c>
      <c r="D7" s="5">
        <v>12.54736</v>
      </c>
      <c r="E7" s="5">
        <v>12.71582</v>
      </c>
      <c r="F7" s="4"/>
      <c r="G7" s="4"/>
      <c r="H7" s="4"/>
      <c r="I7" s="5">
        <v>25.45324</v>
      </c>
      <c r="J7" s="5">
        <v>22.45551</v>
      </c>
      <c r="K7" s="5">
        <v>23.165</v>
      </c>
      <c r="L7" s="4"/>
      <c r="M7" s="4"/>
      <c r="N7" s="4"/>
    </row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2">
    <mergeCell ref="C2:H2"/>
    <mergeCell ref="I2:N2"/>
  </mergeCells>
  <printOptions/>
  <pageMargins bottom="0.75" footer="0.0" header="0.0" left="0.7" right="0.7" top="0.75"/>
  <pageSetup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72</v>
      </c>
      <c r="B1" s="10"/>
      <c r="C1" s="1" t="s">
        <v>4</v>
      </c>
    </row>
    <row r="2" ht="15.75" customHeight="1">
      <c r="C2" s="1" t="s">
        <v>74</v>
      </c>
      <c r="I2" s="1" t="s">
        <v>117</v>
      </c>
    </row>
    <row r="3" ht="15.75" customHeight="1">
      <c r="B3" s="3">
        <v>40.0</v>
      </c>
      <c r="C3" s="5">
        <v>25.70775</v>
      </c>
      <c r="D3" s="5">
        <v>24.21503</v>
      </c>
      <c r="E3" s="5">
        <v>26.13134</v>
      </c>
      <c r="F3" s="5">
        <v>19.22229</v>
      </c>
      <c r="G3" s="5">
        <v>19.10385</v>
      </c>
      <c r="H3" s="4"/>
      <c r="I3" s="5">
        <v>28.12612</v>
      </c>
      <c r="J3" s="5">
        <v>27.75852</v>
      </c>
      <c r="K3" s="5">
        <v>27.16738</v>
      </c>
      <c r="L3" s="5">
        <v>23.93113</v>
      </c>
      <c r="M3" s="5">
        <v>26.50694</v>
      </c>
      <c r="N3" s="4"/>
    </row>
    <row r="4" ht="15.75" customHeight="1">
      <c r="B4" s="3">
        <v>60.0</v>
      </c>
      <c r="C4" s="5">
        <v>25.85028</v>
      </c>
      <c r="D4" s="5">
        <v>23.83113</v>
      </c>
      <c r="E4" s="5">
        <v>26.00582</v>
      </c>
      <c r="F4" s="5">
        <v>18.22125</v>
      </c>
      <c r="G4" s="4"/>
      <c r="H4" s="4"/>
      <c r="I4" s="5">
        <v>28.59142</v>
      </c>
      <c r="J4" s="5">
        <v>28.22929</v>
      </c>
      <c r="K4" s="5">
        <v>27.81733</v>
      </c>
      <c r="L4" s="5">
        <v>24.41636</v>
      </c>
      <c r="M4" s="4"/>
      <c r="N4" s="4"/>
    </row>
    <row r="5" ht="15.75" customHeight="1">
      <c r="B5" s="3">
        <v>80.0</v>
      </c>
      <c r="C5" s="5">
        <v>25.51902</v>
      </c>
      <c r="D5" s="5">
        <v>23.7354</v>
      </c>
      <c r="E5" s="5">
        <v>25.92657</v>
      </c>
      <c r="F5" s="5">
        <v>17.76255</v>
      </c>
      <c r="G5" s="4"/>
      <c r="H5" s="4"/>
      <c r="I5" s="5">
        <v>27.96206</v>
      </c>
      <c r="J5" s="5">
        <v>27.79493</v>
      </c>
      <c r="K5" s="5">
        <v>27.85459</v>
      </c>
      <c r="L5" s="5">
        <v>24.19851</v>
      </c>
      <c r="M5" s="4"/>
      <c r="N5" s="4"/>
    </row>
    <row r="6" ht="15.75" customHeight="1">
      <c r="B6" s="3">
        <v>100.0</v>
      </c>
      <c r="C6" s="5">
        <v>25.62628</v>
      </c>
      <c r="D6" s="5">
        <v>16.73102</v>
      </c>
      <c r="E6" s="4"/>
      <c r="F6" s="4"/>
      <c r="G6" s="4"/>
      <c r="H6" s="4"/>
      <c r="I6" s="5">
        <v>28.54174</v>
      </c>
      <c r="J6" s="5">
        <v>23.36897</v>
      </c>
      <c r="K6" s="4"/>
      <c r="L6" s="4"/>
      <c r="M6" s="4"/>
      <c r="N6" s="4"/>
    </row>
    <row r="7" ht="15.75" customHeight="1"/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C2:H2"/>
    <mergeCell ref="I2:M2"/>
  </mergeCells>
  <printOptions/>
  <pageMargins bottom="0.75" footer="0.0" header="0.0" left="0.7" right="0.7" top="0.75"/>
  <pageSetup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118</v>
      </c>
    </row>
    <row r="2" ht="15.75" customHeight="1"/>
    <row r="3" ht="15.75" customHeight="1">
      <c r="B3" s="1" t="s">
        <v>119</v>
      </c>
      <c r="C3" s="1" t="s">
        <v>74</v>
      </c>
      <c r="I3" s="1" t="s">
        <v>115</v>
      </c>
    </row>
    <row r="4" ht="15.75" customHeight="1">
      <c r="B4" s="3">
        <v>0.0</v>
      </c>
      <c r="C4" s="5">
        <v>16.91724</v>
      </c>
      <c r="D4" s="5">
        <v>21.27462</v>
      </c>
      <c r="E4" s="5">
        <v>21.48939</v>
      </c>
      <c r="F4" s="5">
        <v>20.30572</v>
      </c>
      <c r="G4" s="5">
        <v>23.23755</v>
      </c>
      <c r="H4" s="5">
        <v>23.17641</v>
      </c>
      <c r="I4" s="5">
        <v>24.79645</v>
      </c>
      <c r="J4" s="5">
        <v>25.22092</v>
      </c>
      <c r="K4" s="5">
        <v>25.51508</v>
      </c>
      <c r="L4" s="5">
        <v>23.5285</v>
      </c>
      <c r="M4" s="5">
        <v>26.02873</v>
      </c>
      <c r="N4" s="5">
        <v>26.55643</v>
      </c>
    </row>
    <row r="5" ht="15.75" customHeight="1">
      <c r="B5" s="3">
        <v>0.5</v>
      </c>
      <c r="C5" s="5">
        <v>13.8124</v>
      </c>
      <c r="D5" s="5">
        <v>19.62046</v>
      </c>
      <c r="E5" s="5">
        <v>25.8574</v>
      </c>
      <c r="F5" s="5">
        <v>19.75775</v>
      </c>
      <c r="G5" s="5">
        <v>21.09298</v>
      </c>
      <c r="H5" s="5">
        <v>21.06619</v>
      </c>
      <c r="I5" s="5">
        <v>24.03945</v>
      </c>
      <c r="J5" s="5">
        <v>24.83875</v>
      </c>
      <c r="K5" s="5">
        <v>29.73836</v>
      </c>
      <c r="L5" s="5">
        <v>24.1565</v>
      </c>
      <c r="M5" s="5">
        <v>24.92463</v>
      </c>
      <c r="N5" s="5">
        <v>24.42633</v>
      </c>
    </row>
    <row r="6" ht="15.75" customHeight="1">
      <c r="B6" s="3">
        <v>1.0</v>
      </c>
      <c r="C6" s="5">
        <v>12.59598</v>
      </c>
      <c r="D6" s="5">
        <v>18.97638</v>
      </c>
      <c r="E6" s="5">
        <v>25.96527</v>
      </c>
      <c r="F6" s="5">
        <v>18.82253</v>
      </c>
      <c r="G6" s="5">
        <v>20.65087</v>
      </c>
      <c r="H6" s="5">
        <v>20.33236</v>
      </c>
      <c r="I6" s="5">
        <v>23.44332</v>
      </c>
      <c r="J6" s="5">
        <v>25.24099</v>
      </c>
      <c r="K6" s="5">
        <v>29.9414</v>
      </c>
      <c r="L6" s="5">
        <v>23.99237</v>
      </c>
      <c r="M6" s="5">
        <v>24.95586</v>
      </c>
      <c r="N6" s="5">
        <v>24.65339</v>
      </c>
    </row>
    <row r="7" ht="15.75" customHeight="1">
      <c r="B7" s="3">
        <v>1.5</v>
      </c>
      <c r="C7" s="5">
        <v>11.14296</v>
      </c>
      <c r="D7" s="5">
        <v>17.59629</v>
      </c>
      <c r="E7" s="5">
        <v>26.51262</v>
      </c>
      <c r="F7" s="5">
        <v>17.77016</v>
      </c>
      <c r="G7" s="5">
        <v>19.63524</v>
      </c>
      <c r="H7" s="5">
        <v>19.41285</v>
      </c>
      <c r="I7" s="5">
        <v>24.30883</v>
      </c>
      <c r="J7" s="5">
        <v>25.68196</v>
      </c>
      <c r="K7" s="5">
        <v>30.46019</v>
      </c>
      <c r="L7" s="5">
        <v>24.61914</v>
      </c>
      <c r="M7" s="5">
        <v>24.44442</v>
      </c>
      <c r="N7" s="5">
        <v>23.87987</v>
      </c>
    </row>
    <row r="8" ht="15.75" customHeight="1">
      <c r="B8" s="3">
        <v>2.0</v>
      </c>
      <c r="C8" s="5">
        <v>13.80851</v>
      </c>
      <c r="D8" s="5">
        <v>19.6702</v>
      </c>
      <c r="E8" s="5">
        <v>26.21433</v>
      </c>
      <c r="F8" s="5">
        <v>19.7687</v>
      </c>
      <c r="G8" s="5">
        <v>20.98666</v>
      </c>
      <c r="H8" s="5">
        <v>21.20746</v>
      </c>
      <c r="I8" s="5">
        <v>24.16425</v>
      </c>
      <c r="J8" s="5">
        <v>25.42467</v>
      </c>
      <c r="K8" s="5">
        <v>29.46205</v>
      </c>
      <c r="L8" s="5">
        <v>24.24968</v>
      </c>
      <c r="M8" s="5">
        <v>24.81499</v>
      </c>
      <c r="N8" s="5">
        <v>24.61174</v>
      </c>
    </row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I3:N3"/>
    <mergeCell ref="C3:H3"/>
  </mergeCells>
  <printOptions/>
  <pageMargins bottom="0.75" footer="0.0" header="0.0" left="0.7" right="0.7" top="0.75"/>
  <pageSetup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120</v>
      </c>
    </row>
    <row r="2" ht="15.75" customHeight="1"/>
    <row r="3" ht="15.75" customHeight="1"/>
    <row r="4" ht="15.75" customHeight="1">
      <c r="B4" s="2" t="s">
        <v>121</v>
      </c>
      <c r="J4" s="2" t="s">
        <v>122</v>
      </c>
    </row>
    <row r="5" ht="15.75" customHeight="1">
      <c r="A5" s="1" t="s">
        <v>50</v>
      </c>
      <c r="B5" s="5">
        <v>12.07015</v>
      </c>
      <c r="C5" s="5">
        <v>18.7145</v>
      </c>
      <c r="D5" s="5">
        <v>26.35995</v>
      </c>
      <c r="E5" s="5">
        <v>18.64816</v>
      </c>
      <c r="F5" s="5">
        <v>23.33015</v>
      </c>
      <c r="G5" s="5">
        <v>20.15469</v>
      </c>
      <c r="H5" s="5">
        <v>19.84716</v>
      </c>
      <c r="I5" s="5">
        <v>22.14491</v>
      </c>
      <c r="J5" s="5">
        <v>11.92437</v>
      </c>
      <c r="K5" s="5">
        <v>18.44351</v>
      </c>
      <c r="L5" s="5">
        <v>26.29898</v>
      </c>
      <c r="M5" s="5">
        <v>18.48043</v>
      </c>
      <c r="N5" s="5">
        <v>23.63915</v>
      </c>
      <c r="O5" s="5">
        <v>19.97999</v>
      </c>
      <c r="P5" s="5">
        <v>20.11134</v>
      </c>
      <c r="Q5" s="5">
        <v>22.18852</v>
      </c>
    </row>
    <row r="6" ht="15.75" customHeight="1">
      <c r="A6" s="1" t="s">
        <v>2</v>
      </c>
      <c r="B6" s="5">
        <v>22.22795</v>
      </c>
      <c r="C6" s="5">
        <v>16.97141</v>
      </c>
      <c r="D6" s="5">
        <v>16.05741</v>
      </c>
      <c r="E6" s="5">
        <v>16.11844</v>
      </c>
      <c r="F6" s="4"/>
      <c r="G6" s="4"/>
      <c r="H6" s="4"/>
      <c r="I6" s="4"/>
      <c r="J6" s="5">
        <v>26.49684</v>
      </c>
      <c r="K6" s="5">
        <v>17.12404</v>
      </c>
      <c r="L6" s="5">
        <v>16.16241</v>
      </c>
      <c r="M6" s="5">
        <v>16.04438</v>
      </c>
      <c r="N6" s="4"/>
      <c r="O6" s="4"/>
      <c r="P6" s="4"/>
      <c r="Q6" s="4"/>
    </row>
    <row r="7" ht="15.75" customHeight="1">
      <c r="A7" s="1" t="s">
        <v>123</v>
      </c>
      <c r="B7" s="5">
        <v>25.51902</v>
      </c>
      <c r="C7" s="5">
        <v>25.92657</v>
      </c>
      <c r="D7" s="5">
        <v>17.76255</v>
      </c>
      <c r="E7" s="4"/>
      <c r="F7" s="4"/>
      <c r="G7" s="4"/>
      <c r="H7" s="4"/>
      <c r="I7" s="4"/>
      <c r="J7" s="5">
        <v>25.75126</v>
      </c>
      <c r="K7" s="5">
        <v>26.2138</v>
      </c>
      <c r="L7" s="5">
        <v>17.18713</v>
      </c>
      <c r="M7" s="4"/>
      <c r="N7" s="4"/>
      <c r="O7" s="4"/>
      <c r="P7" s="4"/>
      <c r="Q7" s="4"/>
    </row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4:I4"/>
    <mergeCell ref="J4:Q4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24</v>
      </c>
      <c r="B1" s="2" t="s">
        <v>25</v>
      </c>
      <c r="C1" s="2" t="s">
        <v>26</v>
      </c>
      <c r="E1" s="1" t="s">
        <v>27</v>
      </c>
      <c r="F1" s="2" t="s">
        <v>25</v>
      </c>
      <c r="G1" s="2" t="s">
        <v>26</v>
      </c>
    </row>
    <row r="2" ht="15.75" customHeight="1">
      <c r="B2" s="5">
        <v>0.04247853</v>
      </c>
      <c r="C2" s="5">
        <v>0.05341752</v>
      </c>
      <c r="F2" s="5">
        <v>0.00991051</v>
      </c>
      <c r="G2" s="5">
        <v>0.0181832</v>
      </c>
    </row>
    <row r="3" ht="15.75" customHeight="1">
      <c r="B3" s="5">
        <v>0.04436775</v>
      </c>
      <c r="C3" s="5">
        <v>0.04468308</v>
      </c>
      <c r="F3" s="5">
        <v>0.01146365</v>
      </c>
      <c r="G3" s="5">
        <v>0.01445526</v>
      </c>
    </row>
    <row r="4" ht="15.75" customHeight="1">
      <c r="B4" s="5">
        <v>0.03322232</v>
      </c>
      <c r="C4" s="5">
        <v>0.0325889</v>
      </c>
      <c r="F4" s="5">
        <v>0.007987575</v>
      </c>
      <c r="G4" s="5">
        <v>0.009053561</v>
      </c>
    </row>
    <row r="5" ht="15.75" customHeight="1">
      <c r="B5" s="5">
        <v>0.04793982</v>
      </c>
      <c r="C5" s="5">
        <v>0.04286002</v>
      </c>
      <c r="F5" s="5">
        <v>0.01486576</v>
      </c>
      <c r="G5" s="5">
        <v>0.01377054</v>
      </c>
    </row>
    <row r="6" ht="15.75" customHeight="1">
      <c r="B6" s="5">
        <v>0.04026107</v>
      </c>
      <c r="C6" s="5">
        <v>0.04597728</v>
      </c>
      <c r="F6" s="5">
        <v>0.01094594</v>
      </c>
      <c r="G6" s="5">
        <v>0.01985697</v>
      </c>
    </row>
    <row r="7" ht="15.75" customHeight="1">
      <c r="B7" s="5">
        <v>0.03072042</v>
      </c>
      <c r="C7" s="5">
        <v>0.05030315</v>
      </c>
      <c r="F7" s="5">
        <v>0.007765698</v>
      </c>
      <c r="G7" s="5">
        <v>0.01498783</v>
      </c>
    </row>
    <row r="8" ht="15.75" customHeight="1">
      <c r="B8" s="5">
        <v>0.03157409</v>
      </c>
      <c r="C8" s="5">
        <v>0.06137905</v>
      </c>
      <c r="F8" s="5">
        <v>0.007395903</v>
      </c>
      <c r="G8" s="5">
        <v>0.02579124</v>
      </c>
    </row>
    <row r="9" ht="15.75" customHeight="1">
      <c r="B9" s="5">
        <v>0.04547148</v>
      </c>
      <c r="C9" s="5">
        <v>0.05578004</v>
      </c>
      <c r="F9" s="5">
        <v>0.0155314</v>
      </c>
      <c r="G9" s="5">
        <v>0.0185636</v>
      </c>
    </row>
    <row r="10" ht="15.75" customHeight="1">
      <c r="B10" s="5">
        <v>0.05957807</v>
      </c>
      <c r="C10" s="5">
        <v>0.06289148</v>
      </c>
      <c r="F10" s="5">
        <v>0.01878559</v>
      </c>
      <c r="G10" s="5">
        <v>0.02008521</v>
      </c>
    </row>
    <row r="11" ht="15.75" customHeight="1">
      <c r="B11" s="5">
        <v>0.04270894</v>
      </c>
      <c r="C11" s="5">
        <v>0.03481522</v>
      </c>
      <c r="F11" s="5">
        <v>0.01495838</v>
      </c>
      <c r="G11" s="5">
        <v>0.01255326</v>
      </c>
    </row>
    <row r="12" ht="15.75" customHeight="1">
      <c r="B12" s="5">
        <v>0.04377668</v>
      </c>
      <c r="C12" s="5">
        <v>0.05779404</v>
      </c>
      <c r="F12" s="5">
        <v>0.01775494</v>
      </c>
      <c r="G12" s="5">
        <v>0.0178028</v>
      </c>
    </row>
    <row r="13" ht="15.75" customHeight="1">
      <c r="B13" s="5">
        <v>0.04776251</v>
      </c>
      <c r="C13" s="5">
        <v>0.05284321</v>
      </c>
      <c r="F13" s="5">
        <v>0.01983611</v>
      </c>
      <c r="G13" s="5">
        <v>0.01491175</v>
      </c>
    </row>
    <row r="14" ht="15.75" customHeight="1">
      <c r="B14" s="5">
        <v>0.0573147</v>
      </c>
      <c r="C14" s="5">
        <v>0.05005474</v>
      </c>
      <c r="F14" s="5">
        <v>0.02237253</v>
      </c>
      <c r="G14" s="5">
        <v>0.01483567</v>
      </c>
    </row>
    <row r="15" ht="15.75" customHeight="1">
      <c r="B15" s="5">
        <v>0.03637886</v>
      </c>
      <c r="C15" s="5">
        <v>0.03593021</v>
      </c>
      <c r="F15" s="5">
        <v>0.0141129</v>
      </c>
      <c r="G15" s="5">
        <v>0.01491175</v>
      </c>
    </row>
    <row r="16" ht="15.75" customHeight="1">
      <c r="B16" s="5">
        <v>0.06393904</v>
      </c>
      <c r="C16" s="5">
        <v>0.03597134</v>
      </c>
      <c r="F16" s="5">
        <v>0.02074662</v>
      </c>
      <c r="G16" s="5">
        <v>0.01247718</v>
      </c>
    </row>
    <row r="17" ht="15.75" customHeight="1">
      <c r="B17" s="5">
        <v>0.03658913</v>
      </c>
      <c r="C17" s="5">
        <v>0.03562791</v>
      </c>
      <c r="F17" s="5">
        <v>0.01612903</v>
      </c>
      <c r="G17" s="5">
        <v>0.01065125</v>
      </c>
    </row>
    <row r="18" ht="15.75" customHeight="1">
      <c r="B18" s="5">
        <v>0.02616213</v>
      </c>
      <c r="C18" s="5">
        <v>0.04342512</v>
      </c>
      <c r="F18" s="5">
        <v>0.01060094</v>
      </c>
      <c r="G18" s="5">
        <v>0.01513999</v>
      </c>
    </row>
    <row r="19" ht="15.75" customHeight="1">
      <c r="B19" s="5">
        <v>0.05383433</v>
      </c>
      <c r="C19" s="5">
        <v>0.04261765</v>
      </c>
      <c r="F19" s="5">
        <v>0.01222685</v>
      </c>
      <c r="G19" s="5">
        <v>0.01270542</v>
      </c>
    </row>
    <row r="20" ht="15.75" customHeight="1">
      <c r="B20" s="5">
        <v>0.03061779</v>
      </c>
      <c r="C20" s="5">
        <v>0.05561328</v>
      </c>
      <c r="F20" s="5">
        <v>0.01255203</v>
      </c>
      <c r="G20" s="5">
        <v>0.01582471</v>
      </c>
    </row>
    <row r="21" ht="15.75" customHeight="1">
      <c r="B21" s="5">
        <v>0.03651256</v>
      </c>
      <c r="C21" s="5">
        <v>0.04484722</v>
      </c>
      <c r="F21" s="5">
        <v>0.01346254</v>
      </c>
      <c r="G21" s="5">
        <v>0.01810712</v>
      </c>
    </row>
    <row r="22" ht="15.75" customHeight="1">
      <c r="B22" s="5">
        <v>0.04329053</v>
      </c>
      <c r="C22" s="5">
        <v>0.02629795</v>
      </c>
      <c r="F22" s="5">
        <v>0.01788502</v>
      </c>
      <c r="G22" s="5">
        <v>0.006233456</v>
      </c>
    </row>
    <row r="23" ht="15.75" customHeight="1">
      <c r="B23" s="5">
        <v>0.04850862</v>
      </c>
      <c r="C23" s="5">
        <v>0.07821948</v>
      </c>
      <c r="F23" s="5">
        <v>0.01853538</v>
      </c>
      <c r="G23" s="5">
        <v>0.02433609</v>
      </c>
    </row>
    <row r="24" ht="15.75" customHeight="1">
      <c r="B24" s="4"/>
      <c r="C24" s="5">
        <v>0.03587357</v>
      </c>
      <c r="F24" s="4"/>
      <c r="G24" s="5">
        <v>0.01349159</v>
      </c>
    </row>
    <row r="25" ht="15.75" customHeight="1">
      <c r="B25" s="4"/>
      <c r="C25" s="5">
        <v>0.02381252</v>
      </c>
      <c r="F25" s="4"/>
      <c r="G25" s="5">
        <v>0.00452566</v>
      </c>
    </row>
    <row r="26" ht="15.75" customHeight="1">
      <c r="B26" s="4"/>
      <c r="C26" s="5">
        <v>0.02772427</v>
      </c>
      <c r="F26" s="4"/>
      <c r="G26" s="5">
        <v>0.008282811</v>
      </c>
    </row>
    <row r="27" ht="15.75" customHeight="1">
      <c r="B27" s="4"/>
      <c r="C27" s="5">
        <v>0.02921171</v>
      </c>
      <c r="F27" s="4"/>
      <c r="G27" s="5">
        <v>0.008026642</v>
      </c>
    </row>
    <row r="28" ht="15.75" customHeight="1">
      <c r="B28" s="4"/>
      <c r="C28" s="5">
        <v>0.04897619</v>
      </c>
      <c r="F28" s="4"/>
      <c r="G28" s="5">
        <v>0.01852959</v>
      </c>
    </row>
    <row r="29" ht="15.75" customHeight="1">
      <c r="B29" s="4"/>
      <c r="C29" s="5">
        <v>0.03248693</v>
      </c>
      <c r="F29" s="4"/>
      <c r="G29" s="5">
        <v>0.009136709</v>
      </c>
    </row>
    <row r="30" ht="15.75" customHeight="1">
      <c r="B30" s="4"/>
      <c r="C30" s="5">
        <v>0.02342661</v>
      </c>
      <c r="F30" s="4"/>
      <c r="G30" s="5">
        <v>0.005037998</v>
      </c>
    </row>
    <row r="31" ht="15.75" customHeight="1">
      <c r="B31" s="4"/>
      <c r="C31" s="5">
        <v>0.02872133</v>
      </c>
      <c r="F31" s="4"/>
      <c r="G31" s="5">
        <v>0.007428913</v>
      </c>
    </row>
    <row r="32" ht="15.75" customHeight="1">
      <c r="B32" s="4"/>
      <c r="C32" s="5">
        <v>0.02935638</v>
      </c>
      <c r="F32" s="4"/>
      <c r="G32" s="5">
        <v>0.00862437</v>
      </c>
    </row>
    <row r="33" ht="15.75" customHeight="1">
      <c r="B33" s="4"/>
      <c r="C33" s="5">
        <v>0.04270894</v>
      </c>
    </row>
    <row r="34" ht="15.75" customHeight="1">
      <c r="B34" s="4"/>
      <c r="C34" s="5">
        <v>0.04377668</v>
      </c>
    </row>
    <row r="35" ht="15.75" customHeight="1">
      <c r="B35" s="4"/>
      <c r="C35" s="5">
        <v>0.04776251</v>
      </c>
    </row>
    <row r="36" ht="15.75" customHeight="1">
      <c r="B36" s="4"/>
      <c r="C36" s="5">
        <v>0.0573147</v>
      </c>
    </row>
    <row r="37" ht="15.75" customHeight="1">
      <c r="B37" s="4"/>
      <c r="C37" s="5">
        <v>0.03637886</v>
      </c>
    </row>
    <row r="38" ht="15.75" customHeight="1">
      <c r="B38" s="4"/>
      <c r="C38" s="5">
        <v>0.06393904</v>
      </c>
    </row>
    <row r="39" ht="15.75" customHeight="1">
      <c r="B39" s="4"/>
      <c r="C39" s="5">
        <v>0.03658913</v>
      </c>
    </row>
    <row r="40" ht="15.75" customHeight="1">
      <c r="B40" s="4"/>
      <c r="C40" s="5">
        <v>0.02616213</v>
      </c>
    </row>
    <row r="41" ht="15.75" customHeight="1">
      <c r="B41" s="4"/>
      <c r="C41" s="5">
        <v>0.05383433</v>
      </c>
    </row>
    <row r="42" ht="15.75" customHeight="1">
      <c r="B42" s="4"/>
      <c r="C42" s="5">
        <v>0.03061779</v>
      </c>
    </row>
    <row r="43" ht="15.75" customHeight="1">
      <c r="B43" s="4"/>
      <c r="C43" s="5">
        <v>0.03651256</v>
      </c>
    </row>
    <row r="44" ht="15.75" customHeight="1">
      <c r="B44" s="4"/>
      <c r="C44" s="5">
        <v>0.04329053</v>
      </c>
    </row>
    <row r="45" ht="15.75" customHeight="1">
      <c r="B45" s="4"/>
      <c r="C45" s="5">
        <v>0.04850862</v>
      </c>
    </row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124</v>
      </c>
    </row>
    <row r="2" ht="15.75" customHeight="1"/>
    <row r="3" ht="15.75" customHeight="1">
      <c r="B3" s="2" t="s">
        <v>125</v>
      </c>
      <c r="C3" s="2" t="s">
        <v>126</v>
      </c>
      <c r="D3" s="2" t="s">
        <v>127</v>
      </c>
    </row>
    <row r="4" ht="15.75" customHeight="1">
      <c r="B4" s="5">
        <v>0.4028818</v>
      </c>
      <c r="C4" s="5">
        <v>-0.01481924</v>
      </c>
      <c r="D4" s="5">
        <v>0.8358664</v>
      </c>
    </row>
    <row r="5" ht="15.75" customHeight="1">
      <c r="B5" s="5">
        <v>0.7924376</v>
      </c>
      <c r="C5" s="5">
        <v>-0.09329888</v>
      </c>
      <c r="D5" s="5">
        <v>0.5500906</v>
      </c>
    </row>
    <row r="6" ht="15.75" customHeight="1">
      <c r="B6" s="5">
        <v>-0.1929319</v>
      </c>
      <c r="C6" s="5">
        <v>0.3846602</v>
      </c>
      <c r="D6" s="5">
        <v>0.4959385</v>
      </c>
    </row>
    <row r="7" ht="15.75" customHeight="1">
      <c r="B7" s="5">
        <v>0.02350293</v>
      </c>
      <c r="C7" s="5">
        <v>0.2216528</v>
      </c>
      <c r="D7" s="5">
        <v>0.7680414</v>
      </c>
    </row>
    <row r="8" ht="15.75" customHeight="1">
      <c r="B8" s="5">
        <v>0.6288572</v>
      </c>
      <c r="C8" s="5">
        <v>0.1327618</v>
      </c>
      <c r="D8" s="5">
        <v>0.9435798</v>
      </c>
    </row>
    <row r="9" ht="15.75" customHeight="1">
      <c r="B9" s="5">
        <v>0.8860804</v>
      </c>
      <c r="C9" s="5">
        <v>0.7561695</v>
      </c>
      <c r="D9" s="5">
        <v>0.8471013</v>
      </c>
    </row>
    <row r="10" ht="15.75" customHeight="1">
      <c r="B10" s="5">
        <v>0.7787451</v>
      </c>
      <c r="C10" s="5">
        <v>0.02736929</v>
      </c>
      <c r="D10" s="5">
        <v>0.574866</v>
      </c>
    </row>
    <row r="11" ht="15.75" customHeight="1">
      <c r="B11" s="5">
        <v>0.7253581</v>
      </c>
      <c r="C11" s="5">
        <v>0.1269702</v>
      </c>
      <c r="D11" s="5">
        <v>-0.03538496</v>
      </c>
    </row>
    <row r="12" ht="15.75" customHeight="1">
      <c r="B12" s="5">
        <v>0.5643818</v>
      </c>
      <c r="C12" s="5">
        <v>0.298785</v>
      </c>
      <c r="D12" s="5">
        <v>0.201939</v>
      </c>
    </row>
    <row r="13" ht="15.75" customHeight="1">
      <c r="B13" s="5">
        <v>0.08156721</v>
      </c>
      <c r="C13" s="5">
        <v>0.0711524</v>
      </c>
      <c r="D13" s="5">
        <v>-0.1381356</v>
      </c>
    </row>
    <row r="14" ht="15.75" customHeight="1">
      <c r="B14" s="5">
        <v>0.8802733</v>
      </c>
      <c r="C14" s="5">
        <v>0.678472</v>
      </c>
      <c r="D14" s="5">
        <v>0.6240452</v>
      </c>
    </row>
    <row r="15" ht="15.75" customHeight="1">
      <c r="B15" s="5">
        <v>0.2407363</v>
      </c>
      <c r="C15" s="5">
        <v>0.7051303</v>
      </c>
      <c r="D15" s="5">
        <v>0.6128624</v>
      </c>
    </row>
    <row r="16" ht="15.75" customHeight="1">
      <c r="B16" s="5">
        <v>0.599235</v>
      </c>
      <c r="C16" s="5">
        <v>0.1673106</v>
      </c>
      <c r="D16" s="5">
        <v>0.3802382</v>
      </c>
    </row>
    <row r="17" ht="15.75" customHeight="1">
      <c r="B17" s="5">
        <v>0.6556386</v>
      </c>
      <c r="C17" s="5">
        <v>0.09359425</v>
      </c>
      <c r="D17" s="5">
        <v>0.659117</v>
      </c>
    </row>
    <row r="18" ht="15.75" customHeight="1">
      <c r="B18" s="5">
        <v>0.8230082</v>
      </c>
      <c r="C18" s="5">
        <v>0.4868631</v>
      </c>
      <c r="D18" s="5">
        <v>0.8138955</v>
      </c>
    </row>
    <row r="19" ht="15.75" customHeight="1">
      <c r="B19" s="5">
        <v>0.9476745</v>
      </c>
      <c r="C19" s="5">
        <v>0.3318718</v>
      </c>
      <c r="D19" s="5">
        <v>0.3697194</v>
      </c>
    </row>
    <row r="20" ht="15.75" customHeight="1">
      <c r="B20" s="5">
        <v>0.10683</v>
      </c>
      <c r="C20" s="5">
        <v>0.4025953</v>
      </c>
      <c r="D20" s="5">
        <v>0.07328696</v>
      </c>
    </row>
    <row r="21" ht="15.75" customHeight="1">
      <c r="B21" s="5">
        <v>0.3730488</v>
      </c>
      <c r="C21" s="5">
        <v>-0.1327675</v>
      </c>
      <c r="D21" s="5">
        <v>0.8008788</v>
      </c>
    </row>
    <row r="22" ht="15.75" customHeight="1">
      <c r="B22" s="5">
        <v>0.363435</v>
      </c>
      <c r="C22" s="5">
        <v>0.2968429</v>
      </c>
      <c r="D22" s="5">
        <v>0.5899505</v>
      </c>
    </row>
    <row r="23" ht="15.75" customHeight="1">
      <c r="B23" s="5">
        <v>0.5255498</v>
      </c>
      <c r="C23" s="5">
        <v>0.007164913</v>
      </c>
      <c r="D23" s="5">
        <v>0.573955</v>
      </c>
    </row>
    <row r="24" ht="15.75" customHeight="1">
      <c r="B24" s="5">
        <v>0.1867112</v>
      </c>
      <c r="C24" s="5">
        <v>0.06113767</v>
      </c>
      <c r="D24" s="5">
        <v>0.8563703</v>
      </c>
    </row>
    <row r="25" ht="15.75" customHeight="1">
      <c r="B25" s="5">
        <v>0.6605762</v>
      </c>
      <c r="C25" s="5">
        <v>0.5330867</v>
      </c>
      <c r="D25" s="5">
        <v>0.6841344</v>
      </c>
    </row>
    <row r="26" ht="15.75" customHeight="1">
      <c r="B26" s="5">
        <v>0.7726597</v>
      </c>
      <c r="C26" s="5">
        <v>0.1687368</v>
      </c>
      <c r="D26" s="5">
        <v>0.8952652</v>
      </c>
    </row>
    <row r="27" ht="15.75" customHeight="1">
      <c r="B27" s="5">
        <v>0.6283605</v>
      </c>
      <c r="C27" s="5">
        <v>0.2894975</v>
      </c>
      <c r="D27" s="5">
        <v>0.1772972</v>
      </c>
    </row>
    <row r="28" ht="15.75" customHeight="1">
      <c r="B28" s="5">
        <v>0.3108265</v>
      </c>
      <c r="C28" s="5">
        <v>-0.02497446</v>
      </c>
      <c r="D28" s="5">
        <v>0.9137309</v>
      </c>
    </row>
    <row r="29" ht="15.75" customHeight="1">
      <c r="B29" s="5">
        <v>0.4412758</v>
      </c>
      <c r="C29" s="5">
        <v>0.7480015</v>
      </c>
      <c r="D29" s="5">
        <v>0.8909923</v>
      </c>
    </row>
    <row r="30" ht="15.75" customHeight="1">
      <c r="B30" s="5">
        <v>0.3283435</v>
      </c>
      <c r="C30" s="5">
        <v>0.5759197</v>
      </c>
      <c r="D30" s="5">
        <v>0.4855589</v>
      </c>
    </row>
    <row r="31" ht="15.75" customHeight="1">
      <c r="B31" s="5">
        <v>0.9222509</v>
      </c>
      <c r="C31" s="5">
        <v>0.7765895</v>
      </c>
      <c r="D31" s="5">
        <v>0.795789</v>
      </c>
    </row>
    <row r="32" ht="15.75" customHeight="1">
      <c r="B32" s="5">
        <v>0.8775188</v>
      </c>
      <c r="C32" s="5">
        <v>-0.04391643</v>
      </c>
      <c r="D32" s="5">
        <v>0.2882451</v>
      </c>
    </row>
    <row r="33" ht="15.75" customHeight="1">
      <c r="B33" s="5">
        <v>0.6849816</v>
      </c>
      <c r="C33" s="5">
        <v>-0.1402941</v>
      </c>
      <c r="D33" s="5">
        <v>0.7592431</v>
      </c>
    </row>
    <row r="34" ht="15.75" customHeight="1">
      <c r="B34" s="5">
        <v>0.6280295</v>
      </c>
      <c r="C34" s="5">
        <v>0.3498325</v>
      </c>
      <c r="D34" s="5">
        <v>0.8986884</v>
      </c>
    </row>
    <row r="35" ht="15.75" customHeight="1">
      <c r="B35" s="5">
        <v>0.1322705</v>
      </c>
      <c r="C35" s="5">
        <v>0.6113209</v>
      </c>
      <c r="D35" s="5">
        <v>0.8706501</v>
      </c>
    </row>
    <row r="36" ht="15.75" customHeight="1">
      <c r="B36" s="5">
        <v>0.8308915</v>
      </c>
      <c r="C36" s="5">
        <v>0.6401739</v>
      </c>
      <c r="D36" s="5">
        <v>0.275936</v>
      </c>
    </row>
    <row r="37" ht="15.75" customHeight="1">
      <c r="B37" s="5">
        <v>0.4100661</v>
      </c>
      <c r="C37" s="5">
        <v>0.5485368</v>
      </c>
      <c r="D37" s="5">
        <v>0.6274641</v>
      </c>
    </row>
    <row r="38" ht="15.75" customHeight="1">
      <c r="B38" s="5">
        <v>0.9087079</v>
      </c>
      <c r="C38" s="5">
        <v>0.3605461</v>
      </c>
      <c r="D38" s="5">
        <v>0.4471134</v>
      </c>
    </row>
    <row r="39" ht="15.75" customHeight="1">
      <c r="B39" s="5">
        <v>0.7739531</v>
      </c>
      <c r="C39" s="5">
        <v>0.2999892</v>
      </c>
      <c r="D39" s="5">
        <v>0.1651175</v>
      </c>
    </row>
    <row r="40" ht="15.75" customHeight="1">
      <c r="B40" s="5">
        <v>0.7407356</v>
      </c>
      <c r="C40" s="5">
        <v>0.3410593</v>
      </c>
      <c r="D40" s="5">
        <v>0.3527913</v>
      </c>
    </row>
    <row r="41" ht="15.75" customHeight="1">
      <c r="B41" s="5">
        <v>0.04793784</v>
      </c>
      <c r="C41" s="5">
        <v>-0.116079</v>
      </c>
      <c r="D41" s="5">
        <v>0.9039945</v>
      </c>
    </row>
    <row r="42" ht="15.75" customHeight="1">
      <c r="B42" s="5">
        <v>0.6835529</v>
      </c>
      <c r="C42" s="5">
        <v>-0.07656109</v>
      </c>
      <c r="D42" s="5">
        <v>0.3646067</v>
      </c>
    </row>
    <row r="43" ht="15.75" customHeight="1">
      <c r="B43" s="5">
        <v>0.7920026</v>
      </c>
      <c r="C43" s="5">
        <v>-0.05083013</v>
      </c>
      <c r="D43" s="5">
        <v>0.4490812</v>
      </c>
    </row>
    <row r="44" ht="15.75" customHeight="1">
      <c r="B44" s="5">
        <v>0.3255593</v>
      </c>
      <c r="C44" s="5">
        <v>0.3436485</v>
      </c>
      <c r="D44" s="5">
        <v>0.3196671</v>
      </c>
    </row>
    <row r="45" ht="15.75" customHeight="1">
      <c r="B45" s="5">
        <v>0.2346946</v>
      </c>
      <c r="C45" s="5">
        <v>0.8700624</v>
      </c>
      <c r="D45" s="5">
        <v>0.350063</v>
      </c>
    </row>
    <row r="46" ht="15.75" customHeight="1">
      <c r="B46" s="5">
        <v>0.1613653</v>
      </c>
      <c r="C46" s="5">
        <v>0.7520465</v>
      </c>
      <c r="D46" s="5">
        <v>0.5490028</v>
      </c>
    </row>
    <row r="47" ht="15.75" customHeight="1">
      <c r="B47" s="5">
        <v>0.07146637</v>
      </c>
      <c r="C47" s="5">
        <v>-0.1803288</v>
      </c>
      <c r="D47" s="5">
        <v>0.1153038</v>
      </c>
    </row>
    <row r="48" ht="15.75" customHeight="1">
      <c r="B48" s="5">
        <v>0.759531</v>
      </c>
      <c r="C48" s="5">
        <v>0.5668569</v>
      </c>
      <c r="D48" s="5">
        <v>-0.08586515</v>
      </c>
    </row>
    <row r="49" ht="15.75" customHeight="1">
      <c r="B49" s="5">
        <v>0.4959544</v>
      </c>
      <c r="C49" s="5">
        <v>0.7798141</v>
      </c>
      <c r="D49" s="5">
        <v>0.5667089</v>
      </c>
    </row>
    <row r="50" ht="15.75" customHeight="1">
      <c r="B50" s="5">
        <v>0.3942659</v>
      </c>
      <c r="C50" s="5">
        <v>0.6393486</v>
      </c>
      <c r="D50" s="5">
        <v>0.5853757</v>
      </c>
    </row>
    <row r="51" ht="15.75" customHeight="1">
      <c r="B51" s="5">
        <v>0.2410588</v>
      </c>
      <c r="C51" s="5">
        <v>0.1979528</v>
      </c>
      <c r="D51" s="5">
        <v>-0.1549149</v>
      </c>
    </row>
    <row r="52" ht="15.75" customHeight="1">
      <c r="B52" s="5">
        <v>-0.1722977</v>
      </c>
      <c r="C52" s="5">
        <v>0.5482244</v>
      </c>
      <c r="D52" s="5">
        <v>-0.02500257</v>
      </c>
    </row>
    <row r="53" ht="15.75" customHeight="1">
      <c r="B53" s="5">
        <v>0.1360651</v>
      </c>
      <c r="C53" s="5">
        <v>0.4101375</v>
      </c>
      <c r="D53" s="5">
        <v>0.1213732</v>
      </c>
    </row>
    <row r="54" ht="15.75" customHeight="1">
      <c r="B54" s="5">
        <v>-0.2050269</v>
      </c>
      <c r="C54" s="5">
        <v>0.369787</v>
      </c>
      <c r="D54" s="5">
        <v>0.1040423</v>
      </c>
    </row>
    <row r="55" ht="15.75" customHeight="1">
      <c r="B55" s="5">
        <v>0.5063907</v>
      </c>
      <c r="C55" s="5">
        <v>0.5308458</v>
      </c>
      <c r="D55" s="5">
        <v>0.6734394</v>
      </c>
    </row>
    <row r="56" ht="15.75" customHeight="1">
      <c r="B56" s="5">
        <v>-0.1407515</v>
      </c>
      <c r="C56" s="5">
        <v>0.7149441</v>
      </c>
      <c r="D56" s="5">
        <v>0.402314</v>
      </c>
    </row>
    <row r="57" ht="15.75" customHeight="1">
      <c r="B57" s="5">
        <v>-0.02761236</v>
      </c>
      <c r="C57" s="5">
        <v>-0.3698076</v>
      </c>
      <c r="D57" s="5">
        <v>0.4582395</v>
      </c>
    </row>
    <row r="58" ht="15.75" customHeight="1">
      <c r="B58" s="5">
        <v>0.7920898</v>
      </c>
      <c r="C58" s="5">
        <v>0.5662931</v>
      </c>
      <c r="D58" s="5">
        <v>0.4915508</v>
      </c>
    </row>
    <row r="59" ht="15.75" customHeight="1">
      <c r="B59" s="5">
        <v>0.2653216</v>
      </c>
      <c r="C59" s="5">
        <v>-0.02856597</v>
      </c>
      <c r="D59" s="5">
        <v>0.6917658</v>
      </c>
    </row>
    <row r="60" ht="15.75" customHeight="1">
      <c r="B60" s="5">
        <v>0.08670044</v>
      </c>
      <c r="C60" s="5">
        <v>0.09189846</v>
      </c>
      <c r="D60" s="5">
        <v>0.3900527</v>
      </c>
    </row>
    <row r="61" ht="15.75" customHeight="1">
      <c r="B61" s="5">
        <v>0.4895664</v>
      </c>
      <c r="C61" s="5">
        <v>0.02600779</v>
      </c>
      <c r="D61" s="5">
        <v>0.2058747</v>
      </c>
    </row>
    <row r="62" ht="15.75" customHeight="1">
      <c r="B62" s="5">
        <v>0.3502086</v>
      </c>
      <c r="C62" s="5">
        <v>-0.1568409</v>
      </c>
      <c r="D62" s="5">
        <v>-0.2534018</v>
      </c>
    </row>
    <row r="63" ht="15.75" customHeight="1">
      <c r="B63" s="5">
        <v>0.2918466</v>
      </c>
      <c r="C63" s="5">
        <v>0.1431246</v>
      </c>
      <c r="D63" s="5">
        <v>0.9103611</v>
      </c>
    </row>
    <row r="64" ht="15.75" customHeight="1">
      <c r="B64" s="5">
        <v>-0.2816137</v>
      </c>
      <c r="C64" s="5">
        <v>-0.05350638</v>
      </c>
      <c r="D64" s="5">
        <v>0.9121518</v>
      </c>
    </row>
    <row r="65" ht="15.75" customHeight="1">
      <c r="B65" s="5">
        <v>0.7092208</v>
      </c>
      <c r="C65" s="5">
        <v>0.3923818</v>
      </c>
      <c r="D65" s="5">
        <v>0.7854751</v>
      </c>
    </row>
    <row r="66" ht="15.75" customHeight="1">
      <c r="B66" s="5">
        <v>0.06415945</v>
      </c>
      <c r="C66" s="5">
        <v>0.9361661</v>
      </c>
      <c r="D66" s="5">
        <v>0.3906383</v>
      </c>
    </row>
    <row r="67" ht="15.75" customHeight="1">
      <c r="B67" s="5">
        <v>-0.19284</v>
      </c>
      <c r="C67" s="5">
        <v>0.7280492</v>
      </c>
      <c r="D67" s="5">
        <v>0.4676427</v>
      </c>
    </row>
    <row r="68" ht="15.75" customHeight="1">
      <c r="B68" s="5">
        <v>0.3511204</v>
      </c>
      <c r="C68" s="5">
        <v>0.3792929</v>
      </c>
      <c r="D68" s="5">
        <v>0.2159541</v>
      </c>
    </row>
    <row r="69" ht="15.75" customHeight="1">
      <c r="B69" s="5">
        <v>0.478793</v>
      </c>
      <c r="C69" s="5">
        <v>0.6833596</v>
      </c>
      <c r="D69" s="5">
        <v>0.8452811</v>
      </c>
    </row>
    <row r="70" ht="15.75" customHeight="1">
      <c r="B70" s="5">
        <v>-0.4091214</v>
      </c>
      <c r="C70" s="5">
        <v>0.3899122</v>
      </c>
      <c r="D70" s="5">
        <v>0.8930119</v>
      </c>
    </row>
    <row r="71" ht="15.75" customHeight="1">
      <c r="B71" s="5">
        <v>0.5088666</v>
      </c>
      <c r="C71" s="5">
        <v>0.2523584</v>
      </c>
      <c r="D71" s="5">
        <v>0.2799282</v>
      </c>
    </row>
    <row r="72" ht="15.75" customHeight="1">
      <c r="B72" s="5">
        <v>-0.1267186</v>
      </c>
      <c r="C72" s="5">
        <v>0.9298403</v>
      </c>
      <c r="D72" s="5">
        <v>0.4674895</v>
      </c>
    </row>
    <row r="73" ht="15.75" customHeight="1">
      <c r="B73" s="5">
        <v>0.2519722</v>
      </c>
      <c r="C73" s="5">
        <v>0.4375094</v>
      </c>
      <c r="D73" s="5">
        <v>0.4052833</v>
      </c>
    </row>
    <row r="74" ht="15.75" customHeight="1">
      <c r="B74" s="5">
        <v>0.6163191</v>
      </c>
      <c r="C74" s="5">
        <v>-0.01703169</v>
      </c>
      <c r="D74" s="5">
        <v>-0.1220461</v>
      </c>
    </row>
    <row r="75" ht="15.75" customHeight="1">
      <c r="B75" s="5">
        <v>0.2211341</v>
      </c>
      <c r="C75" s="5">
        <v>0.6650607</v>
      </c>
      <c r="D75" s="5">
        <v>0.8432845</v>
      </c>
    </row>
    <row r="76" ht="15.75" customHeight="1">
      <c r="B76" s="5">
        <v>0.3747589</v>
      </c>
      <c r="C76" s="5">
        <v>0.8571769</v>
      </c>
      <c r="D76" s="5">
        <v>0.4957094</v>
      </c>
    </row>
    <row r="77" ht="15.75" customHeight="1">
      <c r="B77" s="5">
        <v>0.3682946</v>
      </c>
      <c r="C77" s="5">
        <v>0.6705459</v>
      </c>
      <c r="D77" s="5">
        <v>0.427122</v>
      </c>
    </row>
    <row r="78" ht="15.75" customHeight="1">
      <c r="B78" s="5">
        <v>0.1193114</v>
      </c>
      <c r="C78" s="5">
        <v>0.5127759</v>
      </c>
      <c r="D78" s="5">
        <v>0.8184472</v>
      </c>
    </row>
    <row r="79" ht="15.75" customHeight="1">
      <c r="B79" s="5">
        <v>0.282693</v>
      </c>
      <c r="C79" s="5">
        <v>0.6691354</v>
      </c>
      <c r="D79" s="5">
        <v>-0.1500112</v>
      </c>
    </row>
    <row r="80" ht="15.75" customHeight="1">
      <c r="B80" s="5">
        <v>0.5979031</v>
      </c>
      <c r="C80" s="5">
        <v>0.5156986</v>
      </c>
      <c r="D80" s="5">
        <v>0.6735131</v>
      </c>
    </row>
    <row r="81" ht="15.75" customHeight="1">
      <c r="B81" s="5">
        <v>0.331909</v>
      </c>
      <c r="C81" s="5">
        <v>0.01177799</v>
      </c>
      <c r="D81" s="5">
        <v>0.241416</v>
      </c>
    </row>
    <row r="82" ht="15.75" customHeight="1">
      <c r="B82" s="5">
        <v>0.1687646</v>
      </c>
      <c r="C82" s="5">
        <v>-0.1505776</v>
      </c>
      <c r="D82" s="5">
        <v>0.5512201</v>
      </c>
    </row>
    <row r="83" ht="15.75" customHeight="1">
      <c r="B83" s="5">
        <v>-0.01439227</v>
      </c>
      <c r="C83" s="5">
        <v>0.1724173</v>
      </c>
      <c r="D83" s="5">
        <v>0.5490897</v>
      </c>
    </row>
    <row r="84" ht="15.75" customHeight="1">
      <c r="B84" s="5">
        <v>0.2182493</v>
      </c>
      <c r="C84" s="5">
        <v>-0.1409926</v>
      </c>
      <c r="D84" s="5">
        <v>0.4653665</v>
      </c>
    </row>
    <row r="85" ht="15.75" customHeight="1">
      <c r="B85" s="5">
        <v>-4.037065E-4</v>
      </c>
      <c r="C85" s="5">
        <v>0.2499437</v>
      </c>
      <c r="D85" s="5">
        <v>0.5172982</v>
      </c>
    </row>
    <row r="86" ht="15.75" customHeight="1">
      <c r="B86" s="5">
        <v>0.5990523</v>
      </c>
      <c r="C86" s="5">
        <v>0.328929</v>
      </c>
      <c r="D86" s="5">
        <v>0.9477094</v>
      </c>
    </row>
    <row r="87" ht="15.75" customHeight="1">
      <c r="B87" s="5">
        <v>-0.1604442</v>
      </c>
      <c r="C87" s="5">
        <v>0.6727353</v>
      </c>
      <c r="D87" s="5">
        <v>0.1105578</v>
      </c>
    </row>
    <row r="88" ht="15.75" customHeight="1">
      <c r="B88" s="5">
        <v>0.2575107</v>
      </c>
      <c r="C88" s="5">
        <v>0.7571265</v>
      </c>
      <c r="D88" s="5">
        <v>0.6972324</v>
      </c>
    </row>
    <row r="89" ht="15.75" customHeight="1">
      <c r="B89" s="5">
        <v>0.07930864</v>
      </c>
      <c r="C89" s="5">
        <v>0.6508166</v>
      </c>
      <c r="D89" s="5">
        <v>0.7617506</v>
      </c>
    </row>
    <row r="90" ht="15.75" customHeight="1">
      <c r="B90" s="5">
        <v>0.03960476</v>
      </c>
      <c r="C90" s="5">
        <v>-0.09195948</v>
      </c>
      <c r="D90" s="5">
        <v>0.7822197</v>
      </c>
    </row>
    <row r="91" ht="15.75" customHeight="1">
      <c r="B91" s="5">
        <v>0.3031253</v>
      </c>
      <c r="C91" s="5">
        <v>0.7268612</v>
      </c>
      <c r="D91" s="5">
        <v>0.797664</v>
      </c>
    </row>
    <row r="92" ht="15.75" customHeight="1">
      <c r="B92" s="5">
        <v>0.6940777</v>
      </c>
      <c r="C92" s="5">
        <v>-0.03330771</v>
      </c>
      <c r="D92" s="5">
        <v>0.6155105</v>
      </c>
    </row>
    <row r="93" ht="15.75" customHeight="1">
      <c r="B93" s="5">
        <v>-0.04929696</v>
      </c>
      <c r="C93" s="5">
        <v>0.2652253</v>
      </c>
      <c r="D93" s="5">
        <v>0.3643982</v>
      </c>
    </row>
    <row r="94" ht="15.75" customHeight="1">
      <c r="B94" s="5">
        <v>0.2061575</v>
      </c>
      <c r="C94" s="5">
        <v>0.01720079</v>
      </c>
      <c r="D94" s="5">
        <v>0.5517759</v>
      </c>
    </row>
    <row r="95" ht="15.75" customHeight="1">
      <c r="B95" s="5">
        <v>-0.245147</v>
      </c>
      <c r="C95" s="5">
        <v>0.5619012</v>
      </c>
      <c r="D95" s="5">
        <v>0.009521845</v>
      </c>
    </row>
    <row r="96" ht="15.75" customHeight="1">
      <c r="B96" s="5">
        <v>0.3690629</v>
      </c>
      <c r="C96" s="5">
        <v>0.5746643</v>
      </c>
      <c r="D96" s="5">
        <v>0.4073227</v>
      </c>
    </row>
    <row r="97" ht="15.75" customHeight="1">
      <c r="B97" s="5">
        <v>-0.235272</v>
      </c>
      <c r="C97" s="5">
        <v>0.4875154</v>
      </c>
      <c r="D97" s="5">
        <v>0.7571788</v>
      </c>
    </row>
    <row r="98" ht="15.75" customHeight="1">
      <c r="B98" s="5">
        <v>0.141799</v>
      </c>
      <c r="C98" s="5">
        <v>0.4409499</v>
      </c>
      <c r="D98" s="5">
        <v>0.8299332</v>
      </c>
    </row>
    <row r="99" ht="15.75" customHeight="1">
      <c r="B99" s="5">
        <v>0.4854952</v>
      </c>
      <c r="C99" s="5">
        <v>0.2509486</v>
      </c>
      <c r="D99" s="5">
        <v>-0.3658343</v>
      </c>
    </row>
    <row r="100" ht="15.75" customHeight="1">
      <c r="B100" s="5">
        <v>0.4171835</v>
      </c>
      <c r="C100" s="5">
        <v>-0.006526849</v>
      </c>
      <c r="D100" s="5">
        <v>-0.1971302</v>
      </c>
    </row>
    <row r="101" ht="15.75" customHeight="1">
      <c r="B101" s="5">
        <v>-0.1705183</v>
      </c>
      <c r="C101" s="5">
        <v>0.03724288</v>
      </c>
      <c r="D101" s="5">
        <v>0.9194112</v>
      </c>
    </row>
    <row r="102" ht="15.75" customHeight="1">
      <c r="B102" s="5">
        <v>0.4587715</v>
      </c>
      <c r="C102" s="5">
        <v>-0.01006031</v>
      </c>
      <c r="D102" s="5">
        <v>0.5230417</v>
      </c>
    </row>
    <row r="103" ht="15.75" customHeight="1">
      <c r="B103" s="5">
        <v>0.3615148</v>
      </c>
      <c r="C103" s="5">
        <v>0.04884959</v>
      </c>
      <c r="D103" s="5">
        <v>0.08735017</v>
      </c>
    </row>
    <row r="104" ht="15.75" customHeight="1">
      <c r="B104" s="5">
        <v>0.1431641</v>
      </c>
      <c r="C104" s="5">
        <v>0.6764192</v>
      </c>
      <c r="D104" s="5">
        <v>0.07569811</v>
      </c>
    </row>
    <row r="105" ht="15.75" customHeight="1">
      <c r="B105" s="5">
        <v>0.4064404</v>
      </c>
      <c r="C105" s="5">
        <v>0.4740636</v>
      </c>
      <c r="D105" s="5">
        <v>0.160084</v>
      </c>
    </row>
    <row r="106" ht="15.75" customHeight="1">
      <c r="B106" s="5">
        <v>0.09085249</v>
      </c>
      <c r="C106" s="5">
        <v>0.3256916</v>
      </c>
      <c r="D106" s="5">
        <v>0.2263992</v>
      </c>
    </row>
    <row r="107" ht="15.75" customHeight="1">
      <c r="B107" s="5">
        <v>0.2571528</v>
      </c>
      <c r="C107" s="5">
        <v>-0.2528313</v>
      </c>
      <c r="D107" s="5">
        <v>0.07865032</v>
      </c>
    </row>
    <row r="108" ht="15.75" customHeight="1">
      <c r="B108" s="5">
        <v>0.2100548</v>
      </c>
      <c r="C108" s="5">
        <v>0.1930153</v>
      </c>
      <c r="D108" s="5">
        <v>0.2042355</v>
      </c>
    </row>
    <row r="109" ht="15.75" customHeight="1">
      <c r="B109" s="5">
        <v>0.3024495</v>
      </c>
      <c r="C109" s="5">
        <v>0.2343845</v>
      </c>
      <c r="D109" s="5">
        <v>-0.08715943</v>
      </c>
    </row>
    <row r="110" ht="15.75" customHeight="1">
      <c r="B110" s="5">
        <v>0.1683124</v>
      </c>
      <c r="C110" s="5">
        <v>0.2762221</v>
      </c>
      <c r="D110" s="5">
        <v>0.2129001</v>
      </c>
    </row>
    <row r="111" ht="15.75" customHeight="1">
      <c r="B111" s="5">
        <v>0.2887704</v>
      </c>
      <c r="C111" s="5">
        <v>-0.1138751</v>
      </c>
      <c r="D111" s="5">
        <v>-0.1496386</v>
      </c>
    </row>
    <row r="112" ht="15.75" customHeight="1">
      <c r="B112" s="5">
        <v>0.1451996</v>
      </c>
      <c r="C112" s="5">
        <v>-0.09171601</v>
      </c>
      <c r="D112" s="5">
        <v>-0.191104</v>
      </c>
    </row>
    <row r="113" ht="15.75" customHeight="1">
      <c r="B113" s="5">
        <v>0.601306</v>
      </c>
      <c r="C113" s="5">
        <v>0.3848092</v>
      </c>
      <c r="D113" s="5">
        <v>0.01644748</v>
      </c>
    </row>
    <row r="114" ht="15.75" customHeight="1">
      <c r="B114" s="5">
        <v>0.08929829</v>
      </c>
      <c r="C114" s="5">
        <v>0.1795424</v>
      </c>
      <c r="D114" s="5">
        <v>0.4690449</v>
      </c>
    </row>
    <row r="115" ht="15.75" customHeight="1">
      <c r="B115" s="5">
        <v>0.2456359</v>
      </c>
      <c r="C115" s="5">
        <v>0.1463455</v>
      </c>
      <c r="D115" s="5">
        <v>-0.2980674</v>
      </c>
    </row>
    <row r="116" ht="15.75" customHeight="1">
      <c r="B116" s="5">
        <v>0.4866533</v>
      </c>
      <c r="C116" s="5">
        <v>0.5599409</v>
      </c>
      <c r="D116" s="5">
        <v>0.4066672</v>
      </c>
    </row>
    <row r="117" ht="15.75" customHeight="1">
      <c r="B117" s="5">
        <v>0.3850087</v>
      </c>
      <c r="C117" s="5">
        <v>0.3465102</v>
      </c>
      <c r="D117" s="5">
        <v>0.4774386</v>
      </c>
    </row>
    <row r="118" ht="15.75" customHeight="1">
      <c r="B118" s="5">
        <v>0.03309651</v>
      </c>
      <c r="C118" s="5">
        <v>0.8330368</v>
      </c>
      <c r="D118" s="5">
        <v>-0.4146852</v>
      </c>
    </row>
    <row r="119" ht="15.75" customHeight="1">
      <c r="B119" s="5">
        <v>0.4295473</v>
      </c>
      <c r="C119" s="5">
        <v>0.5971411</v>
      </c>
      <c r="D119" s="5">
        <v>-0.4079348</v>
      </c>
    </row>
    <row r="120" ht="15.75" customHeight="1">
      <c r="B120" s="5">
        <v>0.5651872</v>
      </c>
      <c r="C120" s="5">
        <v>0.02073663</v>
      </c>
      <c r="D120" s="5">
        <v>0.09166315</v>
      </c>
    </row>
    <row r="121" ht="15.75" customHeight="1">
      <c r="B121" s="5">
        <v>0.1948376</v>
      </c>
      <c r="C121" s="5">
        <v>0.4808654</v>
      </c>
      <c r="D121" s="5">
        <v>0.6866065</v>
      </c>
    </row>
    <row r="122" ht="15.75" customHeight="1">
      <c r="B122" s="5">
        <v>0.4452231</v>
      </c>
      <c r="C122" s="5">
        <v>-0.2613086</v>
      </c>
      <c r="D122" s="5">
        <v>-0.04254285</v>
      </c>
    </row>
    <row r="123" ht="15.75" customHeight="1">
      <c r="B123" s="5">
        <v>0.06650142</v>
      </c>
      <c r="C123" s="5">
        <v>-0.2258218</v>
      </c>
      <c r="D123" s="5">
        <v>0.7837589</v>
      </c>
    </row>
    <row r="124" ht="15.75" customHeight="1">
      <c r="B124" s="5">
        <v>0.3506005</v>
      </c>
      <c r="C124" s="5">
        <v>0.1493542</v>
      </c>
      <c r="D124" s="5">
        <v>0.3089775</v>
      </c>
    </row>
    <row r="125" ht="15.75" customHeight="1">
      <c r="B125" s="5">
        <v>0.4329647</v>
      </c>
      <c r="C125" s="5">
        <v>-0.05338235</v>
      </c>
      <c r="D125" s="5">
        <v>0.08985835</v>
      </c>
    </row>
    <row r="126" ht="15.75" customHeight="1">
      <c r="B126" s="5">
        <v>0.4491354</v>
      </c>
      <c r="C126" s="5">
        <v>0.1895819</v>
      </c>
      <c r="D126" s="5">
        <v>-0.02654154</v>
      </c>
    </row>
    <row r="127" ht="15.75" customHeight="1">
      <c r="B127" s="5">
        <v>0.5654824</v>
      </c>
      <c r="C127" s="5">
        <v>0.02461565</v>
      </c>
      <c r="D127" s="5">
        <v>0.4120185</v>
      </c>
    </row>
    <row r="128" ht="15.75" customHeight="1">
      <c r="B128" s="5">
        <v>0.5587547</v>
      </c>
      <c r="C128" s="5">
        <v>-0.1808286</v>
      </c>
      <c r="D128" s="5">
        <v>0.8001226</v>
      </c>
    </row>
    <row r="129" ht="15.75" customHeight="1">
      <c r="B129" s="5">
        <v>0.7505788</v>
      </c>
      <c r="C129" s="5">
        <v>-0.1770454</v>
      </c>
      <c r="D129" s="5">
        <v>0.6234962</v>
      </c>
    </row>
    <row r="130" ht="15.75" customHeight="1">
      <c r="B130" s="5">
        <v>0.4065357</v>
      </c>
      <c r="C130" s="5">
        <v>-0.02369228</v>
      </c>
      <c r="D130" s="5">
        <v>0.6844445</v>
      </c>
    </row>
    <row r="131" ht="15.75" customHeight="1">
      <c r="B131" s="5">
        <v>0.3780918</v>
      </c>
      <c r="C131" s="5">
        <v>0.6604579</v>
      </c>
      <c r="D131" s="5">
        <v>0.3623083</v>
      </c>
    </row>
    <row r="132" ht="15.75" customHeight="1">
      <c r="B132" s="5">
        <v>-0.1384843</v>
      </c>
      <c r="C132" s="5">
        <v>0.6299439</v>
      </c>
      <c r="D132" s="5">
        <v>0.1739193</v>
      </c>
    </row>
    <row r="133" ht="15.75" customHeight="1">
      <c r="B133" s="5">
        <v>0.3440279</v>
      </c>
      <c r="C133" s="5">
        <v>-0.06282459</v>
      </c>
      <c r="D133" s="5">
        <v>-0.9383841</v>
      </c>
    </row>
    <row r="134" ht="15.75" customHeight="1">
      <c r="B134" s="5">
        <v>-0.08596531</v>
      </c>
      <c r="C134" s="5">
        <v>0.01946926</v>
      </c>
      <c r="D134" s="5">
        <v>0.8882427</v>
      </c>
    </row>
    <row r="135" ht="15.75" customHeight="1">
      <c r="B135" s="5">
        <v>0.7803566</v>
      </c>
      <c r="C135" s="5">
        <v>0.3938867</v>
      </c>
      <c r="D135" s="5">
        <v>0.3643693</v>
      </c>
    </row>
    <row r="136" ht="15.75" customHeight="1">
      <c r="B136" s="5">
        <v>0.3410908</v>
      </c>
      <c r="C136" s="5">
        <v>0.1648857</v>
      </c>
      <c r="D136" s="5">
        <v>0.4538304</v>
      </c>
    </row>
    <row r="137" ht="15.75" customHeight="1">
      <c r="B137" s="5">
        <v>0.1062842</v>
      </c>
      <c r="C137" s="5">
        <v>0.1560413</v>
      </c>
      <c r="D137" s="5">
        <v>-0.1518944</v>
      </c>
    </row>
    <row r="138" ht="15.75" customHeight="1">
      <c r="B138" s="5">
        <v>0.3845924</v>
      </c>
      <c r="C138" s="5">
        <v>0.03099776</v>
      </c>
      <c r="D138" s="5">
        <v>0.4118328</v>
      </c>
    </row>
    <row r="139" ht="15.75" customHeight="1">
      <c r="B139" s="5">
        <v>0.3427277</v>
      </c>
      <c r="C139" s="5">
        <v>0.8472873</v>
      </c>
      <c r="D139" s="5">
        <v>0.2811241</v>
      </c>
    </row>
    <row r="140" ht="15.75" customHeight="1">
      <c r="B140" s="5">
        <v>0.05776121</v>
      </c>
      <c r="C140" s="5">
        <v>0.2781572</v>
      </c>
      <c r="D140" s="5">
        <v>0.4556219</v>
      </c>
    </row>
    <row r="141" ht="15.75" customHeight="1">
      <c r="B141" s="5">
        <v>0.1448132</v>
      </c>
      <c r="C141" s="5">
        <v>0.243001</v>
      </c>
      <c r="D141" s="5">
        <v>0.4346799</v>
      </c>
    </row>
    <row r="142" ht="15.75" customHeight="1">
      <c r="B142" s="5">
        <v>0.6103939</v>
      </c>
      <c r="C142" s="5">
        <v>0.05085317</v>
      </c>
      <c r="D142" s="5">
        <v>0.4269317</v>
      </c>
    </row>
    <row r="143" ht="15.75" customHeight="1">
      <c r="B143" s="5">
        <v>0.2677436</v>
      </c>
      <c r="C143" s="5">
        <v>0.393384</v>
      </c>
      <c r="D143" s="5">
        <v>0.2667066</v>
      </c>
    </row>
    <row r="144" ht="15.75" customHeight="1">
      <c r="B144" s="5">
        <v>0.03824343</v>
      </c>
      <c r="C144" s="5">
        <v>-0.002457465</v>
      </c>
      <c r="D144" s="5">
        <v>0.0242221</v>
      </c>
    </row>
    <row r="145" ht="15.75" customHeight="1">
      <c r="B145" s="5">
        <v>-0.2044892</v>
      </c>
      <c r="C145" s="5">
        <v>0.1994578</v>
      </c>
      <c r="D145" s="5">
        <v>0.231126</v>
      </c>
    </row>
    <row r="146" ht="15.75" customHeight="1">
      <c r="B146" s="5">
        <v>0.2011816</v>
      </c>
      <c r="C146" s="5">
        <v>0.3765078</v>
      </c>
      <c r="D146" s="5">
        <v>0.8134773</v>
      </c>
    </row>
    <row r="147" ht="15.75" customHeight="1">
      <c r="B147" s="5">
        <v>0.6322936</v>
      </c>
      <c r="C147" s="5">
        <v>0.6753892</v>
      </c>
      <c r="D147" s="5">
        <v>0.5950585</v>
      </c>
    </row>
    <row r="148" ht="15.75" customHeight="1">
      <c r="B148" s="5">
        <v>0.112451</v>
      </c>
      <c r="C148" s="5">
        <v>-0.02762079</v>
      </c>
      <c r="D148" s="5">
        <v>0.5002031</v>
      </c>
    </row>
    <row r="149" ht="15.75" customHeight="1">
      <c r="B149" s="5">
        <v>0.3695931</v>
      </c>
      <c r="C149" s="5">
        <v>0.5005958</v>
      </c>
      <c r="D149" s="5">
        <v>0.2859773</v>
      </c>
    </row>
    <row r="150" ht="15.75" customHeight="1">
      <c r="B150" s="5">
        <v>-0.04915908</v>
      </c>
      <c r="C150" s="5">
        <v>-0.09997907</v>
      </c>
      <c r="D150" s="5">
        <v>0.5773882</v>
      </c>
    </row>
    <row r="151" ht="15.75" customHeight="1">
      <c r="B151" s="5">
        <v>0.2676697</v>
      </c>
      <c r="C151" s="5">
        <v>-0.07194083</v>
      </c>
      <c r="D151" s="5">
        <v>0.4637471</v>
      </c>
    </row>
    <row r="152" ht="15.75" customHeight="1">
      <c r="B152" s="5">
        <v>0.1277774</v>
      </c>
      <c r="C152" s="5">
        <v>0.726843</v>
      </c>
      <c r="D152" s="5">
        <v>-0.1014308</v>
      </c>
    </row>
    <row r="153" ht="15.75" customHeight="1">
      <c r="B153" s="5">
        <v>0.7213829</v>
      </c>
      <c r="C153" s="5">
        <v>0.4432075</v>
      </c>
      <c r="D153" s="5">
        <v>0.004048337</v>
      </c>
    </row>
    <row r="154" ht="15.75" customHeight="1">
      <c r="B154" s="5">
        <v>0.3144603</v>
      </c>
      <c r="C154" s="5">
        <v>0.9676446</v>
      </c>
      <c r="D154" s="5">
        <v>0.2069179</v>
      </c>
    </row>
    <row r="155" ht="15.75" customHeight="1">
      <c r="B155" s="5">
        <v>0.2770288</v>
      </c>
      <c r="C155" s="5">
        <v>0.9235911</v>
      </c>
      <c r="D155" s="5">
        <v>0.3660218</v>
      </c>
    </row>
    <row r="156" ht="15.75" customHeight="1">
      <c r="B156" s="5">
        <v>0.3196863</v>
      </c>
      <c r="C156" s="5">
        <v>0.9042549</v>
      </c>
      <c r="D156" s="5">
        <v>-0.1065936</v>
      </c>
    </row>
    <row r="157" ht="15.75" customHeight="1">
      <c r="B157" s="5">
        <v>0.436065</v>
      </c>
      <c r="C157" s="5">
        <v>0.9266971</v>
      </c>
      <c r="D157" s="5">
        <v>0.6745923</v>
      </c>
    </row>
    <row r="158" ht="15.75" customHeight="1">
      <c r="B158" s="5">
        <v>0.6277488</v>
      </c>
      <c r="C158" s="5">
        <v>0.8973147</v>
      </c>
      <c r="D158" s="5">
        <v>-0.1347346</v>
      </c>
    </row>
    <row r="159" ht="15.75" customHeight="1">
      <c r="B159" s="5">
        <v>0.4544466</v>
      </c>
      <c r="C159" s="5">
        <v>0.879193</v>
      </c>
      <c r="D159" s="5">
        <v>0.3017755</v>
      </c>
    </row>
    <row r="160" ht="15.75" customHeight="1">
      <c r="B160" s="5">
        <v>0.3827338</v>
      </c>
      <c r="C160" s="5">
        <v>-0.03144369</v>
      </c>
      <c r="D160" s="5">
        <v>0.2348659</v>
      </c>
    </row>
    <row r="161" ht="15.75" customHeight="1">
      <c r="B161" s="5">
        <v>0.3265988</v>
      </c>
      <c r="C161" s="5">
        <v>0.6282984</v>
      </c>
      <c r="D161" s="5">
        <v>0.8306054</v>
      </c>
    </row>
    <row r="162" ht="15.75" customHeight="1">
      <c r="B162" s="5">
        <v>0.009622714</v>
      </c>
      <c r="C162" s="5">
        <v>0.8648244</v>
      </c>
      <c r="D162" s="5">
        <v>0.5491605</v>
      </c>
    </row>
    <row r="163" ht="15.75" customHeight="1">
      <c r="B163" s="5">
        <v>0.8432443</v>
      </c>
      <c r="C163" s="5">
        <v>0.7139624</v>
      </c>
      <c r="D163" s="5">
        <v>-0.2285743</v>
      </c>
    </row>
    <row r="164" ht="15.75" customHeight="1">
      <c r="B164" s="5">
        <v>-0.117688</v>
      </c>
      <c r="C164" s="5">
        <v>0.8372508</v>
      </c>
      <c r="D164" s="5">
        <v>-0.2444317</v>
      </c>
    </row>
    <row r="165" ht="15.75" customHeight="1">
      <c r="B165" s="5">
        <v>0.5874479</v>
      </c>
      <c r="C165" s="5">
        <v>0.2448648</v>
      </c>
      <c r="D165" s="5">
        <v>-0.4773306</v>
      </c>
    </row>
    <row r="166" ht="15.75" customHeight="1">
      <c r="B166" s="5">
        <v>0.6760123</v>
      </c>
      <c r="C166" s="5">
        <v>0.850542</v>
      </c>
      <c r="D166" s="5">
        <v>0.9865083</v>
      </c>
    </row>
    <row r="167" ht="15.75" customHeight="1">
      <c r="B167" s="5">
        <v>-0.08280315</v>
      </c>
      <c r="C167" s="5">
        <v>0.6800535</v>
      </c>
      <c r="D167" s="5">
        <v>0.8823523</v>
      </c>
    </row>
    <row r="168" ht="15.75" customHeight="1">
      <c r="B168" s="5">
        <v>-0.05600686</v>
      </c>
      <c r="C168" s="5">
        <v>0.5027483</v>
      </c>
      <c r="D168" s="5">
        <v>0.4586572</v>
      </c>
    </row>
    <row r="169" ht="15.75" customHeight="1">
      <c r="B169" s="5">
        <v>0.8932001</v>
      </c>
      <c r="C169" s="5">
        <v>0.1758331</v>
      </c>
      <c r="D169" s="5">
        <v>0.5312272</v>
      </c>
    </row>
    <row r="170" ht="15.75" customHeight="1">
      <c r="B170" s="5">
        <v>0.7553549</v>
      </c>
      <c r="C170" s="5">
        <v>0.8590231</v>
      </c>
      <c r="D170" s="5">
        <v>0.8098103</v>
      </c>
    </row>
    <row r="171" ht="15.75" customHeight="1">
      <c r="B171" s="5">
        <v>0.3581007</v>
      </c>
      <c r="C171" s="5">
        <v>0.4667744</v>
      </c>
      <c r="D171" s="5">
        <v>0.7818214</v>
      </c>
    </row>
    <row r="172" ht="15.75" customHeight="1">
      <c r="B172" s="5">
        <v>-0.2772698</v>
      </c>
      <c r="C172" s="5">
        <v>0.7306542</v>
      </c>
      <c r="D172" s="5">
        <v>-0.1087458</v>
      </c>
    </row>
    <row r="173" ht="15.75" customHeight="1">
      <c r="B173" s="5">
        <v>-0.1219133</v>
      </c>
      <c r="C173" s="5">
        <v>0.02083577</v>
      </c>
      <c r="D173" s="5">
        <v>0.6891609</v>
      </c>
    </row>
    <row r="174" ht="15.75" customHeight="1">
      <c r="B174" s="5">
        <v>0.1680898</v>
      </c>
      <c r="C174" s="5">
        <v>0.7564987</v>
      </c>
      <c r="D174" s="5">
        <v>0.9294338</v>
      </c>
    </row>
    <row r="175" ht="15.75" customHeight="1">
      <c r="B175" s="5">
        <v>-0.1197202</v>
      </c>
      <c r="C175" s="5">
        <v>0.4605552</v>
      </c>
      <c r="D175" s="5">
        <v>0.2102957</v>
      </c>
    </row>
    <row r="176" ht="15.75" customHeight="1">
      <c r="B176" s="5">
        <v>0.3736233</v>
      </c>
      <c r="C176" s="4"/>
      <c r="D176" s="5">
        <v>0.8026377</v>
      </c>
    </row>
    <row r="177" ht="15.75" customHeight="1">
      <c r="B177" s="5">
        <v>0.1226652</v>
      </c>
      <c r="C177" s="4"/>
      <c r="D177" s="5">
        <v>0.6159703</v>
      </c>
    </row>
    <row r="178" ht="15.75" customHeight="1">
      <c r="B178" s="5">
        <v>0.8617709</v>
      </c>
      <c r="C178" s="4"/>
      <c r="D178" s="5">
        <v>0.9577209</v>
      </c>
    </row>
    <row r="179" ht="15.75" customHeight="1">
      <c r="B179" s="5">
        <v>0.4505294</v>
      </c>
      <c r="C179" s="4"/>
      <c r="D179" s="5">
        <v>0.949205</v>
      </c>
    </row>
    <row r="180" ht="15.75" customHeight="1">
      <c r="B180" s="5">
        <v>0.4055466</v>
      </c>
      <c r="C180" s="4"/>
      <c r="D180" s="5">
        <v>-0.05000851</v>
      </c>
    </row>
    <row r="181" ht="15.75" customHeight="1">
      <c r="B181" s="5">
        <v>0.2324218</v>
      </c>
      <c r="C181" s="4"/>
      <c r="D181" s="5">
        <v>0.879442</v>
      </c>
    </row>
    <row r="182" ht="15.75" customHeight="1">
      <c r="B182" s="5">
        <v>0.2747624</v>
      </c>
      <c r="C182" s="4"/>
      <c r="D182" s="4"/>
    </row>
    <row r="183" ht="15.75" customHeight="1">
      <c r="B183" s="5">
        <v>-0.06045382</v>
      </c>
      <c r="C183" s="4"/>
      <c r="D183" s="4"/>
    </row>
    <row r="184" ht="15.75" customHeight="1">
      <c r="B184" s="5">
        <v>-0.1870629</v>
      </c>
      <c r="C184" s="4"/>
      <c r="D184" s="4"/>
    </row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128</v>
      </c>
      <c r="C1" s="2" t="s">
        <v>125</v>
      </c>
      <c r="D1" s="2" t="s">
        <v>126</v>
      </c>
      <c r="E1" s="2" t="s">
        <v>127</v>
      </c>
      <c r="F1" s="2" t="s">
        <v>129</v>
      </c>
    </row>
    <row r="2" ht="15.75" customHeight="1">
      <c r="C2" s="5">
        <v>0.05552715</v>
      </c>
      <c r="D2" s="5">
        <v>0.08170823</v>
      </c>
      <c r="E2" s="5">
        <v>0.09345088</v>
      </c>
      <c r="F2" s="5">
        <v>0.03105456</v>
      </c>
    </row>
    <row r="3" ht="15.75" customHeight="1">
      <c r="C3" s="5">
        <v>0.1011201</v>
      </c>
      <c r="D3" s="5">
        <v>0.04562854</v>
      </c>
      <c r="E3" s="5">
        <v>0.07482038</v>
      </c>
      <c r="F3" s="5">
        <v>0.09355325</v>
      </c>
    </row>
    <row r="4" ht="15.75" customHeight="1">
      <c r="C4" s="5">
        <v>0.03787069</v>
      </c>
      <c r="D4" s="5">
        <v>0.04811645</v>
      </c>
      <c r="E4" s="5">
        <v>0.06036047</v>
      </c>
      <c r="F4" s="5">
        <v>0.08125078</v>
      </c>
    </row>
    <row r="5" ht="15.75" customHeight="1">
      <c r="C5" s="5">
        <v>0.06067303</v>
      </c>
      <c r="D5" s="5">
        <v>0.09199923</v>
      </c>
      <c r="E5" s="5">
        <v>0.05655589</v>
      </c>
      <c r="F5" s="5">
        <v>0.02381489</v>
      </c>
    </row>
    <row r="6" ht="15.75" customHeight="1">
      <c r="C6" s="5">
        <v>0.02684263</v>
      </c>
      <c r="D6" s="5">
        <v>0.09255818</v>
      </c>
      <c r="E6" s="5">
        <v>0.06467687</v>
      </c>
      <c r="F6" s="5">
        <v>0.07533743</v>
      </c>
    </row>
    <row r="7" ht="15.75" customHeight="1">
      <c r="C7" s="5">
        <v>0.06372944</v>
      </c>
      <c r="D7" s="5">
        <v>0.0533999</v>
      </c>
      <c r="E7" s="5">
        <v>0.01157185</v>
      </c>
      <c r="F7" s="5">
        <v>0.1171132</v>
      </c>
    </row>
    <row r="8" ht="15.75" customHeight="1">
      <c r="C8" s="5">
        <v>0.05960686</v>
      </c>
      <c r="D8" s="5">
        <v>0.05784138</v>
      </c>
      <c r="E8" s="5">
        <v>0.05645052</v>
      </c>
      <c r="F8" s="5">
        <v>0.09185981</v>
      </c>
    </row>
    <row r="9" ht="15.75" customHeight="1">
      <c r="C9" s="5">
        <v>0.006924689</v>
      </c>
      <c r="D9" s="5">
        <v>0.06135843</v>
      </c>
      <c r="E9" s="5">
        <v>0.06380976</v>
      </c>
      <c r="F9" s="5">
        <v>0.06529884</v>
      </c>
    </row>
    <row r="10" ht="15.75" customHeight="1">
      <c r="C10" s="5">
        <v>0.03671909</v>
      </c>
      <c r="D10" s="5">
        <v>0.072218</v>
      </c>
      <c r="E10" s="5">
        <v>0.0389506</v>
      </c>
      <c r="F10" s="5">
        <v>0.01271402</v>
      </c>
    </row>
    <row r="11" ht="15.75" customHeight="1">
      <c r="C11" s="5">
        <v>0.04569718</v>
      </c>
      <c r="D11" s="5">
        <v>0.07629272</v>
      </c>
      <c r="E11" s="5">
        <v>0.03107626</v>
      </c>
      <c r="F11" s="5">
        <v>0.08140942</v>
      </c>
    </row>
    <row r="12" ht="15.75" customHeight="1">
      <c r="C12" s="5">
        <v>0.02994999</v>
      </c>
      <c r="D12" s="5">
        <v>0.04691555</v>
      </c>
      <c r="E12" s="5">
        <v>0.0577369</v>
      </c>
      <c r="F12" s="5">
        <v>0.06076873</v>
      </c>
    </row>
    <row r="13" ht="15.75" customHeight="1">
      <c r="C13" s="5">
        <v>0.04750354</v>
      </c>
      <c r="D13" s="5">
        <v>0.01594093</v>
      </c>
      <c r="E13" s="5">
        <v>0.0381479</v>
      </c>
      <c r="F13" s="5">
        <v>0.006026357</v>
      </c>
    </row>
    <row r="14" ht="15.75" customHeight="1">
      <c r="C14" s="5">
        <v>0.06446903</v>
      </c>
      <c r="D14" s="5">
        <v>0.03673315</v>
      </c>
      <c r="E14" s="5">
        <v>0.0508735</v>
      </c>
      <c r="F14" s="5">
        <v>0.03991697</v>
      </c>
    </row>
    <row r="15" ht="15.75" customHeight="1">
      <c r="C15" s="5">
        <v>0.04957734</v>
      </c>
      <c r="D15" s="5">
        <v>0.05365926</v>
      </c>
      <c r="E15" s="5">
        <v>0.05737774</v>
      </c>
      <c r="F15" s="5">
        <v>0.04367508</v>
      </c>
    </row>
    <row r="16" ht="15.75" customHeight="1">
      <c r="C16" s="5">
        <v>0.05054261</v>
      </c>
      <c r="D16" s="5">
        <v>0.03356445</v>
      </c>
      <c r="E16" s="5">
        <v>0.03015274</v>
      </c>
      <c r="F16" s="5">
        <v>0.06608332</v>
      </c>
    </row>
    <row r="17" ht="15.75" customHeight="1">
      <c r="C17" s="5">
        <v>0.06132122</v>
      </c>
      <c r="D17" s="5">
        <v>0.06223778</v>
      </c>
      <c r="E17" s="5">
        <v>0.06029216</v>
      </c>
      <c r="F17" s="5">
        <v>0.02835805</v>
      </c>
    </row>
    <row r="18" ht="15.75" customHeight="1">
      <c r="C18" s="5">
        <v>0.04323337</v>
      </c>
      <c r="D18" s="5">
        <v>0.08425535</v>
      </c>
      <c r="E18" s="5">
        <v>0.04131199</v>
      </c>
      <c r="F18" s="5">
        <v>0.03281776</v>
      </c>
    </row>
    <row r="19" ht="15.75" customHeight="1">
      <c r="C19" s="5">
        <v>0.0344817</v>
      </c>
      <c r="D19" s="5">
        <v>0.03994798</v>
      </c>
      <c r="E19" s="5">
        <v>0.0529813</v>
      </c>
      <c r="F19" s="5">
        <v>0.06455369</v>
      </c>
    </row>
    <row r="20" ht="15.75" customHeight="1">
      <c r="C20" s="5">
        <v>0.1067518</v>
      </c>
      <c r="D20" s="5">
        <v>0.07318576</v>
      </c>
      <c r="E20" s="5">
        <v>0.03450781</v>
      </c>
      <c r="F20" s="5">
        <v>0.08323451</v>
      </c>
    </row>
    <row r="21" ht="15.75" customHeight="1">
      <c r="C21" s="5">
        <v>0.03042299</v>
      </c>
      <c r="D21" s="5">
        <v>0.04649225</v>
      </c>
      <c r="E21" s="5">
        <v>0.05798269</v>
      </c>
      <c r="F21" s="5">
        <v>0.04812572</v>
      </c>
    </row>
    <row r="22" ht="15.75" customHeight="1">
      <c r="C22" s="5">
        <v>0.05803124</v>
      </c>
      <c r="D22" s="5">
        <v>0.06744231</v>
      </c>
      <c r="E22" s="5">
        <v>0.05120502</v>
      </c>
      <c r="F22" s="5">
        <v>0.01025818</v>
      </c>
    </row>
    <row r="23" ht="15.75" customHeight="1">
      <c r="C23" s="5">
        <v>0.04254381</v>
      </c>
      <c r="D23" s="5">
        <v>0.0470719</v>
      </c>
      <c r="E23" s="5">
        <v>0.05954219</v>
      </c>
      <c r="F23" s="5">
        <v>0.03997292</v>
      </c>
    </row>
    <row r="24" ht="15.75" customHeight="1">
      <c r="C24" s="5">
        <v>0.1042056</v>
      </c>
      <c r="D24" s="5">
        <v>0.01490027</v>
      </c>
      <c r="E24" s="5">
        <v>0.04625956</v>
      </c>
      <c r="F24" s="5">
        <v>0.02506628</v>
      </c>
    </row>
    <row r="25" ht="15.75" customHeight="1">
      <c r="C25" s="5">
        <v>0.02797749</v>
      </c>
      <c r="D25" s="5">
        <v>0.05368367</v>
      </c>
      <c r="E25" s="5">
        <v>0.02790888</v>
      </c>
      <c r="F25" s="5">
        <v>0.05720814</v>
      </c>
    </row>
    <row r="26" ht="15.75" customHeight="1">
      <c r="C26" s="5">
        <v>0.06123253</v>
      </c>
      <c r="D26" s="5">
        <v>0.04674815</v>
      </c>
      <c r="E26" s="5">
        <v>0.0344187</v>
      </c>
      <c r="F26" s="5">
        <v>0.08909801</v>
      </c>
    </row>
    <row r="27" ht="15.75" customHeight="1">
      <c r="C27" s="5">
        <v>0.07784379</v>
      </c>
      <c r="D27" s="5">
        <v>0.008200529</v>
      </c>
      <c r="E27" s="5">
        <v>0.05255807</v>
      </c>
      <c r="F27" s="5">
        <v>0.08205707</v>
      </c>
    </row>
    <row r="28" ht="15.75" customHeight="1">
      <c r="C28" s="5">
        <v>0.0421328</v>
      </c>
      <c r="D28" s="5">
        <v>0.03850341</v>
      </c>
      <c r="E28" s="5">
        <v>0.07563116</v>
      </c>
      <c r="F28" s="5">
        <v>0.07393231</v>
      </c>
    </row>
    <row r="29" ht="15.75" customHeight="1">
      <c r="C29" s="5">
        <v>0.0458713</v>
      </c>
      <c r="D29" s="5">
        <v>0.0498383</v>
      </c>
      <c r="E29" s="5">
        <v>0.04753231</v>
      </c>
      <c r="F29" s="5">
        <v>0.04165388</v>
      </c>
    </row>
    <row r="30" ht="15.75" customHeight="1">
      <c r="C30" s="5">
        <v>0.05545327</v>
      </c>
      <c r="D30" s="5">
        <v>0.05910032</v>
      </c>
      <c r="E30" s="5">
        <v>0.04484062</v>
      </c>
      <c r="F30" s="5">
        <v>0.06538024</v>
      </c>
    </row>
    <row r="31" ht="15.75" customHeight="1">
      <c r="C31" s="5">
        <v>0.02413739</v>
      </c>
      <c r="D31" s="5">
        <v>0.001727782</v>
      </c>
      <c r="E31" s="5">
        <v>0.03221932</v>
      </c>
      <c r="F31" s="5">
        <v>0.04688555</v>
      </c>
    </row>
    <row r="32" ht="15.75" customHeight="1">
      <c r="C32" s="5">
        <v>0.04131156</v>
      </c>
      <c r="D32" s="5">
        <v>0.05019513</v>
      </c>
      <c r="E32" s="5">
        <v>0.05481318</v>
      </c>
      <c r="F32" s="5">
        <v>0.02290912</v>
      </c>
    </row>
    <row r="33" ht="15.75" customHeight="1">
      <c r="C33" s="5">
        <v>0.06184425</v>
      </c>
      <c r="D33" s="5">
        <v>0.0449752</v>
      </c>
      <c r="E33" s="5">
        <v>0.05939509</v>
      </c>
      <c r="F33" s="5">
        <v>0.08621559</v>
      </c>
    </row>
    <row r="34" ht="15.75" customHeight="1">
      <c r="C34" s="5">
        <v>0.09374061</v>
      </c>
      <c r="D34" s="5">
        <v>0.05030768</v>
      </c>
      <c r="E34" s="5">
        <v>0.03609966</v>
      </c>
      <c r="F34" s="5">
        <v>0.03865978</v>
      </c>
    </row>
    <row r="35" ht="15.75" customHeight="1">
      <c r="C35" s="5">
        <v>0.05829184</v>
      </c>
      <c r="D35" s="5">
        <v>0.03716236</v>
      </c>
      <c r="E35" s="5">
        <v>0.04529433</v>
      </c>
      <c r="F35" s="5">
        <v>0.02233256</v>
      </c>
    </row>
    <row r="36" ht="15.75" customHeight="1">
      <c r="C36" s="5">
        <v>0.02118514</v>
      </c>
      <c r="D36" s="5">
        <v>0.05206851</v>
      </c>
      <c r="E36" s="5">
        <v>0.04894116</v>
      </c>
      <c r="F36" s="5">
        <v>0.05599026</v>
      </c>
    </row>
    <row r="37" ht="15.75" customHeight="1">
      <c r="C37" s="5">
        <v>0.04364312</v>
      </c>
      <c r="D37" s="5">
        <v>0.0503965</v>
      </c>
      <c r="E37" s="5">
        <v>0.04877334</v>
      </c>
      <c r="F37" s="5">
        <v>0.04670232</v>
      </c>
    </row>
    <row r="38" ht="15.75" customHeight="1">
      <c r="C38" s="5">
        <v>0.05993404</v>
      </c>
      <c r="D38" s="5">
        <v>0.03245522</v>
      </c>
      <c r="E38" s="5">
        <v>0.06201221</v>
      </c>
      <c r="F38" s="5">
        <v>0.07700382</v>
      </c>
    </row>
    <row r="39" ht="15.75" customHeight="1">
      <c r="C39" s="5">
        <v>0.05957259</v>
      </c>
      <c r="D39" s="5">
        <v>0.04260422</v>
      </c>
      <c r="E39" s="5">
        <v>0.03186703</v>
      </c>
      <c r="F39" s="5">
        <v>0.03714445</v>
      </c>
    </row>
    <row r="40" ht="15.75" customHeight="1">
      <c r="C40" s="5">
        <v>0.07246821</v>
      </c>
      <c r="D40" s="5">
        <v>0.04106541</v>
      </c>
      <c r="E40" s="5">
        <v>0.03812929</v>
      </c>
      <c r="F40" s="5">
        <v>0.05571119</v>
      </c>
    </row>
    <row r="41" ht="15.75" customHeight="1">
      <c r="C41" s="5">
        <v>0.02433563</v>
      </c>
      <c r="D41" s="5">
        <v>0.03862266</v>
      </c>
      <c r="E41" s="5">
        <v>0.07138369</v>
      </c>
      <c r="F41" s="5">
        <v>0.08344106</v>
      </c>
    </row>
    <row r="42" ht="15.75" customHeight="1">
      <c r="C42" s="5">
        <v>0.04120469</v>
      </c>
      <c r="D42" s="5">
        <v>0.04730212</v>
      </c>
      <c r="E42" s="5">
        <v>0.05226051</v>
      </c>
      <c r="F42" s="5">
        <v>0.04590394</v>
      </c>
    </row>
    <row r="43" ht="15.75" customHeight="1">
      <c r="C43" s="5">
        <v>0.06227257</v>
      </c>
      <c r="D43" s="5">
        <v>0.05256375</v>
      </c>
      <c r="E43" s="5">
        <v>0.07348793</v>
      </c>
      <c r="F43" s="5">
        <v>0.1006494</v>
      </c>
    </row>
    <row r="44" ht="15.75" customHeight="1">
      <c r="C44" s="5">
        <v>0.05290246</v>
      </c>
      <c r="D44" s="5">
        <v>0.06078884</v>
      </c>
      <c r="E44" s="5">
        <v>0.06112615</v>
      </c>
      <c r="F44" s="5">
        <v>0.07132176</v>
      </c>
    </row>
    <row r="45" ht="15.75" customHeight="1">
      <c r="C45" s="5">
        <v>0.05481378</v>
      </c>
      <c r="D45" s="5">
        <v>0.07102255</v>
      </c>
      <c r="E45" s="5">
        <v>0.0527644</v>
      </c>
      <c r="F45" s="5">
        <v>0.05427681</v>
      </c>
    </row>
    <row r="46" ht="15.75" customHeight="1">
      <c r="C46" s="5">
        <v>0.06571388</v>
      </c>
      <c r="D46" s="5">
        <v>0.04881524</v>
      </c>
      <c r="E46" s="5">
        <v>0.02990199</v>
      </c>
      <c r="F46" s="5">
        <v>0.0462427</v>
      </c>
    </row>
    <row r="47" ht="15.75" customHeight="1">
      <c r="C47" s="5">
        <v>0.05773685</v>
      </c>
      <c r="D47" s="5">
        <v>0.05335711</v>
      </c>
      <c r="E47" s="5">
        <v>0.05569897</v>
      </c>
      <c r="F47" s="5">
        <v>0.07850797</v>
      </c>
    </row>
    <row r="48" ht="15.75" customHeight="1">
      <c r="C48" s="5">
        <v>0.04688807</v>
      </c>
      <c r="D48" s="5">
        <v>0.05601104</v>
      </c>
      <c r="E48" s="5">
        <v>0.1044734</v>
      </c>
      <c r="F48" s="5">
        <v>0.04265672</v>
      </c>
    </row>
    <row r="49" ht="15.75" customHeight="1">
      <c r="C49" s="5">
        <v>0.05309546</v>
      </c>
      <c r="D49" s="5">
        <v>0.06021623</v>
      </c>
      <c r="E49" s="5">
        <v>0.08958015</v>
      </c>
      <c r="F49" s="5">
        <v>0.04473779</v>
      </c>
    </row>
    <row r="50" ht="15.75" customHeight="1">
      <c r="C50" s="5">
        <v>0.04184007</v>
      </c>
      <c r="D50" s="5">
        <v>0.07548032</v>
      </c>
      <c r="E50" s="5">
        <v>0.03491054</v>
      </c>
      <c r="F50" s="5">
        <v>0.1300341</v>
      </c>
    </row>
    <row r="51" ht="15.75" customHeight="1">
      <c r="C51" s="5">
        <v>0.04984951</v>
      </c>
      <c r="D51" s="5">
        <v>0.04539691</v>
      </c>
      <c r="E51" s="5">
        <v>0.03040326</v>
      </c>
      <c r="F51" s="5">
        <v>0.08212763</v>
      </c>
    </row>
    <row r="52" ht="15.75" customHeight="1">
      <c r="C52" s="5">
        <v>0.0477735</v>
      </c>
      <c r="D52" s="5">
        <v>0.02585156</v>
      </c>
      <c r="E52" s="5">
        <v>0.07774241</v>
      </c>
      <c r="F52" s="5">
        <v>0.07841519</v>
      </c>
    </row>
    <row r="53" ht="15.75" customHeight="1">
      <c r="C53" s="5">
        <v>0.04165563</v>
      </c>
      <c r="D53" s="5">
        <v>0.06046041</v>
      </c>
      <c r="E53" s="5">
        <v>0.03567286</v>
      </c>
      <c r="F53" s="5">
        <v>0.0658762</v>
      </c>
    </row>
    <row r="54" ht="15.75" customHeight="1">
      <c r="C54" s="5">
        <v>0.05405131</v>
      </c>
      <c r="D54" s="5">
        <v>0.03061783</v>
      </c>
      <c r="E54" s="5">
        <v>0.02765564</v>
      </c>
      <c r="F54" s="5">
        <v>0.04872585</v>
      </c>
    </row>
    <row r="55" ht="15.75" customHeight="1">
      <c r="C55" s="5">
        <v>0.06779995</v>
      </c>
      <c r="D55" s="5">
        <v>0.05576567</v>
      </c>
      <c r="E55" s="5">
        <v>0.03115877</v>
      </c>
      <c r="F55" s="5">
        <v>0.06754766</v>
      </c>
    </row>
    <row r="56" ht="15.75" customHeight="1">
      <c r="C56" s="5">
        <v>0.04332117</v>
      </c>
      <c r="D56" s="5">
        <v>0.03652674</v>
      </c>
      <c r="E56" s="5">
        <v>0.03103409</v>
      </c>
      <c r="F56" s="5">
        <v>0.08045779</v>
      </c>
    </row>
    <row r="57" ht="15.75" customHeight="1">
      <c r="C57" s="5">
        <v>0.02947681</v>
      </c>
      <c r="D57" s="5">
        <v>0.03720621</v>
      </c>
      <c r="E57" s="5">
        <v>0.04448706</v>
      </c>
      <c r="F57" s="5">
        <v>0.06078856</v>
      </c>
    </row>
    <row r="58" ht="15.75" customHeight="1">
      <c r="C58" s="5">
        <v>0.069176</v>
      </c>
      <c r="D58" s="5">
        <v>0.02696245</v>
      </c>
      <c r="E58" s="5">
        <v>0.06327003</v>
      </c>
      <c r="F58" s="5">
        <v>0.07834806</v>
      </c>
    </row>
    <row r="59" ht="15.75" customHeight="1">
      <c r="C59" s="5">
        <v>0.03199138</v>
      </c>
      <c r="D59" s="5">
        <v>0.06605394</v>
      </c>
      <c r="E59" s="5">
        <v>0.06631723</v>
      </c>
      <c r="F59" s="5">
        <v>0.03340231</v>
      </c>
    </row>
    <row r="60" ht="15.75" customHeight="1">
      <c r="C60" s="5">
        <v>0.04640711</v>
      </c>
      <c r="D60" s="5">
        <v>0.06187135</v>
      </c>
      <c r="E60" s="5">
        <v>0.07271394</v>
      </c>
      <c r="F60" s="5">
        <v>0.05088838</v>
      </c>
    </row>
    <row r="61" ht="15.75" customHeight="1">
      <c r="C61" s="5">
        <v>0.05886085</v>
      </c>
      <c r="D61" s="5">
        <v>0.06893815</v>
      </c>
      <c r="E61" s="5">
        <v>0.04063851</v>
      </c>
      <c r="F61" s="5">
        <v>0.08935699</v>
      </c>
    </row>
    <row r="62" ht="15.75" customHeight="1">
      <c r="C62" s="5">
        <v>0.0553682</v>
      </c>
      <c r="D62" s="5">
        <v>0.0727332</v>
      </c>
      <c r="E62" s="5">
        <v>0.06278159</v>
      </c>
      <c r="F62" s="5">
        <v>0.06106697</v>
      </c>
    </row>
    <row r="63" ht="15.75" customHeight="1">
      <c r="C63" s="5">
        <v>0.04309274</v>
      </c>
      <c r="D63" s="5">
        <v>0.05267285</v>
      </c>
      <c r="E63" s="5">
        <v>0.03089637</v>
      </c>
      <c r="F63" s="5">
        <v>0.05904927</v>
      </c>
    </row>
    <row r="64" ht="15.75" customHeight="1">
      <c r="C64" s="5">
        <v>0.04762764</v>
      </c>
      <c r="D64" s="5">
        <v>0.04868215</v>
      </c>
      <c r="E64" s="5">
        <v>0.05770451</v>
      </c>
      <c r="F64" s="5">
        <v>0.06113707</v>
      </c>
    </row>
    <row r="65" ht="15.75" customHeight="1">
      <c r="C65" s="5">
        <v>0.06492209</v>
      </c>
      <c r="D65" s="5">
        <v>0.05570062</v>
      </c>
      <c r="E65" s="5">
        <v>0.05557653</v>
      </c>
      <c r="F65" s="5">
        <v>0.05082108</v>
      </c>
    </row>
    <row r="66" ht="15.75" customHeight="1">
      <c r="C66" s="5">
        <v>0.039425</v>
      </c>
      <c r="D66" s="5">
        <v>0.08222719</v>
      </c>
      <c r="E66" s="5">
        <v>0.04024372</v>
      </c>
      <c r="F66" s="5">
        <v>0.04675566</v>
      </c>
    </row>
    <row r="67" ht="15.75" customHeight="1">
      <c r="C67" s="5">
        <v>0.041007</v>
      </c>
      <c r="D67" s="5">
        <v>0.05419618</v>
      </c>
      <c r="E67" s="5">
        <v>0.05426143</v>
      </c>
      <c r="F67" s="5">
        <v>0.05599796</v>
      </c>
    </row>
    <row r="68" ht="15.75" customHeight="1">
      <c r="C68" s="5">
        <v>0.02990482</v>
      </c>
      <c r="D68" s="5">
        <v>0.06712232</v>
      </c>
      <c r="E68" s="5">
        <v>0.05098294</v>
      </c>
      <c r="F68" s="5">
        <v>0.04005748</v>
      </c>
    </row>
    <row r="69" ht="15.75" customHeight="1">
      <c r="C69" s="5">
        <v>0.02108577</v>
      </c>
      <c r="D69" s="5">
        <v>0.06736598</v>
      </c>
      <c r="E69" s="5">
        <v>0.03968382</v>
      </c>
      <c r="F69" s="5">
        <v>0.07209301</v>
      </c>
    </row>
    <row r="70" ht="15.75" customHeight="1">
      <c r="C70" s="5">
        <v>0.08744285</v>
      </c>
      <c r="D70" s="5">
        <v>0.07244654</v>
      </c>
      <c r="E70" s="5">
        <v>0.0177554</v>
      </c>
      <c r="F70" s="5">
        <v>0.06379953</v>
      </c>
    </row>
    <row r="71" ht="15.75" customHeight="1">
      <c r="C71" s="5">
        <v>0.06404242</v>
      </c>
      <c r="D71" s="5">
        <v>0.074129</v>
      </c>
      <c r="E71" s="5">
        <v>0.05328722</v>
      </c>
      <c r="F71" s="5">
        <v>0.06146325</v>
      </c>
    </row>
    <row r="72" ht="15.75" customHeight="1">
      <c r="C72" s="5">
        <v>0.06178588</v>
      </c>
      <c r="D72" s="5">
        <v>0.0295202</v>
      </c>
      <c r="E72" s="5">
        <v>0.01789021</v>
      </c>
      <c r="F72" s="5">
        <v>0.06985271</v>
      </c>
    </row>
    <row r="73" ht="15.75" customHeight="1">
      <c r="C73" s="5">
        <v>0.02615892</v>
      </c>
      <c r="D73" s="5">
        <v>0.04070275</v>
      </c>
      <c r="E73" s="5">
        <v>0.05494681</v>
      </c>
      <c r="F73" s="5">
        <v>0.09610475</v>
      </c>
    </row>
    <row r="74" ht="15.75" customHeight="1">
      <c r="C74" s="5">
        <v>0.02707935</v>
      </c>
      <c r="D74" s="5">
        <v>0.04993422</v>
      </c>
      <c r="E74" s="5">
        <v>0.02806239</v>
      </c>
      <c r="F74" s="5">
        <v>0.05334973</v>
      </c>
    </row>
    <row r="75" ht="15.75" customHeight="1">
      <c r="C75" s="5">
        <v>0.04287037</v>
      </c>
      <c r="D75" s="5">
        <v>0.04140068</v>
      </c>
      <c r="E75" s="5">
        <v>0.0538229</v>
      </c>
      <c r="F75" s="5">
        <v>0.03163334</v>
      </c>
    </row>
    <row r="76" ht="15.75" customHeight="1">
      <c r="C76" s="5">
        <v>0.05954555</v>
      </c>
      <c r="D76" s="5">
        <v>0.08062021</v>
      </c>
      <c r="E76" s="5">
        <v>0.0766901</v>
      </c>
      <c r="F76" s="5">
        <v>0.02034071</v>
      </c>
    </row>
    <row r="77" ht="15.75" customHeight="1">
      <c r="C77" s="5">
        <v>0.04605006</v>
      </c>
      <c r="D77" s="5">
        <v>0.05698311</v>
      </c>
      <c r="E77" s="5">
        <v>0.04574465</v>
      </c>
      <c r="F77" s="5">
        <v>0.07547072</v>
      </c>
    </row>
    <row r="78" ht="15.75" customHeight="1">
      <c r="C78" s="5">
        <v>0.0548521</v>
      </c>
      <c r="D78" s="5">
        <v>0.07827527</v>
      </c>
      <c r="E78" s="5">
        <v>0.06712721</v>
      </c>
      <c r="F78" s="5">
        <v>0.04254382</v>
      </c>
    </row>
    <row r="79" ht="15.75" customHeight="1">
      <c r="C79" s="5">
        <v>0.05133827</v>
      </c>
      <c r="D79" s="5">
        <v>0.07982671</v>
      </c>
      <c r="E79" s="5">
        <v>0.04876488</v>
      </c>
      <c r="F79" s="5">
        <v>0.05481286</v>
      </c>
    </row>
    <row r="80" ht="15.75" customHeight="1">
      <c r="C80" s="5">
        <v>0.07545065</v>
      </c>
      <c r="D80" s="5">
        <v>0.04623088</v>
      </c>
      <c r="E80" s="5">
        <v>0.03577945</v>
      </c>
      <c r="F80" s="5">
        <v>0.03457895</v>
      </c>
    </row>
    <row r="81" ht="15.75" customHeight="1">
      <c r="C81" s="5">
        <v>0.04066023</v>
      </c>
      <c r="D81" s="5">
        <v>0.0526063</v>
      </c>
      <c r="E81" s="5">
        <v>0.0267043</v>
      </c>
      <c r="F81" s="5">
        <v>0.07827665</v>
      </c>
    </row>
    <row r="82" ht="15.75" customHeight="1">
      <c r="C82" s="5">
        <v>0.06029379</v>
      </c>
      <c r="D82" s="5">
        <v>0.05130121</v>
      </c>
      <c r="E82" s="5">
        <v>0.05359905</v>
      </c>
      <c r="F82" s="5">
        <v>0.03730155</v>
      </c>
    </row>
    <row r="83" ht="15.75" customHeight="1">
      <c r="C83" s="5">
        <v>0.04418177</v>
      </c>
      <c r="D83" s="5">
        <v>0.06752894</v>
      </c>
      <c r="E83" s="5">
        <v>0.02826733</v>
      </c>
      <c r="F83" s="5">
        <v>0.03825544</v>
      </c>
    </row>
    <row r="84" ht="15.75" customHeight="1">
      <c r="C84" s="5">
        <v>0.02924657</v>
      </c>
      <c r="D84" s="5">
        <v>0.05877267</v>
      </c>
      <c r="E84" s="5">
        <v>0.06180368</v>
      </c>
      <c r="F84" s="5">
        <v>0.04602118</v>
      </c>
    </row>
    <row r="85" ht="15.75" customHeight="1">
      <c r="C85" s="5">
        <v>0.03638868</v>
      </c>
      <c r="D85" s="5">
        <v>0.08258214</v>
      </c>
      <c r="E85" s="5">
        <v>0.03608841</v>
      </c>
      <c r="F85" s="5">
        <v>0.08570299</v>
      </c>
    </row>
    <row r="86" ht="15.75" customHeight="1">
      <c r="C86" s="5">
        <v>0.01485114</v>
      </c>
      <c r="D86" s="5">
        <v>0.06096547</v>
      </c>
      <c r="E86" s="5">
        <v>0.04121531</v>
      </c>
      <c r="F86" s="5">
        <v>0.02594781</v>
      </c>
    </row>
    <row r="87" ht="15.75" customHeight="1">
      <c r="C87" s="5">
        <v>0.05184772</v>
      </c>
      <c r="D87" s="5">
        <v>0.04675669</v>
      </c>
      <c r="E87" s="5">
        <v>0.0237713</v>
      </c>
      <c r="F87" s="5">
        <v>0.04491658</v>
      </c>
    </row>
    <row r="88" ht="15.75" customHeight="1">
      <c r="C88" s="5">
        <v>0.04953919</v>
      </c>
      <c r="D88" s="5">
        <v>0.05422885</v>
      </c>
      <c r="E88" s="5">
        <v>0.04997403</v>
      </c>
      <c r="F88" s="5">
        <v>0.04263081</v>
      </c>
    </row>
    <row r="89" ht="15.75" customHeight="1">
      <c r="C89" s="5">
        <v>0.03299326</v>
      </c>
      <c r="D89" s="5">
        <v>0.03812307</v>
      </c>
      <c r="E89" s="5">
        <v>0.05212434</v>
      </c>
      <c r="F89" s="5">
        <v>0.03270598</v>
      </c>
    </row>
    <row r="90" ht="15.75" customHeight="1">
      <c r="C90" s="5">
        <v>0.0584559</v>
      </c>
      <c r="D90" s="5">
        <v>0.07299719</v>
      </c>
      <c r="E90" s="5">
        <v>0.04542913</v>
      </c>
      <c r="F90" s="5">
        <v>0.07176501</v>
      </c>
    </row>
    <row r="91" ht="15.75" customHeight="1">
      <c r="C91" s="5">
        <v>0.06380626</v>
      </c>
      <c r="D91" s="5">
        <v>0.05571397</v>
      </c>
      <c r="E91" s="5">
        <v>0.04728907</v>
      </c>
      <c r="F91" s="5">
        <v>0.06336914</v>
      </c>
    </row>
    <row r="92" ht="15.75" customHeight="1">
      <c r="C92" s="5">
        <v>0.04169348</v>
      </c>
      <c r="D92" s="5">
        <v>0.06425736</v>
      </c>
      <c r="E92" s="5">
        <v>0.06305017</v>
      </c>
      <c r="F92" s="5">
        <v>0.06791478</v>
      </c>
    </row>
    <row r="93" ht="15.75" customHeight="1">
      <c r="C93" s="5">
        <v>0.03138809</v>
      </c>
      <c r="D93" s="5">
        <v>0.04396861</v>
      </c>
      <c r="E93" s="5">
        <v>0.03505062</v>
      </c>
      <c r="F93" s="5">
        <v>0.07261335</v>
      </c>
    </row>
    <row r="94" ht="15.75" customHeight="1">
      <c r="C94" s="5">
        <v>0.04788572</v>
      </c>
      <c r="D94" s="5">
        <v>0.05288329</v>
      </c>
      <c r="E94" s="5">
        <v>0.08764356</v>
      </c>
      <c r="F94" s="5">
        <v>0.05409051</v>
      </c>
    </row>
    <row r="95" ht="15.75" customHeight="1">
      <c r="C95" s="5">
        <v>0.03796197</v>
      </c>
      <c r="D95" s="5">
        <v>0.0295318</v>
      </c>
      <c r="E95" s="5">
        <v>0.05470513</v>
      </c>
      <c r="F95" s="5">
        <v>0.0635365</v>
      </c>
    </row>
    <row r="96" ht="15.75" customHeight="1">
      <c r="C96" s="5">
        <v>0.04069635</v>
      </c>
      <c r="D96" s="5">
        <v>0.05651663</v>
      </c>
      <c r="E96" s="5">
        <v>0.05326737</v>
      </c>
      <c r="F96" s="5">
        <v>0.05687774</v>
      </c>
    </row>
    <row r="97" ht="15.75" customHeight="1">
      <c r="C97" s="5">
        <v>0.02532101</v>
      </c>
      <c r="D97" s="5">
        <v>0.04507135</v>
      </c>
      <c r="E97" s="5">
        <v>0.03615131</v>
      </c>
      <c r="F97" s="5">
        <v>0.04188023</v>
      </c>
    </row>
    <row r="98" ht="15.75" customHeight="1">
      <c r="C98" s="5">
        <v>0.04591163</v>
      </c>
      <c r="D98" s="5">
        <v>0.04591307</v>
      </c>
      <c r="E98" s="5">
        <v>0.02845412</v>
      </c>
      <c r="F98" s="5">
        <v>0.04961165</v>
      </c>
    </row>
    <row r="99" ht="15.75" customHeight="1">
      <c r="C99" s="5">
        <v>0.06495032</v>
      </c>
      <c r="D99" s="5">
        <v>0.06084922</v>
      </c>
      <c r="E99" s="5">
        <v>0.05269215</v>
      </c>
      <c r="F99" s="5">
        <v>0.0626117</v>
      </c>
    </row>
    <row r="100" ht="15.75" customHeight="1">
      <c r="C100" s="5">
        <v>0.01600585</v>
      </c>
      <c r="D100" s="5">
        <v>0.05811851</v>
      </c>
      <c r="E100" s="5">
        <v>0.04280259</v>
      </c>
      <c r="F100" s="5">
        <v>0.04893079</v>
      </c>
    </row>
    <row r="101" ht="15.75" customHeight="1">
      <c r="C101" s="5">
        <v>0.04814323</v>
      </c>
      <c r="D101" s="5">
        <v>0.04131602</v>
      </c>
      <c r="E101" s="5">
        <v>0.04291321</v>
      </c>
      <c r="F101" s="5">
        <v>0.0580403</v>
      </c>
    </row>
    <row r="102" ht="15.75" customHeight="1">
      <c r="C102" s="5">
        <v>0.02996722</v>
      </c>
      <c r="D102" s="5">
        <v>0.0552463</v>
      </c>
      <c r="E102" s="5">
        <v>0.03847925</v>
      </c>
      <c r="F102" s="5">
        <v>0.05847587</v>
      </c>
    </row>
    <row r="103" ht="15.75" customHeight="1">
      <c r="C103" s="5">
        <v>0.02803767</v>
      </c>
      <c r="D103" s="5">
        <v>0.05868734</v>
      </c>
      <c r="E103" s="5">
        <v>0.07859982</v>
      </c>
      <c r="F103" s="5">
        <v>0.04284435</v>
      </c>
    </row>
    <row r="104" ht="15.75" customHeight="1">
      <c r="C104" s="5">
        <v>0.03669595</v>
      </c>
      <c r="D104" s="5">
        <v>0.04145477</v>
      </c>
      <c r="E104" s="5">
        <v>0.02756277</v>
      </c>
      <c r="F104" s="5">
        <v>0.03070908</v>
      </c>
    </row>
    <row r="105" ht="15.75" customHeight="1">
      <c r="C105" s="5">
        <v>0.04234424</v>
      </c>
      <c r="D105" s="5">
        <v>0.05232447</v>
      </c>
      <c r="E105" s="5">
        <v>0.05198889</v>
      </c>
      <c r="F105" s="5">
        <v>0.04894183</v>
      </c>
    </row>
    <row r="106" ht="15.75" customHeight="1">
      <c r="C106" s="5">
        <v>0.0768107</v>
      </c>
      <c r="D106" s="5">
        <v>0.07808892</v>
      </c>
      <c r="E106" s="5">
        <v>0.04133471</v>
      </c>
      <c r="F106" s="5">
        <v>0.07053506</v>
      </c>
    </row>
    <row r="107" ht="15.75" customHeight="1">
      <c r="C107" s="5">
        <v>0.06229064</v>
      </c>
      <c r="D107" s="5">
        <v>0.05162246</v>
      </c>
      <c r="E107" s="5">
        <v>0.0185588</v>
      </c>
      <c r="F107" s="5">
        <v>0.0266083</v>
      </c>
    </row>
    <row r="108" ht="15.75" customHeight="1">
      <c r="C108" s="5">
        <v>0.05221481</v>
      </c>
      <c r="D108" s="5">
        <v>0.04317902</v>
      </c>
      <c r="E108" s="5">
        <v>0.04073291</v>
      </c>
      <c r="F108" s="5">
        <v>0.06629482</v>
      </c>
    </row>
    <row r="109" ht="15.75" customHeight="1">
      <c r="C109" s="5">
        <v>0.0899549</v>
      </c>
      <c r="D109" s="5">
        <v>0.07526296</v>
      </c>
      <c r="E109" s="5">
        <v>0.05059788</v>
      </c>
      <c r="F109" s="5">
        <v>0.07858296</v>
      </c>
    </row>
    <row r="110" ht="15.75" customHeight="1">
      <c r="C110" s="5">
        <v>0.07010169</v>
      </c>
      <c r="D110" s="5">
        <v>0.09020694</v>
      </c>
      <c r="E110" s="5">
        <v>0.05308615</v>
      </c>
      <c r="F110" s="5">
        <v>0.06950907</v>
      </c>
    </row>
    <row r="111" ht="15.75" customHeight="1">
      <c r="C111" s="5">
        <v>0.03687117</v>
      </c>
      <c r="D111" s="5">
        <v>0.06908005</v>
      </c>
      <c r="E111" s="5">
        <v>0.04091312</v>
      </c>
      <c r="F111" s="5">
        <v>0.05195117</v>
      </c>
    </row>
    <row r="112" ht="15.75" customHeight="1">
      <c r="C112" s="5">
        <v>0.06023265</v>
      </c>
      <c r="D112" s="5">
        <v>0.03390994</v>
      </c>
      <c r="E112" s="5">
        <v>0.03510202</v>
      </c>
      <c r="F112" s="5">
        <v>0.05968013</v>
      </c>
    </row>
    <row r="113" ht="15.75" customHeight="1">
      <c r="C113" s="5">
        <v>0.08358698</v>
      </c>
      <c r="D113" s="5">
        <v>0.04187997</v>
      </c>
      <c r="E113" s="5">
        <v>0.05957678</v>
      </c>
      <c r="F113" s="5">
        <v>0.1139044</v>
      </c>
    </row>
    <row r="114" ht="15.75" customHeight="1">
      <c r="C114" s="5">
        <v>0.09319218</v>
      </c>
      <c r="D114" s="5">
        <v>0.05921502</v>
      </c>
      <c r="E114" s="5">
        <v>0.02878692</v>
      </c>
      <c r="F114" s="5">
        <v>0.04849215</v>
      </c>
    </row>
    <row r="115" ht="15.75" customHeight="1">
      <c r="C115" s="5">
        <v>0.0274548</v>
      </c>
      <c r="D115" s="5">
        <v>0.06040765</v>
      </c>
      <c r="E115" s="5">
        <v>0.06261762</v>
      </c>
      <c r="F115" s="5">
        <v>0.06316155</v>
      </c>
    </row>
    <row r="116" ht="15.75" customHeight="1">
      <c r="C116" s="5">
        <v>0.03617263</v>
      </c>
      <c r="D116" s="5">
        <v>0.04509134</v>
      </c>
      <c r="E116" s="5">
        <v>0.02910914</v>
      </c>
      <c r="F116" s="5">
        <v>0.04796326</v>
      </c>
    </row>
    <row r="117" ht="15.75" customHeight="1">
      <c r="C117" s="5">
        <v>0.05852491</v>
      </c>
      <c r="D117" s="5">
        <v>0.03315174</v>
      </c>
      <c r="E117" s="5">
        <v>0.03833041</v>
      </c>
      <c r="F117" s="5">
        <v>0.1412777</v>
      </c>
    </row>
    <row r="118" ht="15.75" customHeight="1">
      <c r="C118" s="5">
        <v>0.05358912</v>
      </c>
      <c r="D118" s="5">
        <v>0.06341635</v>
      </c>
      <c r="E118" s="5">
        <v>0.05008734</v>
      </c>
      <c r="F118" s="5">
        <v>0.05727144</v>
      </c>
    </row>
    <row r="119" ht="15.75" customHeight="1">
      <c r="C119" s="5">
        <v>0.04954446</v>
      </c>
      <c r="D119" s="5">
        <v>0.0655344</v>
      </c>
      <c r="E119" s="5">
        <v>0.06574836</v>
      </c>
      <c r="F119" s="5">
        <v>0.0078218</v>
      </c>
    </row>
    <row r="120" ht="15.75" customHeight="1">
      <c r="C120" s="5">
        <v>0.07687215</v>
      </c>
      <c r="D120" s="5">
        <v>0.05923998</v>
      </c>
      <c r="E120" s="5">
        <v>0.0285892</v>
      </c>
      <c r="F120" s="5">
        <v>0.0429913</v>
      </c>
    </row>
    <row r="121" ht="15.75" customHeight="1">
      <c r="C121" s="5">
        <v>0.06917307</v>
      </c>
      <c r="D121" s="5">
        <v>0.06607806</v>
      </c>
      <c r="E121" s="5">
        <v>0.02488537</v>
      </c>
      <c r="F121" s="5">
        <v>0.07487565</v>
      </c>
    </row>
    <row r="122" ht="15.75" customHeight="1">
      <c r="C122" s="5">
        <v>0.07072225</v>
      </c>
      <c r="D122" s="5">
        <v>0.0756821</v>
      </c>
      <c r="E122" s="5">
        <v>0.08070803</v>
      </c>
      <c r="F122" s="5">
        <v>0.1019577</v>
      </c>
    </row>
    <row r="123" ht="15.75" customHeight="1">
      <c r="C123" s="5">
        <v>0.04765229</v>
      </c>
      <c r="D123" s="5">
        <v>0.03760321</v>
      </c>
      <c r="E123" s="5">
        <v>0.04700027</v>
      </c>
      <c r="F123" s="5">
        <v>0.04453903</v>
      </c>
    </row>
    <row r="124" ht="15.75" customHeight="1">
      <c r="C124" s="5">
        <v>0.09455981</v>
      </c>
      <c r="D124" s="5">
        <v>0.05914921</v>
      </c>
      <c r="E124" s="5">
        <v>0.03529957</v>
      </c>
      <c r="F124" s="5">
        <v>0.02457676</v>
      </c>
    </row>
    <row r="125" ht="15.75" customHeight="1">
      <c r="C125" s="5">
        <v>0.002531186</v>
      </c>
      <c r="D125" s="5">
        <v>0.0498833</v>
      </c>
      <c r="E125" s="5">
        <v>0.02682867</v>
      </c>
      <c r="F125" s="5">
        <v>0.01997742</v>
      </c>
    </row>
    <row r="126" ht="15.75" customHeight="1">
      <c r="C126" s="5">
        <v>0.01820157</v>
      </c>
      <c r="D126" s="5">
        <v>0.05178599</v>
      </c>
      <c r="E126" s="5">
        <v>0.04013412</v>
      </c>
      <c r="F126" s="5">
        <v>0.07105043</v>
      </c>
    </row>
    <row r="127" ht="15.75" customHeight="1">
      <c r="C127" s="5">
        <v>0.07333361</v>
      </c>
      <c r="D127" s="5">
        <v>0.03979985</v>
      </c>
      <c r="E127" s="5">
        <v>0.03229266</v>
      </c>
      <c r="F127" s="5">
        <v>0.0432943</v>
      </c>
    </row>
    <row r="128" ht="15.75" customHeight="1">
      <c r="C128" s="5">
        <v>0.05165136</v>
      </c>
      <c r="D128" s="5">
        <v>0.05802601</v>
      </c>
      <c r="E128" s="5">
        <v>0.04844478</v>
      </c>
      <c r="F128" s="5">
        <v>0.08049032</v>
      </c>
    </row>
    <row r="129" ht="15.75" customHeight="1">
      <c r="C129" s="5">
        <v>0.05019805</v>
      </c>
      <c r="D129" s="5">
        <v>0.03427856</v>
      </c>
      <c r="E129" s="5">
        <v>0.04981326</v>
      </c>
      <c r="F129" s="5">
        <v>0.09047278</v>
      </c>
    </row>
    <row r="130" ht="15.75" customHeight="1">
      <c r="C130" s="5">
        <v>0.08262422</v>
      </c>
      <c r="D130" s="5">
        <v>0.03535526</v>
      </c>
      <c r="E130" s="5">
        <v>0.03068104</v>
      </c>
      <c r="F130" s="5">
        <v>0.02545616</v>
      </c>
    </row>
    <row r="131" ht="15.75" customHeight="1">
      <c r="C131" s="5">
        <v>0.07241575</v>
      </c>
      <c r="D131" s="5">
        <v>0.03069127</v>
      </c>
      <c r="E131" s="5">
        <v>0.02014047</v>
      </c>
      <c r="F131" s="5">
        <v>0.0725587</v>
      </c>
    </row>
    <row r="132" ht="15.75" customHeight="1">
      <c r="C132" s="5">
        <v>0.02036395</v>
      </c>
      <c r="D132" s="5">
        <v>0.05499536</v>
      </c>
      <c r="E132" s="5">
        <v>0.03239768</v>
      </c>
      <c r="F132" s="5">
        <v>0.04759183</v>
      </c>
    </row>
    <row r="133" ht="15.75" customHeight="1">
      <c r="C133" s="5">
        <v>0.01244414</v>
      </c>
      <c r="D133" s="5">
        <v>0.05897578</v>
      </c>
      <c r="E133" s="5">
        <v>0.02887392</v>
      </c>
      <c r="F133" s="5">
        <v>0.03850887</v>
      </c>
    </row>
    <row r="134" ht="15.75" customHeight="1">
      <c r="C134" s="5">
        <v>0.0351119</v>
      </c>
      <c r="D134" s="5">
        <v>0.04294626</v>
      </c>
      <c r="E134" s="5">
        <v>0.01829176</v>
      </c>
      <c r="F134" s="5">
        <v>0.01665494</v>
      </c>
    </row>
    <row r="135" ht="15.75" customHeight="1">
      <c r="C135" s="5">
        <v>0.03815893</v>
      </c>
      <c r="D135" s="5">
        <v>0.04757709</v>
      </c>
      <c r="E135" s="5">
        <v>0.03082257</v>
      </c>
      <c r="F135" s="5">
        <v>0.06009396</v>
      </c>
    </row>
    <row r="136" ht="15.75" customHeight="1">
      <c r="C136" s="5">
        <v>0.06336886</v>
      </c>
      <c r="D136" s="5">
        <v>0.04084342</v>
      </c>
      <c r="E136" s="5">
        <v>0.04543861</v>
      </c>
      <c r="F136" s="5">
        <v>0.07563277</v>
      </c>
    </row>
    <row r="137" ht="15.75" customHeight="1">
      <c r="C137" s="5">
        <v>0.05769842</v>
      </c>
      <c r="D137" s="5">
        <v>0.04350428</v>
      </c>
      <c r="E137" s="5">
        <v>0.05050412</v>
      </c>
      <c r="F137" s="5">
        <v>0.04424769</v>
      </c>
    </row>
    <row r="138" ht="15.75" customHeight="1">
      <c r="C138" s="5">
        <v>0.04762657</v>
      </c>
      <c r="D138" s="5">
        <v>0.08137753</v>
      </c>
      <c r="E138" s="5">
        <v>0.06373098</v>
      </c>
      <c r="F138" s="5">
        <v>0.07209536</v>
      </c>
    </row>
    <row r="139" ht="15.75" customHeight="1">
      <c r="C139" s="5">
        <v>0.07718117</v>
      </c>
      <c r="D139" s="5">
        <v>0.04807876</v>
      </c>
      <c r="E139" s="5">
        <v>0.05367388</v>
      </c>
      <c r="F139" s="5">
        <v>0.0543009</v>
      </c>
    </row>
    <row r="140" ht="15.75" customHeight="1">
      <c r="C140" s="5">
        <v>0.03020471</v>
      </c>
      <c r="D140" s="5">
        <v>0.05133046</v>
      </c>
      <c r="E140" s="5">
        <v>0.1223379</v>
      </c>
      <c r="F140" s="5">
        <v>0.01548475</v>
      </c>
    </row>
    <row r="141" ht="15.75" customHeight="1">
      <c r="C141" s="5">
        <v>0.04845859</v>
      </c>
      <c r="D141" s="5">
        <v>0.04594208</v>
      </c>
      <c r="E141" s="5">
        <v>0.01492313</v>
      </c>
      <c r="F141" s="5">
        <v>0.03807752</v>
      </c>
    </row>
    <row r="142" ht="15.75" customHeight="1">
      <c r="C142" s="5">
        <v>0.03329089</v>
      </c>
      <c r="D142" s="5">
        <v>0.07405514</v>
      </c>
      <c r="E142" s="5">
        <v>0.020078</v>
      </c>
      <c r="F142" s="5">
        <v>0.04755493</v>
      </c>
    </row>
    <row r="143" ht="15.75" customHeight="1">
      <c r="C143" s="5">
        <v>0.02429348</v>
      </c>
      <c r="D143" s="5">
        <v>0.01067638</v>
      </c>
      <c r="E143" s="5">
        <v>0.01114582</v>
      </c>
      <c r="F143" s="5">
        <v>0.0214935</v>
      </c>
    </row>
    <row r="144" ht="15.75" customHeight="1">
      <c r="C144" s="5">
        <v>0.06209446</v>
      </c>
      <c r="D144" s="5">
        <v>0.07601792</v>
      </c>
      <c r="E144" s="5">
        <v>0.03440516</v>
      </c>
      <c r="F144" s="5">
        <v>0.03388187</v>
      </c>
    </row>
    <row r="145" ht="15.75" customHeight="1">
      <c r="C145" s="5">
        <v>0.0682381</v>
      </c>
      <c r="D145" s="5">
        <v>0.05954717</v>
      </c>
      <c r="E145" s="5">
        <v>0.03745591</v>
      </c>
      <c r="F145" s="5">
        <v>0.04447832</v>
      </c>
    </row>
    <row r="146" ht="15.75" customHeight="1">
      <c r="C146" s="5">
        <v>0.06900223</v>
      </c>
      <c r="D146" s="5">
        <v>0.004973785</v>
      </c>
      <c r="E146" s="5">
        <v>0.1078177</v>
      </c>
      <c r="F146" s="5">
        <v>0.0424009</v>
      </c>
    </row>
    <row r="147" ht="15.75" customHeight="1">
      <c r="C147" s="5">
        <v>0.03498807</v>
      </c>
      <c r="D147" s="5">
        <v>0.03474034</v>
      </c>
      <c r="E147" s="5">
        <v>0.1279445</v>
      </c>
      <c r="F147" s="5">
        <v>0.02701024</v>
      </c>
    </row>
    <row r="148" ht="15.75" customHeight="1">
      <c r="C148" s="5">
        <v>0.07450695</v>
      </c>
      <c r="D148" s="5">
        <v>0.05755344</v>
      </c>
      <c r="E148" s="5">
        <v>0.002543664</v>
      </c>
      <c r="F148" s="5">
        <v>0.08281955</v>
      </c>
    </row>
    <row r="149" ht="15.75" customHeight="1">
      <c r="C149" s="5">
        <v>0.009228085</v>
      </c>
      <c r="D149" s="5">
        <v>0.02815383</v>
      </c>
      <c r="E149" s="5">
        <v>0.02664092</v>
      </c>
      <c r="F149" s="5">
        <v>0.0774886</v>
      </c>
    </row>
    <row r="150" ht="15.75" customHeight="1">
      <c r="C150" s="5">
        <v>0.06707908</v>
      </c>
      <c r="D150" s="5">
        <v>0.08078472</v>
      </c>
      <c r="E150" s="5">
        <v>0.07402999</v>
      </c>
      <c r="F150" s="5">
        <v>0.05318243</v>
      </c>
    </row>
    <row r="151" ht="15.75" customHeight="1">
      <c r="C151" s="5">
        <v>0.04589344</v>
      </c>
      <c r="D151" s="5">
        <v>0.0261873</v>
      </c>
      <c r="E151" s="5">
        <v>0.05416885</v>
      </c>
      <c r="F151" s="5">
        <v>0.02367168</v>
      </c>
    </row>
    <row r="152" ht="15.75" customHeight="1">
      <c r="C152" s="5">
        <v>0.0256952</v>
      </c>
      <c r="D152" s="5">
        <v>0.09713232</v>
      </c>
      <c r="E152" s="5">
        <v>0.01359898</v>
      </c>
      <c r="F152" s="5">
        <v>0.03940656</v>
      </c>
    </row>
    <row r="153" ht="15.75" customHeight="1">
      <c r="C153" s="5">
        <v>0.07027592</v>
      </c>
      <c r="D153" s="5">
        <v>0.006341897</v>
      </c>
      <c r="E153" s="5">
        <v>0.03765608</v>
      </c>
      <c r="F153" s="5">
        <v>0.02470913</v>
      </c>
    </row>
    <row r="154" ht="15.75" customHeight="1">
      <c r="C154" s="5">
        <v>0.04694524</v>
      </c>
      <c r="D154" s="5">
        <v>0.05612529</v>
      </c>
      <c r="E154" s="5">
        <v>0.02525043</v>
      </c>
      <c r="F154" s="5">
        <v>0.07193212</v>
      </c>
    </row>
    <row r="155" ht="15.75" customHeight="1">
      <c r="C155" s="5">
        <v>0.03445439</v>
      </c>
      <c r="D155" s="5">
        <v>0.03631109</v>
      </c>
      <c r="E155" s="5">
        <v>0.02706499</v>
      </c>
      <c r="F155" s="5">
        <v>0.03716653</v>
      </c>
    </row>
    <row r="156" ht="15.75" customHeight="1">
      <c r="C156" s="5">
        <v>0.02885035</v>
      </c>
      <c r="D156" s="5">
        <v>0.03376975</v>
      </c>
      <c r="E156" s="5">
        <v>0.05040089</v>
      </c>
      <c r="F156" s="5">
        <v>0.02685248</v>
      </c>
    </row>
    <row r="157" ht="15.75" customHeight="1">
      <c r="C157" s="5">
        <v>0.02973396</v>
      </c>
      <c r="D157" s="5">
        <v>0.03708258</v>
      </c>
      <c r="E157" s="5">
        <v>0.07272197</v>
      </c>
      <c r="F157" s="5">
        <v>0.08428855</v>
      </c>
    </row>
    <row r="158" ht="15.75" customHeight="1">
      <c r="C158" s="5">
        <v>0.04151927</v>
      </c>
      <c r="D158" s="5">
        <v>0.02987523</v>
      </c>
      <c r="E158" s="5">
        <v>0.03712092</v>
      </c>
      <c r="F158" s="5">
        <v>0.03566054</v>
      </c>
    </row>
    <row r="159" ht="15.75" customHeight="1">
      <c r="C159" s="5">
        <v>0.06499154</v>
      </c>
      <c r="D159" s="5">
        <v>0.03645464</v>
      </c>
      <c r="E159" s="5">
        <v>0.07724594</v>
      </c>
      <c r="F159" s="5">
        <v>0.07869335</v>
      </c>
    </row>
    <row r="160" ht="15.75" customHeight="1">
      <c r="C160" s="5">
        <v>0.05124817</v>
      </c>
      <c r="D160" s="5">
        <v>0.02216116</v>
      </c>
      <c r="E160" s="5">
        <v>0.1032004</v>
      </c>
      <c r="F160" s="5">
        <v>0.05243335</v>
      </c>
    </row>
    <row r="161" ht="15.75" customHeight="1">
      <c r="C161" s="5">
        <v>0.07910274</v>
      </c>
      <c r="D161" s="5">
        <v>0.02385468</v>
      </c>
      <c r="E161" s="5">
        <v>0.06795153</v>
      </c>
      <c r="F161" s="5">
        <v>0.05094478</v>
      </c>
    </row>
    <row r="162" ht="15.75" customHeight="1">
      <c r="C162" s="5">
        <v>0.04703809</v>
      </c>
      <c r="D162" s="5">
        <v>0.05737278</v>
      </c>
      <c r="E162" s="5">
        <v>0.04630623</v>
      </c>
      <c r="F162" s="5">
        <v>0.04339853</v>
      </c>
    </row>
    <row r="163" ht="15.75" customHeight="1">
      <c r="C163" s="5">
        <v>0.07486622</v>
      </c>
      <c r="D163" s="5">
        <v>0.01183534</v>
      </c>
      <c r="E163" s="5">
        <v>0.02373011</v>
      </c>
      <c r="F163" s="5">
        <v>0.02089517</v>
      </c>
    </row>
    <row r="164" ht="15.75" customHeight="1">
      <c r="C164" s="5">
        <v>0.0714527</v>
      </c>
      <c r="D164" s="5">
        <v>0.03429263</v>
      </c>
      <c r="E164" s="5">
        <v>0.07485204</v>
      </c>
      <c r="F164" s="5">
        <v>0.03317808</v>
      </c>
    </row>
    <row r="165" ht="15.75" customHeight="1">
      <c r="C165" s="5">
        <v>0.06782158</v>
      </c>
      <c r="D165" s="5">
        <v>0.07154247</v>
      </c>
      <c r="E165" s="5">
        <v>0.09466573</v>
      </c>
      <c r="F165" s="5">
        <v>0.06716044</v>
      </c>
    </row>
    <row r="166" ht="15.75" customHeight="1">
      <c r="C166" s="5">
        <v>0.05594376</v>
      </c>
      <c r="D166" s="5">
        <v>0.08921629</v>
      </c>
      <c r="E166" s="5">
        <v>0.05011728</v>
      </c>
      <c r="F166" s="5">
        <v>0.06555181</v>
      </c>
    </row>
    <row r="167" ht="15.75" customHeight="1">
      <c r="C167" s="5">
        <v>0.02777791</v>
      </c>
      <c r="D167" s="5">
        <v>0.0560114</v>
      </c>
      <c r="E167" s="5">
        <v>0.03130841</v>
      </c>
      <c r="F167" s="5">
        <v>0.009451918</v>
      </c>
    </row>
    <row r="168" ht="15.75" customHeight="1">
      <c r="C168" s="5">
        <v>0.03908387</v>
      </c>
      <c r="D168" s="5">
        <v>0.05348055</v>
      </c>
      <c r="E168" s="5">
        <v>0.03094464</v>
      </c>
      <c r="F168" s="5">
        <v>0.03174683</v>
      </c>
    </row>
    <row r="169" ht="15.75" customHeight="1">
      <c r="C169" s="5">
        <v>0.06526462</v>
      </c>
      <c r="D169" s="5">
        <v>0.04613278</v>
      </c>
      <c r="E169" s="5">
        <v>0.02117038</v>
      </c>
      <c r="F169" s="5">
        <v>0.03206535</v>
      </c>
    </row>
    <row r="170" ht="15.75" customHeight="1">
      <c r="C170" s="5">
        <v>0.05739497</v>
      </c>
      <c r="D170" s="5">
        <v>0.09660024</v>
      </c>
      <c r="E170" s="5">
        <v>0.05528444</v>
      </c>
      <c r="F170" s="5">
        <v>0.04061392</v>
      </c>
    </row>
    <row r="171" ht="15.75" customHeight="1">
      <c r="C171" s="5">
        <v>0.0568035</v>
      </c>
      <c r="D171" s="5">
        <v>0.05064132</v>
      </c>
      <c r="E171" s="5">
        <v>0.06984372</v>
      </c>
      <c r="F171" s="5">
        <v>0.03966483</v>
      </c>
    </row>
    <row r="172" ht="15.75" customHeight="1">
      <c r="C172" s="5">
        <v>0.04595768</v>
      </c>
      <c r="D172" s="5">
        <v>0.06722822</v>
      </c>
      <c r="E172" s="5">
        <v>0.02361167</v>
      </c>
      <c r="F172" s="5">
        <v>0.08028651</v>
      </c>
    </row>
    <row r="173" ht="15.75" customHeight="1">
      <c r="C173" s="5">
        <v>0.04155622</v>
      </c>
      <c r="D173" s="5">
        <v>0.07624286</v>
      </c>
      <c r="E173" s="5">
        <v>0.03433076</v>
      </c>
      <c r="F173" s="5">
        <v>0.03715114</v>
      </c>
    </row>
    <row r="174" ht="15.75" customHeight="1">
      <c r="C174" s="5">
        <v>0.05410537</v>
      </c>
      <c r="D174" s="5">
        <v>0.0826928</v>
      </c>
      <c r="E174" s="5">
        <v>0.05634237</v>
      </c>
      <c r="F174" s="5">
        <v>0.04266482</v>
      </c>
    </row>
    <row r="175" ht="15.75" customHeight="1">
      <c r="C175" s="5">
        <v>0.03579807</v>
      </c>
      <c r="D175" s="5">
        <v>0.0710961</v>
      </c>
      <c r="E175" s="5">
        <v>0.03013782</v>
      </c>
      <c r="F175" s="5">
        <v>0.0418078</v>
      </c>
    </row>
    <row r="176" ht="15.75" customHeight="1">
      <c r="C176" s="5">
        <v>0.07119829</v>
      </c>
      <c r="D176" s="5">
        <v>0.003146498</v>
      </c>
      <c r="E176" s="5">
        <v>0.04142319</v>
      </c>
      <c r="F176" s="5">
        <v>0.01814107</v>
      </c>
    </row>
    <row r="177" ht="15.75" customHeight="1">
      <c r="C177" s="5">
        <v>0.04732278</v>
      </c>
      <c r="D177" s="5">
        <v>0.03972404</v>
      </c>
      <c r="E177" s="5">
        <v>0.06468947</v>
      </c>
      <c r="F177" s="5">
        <v>0.04269695</v>
      </c>
    </row>
    <row r="178" ht="15.75" customHeight="1">
      <c r="C178" s="5">
        <v>0.05884646</v>
      </c>
      <c r="D178" s="5">
        <v>0.04716157</v>
      </c>
      <c r="E178" s="5">
        <v>0.05351972</v>
      </c>
      <c r="F178" s="5">
        <v>0.005890999</v>
      </c>
    </row>
    <row r="179" ht="15.75" customHeight="1">
      <c r="C179" s="5">
        <v>0.04253396</v>
      </c>
      <c r="D179" s="5">
        <v>0.05769168</v>
      </c>
      <c r="E179" s="5">
        <v>0.04150446</v>
      </c>
      <c r="F179" s="5">
        <v>0.0560276</v>
      </c>
    </row>
    <row r="180" ht="15.75" customHeight="1">
      <c r="C180" s="5">
        <v>0.06518634</v>
      </c>
      <c r="D180" s="5">
        <v>0.06807517</v>
      </c>
      <c r="E180" s="5">
        <v>0.03578194</v>
      </c>
      <c r="F180" s="5">
        <v>0.04909853</v>
      </c>
    </row>
    <row r="181" ht="15.75" customHeight="1">
      <c r="C181" s="5">
        <v>0.02461719</v>
      </c>
      <c r="D181" s="5">
        <v>0.04775433</v>
      </c>
      <c r="E181" s="5">
        <v>0.08032613</v>
      </c>
      <c r="F181" s="5">
        <v>0.02495502</v>
      </c>
    </row>
    <row r="182" ht="15.75" customHeight="1">
      <c r="C182" s="5">
        <v>0.02361629</v>
      </c>
      <c r="D182" s="5">
        <v>0.06050743</v>
      </c>
      <c r="E182" s="5">
        <v>0.02620405</v>
      </c>
      <c r="F182" s="5">
        <v>0.05580037</v>
      </c>
    </row>
    <row r="183" ht="15.75" customHeight="1">
      <c r="C183" s="5">
        <v>0.02780881</v>
      </c>
      <c r="D183" s="5">
        <v>0.05558782</v>
      </c>
      <c r="E183" s="5">
        <v>0.02802854</v>
      </c>
      <c r="F183" s="5">
        <v>0.0502582</v>
      </c>
    </row>
    <row r="184" ht="15.75" customHeight="1">
      <c r="C184" s="5">
        <v>0.04778127</v>
      </c>
      <c r="D184" s="5">
        <v>0.05296746</v>
      </c>
      <c r="E184" s="5">
        <v>0.062213</v>
      </c>
      <c r="F184" s="5">
        <v>0.03809666</v>
      </c>
    </row>
    <row r="185" ht="15.75" customHeight="1">
      <c r="C185" s="5">
        <v>0.03663489</v>
      </c>
      <c r="D185" s="5">
        <v>0.05430739</v>
      </c>
      <c r="E185" s="5">
        <v>0.07944087</v>
      </c>
      <c r="F185" s="5">
        <v>0.04600981</v>
      </c>
    </row>
    <row r="186" ht="15.75" customHeight="1">
      <c r="C186" s="5">
        <v>0.01730394</v>
      </c>
      <c r="D186" s="5">
        <v>0.03874764</v>
      </c>
      <c r="E186" s="5">
        <v>0.05521449</v>
      </c>
      <c r="F186" s="5">
        <v>0.03291157</v>
      </c>
    </row>
    <row r="187" ht="15.75" customHeight="1">
      <c r="C187" s="5">
        <v>0.03843368</v>
      </c>
      <c r="D187" s="5">
        <v>0.05489426</v>
      </c>
      <c r="E187" s="5">
        <v>0.06867094</v>
      </c>
      <c r="F187" s="5">
        <v>0.01649165</v>
      </c>
    </row>
    <row r="188" ht="15.75" customHeight="1">
      <c r="C188" s="5">
        <v>0.04972937</v>
      </c>
      <c r="D188" s="5">
        <v>0.0548627</v>
      </c>
      <c r="E188" s="5">
        <v>0.05933215</v>
      </c>
      <c r="F188" s="5">
        <v>0.02411395</v>
      </c>
    </row>
    <row r="189" ht="15.75" customHeight="1">
      <c r="C189" s="5">
        <v>0.03462977</v>
      </c>
      <c r="D189" s="5">
        <v>0.02175866</v>
      </c>
      <c r="E189" s="5">
        <v>0.06324745</v>
      </c>
      <c r="F189" s="5">
        <v>0.01490887</v>
      </c>
    </row>
    <row r="190" ht="15.75" customHeight="1">
      <c r="C190" s="5">
        <v>0.03046402</v>
      </c>
      <c r="D190" s="5">
        <v>0.05372049</v>
      </c>
      <c r="E190" s="5">
        <v>0.05773529</v>
      </c>
      <c r="F190" s="5">
        <v>0.05322186</v>
      </c>
    </row>
    <row r="191" ht="15.75" customHeight="1">
      <c r="C191" s="5">
        <v>0.03545368</v>
      </c>
      <c r="D191" s="5">
        <v>0.02104753</v>
      </c>
      <c r="E191" s="5">
        <v>0.01176562</v>
      </c>
      <c r="F191" s="5">
        <v>0.0107876</v>
      </c>
    </row>
    <row r="192" ht="15.75" customHeight="1">
      <c r="C192" s="5">
        <v>0.03923728</v>
      </c>
      <c r="D192" s="5">
        <v>0.05318072</v>
      </c>
      <c r="E192" s="5">
        <v>0.06134821</v>
      </c>
      <c r="F192" s="5">
        <v>0.05451769</v>
      </c>
    </row>
    <row r="193" ht="15.75" customHeight="1">
      <c r="C193" s="5">
        <v>0.04528729</v>
      </c>
      <c r="D193" s="5">
        <v>0.09793893</v>
      </c>
      <c r="E193" s="5">
        <v>0.05367879</v>
      </c>
      <c r="F193" s="5">
        <v>0.0294698</v>
      </c>
    </row>
    <row r="194" ht="15.75" customHeight="1">
      <c r="C194" s="5">
        <v>0.06257228</v>
      </c>
      <c r="D194" s="5">
        <v>0.0471543</v>
      </c>
      <c r="E194" s="5">
        <v>0.0555408</v>
      </c>
      <c r="F194" s="5">
        <v>0.04903142</v>
      </c>
    </row>
    <row r="195" ht="15.75" customHeight="1">
      <c r="C195" s="5">
        <v>0.03378696</v>
      </c>
      <c r="D195" s="5">
        <v>0.01991277</v>
      </c>
      <c r="E195" s="5">
        <v>0.0681509</v>
      </c>
      <c r="F195" s="5">
        <v>0.04314545</v>
      </c>
    </row>
    <row r="196" ht="15.75" customHeight="1">
      <c r="C196" s="5">
        <v>0.03982925</v>
      </c>
      <c r="D196" s="5">
        <v>0.04785822</v>
      </c>
      <c r="E196" s="5">
        <v>0.02924762</v>
      </c>
      <c r="F196" s="5">
        <v>0.05445494</v>
      </c>
    </row>
    <row r="197" ht="15.75" customHeight="1">
      <c r="C197" s="5">
        <v>0.05955617</v>
      </c>
      <c r="D197" s="5">
        <v>0.07111844</v>
      </c>
      <c r="E197" s="5">
        <v>0.03045129</v>
      </c>
      <c r="F197" s="5">
        <v>0.0447663</v>
      </c>
    </row>
    <row r="198" ht="15.75" customHeight="1">
      <c r="C198" s="5">
        <v>0.04245014</v>
      </c>
      <c r="D198" s="5">
        <v>0.02663707</v>
      </c>
      <c r="E198" s="5">
        <v>0.04103458</v>
      </c>
      <c r="F198" s="5">
        <v>0.02973985</v>
      </c>
    </row>
    <row r="199" ht="15.75" customHeight="1">
      <c r="C199" s="5">
        <v>0.05102737</v>
      </c>
      <c r="D199" s="5">
        <v>0.05539785</v>
      </c>
      <c r="E199" s="5">
        <v>0.05281497</v>
      </c>
      <c r="F199" s="5">
        <v>0.02590064</v>
      </c>
    </row>
    <row r="200" ht="15.75" customHeight="1">
      <c r="C200" s="5">
        <v>0.0729016</v>
      </c>
      <c r="D200" s="5">
        <v>0.04004284</v>
      </c>
      <c r="E200" s="5">
        <v>0.08739033</v>
      </c>
      <c r="F200" s="5">
        <v>0.05191625</v>
      </c>
    </row>
    <row r="201" ht="15.75" customHeight="1">
      <c r="C201" s="5">
        <v>0.04269318</v>
      </c>
      <c r="D201" s="5">
        <v>0.05714405</v>
      </c>
      <c r="E201" s="5">
        <v>0.05462614</v>
      </c>
      <c r="F201" s="5">
        <v>0.04098477</v>
      </c>
    </row>
    <row r="202" ht="15.75" customHeight="1">
      <c r="C202" s="5">
        <v>0.03908828</v>
      </c>
      <c r="D202" s="5">
        <v>0.03298877</v>
      </c>
      <c r="E202" s="5">
        <v>0.06956226</v>
      </c>
      <c r="F202" s="5">
        <v>0.0414454</v>
      </c>
    </row>
    <row r="203" ht="15.75" customHeight="1">
      <c r="C203" s="5">
        <v>0.05782735</v>
      </c>
      <c r="D203" s="5">
        <v>0.05303067</v>
      </c>
      <c r="E203" s="5">
        <v>0.06840085</v>
      </c>
      <c r="F203" s="5">
        <v>0.01463644</v>
      </c>
    </row>
    <row r="204" ht="15.75" customHeight="1">
      <c r="C204" s="5">
        <v>0.04291104</v>
      </c>
      <c r="D204" s="5">
        <v>0.04140687</v>
      </c>
      <c r="E204" s="5">
        <v>0.03427383</v>
      </c>
      <c r="F204" s="5">
        <v>0.03267657</v>
      </c>
    </row>
    <row r="205" ht="15.75" customHeight="1">
      <c r="C205" s="5">
        <v>0.03423379</v>
      </c>
      <c r="D205" s="5">
        <v>0.05499088</v>
      </c>
      <c r="E205" s="5">
        <v>0.01705787</v>
      </c>
      <c r="F205" s="5">
        <v>0.03489334</v>
      </c>
    </row>
    <row r="206" ht="15.75" customHeight="1">
      <c r="C206" s="5">
        <v>0.05782853</v>
      </c>
      <c r="D206" s="5">
        <v>0.01627958</v>
      </c>
      <c r="E206" s="5">
        <v>0.04820064</v>
      </c>
      <c r="F206" s="5">
        <v>0.05897526</v>
      </c>
    </row>
    <row r="207" ht="15.75" customHeight="1">
      <c r="C207" s="5">
        <v>0.03371254</v>
      </c>
      <c r="D207" s="5">
        <v>0.06917034</v>
      </c>
      <c r="E207" s="5">
        <v>0.07028273</v>
      </c>
      <c r="F207" s="5">
        <v>0.05041594</v>
      </c>
    </row>
    <row r="208" ht="15.75" customHeight="1">
      <c r="C208" s="5">
        <v>0.04893899</v>
      </c>
      <c r="D208" s="5">
        <v>0.006329048</v>
      </c>
      <c r="E208" s="5">
        <v>0.04618404</v>
      </c>
      <c r="F208" s="5">
        <v>0.03102422</v>
      </c>
    </row>
    <row r="209" ht="15.75" customHeight="1">
      <c r="C209" s="5">
        <v>0.04809867</v>
      </c>
      <c r="D209" s="5">
        <v>0.05207823</v>
      </c>
      <c r="E209" s="5">
        <v>0.02909069</v>
      </c>
      <c r="F209" s="5">
        <v>0.01037615</v>
      </c>
    </row>
    <row r="210" ht="15.75" customHeight="1">
      <c r="C210" s="5">
        <v>0.05966488</v>
      </c>
      <c r="D210" s="5">
        <v>0.0502047</v>
      </c>
      <c r="E210" s="5">
        <v>0.03048958</v>
      </c>
      <c r="F210" s="5">
        <v>0.03756656</v>
      </c>
    </row>
    <row r="211" ht="15.75" customHeight="1">
      <c r="C211" s="5">
        <v>0.03666892</v>
      </c>
      <c r="D211" s="5">
        <v>0.07142892</v>
      </c>
      <c r="E211" s="5">
        <v>0.03882506</v>
      </c>
      <c r="F211" s="5">
        <v>0.02426226</v>
      </c>
    </row>
    <row r="212" ht="15.75" customHeight="1">
      <c r="C212" s="5">
        <v>0.03757272</v>
      </c>
      <c r="D212" s="5">
        <v>0.05297442</v>
      </c>
      <c r="E212" s="5">
        <v>0.04281232</v>
      </c>
      <c r="F212" s="5">
        <v>0.04972908</v>
      </c>
    </row>
    <row r="213" ht="15.75" customHeight="1">
      <c r="C213" s="5">
        <v>0.04578759</v>
      </c>
      <c r="D213" s="5">
        <v>0.02330347</v>
      </c>
      <c r="E213" s="5">
        <v>0.04550325</v>
      </c>
      <c r="F213" s="5">
        <v>0.03807104</v>
      </c>
    </row>
    <row r="214" ht="15.75" customHeight="1">
      <c r="C214" s="5">
        <v>0.05677037</v>
      </c>
      <c r="D214" s="5">
        <v>0.05596481</v>
      </c>
      <c r="E214" s="5">
        <v>0.01736443</v>
      </c>
      <c r="F214" s="5">
        <v>0.02602537</v>
      </c>
    </row>
    <row r="215" ht="15.75" customHeight="1">
      <c r="C215" s="5">
        <v>0.04574372</v>
      </c>
      <c r="D215" s="5">
        <v>0.01393616</v>
      </c>
      <c r="E215" s="5">
        <v>0.02248992</v>
      </c>
      <c r="F215" s="5">
        <v>0.02377488</v>
      </c>
    </row>
    <row r="216" ht="15.75" customHeight="1">
      <c r="C216" s="5">
        <v>0.05896202</v>
      </c>
      <c r="D216" s="5">
        <v>0.04903358</v>
      </c>
      <c r="E216" s="5">
        <v>0.04064401</v>
      </c>
      <c r="F216" s="5">
        <v>0.03459308</v>
      </c>
    </row>
    <row r="217" ht="15.75" customHeight="1">
      <c r="C217" s="5">
        <v>0.03526049</v>
      </c>
      <c r="D217" s="5">
        <v>0.02543865</v>
      </c>
      <c r="E217" s="5">
        <v>0.005410655</v>
      </c>
      <c r="F217" s="5">
        <v>0.04234555</v>
      </c>
    </row>
    <row r="218" ht="15.75" customHeight="1">
      <c r="C218" s="5">
        <v>0.0477372</v>
      </c>
      <c r="D218" s="5">
        <v>0.02098605</v>
      </c>
      <c r="E218" s="5">
        <v>0.06039135</v>
      </c>
      <c r="F218" s="5">
        <v>0.03329168</v>
      </c>
    </row>
    <row r="219" ht="15.75" customHeight="1">
      <c r="C219" s="5">
        <v>0.07191809</v>
      </c>
      <c r="D219" s="5">
        <v>0.07143785</v>
      </c>
      <c r="E219" s="5">
        <v>0.02144882</v>
      </c>
      <c r="F219" s="5">
        <v>0.03031366</v>
      </c>
    </row>
    <row r="220" ht="15.75" customHeight="1">
      <c r="C220" s="5">
        <v>0.03442332</v>
      </c>
      <c r="D220" s="5">
        <v>0.04560099</v>
      </c>
      <c r="E220" s="5">
        <v>0.005807862</v>
      </c>
      <c r="F220" s="5">
        <v>0.03462394</v>
      </c>
    </row>
    <row r="221" ht="15.75" customHeight="1">
      <c r="C221" s="5">
        <v>0.03610999</v>
      </c>
      <c r="D221" s="5">
        <v>0.03247479</v>
      </c>
      <c r="E221" s="5">
        <v>0.06843841</v>
      </c>
      <c r="F221" s="5">
        <v>0.02760257</v>
      </c>
    </row>
    <row r="222" ht="15.75" customHeight="1">
      <c r="C222" s="5">
        <v>0.04670227</v>
      </c>
      <c r="D222" s="5">
        <v>0.0656493</v>
      </c>
      <c r="E222" s="5">
        <v>0.03339772</v>
      </c>
      <c r="F222" s="5">
        <v>0.04553769</v>
      </c>
    </row>
    <row r="223" ht="15.75" customHeight="1">
      <c r="C223" s="5">
        <v>0.06347281</v>
      </c>
      <c r="D223" s="5">
        <v>0.0468182</v>
      </c>
      <c r="E223" s="5">
        <v>0.003881479</v>
      </c>
      <c r="F223" s="5">
        <v>0.01874058</v>
      </c>
    </row>
    <row r="224" ht="15.75" customHeight="1">
      <c r="C224" s="5">
        <v>0.03562293</v>
      </c>
      <c r="D224" s="5">
        <v>0.02615798</v>
      </c>
      <c r="E224" s="5">
        <v>0.07154125</v>
      </c>
      <c r="F224" s="5">
        <v>0.03672261</v>
      </c>
    </row>
    <row r="225" ht="15.75" customHeight="1">
      <c r="C225" s="5">
        <v>0.05056136</v>
      </c>
      <c r="D225" s="5">
        <v>0.05996468</v>
      </c>
      <c r="E225" s="5">
        <v>0.03010899</v>
      </c>
      <c r="F225" s="5">
        <v>0.07960159</v>
      </c>
    </row>
    <row r="226" ht="15.75" customHeight="1">
      <c r="C226" s="5">
        <v>0.0316845</v>
      </c>
      <c r="D226" s="5">
        <v>0.02802795</v>
      </c>
      <c r="E226" s="5">
        <v>0.06931771</v>
      </c>
      <c r="F226" s="5">
        <v>0.1079356</v>
      </c>
    </row>
    <row r="227" ht="15.75" customHeight="1">
      <c r="C227" s="5">
        <v>0.02963057</v>
      </c>
      <c r="D227" s="5">
        <v>0.02787934</v>
      </c>
      <c r="E227" s="5">
        <v>0.06133262</v>
      </c>
      <c r="F227" s="5">
        <v>0.08319663</v>
      </c>
    </row>
    <row r="228" ht="15.75" customHeight="1">
      <c r="C228" s="5">
        <v>0.04394377</v>
      </c>
      <c r="D228" s="5">
        <v>0.06005795</v>
      </c>
      <c r="E228" s="5">
        <v>0.06731757</v>
      </c>
      <c r="F228" s="5">
        <v>0.04785764</v>
      </c>
    </row>
    <row r="229" ht="15.75" customHeight="1">
      <c r="C229" s="5">
        <v>0.03169511</v>
      </c>
      <c r="D229" s="5">
        <v>0.03614359</v>
      </c>
      <c r="E229" s="5">
        <v>0.02818407</v>
      </c>
      <c r="F229" s="5">
        <v>0.03362929</v>
      </c>
    </row>
    <row r="230" ht="15.75" customHeight="1">
      <c r="C230" s="5">
        <v>0.04632221</v>
      </c>
      <c r="D230" s="5">
        <v>0.008338775</v>
      </c>
      <c r="E230" s="5">
        <v>0.02113971</v>
      </c>
      <c r="F230" s="5">
        <v>0.04089011</v>
      </c>
    </row>
    <row r="231" ht="15.75" customHeight="1">
      <c r="C231" s="5">
        <v>0.08601156</v>
      </c>
      <c r="D231" s="5">
        <v>0.05864893</v>
      </c>
      <c r="E231" s="5">
        <v>0.02957391</v>
      </c>
      <c r="F231" s="5">
        <v>0.04259478</v>
      </c>
    </row>
    <row r="232" ht="15.75" customHeight="1">
      <c r="C232" s="5">
        <v>0.08128373</v>
      </c>
      <c r="D232" s="5">
        <v>0.02732346</v>
      </c>
      <c r="E232" s="5">
        <v>0.02945317</v>
      </c>
      <c r="F232" s="5">
        <v>0.06261528</v>
      </c>
    </row>
    <row r="233" ht="15.75" customHeight="1">
      <c r="C233" s="5">
        <v>0.03069936</v>
      </c>
      <c r="D233" s="5">
        <v>0.02077004</v>
      </c>
      <c r="E233" s="5">
        <v>0.02624496</v>
      </c>
      <c r="F233" s="5">
        <v>0.03324631</v>
      </c>
    </row>
    <row r="234" ht="15.75" customHeight="1">
      <c r="C234" s="5">
        <v>0.03017844</v>
      </c>
      <c r="D234" s="5">
        <v>0.04641783</v>
      </c>
      <c r="E234" s="5">
        <v>0.06416234</v>
      </c>
      <c r="F234" s="5">
        <v>0.07380699</v>
      </c>
    </row>
    <row r="235" ht="15.75" customHeight="1">
      <c r="C235" s="5">
        <v>0.0648507</v>
      </c>
      <c r="D235" s="5">
        <v>0.0241343</v>
      </c>
      <c r="E235" s="5">
        <v>0.07891182</v>
      </c>
      <c r="F235" s="5">
        <v>0.06740565</v>
      </c>
    </row>
    <row r="236" ht="15.75" customHeight="1">
      <c r="C236" s="5">
        <v>0.09629805</v>
      </c>
      <c r="D236" s="5">
        <v>0.03477156</v>
      </c>
      <c r="E236" s="5">
        <v>0.03065521</v>
      </c>
      <c r="F236" s="5">
        <v>0.09954323</v>
      </c>
    </row>
    <row r="237" ht="15.75" customHeight="1">
      <c r="C237" s="5">
        <v>0.06024671</v>
      </c>
      <c r="D237" s="5">
        <v>0.03716265</v>
      </c>
      <c r="E237" s="5">
        <v>0.02184359</v>
      </c>
      <c r="F237" s="5">
        <v>0.06415731</v>
      </c>
    </row>
    <row r="238" ht="15.75" customHeight="1">
      <c r="C238" s="5">
        <v>0.0493666</v>
      </c>
      <c r="D238" s="5">
        <v>0.03258593</v>
      </c>
      <c r="E238" s="5">
        <v>0.06703463</v>
      </c>
      <c r="F238" s="5">
        <v>0.09906732</v>
      </c>
    </row>
    <row r="239" ht="15.75" customHeight="1">
      <c r="C239" s="5">
        <v>0.0640653</v>
      </c>
      <c r="D239" s="5">
        <v>0.02221138</v>
      </c>
      <c r="E239" s="5">
        <v>0.02679571</v>
      </c>
      <c r="F239" s="5">
        <v>0.07729331</v>
      </c>
    </row>
    <row r="240" ht="15.75" customHeight="1">
      <c r="C240" s="5">
        <v>0.054202</v>
      </c>
      <c r="D240" s="5">
        <v>0.04550888</v>
      </c>
      <c r="E240" s="5">
        <v>0.02263646</v>
      </c>
      <c r="F240" s="5">
        <v>0.02894032</v>
      </c>
    </row>
    <row r="241" ht="15.75" customHeight="1">
      <c r="C241" s="5">
        <v>0.01909364</v>
      </c>
      <c r="D241" s="5">
        <v>0.04098102</v>
      </c>
      <c r="E241" s="5">
        <v>0.02851353</v>
      </c>
      <c r="F241" s="5">
        <v>0.03169393</v>
      </c>
    </row>
    <row r="242" ht="15.75" customHeight="1">
      <c r="C242" s="5">
        <v>0.01384259</v>
      </c>
      <c r="D242" s="5">
        <v>0.04902363</v>
      </c>
      <c r="E242" s="5">
        <v>0.03751025</v>
      </c>
      <c r="F242" s="5">
        <v>0.07256423</v>
      </c>
    </row>
    <row r="243" ht="15.75" customHeight="1">
      <c r="C243" s="5">
        <v>0.003113034</v>
      </c>
      <c r="D243" s="5">
        <v>0.03085098</v>
      </c>
      <c r="E243" s="5">
        <v>0.03806147</v>
      </c>
      <c r="F243" s="5">
        <v>0.06251913</v>
      </c>
    </row>
    <row r="244" ht="15.75" customHeight="1">
      <c r="C244" s="5">
        <v>0.02536104</v>
      </c>
      <c r="D244" s="5">
        <v>0.04544992</v>
      </c>
      <c r="E244" s="5">
        <v>0.04215375</v>
      </c>
      <c r="F244" s="5">
        <v>0.04452531</v>
      </c>
    </row>
    <row r="245" ht="15.75" customHeight="1">
      <c r="C245" s="5">
        <v>0.03890843</v>
      </c>
      <c r="D245" s="5">
        <v>0.03397693</v>
      </c>
      <c r="E245" s="5">
        <v>0.02932239</v>
      </c>
      <c r="F245" s="5">
        <v>0.02136288</v>
      </c>
    </row>
    <row r="246" ht="15.75" customHeight="1">
      <c r="C246" s="5">
        <v>0.03467272</v>
      </c>
      <c r="D246" s="5">
        <v>0.02551244</v>
      </c>
      <c r="E246" s="5">
        <v>0.05231135</v>
      </c>
      <c r="F246" s="5">
        <v>0.02975188</v>
      </c>
    </row>
    <row r="247" ht="15.75" customHeight="1">
      <c r="C247" s="5">
        <v>0.0721666</v>
      </c>
      <c r="D247" s="5">
        <v>0.08160231</v>
      </c>
      <c r="E247" s="5">
        <v>0.03629318</v>
      </c>
      <c r="F247" s="5">
        <v>0.101826</v>
      </c>
    </row>
    <row r="248" ht="15.75" customHeight="1">
      <c r="C248" s="5">
        <v>0.008002907</v>
      </c>
      <c r="D248" s="5">
        <v>0.04858343</v>
      </c>
      <c r="E248" s="5">
        <v>0.03823661</v>
      </c>
      <c r="F248" s="5">
        <v>0.08010286</v>
      </c>
    </row>
    <row r="249" ht="15.75" customHeight="1">
      <c r="C249" s="5">
        <v>0.05800067</v>
      </c>
      <c r="D249" s="5">
        <v>0.06577027</v>
      </c>
      <c r="E249" s="5">
        <v>0.07260335</v>
      </c>
      <c r="F249" s="5">
        <v>0.07976475</v>
      </c>
    </row>
    <row r="250" ht="15.75" customHeight="1">
      <c r="C250" s="5">
        <v>0.02330665</v>
      </c>
      <c r="D250" s="5">
        <v>0.01665149</v>
      </c>
      <c r="E250" s="5">
        <v>0.04684828</v>
      </c>
      <c r="F250" s="5">
        <v>0.0762675</v>
      </c>
    </row>
    <row r="251" ht="15.75" customHeight="1">
      <c r="C251" s="5">
        <v>0.02843578</v>
      </c>
      <c r="D251" s="5">
        <v>0.04682244</v>
      </c>
      <c r="E251" s="5">
        <v>0.02921154</v>
      </c>
      <c r="F251" s="5">
        <v>0.02960084</v>
      </c>
    </row>
    <row r="252" ht="15.75" customHeight="1">
      <c r="C252" s="5">
        <v>0.05586307</v>
      </c>
      <c r="D252" s="5">
        <v>0.03327382</v>
      </c>
      <c r="E252" s="5">
        <v>0.02828346</v>
      </c>
      <c r="F252" s="5">
        <v>0.0581896</v>
      </c>
    </row>
    <row r="253" ht="15.75" customHeight="1">
      <c r="C253" s="5">
        <v>0.04425946</v>
      </c>
      <c r="D253" s="5">
        <v>0.0618876</v>
      </c>
      <c r="E253" s="5">
        <v>0.1135081</v>
      </c>
      <c r="F253" s="5">
        <v>0.03931379</v>
      </c>
    </row>
    <row r="254" ht="15.75" customHeight="1">
      <c r="C254" s="5">
        <v>0.03308991</v>
      </c>
      <c r="D254" s="5">
        <v>0.04224519</v>
      </c>
      <c r="E254" s="5">
        <v>0.09559109</v>
      </c>
      <c r="F254" s="5">
        <v>0.04503433</v>
      </c>
    </row>
    <row r="255" ht="15.75" customHeight="1">
      <c r="C255" s="5">
        <v>0.05864366</v>
      </c>
      <c r="D255" s="5">
        <v>0.05413821</v>
      </c>
      <c r="E255" s="5">
        <v>0.1021181</v>
      </c>
      <c r="F255" s="5">
        <v>0.05776156</v>
      </c>
    </row>
    <row r="256" ht="15.75" customHeight="1">
      <c r="C256" s="5">
        <v>0.02731365</v>
      </c>
      <c r="D256" s="5">
        <v>0.06767239</v>
      </c>
      <c r="E256" s="5">
        <v>0.02592188</v>
      </c>
      <c r="F256" s="5">
        <v>0.03219002</v>
      </c>
    </row>
    <row r="257" ht="15.75" customHeight="1">
      <c r="C257" s="5">
        <v>0.02463515</v>
      </c>
      <c r="D257" s="5">
        <v>0.03171229</v>
      </c>
      <c r="E257" s="5">
        <v>0.0519038</v>
      </c>
      <c r="F257" s="5">
        <v>0.07444343</v>
      </c>
    </row>
    <row r="258" ht="15.75" customHeight="1">
      <c r="C258" s="5">
        <v>0.05217316</v>
      </c>
      <c r="D258" s="5">
        <v>0.02072701</v>
      </c>
      <c r="E258" s="5">
        <v>0.01875755</v>
      </c>
      <c r="F258" s="5">
        <v>0.03473261</v>
      </c>
    </row>
    <row r="259" ht="15.75" customHeight="1">
      <c r="C259" s="5">
        <v>0.01361046</v>
      </c>
      <c r="D259" s="5">
        <v>0.05390042</v>
      </c>
      <c r="E259" s="5">
        <v>0.05126256</v>
      </c>
      <c r="F259" s="5">
        <v>0.04615858</v>
      </c>
    </row>
    <row r="260" ht="15.75" customHeight="1">
      <c r="C260" s="5">
        <v>0.0686038</v>
      </c>
      <c r="D260" s="5">
        <v>0.03838243</v>
      </c>
      <c r="E260" s="5">
        <v>0.05342146</v>
      </c>
      <c r="F260" s="5">
        <v>0.02498685</v>
      </c>
    </row>
    <row r="261" ht="15.75" customHeight="1">
      <c r="C261" s="5">
        <v>0.01741042</v>
      </c>
      <c r="D261" s="5">
        <v>0.05251632</v>
      </c>
      <c r="E261" s="5">
        <v>0.08000498</v>
      </c>
      <c r="F261" s="5">
        <v>0.0520595</v>
      </c>
    </row>
    <row r="262" ht="15.75" customHeight="1">
      <c r="C262" s="5">
        <v>0.04011053</v>
      </c>
      <c r="D262" s="5">
        <v>0.0283224</v>
      </c>
      <c r="E262" s="5">
        <v>0.03888087</v>
      </c>
      <c r="F262" s="5">
        <v>0.02463976</v>
      </c>
    </row>
    <row r="263" ht="15.75" customHeight="1">
      <c r="C263" s="5">
        <v>0.09630779</v>
      </c>
      <c r="D263" s="5">
        <v>0.05320986</v>
      </c>
      <c r="E263" s="5">
        <v>0.04039481</v>
      </c>
      <c r="F263" s="5">
        <v>0.06051183</v>
      </c>
    </row>
    <row r="264" ht="15.75" customHeight="1">
      <c r="C264" s="5">
        <v>0.02803441</v>
      </c>
      <c r="D264" s="5">
        <v>0.02040784</v>
      </c>
      <c r="E264" s="5">
        <v>0.05656114</v>
      </c>
      <c r="F264" s="5">
        <v>0.07082616</v>
      </c>
    </row>
    <row r="265" ht="15.75" customHeight="1">
      <c r="C265" s="5">
        <v>0.06904717</v>
      </c>
      <c r="D265" s="5">
        <v>0.03282443</v>
      </c>
      <c r="E265" s="5">
        <v>0.01793474</v>
      </c>
      <c r="F265" s="5">
        <v>0.02717395</v>
      </c>
    </row>
    <row r="266" ht="15.75" customHeight="1">
      <c r="C266" s="5">
        <v>0.02153619</v>
      </c>
      <c r="D266" s="5">
        <v>0.03410886</v>
      </c>
      <c r="E266" s="5">
        <v>0.07975784</v>
      </c>
      <c r="F266" s="5">
        <v>0.07451081</v>
      </c>
    </row>
    <row r="267" ht="15.75" customHeight="1">
      <c r="C267" s="5">
        <v>0.04763877</v>
      </c>
      <c r="D267" s="5">
        <v>0.02109812</v>
      </c>
      <c r="E267" s="5">
        <v>0.06535741</v>
      </c>
      <c r="F267" s="5">
        <v>0.03884083</v>
      </c>
    </row>
    <row r="268" ht="15.75" customHeight="1">
      <c r="C268" s="5">
        <v>0.03837161</v>
      </c>
      <c r="D268" s="5">
        <v>0.05887666</v>
      </c>
      <c r="E268" s="5">
        <v>0.04895439</v>
      </c>
      <c r="F268" s="5">
        <v>0.03271137</v>
      </c>
    </row>
    <row r="269" ht="15.75" customHeight="1">
      <c r="C269" s="5">
        <v>0.0378575</v>
      </c>
      <c r="D269" s="5">
        <v>0.03507575</v>
      </c>
      <c r="E269" s="5">
        <v>0.005573704</v>
      </c>
      <c r="F269" s="5">
        <v>0.0758237</v>
      </c>
    </row>
    <row r="270" ht="15.75" customHeight="1">
      <c r="C270" s="5">
        <v>0.02767464</v>
      </c>
      <c r="D270" s="5">
        <v>0.03322176</v>
      </c>
      <c r="E270" s="5">
        <v>0.09891694</v>
      </c>
      <c r="F270" s="5">
        <v>0.05569596</v>
      </c>
    </row>
    <row r="271" ht="15.75" customHeight="1">
      <c r="C271" s="5">
        <v>0.04550226</v>
      </c>
      <c r="D271" s="5">
        <v>0.03894013</v>
      </c>
      <c r="E271" s="5">
        <v>0.04222517</v>
      </c>
      <c r="F271" s="5">
        <v>0.05678914</v>
      </c>
    </row>
    <row r="272" ht="15.75" customHeight="1">
      <c r="C272" s="5">
        <v>0.06181332</v>
      </c>
      <c r="D272" s="5">
        <v>0.0337146</v>
      </c>
      <c r="E272" s="5">
        <v>0.06004275</v>
      </c>
      <c r="F272" s="5">
        <v>0.08871862</v>
      </c>
    </row>
    <row r="273" ht="15.75" customHeight="1">
      <c r="C273" s="5">
        <v>0.04117042</v>
      </c>
      <c r="D273" s="5">
        <v>0.04680477</v>
      </c>
      <c r="E273" s="5">
        <v>0.04628829</v>
      </c>
      <c r="F273" s="5">
        <v>0.0570517</v>
      </c>
    </row>
    <row r="274" ht="15.75" customHeight="1">
      <c r="C274" s="5">
        <v>0.008331399</v>
      </c>
      <c r="D274" s="5">
        <v>0.03170502</v>
      </c>
      <c r="E274" s="5">
        <v>0.0875596</v>
      </c>
      <c r="F274" s="5">
        <v>0.06708684</v>
      </c>
    </row>
    <row r="275" ht="15.75" customHeight="1">
      <c r="C275" s="5">
        <v>0.06221182</v>
      </c>
      <c r="D275" s="5">
        <v>0.077529</v>
      </c>
      <c r="E275" s="5">
        <v>0.02482395</v>
      </c>
      <c r="F275" s="5">
        <v>0.061551</v>
      </c>
    </row>
    <row r="276" ht="15.75" customHeight="1">
      <c r="C276" s="5">
        <v>0.03998279</v>
      </c>
      <c r="D276" s="5">
        <v>0.0332595</v>
      </c>
      <c r="E276" s="5">
        <v>0.05166088</v>
      </c>
      <c r="F276" s="5">
        <v>0.06865656</v>
      </c>
    </row>
    <row r="277" ht="15.75" customHeight="1">
      <c r="C277" s="5">
        <v>0.01812838</v>
      </c>
      <c r="D277" s="5">
        <v>0.05877024</v>
      </c>
      <c r="E277" s="5">
        <v>0.05607912</v>
      </c>
      <c r="F277" s="5">
        <v>0.0271112</v>
      </c>
    </row>
    <row r="278" ht="15.75" customHeight="1">
      <c r="C278" s="5">
        <v>0.05941131</v>
      </c>
      <c r="D278" s="5">
        <v>0.06531148</v>
      </c>
      <c r="E278" s="5">
        <v>0.0355574</v>
      </c>
      <c r="F278" s="5">
        <v>0.05850706</v>
      </c>
    </row>
    <row r="279" ht="15.75" customHeight="1">
      <c r="C279" s="5">
        <v>0.0220183</v>
      </c>
      <c r="D279" s="5">
        <v>0.04945849</v>
      </c>
      <c r="E279" s="5">
        <v>0.05160609</v>
      </c>
      <c r="F279" s="5">
        <v>0.05476264</v>
      </c>
    </row>
    <row r="280" ht="15.75" customHeight="1">
      <c r="C280" s="5">
        <v>0.0609089</v>
      </c>
      <c r="D280" s="5">
        <v>0.04906161</v>
      </c>
      <c r="E280" s="5">
        <v>0.04947623</v>
      </c>
      <c r="F280" s="5">
        <v>0.03181624</v>
      </c>
    </row>
    <row r="281" ht="15.75" customHeight="1">
      <c r="C281" s="5">
        <v>0.04615276</v>
      </c>
      <c r="D281" s="5">
        <v>0.04356777</v>
      </c>
      <c r="E281" s="5">
        <v>0.03501854</v>
      </c>
      <c r="F281" s="5">
        <v>0.02864642</v>
      </c>
    </row>
    <row r="282" ht="15.75" customHeight="1">
      <c r="C282" s="5">
        <v>0.04193158</v>
      </c>
      <c r="D282" s="5">
        <v>0.03977361</v>
      </c>
      <c r="E282" s="5">
        <v>0.05327983</v>
      </c>
      <c r="F282" s="5">
        <v>0.02528197</v>
      </c>
    </row>
    <row r="283" ht="15.75" customHeight="1">
      <c r="C283" s="5">
        <v>0.03129738</v>
      </c>
      <c r="D283" s="5">
        <v>0.07969876</v>
      </c>
      <c r="E283" s="5">
        <v>0.07130538</v>
      </c>
      <c r="F283" s="5">
        <v>0.03985152</v>
      </c>
    </row>
    <row r="284" ht="15.75" customHeight="1">
      <c r="C284" s="5">
        <v>0.05664534</v>
      </c>
      <c r="D284" s="5">
        <v>0.07166604</v>
      </c>
      <c r="E284" s="5">
        <v>0.0472261</v>
      </c>
      <c r="F284" s="5">
        <v>0.0543259</v>
      </c>
    </row>
    <row r="285" ht="15.75" customHeight="1">
      <c r="C285" s="5">
        <v>0.01099745</v>
      </c>
      <c r="D285" s="5">
        <v>0.02826803</v>
      </c>
      <c r="E285" s="5">
        <v>0.06323757</v>
      </c>
      <c r="F285" s="5">
        <v>0.04327324</v>
      </c>
    </row>
    <row r="286" ht="15.75" customHeight="1">
      <c r="C286" s="5">
        <v>0.05394359</v>
      </c>
      <c r="D286" s="5">
        <v>0.04669402</v>
      </c>
      <c r="E286" s="5">
        <v>0.0536232</v>
      </c>
      <c r="F286" s="5">
        <v>0.06392211</v>
      </c>
    </row>
    <row r="287" ht="15.75" customHeight="1">
      <c r="C287" s="5">
        <v>0.00918156</v>
      </c>
      <c r="D287" s="5">
        <v>0.06497666</v>
      </c>
      <c r="E287" s="5">
        <v>0.03423115</v>
      </c>
      <c r="F287" s="5">
        <v>0.0536055</v>
      </c>
    </row>
    <row r="288" ht="15.75" customHeight="1">
      <c r="C288" s="5">
        <v>0.06544731</v>
      </c>
      <c r="D288" s="5">
        <v>0.0512658</v>
      </c>
      <c r="E288" s="5">
        <v>0.07119911</v>
      </c>
      <c r="F288" s="5">
        <v>0.06103704</v>
      </c>
    </row>
    <row r="289" ht="15.75" customHeight="1">
      <c r="C289" s="5">
        <v>0.04370567</v>
      </c>
      <c r="D289" s="5">
        <v>0.02458387</v>
      </c>
      <c r="E289" s="5">
        <v>0.04475592</v>
      </c>
      <c r="F289" s="5">
        <v>0.05075498</v>
      </c>
    </row>
    <row r="290" ht="15.75" customHeight="1">
      <c r="C290" s="5">
        <v>0.01483114</v>
      </c>
      <c r="D290" s="5">
        <v>0.002083479</v>
      </c>
      <c r="E290" s="5">
        <v>0.05219884</v>
      </c>
      <c r="F290" s="5">
        <v>0.049815</v>
      </c>
    </row>
    <row r="291" ht="15.75" customHeight="1">
      <c r="C291" s="5">
        <v>0.06198819</v>
      </c>
      <c r="D291" s="5">
        <v>0.0233198</v>
      </c>
      <c r="E291" s="5">
        <v>0.04173653</v>
      </c>
      <c r="F291" s="5">
        <v>0.05339313</v>
      </c>
    </row>
    <row r="292" ht="15.75" customHeight="1">
      <c r="C292" s="5">
        <v>0.03231743</v>
      </c>
      <c r="D292" s="5">
        <v>0.01685169</v>
      </c>
      <c r="E292" s="5">
        <v>0.04332297</v>
      </c>
      <c r="F292" s="5">
        <v>0.04646614</v>
      </c>
    </row>
    <row r="293" ht="15.75" customHeight="1">
      <c r="C293" s="5">
        <v>0.05681456</v>
      </c>
      <c r="D293" s="5">
        <v>0.09215646</v>
      </c>
      <c r="E293" s="5">
        <v>0.05356601</v>
      </c>
      <c r="F293" s="5">
        <v>0.04290448</v>
      </c>
    </row>
    <row r="294" ht="15.75" customHeight="1">
      <c r="C294" s="5">
        <v>0.01481694</v>
      </c>
      <c r="D294" s="5">
        <v>0.03766659</v>
      </c>
      <c r="E294" s="5">
        <v>0.07690172</v>
      </c>
      <c r="F294" s="5">
        <v>0.06067356</v>
      </c>
    </row>
    <row r="295" ht="15.75" customHeight="1">
      <c r="C295" s="5">
        <v>0.03158677</v>
      </c>
      <c r="D295" s="5">
        <v>0.07326687</v>
      </c>
      <c r="E295" s="5">
        <v>0.07162616</v>
      </c>
      <c r="F295" s="5">
        <v>0.04102238</v>
      </c>
    </row>
    <row r="296" ht="15.75" customHeight="1">
      <c r="C296" s="5">
        <v>0.02288738</v>
      </c>
      <c r="D296" s="5">
        <v>0.04191973</v>
      </c>
      <c r="E296" s="5">
        <v>0.07760558</v>
      </c>
      <c r="F296" s="5">
        <v>0.07993797</v>
      </c>
    </row>
    <row r="297" ht="15.75" customHeight="1">
      <c r="C297" s="5">
        <v>0.04263089</v>
      </c>
      <c r="D297" s="5">
        <v>0.05153765</v>
      </c>
      <c r="E297" s="5">
        <v>0.07203199</v>
      </c>
      <c r="F297" s="5">
        <v>0.03733796</v>
      </c>
    </row>
    <row r="298" ht="15.75" customHeight="1">
      <c r="C298" s="5">
        <v>0.01952059</v>
      </c>
      <c r="D298" s="5">
        <v>0.03768805</v>
      </c>
      <c r="E298" s="5">
        <v>0.0616922</v>
      </c>
      <c r="F298" s="5">
        <v>0.0538754</v>
      </c>
    </row>
    <row r="299" ht="15.75" customHeight="1">
      <c r="C299" s="5">
        <v>0.036007</v>
      </c>
      <c r="D299" s="5">
        <v>0.07538324</v>
      </c>
      <c r="E299" s="5">
        <v>0.05407627</v>
      </c>
      <c r="F299" s="5">
        <v>0.07072683</v>
      </c>
    </row>
    <row r="300" ht="15.75" customHeight="1">
      <c r="C300" s="5">
        <v>0.05768352</v>
      </c>
      <c r="D300" s="5">
        <v>0.06258134</v>
      </c>
      <c r="E300" s="5">
        <v>0.08472887</v>
      </c>
      <c r="F300" s="5">
        <v>0.05571335</v>
      </c>
    </row>
    <row r="301" ht="15.75" customHeight="1">
      <c r="C301" s="5">
        <v>0.03052449</v>
      </c>
      <c r="D301" s="5">
        <v>0.03588471</v>
      </c>
      <c r="E301" s="5">
        <v>0.05843471</v>
      </c>
      <c r="F301" s="5">
        <v>0.03411024</v>
      </c>
    </row>
    <row r="302" ht="15.75" customHeight="1">
      <c r="C302" s="5">
        <v>0.03158852</v>
      </c>
      <c r="D302" s="5">
        <v>0.04906981</v>
      </c>
      <c r="E302" s="5">
        <v>0.07012747</v>
      </c>
      <c r="F302" s="5">
        <v>0.05671486</v>
      </c>
    </row>
    <row r="303" ht="15.75" customHeight="1">
      <c r="C303" s="5">
        <v>0.04686164</v>
      </c>
      <c r="D303" s="5">
        <v>0.05222698</v>
      </c>
      <c r="E303" s="5">
        <v>0.05272017</v>
      </c>
      <c r="F303" s="5">
        <v>0.03266123</v>
      </c>
    </row>
    <row r="304" ht="15.75" customHeight="1">
      <c r="C304" s="5">
        <v>0.04757533</v>
      </c>
      <c r="D304" s="5">
        <v>0.06437391</v>
      </c>
      <c r="E304" s="5">
        <v>0.04650009</v>
      </c>
      <c r="F304" s="5">
        <v>0.02636373</v>
      </c>
    </row>
    <row r="305" ht="15.75" customHeight="1">
      <c r="C305" s="5">
        <v>0.03974406</v>
      </c>
      <c r="D305" s="5">
        <v>0.04196276</v>
      </c>
      <c r="E305" s="5">
        <v>0.04573328</v>
      </c>
      <c r="F305" s="5">
        <v>0.05012229</v>
      </c>
    </row>
    <row r="306" ht="15.75" customHeight="1">
      <c r="C306" s="5">
        <v>0.06723752</v>
      </c>
      <c r="D306" s="5">
        <v>0.04085568</v>
      </c>
      <c r="E306" s="5">
        <v>0.06168781</v>
      </c>
      <c r="F306" s="5">
        <v>0.02709575</v>
      </c>
    </row>
    <row r="307" ht="15.75" customHeight="1">
      <c r="C307" s="5">
        <v>0.03231157</v>
      </c>
      <c r="D307" s="5">
        <v>0.04735709</v>
      </c>
      <c r="E307" s="5">
        <v>0.08964053</v>
      </c>
      <c r="F307" s="5">
        <v>0.06507494</v>
      </c>
    </row>
    <row r="308" ht="15.75" customHeight="1">
      <c r="C308" s="5">
        <v>0.05180964</v>
      </c>
      <c r="D308" s="5">
        <v>0.05037298</v>
      </c>
      <c r="E308" s="5">
        <v>0.0324637</v>
      </c>
      <c r="F308" s="5">
        <v>0.03594223</v>
      </c>
    </row>
    <row r="309" ht="15.75" customHeight="1">
      <c r="C309" s="5">
        <v>0.03814165</v>
      </c>
      <c r="D309" s="5">
        <v>0.06195685</v>
      </c>
      <c r="E309" s="5">
        <v>0.05898551</v>
      </c>
      <c r="F309" s="5">
        <v>0.07010589</v>
      </c>
    </row>
    <row r="310" ht="15.75" customHeight="1">
      <c r="C310" s="5">
        <v>0.05512516</v>
      </c>
      <c r="D310" s="5">
        <v>0.05553157</v>
      </c>
      <c r="E310" s="5">
        <v>0.08417498</v>
      </c>
      <c r="F310" s="5">
        <v>0.07563821</v>
      </c>
    </row>
    <row r="311" ht="15.75" customHeight="1">
      <c r="C311" s="5">
        <v>0.04950499</v>
      </c>
      <c r="D311" s="5">
        <v>0.05390991</v>
      </c>
      <c r="E311" s="5">
        <v>0.08485434</v>
      </c>
      <c r="F311" s="5">
        <v>0.02130681</v>
      </c>
    </row>
    <row r="312" ht="15.75" customHeight="1">
      <c r="C312" s="5">
        <v>0.04962149</v>
      </c>
      <c r="D312" s="5">
        <v>0.05242185</v>
      </c>
      <c r="E312" s="5">
        <v>0.05705555</v>
      </c>
      <c r="F312" s="5">
        <v>0.04325086</v>
      </c>
    </row>
    <row r="313" ht="15.75" customHeight="1">
      <c r="C313" s="5">
        <v>0.04695926</v>
      </c>
      <c r="D313" s="5">
        <v>0.05761631</v>
      </c>
      <c r="E313" s="5">
        <v>0.02683684</v>
      </c>
      <c r="F313" s="5">
        <v>0.0292551</v>
      </c>
    </row>
    <row r="314" ht="15.75" customHeight="1">
      <c r="C314" s="5">
        <v>0.03402669</v>
      </c>
      <c r="D314" s="5">
        <v>0.08205634</v>
      </c>
      <c r="E314" s="5">
        <v>0.08832202</v>
      </c>
      <c r="F314" s="5">
        <v>0.0611047</v>
      </c>
    </row>
    <row r="315" ht="15.75" customHeight="1">
      <c r="C315" s="5">
        <v>0.03086926</v>
      </c>
      <c r="D315" s="5">
        <v>0.02411047</v>
      </c>
      <c r="E315" s="5">
        <v>0.0778811</v>
      </c>
      <c r="F315" s="5">
        <v>0.06929497</v>
      </c>
    </row>
    <row r="316" ht="15.75" customHeight="1">
      <c r="C316" s="5">
        <v>0.0207399</v>
      </c>
      <c r="D316" s="5">
        <v>0.05499658</v>
      </c>
      <c r="E316" s="5">
        <v>0.06350894</v>
      </c>
      <c r="F316" s="5">
        <v>0.04544178</v>
      </c>
    </row>
    <row r="317" ht="15.75" customHeight="1">
      <c r="C317" s="5">
        <v>0.0326418</v>
      </c>
      <c r="D317" s="5">
        <v>0.06487557</v>
      </c>
      <c r="E317" s="5">
        <v>0.0266522</v>
      </c>
      <c r="F317" s="5">
        <v>0.02553683</v>
      </c>
    </row>
    <row r="318" ht="15.75" customHeight="1">
      <c r="C318" s="5">
        <v>0.07351804</v>
      </c>
      <c r="D318" s="5">
        <v>0.04604692</v>
      </c>
      <c r="E318" s="5">
        <v>0.005491155</v>
      </c>
      <c r="F318" s="5">
        <v>0.04878695</v>
      </c>
    </row>
    <row r="319" ht="15.75" customHeight="1">
      <c r="C319" s="5">
        <v>0.05184344</v>
      </c>
      <c r="D319" s="5">
        <v>0.0</v>
      </c>
      <c r="E319" s="5">
        <v>0.04417181</v>
      </c>
      <c r="F319" s="5">
        <v>0.008041618</v>
      </c>
    </row>
    <row r="320" ht="15.75" customHeight="1">
      <c r="C320" s="5">
        <v>0.03662111</v>
      </c>
      <c r="D320" s="5">
        <v>0.05042522</v>
      </c>
      <c r="E320" s="5">
        <v>0.02243294</v>
      </c>
      <c r="F320" s="5">
        <v>0.03022794</v>
      </c>
    </row>
    <row r="321" ht="15.75" customHeight="1">
      <c r="C321" s="5">
        <v>0.04168689</v>
      </c>
      <c r="D321" s="5">
        <v>0.03597032</v>
      </c>
      <c r="E321" s="5">
        <v>0.06339961</v>
      </c>
      <c r="F321" s="5">
        <v>0.07380986</v>
      </c>
    </row>
    <row r="322" ht="15.75" customHeight="1">
      <c r="C322" s="5">
        <v>0.0489998</v>
      </c>
      <c r="D322" s="5">
        <v>0.03326129</v>
      </c>
      <c r="E322" s="5">
        <v>0.07254209</v>
      </c>
      <c r="F322" s="5">
        <v>0.091077</v>
      </c>
    </row>
    <row r="323" ht="15.75" customHeight="1">
      <c r="C323" s="5">
        <v>0.02543566</v>
      </c>
      <c r="D323" s="5">
        <v>0.04374977</v>
      </c>
      <c r="E323" s="5">
        <v>0.03033357</v>
      </c>
      <c r="F323" s="5">
        <v>0.06974022</v>
      </c>
    </row>
    <row r="324" ht="15.75" customHeight="1">
      <c r="C324" s="5">
        <v>0.05858755</v>
      </c>
      <c r="D324" s="5">
        <v>0.04233937</v>
      </c>
      <c r="E324" s="5">
        <v>0.09941911</v>
      </c>
      <c r="F324" s="5">
        <v>0.02657836</v>
      </c>
    </row>
    <row r="325" ht="15.75" customHeight="1">
      <c r="C325" s="5">
        <v>0.06251533</v>
      </c>
      <c r="D325" s="5">
        <v>0.008323448</v>
      </c>
      <c r="E325" s="5">
        <v>0.06469186</v>
      </c>
      <c r="F325" s="5">
        <v>0.06773374</v>
      </c>
    </row>
    <row r="326" ht="15.75" customHeight="1">
      <c r="C326" s="5">
        <v>0.03501992</v>
      </c>
      <c r="D326" s="5">
        <v>0.04395994</v>
      </c>
      <c r="E326" s="5">
        <v>0.03358105</v>
      </c>
      <c r="F326" s="5">
        <v>0.06502509</v>
      </c>
    </row>
    <row r="327" ht="15.75" customHeight="1">
      <c r="C327" s="5">
        <v>0.04312013</v>
      </c>
      <c r="D327" s="5">
        <v>0.02860669</v>
      </c>
      <c r="E327" s="5">
        <v>0.06510695</v>
      </c>
      <c r="F327" s="5">
        <v>0.07845695</v>
      </c>
    </row>
    <row r="328" ht="15.75" customHeight="1">
      <c r="C328" s="5">
        <v>0.03794256</v>
      </c>
      <c r="D328" s="5">
        <v>0.08480139</v>
      </c>
      <c r="E328" s="5">
        <v>0.06393196</v>
      </c>
      <c r="F328" s="5">
        <v>0.04924259</v>
      </c>
    </row>
    <row r="329" ht="15.75" customHeight="1">
      <c r="C329" s="5">
        <v>0.04686712</v>
      </c>
      <c r="D329" s="5">
        <v>0.04974497</v>
      </c>
      <c r="E329" s="5">
        <v>0.05905781</v>
      </c>
      <c r="F329" s="5">
        <v>0.1091338</v>
      </c>
    </row>
    <row r="330" ht="15.75" customHeight="1">
      <c r="C330" s="5">
        <v>0.03832926</v>
      </c>
      <c r="D330" s="5">
        <v>0.06904315</v>
      </c>
      <c r="E330" s="5">
        <v>0.05065595</v>
      </c>
      <c r="F330" s="5">
        <v>0.02220487</v>
      </c>
    </row>
    <row r="331" ht="15.75" customHeight="1">
      <c r="C331" s="5">
        <v>0.04427302</v>
      </c>
      <c r="D331" s="5">
        <v>0.04711728</v>
      </c>
      <c r="E331" s="5">
        <v>0.07296114</v>
      </c>
      <c r="F331" s="5">
        <v>0.06864722</v>
      </c>
    </row>
    <row r="332" ht="15.75" customHeight="1">
      <c r="C332" s="5">
        <v>0.03198836</v>
      </c>
      <c r="D332" s="5">
        <v>0.0863527</v>
      </c>
      <c r="E332" s="5">
        <v>0.01779527</v>
      </c>
      <c r="F332" s="5">
        <v>0.04838158</v>
      </c>
    </row>
    <row r="333" ht="15.75" customHeight="1">
      <c r="C333" s="5">
        <v>0.04705555</v>
      </c>
      <c r="D333" s="5">
        <v>0.03171251</v>
      </c>
      <c r="E333" s="5">
        <v>0.04417244</v>
      </c>
      <c r="F333" s="5">
        <v>0.05788772</v>
      </c>
    </row>
    <row r="334" ht="15.75" customHeight="1">
      <c r="C334" s="5">
        <v>0.06436891</v>
      </c>
      <c r="D334" s="5">
        <v>0.0401873</v>
      </c>
      <c r="E334" s="5">
        <v>0.05468486</v>
      </c>
      <c r="F334" s="5">
        <v>0.06843907</v>
      </c>
    </row>
    <row r="335" ht="15.75" customHeight="1">
      <c r="C335" s="5">
        <v>0.05601158</v>
      </c>
      <c r="D335" s="5">
        <v>0.04910262</v>
      </c>
      <c r="E335" s="5">
        <v>0.02722772</v>
      </c>
      <c r="F335" s="5">
        <v>0.09134521</v>
      </c>
    </row>
    <row r="336" ht="15.75" customHeight="1">
      <c r="C336" s="5">
        <v>0.05473948</v>
      </c>
      <c r="D336" s="5">
        <v>0.04250594</v>
      </c>
      <c r="E336" s="5">
        <v>0.01738639</v>
      </c>
      <c r="F336" s="5">
        <v>0.03212223</v>
      </c>
    </row>
    <row r="337" ht="15.75" customHeight="1">
      <c r="C337" s="5">
        <v>0.05548777</v>
      </c>
      <c r="D337" s="5">
        <v>0.03076518</v>
      </c>
      <c r="E337" s="5">
        <v>0.109486</v>
      </c>
      <c r="F337" s="5">
        <v>0.06606349</v>
      </c>
    </row>
    <row r="338" ht="15.75" customHeight="1">
      <c r="C338" s="5">
        <v>0.03471124</v>
      </c>
      <c r="D338" s="5">
        <v>0.03088208</v>
      </c>
      <c r="E338" s="5">
        <v>0.05130006</v>
      </c>
      <c r="F338" s="5">
        <v>0.08182585</v>
      </c>
    </row>
    <row r="339" ht="15.75" customHeight="1">
      <c r="C339" s="5">
        <v>0.05335894</v>
      </c>
      <c r="D339" s="5">
        <v>0.02849934</v>
      </c>
      <c r="E339" s="5">
        <v>0.0396851</v>
      </c>
      <c r="F339" s="5">
        <v>0.0730139</v>
      </c>
    </row>
    <row r="340" ht="15.75" customHeight="1">
      <c r="C340" s="5">
        <v>0.06712247</v>
      </c>
      <c r="D340" s="5">
        <v>0.04514612</v>
      </c>
      <c r="E340" s="5">
        <v>0.03700748</v>
      </c>
      <c r="F340" s="5">
        <v>0.08605298</v>
      </c>
    </row>
    <row r="341" ht="15.75" customHeight="1">
      <c r="C341" s="5">
        <v>0.05849312</v>
      </c>
      <c r="D341" s="5">
        <v>0.03400792</v>
      </c>
      <c r="E341" s="5">
        <v>0.005620592</v>
      </c>
      <c r="F341" s="5">
        <v>0.05967931</v>
      </c>
    </row>
    <row r="342" ht="15.75" customHeight="1">
      <c r="C342" s="5">
        <v>0.06082957</v>
      </c>
      <c r="D342" s="5">
        <v>0.04232503</v>
      </c>
      <c r="E342" s="5">
        <v>0.05930705</v>
      </c>
      <c r="F342" s="5">
        <v>0.06751743</v>
      </c>
    </row>
    <row r="343" ht="15.75" customHeight="1">
      <c r="C343" s="5">
        <v>0.03246849</v>
      </c>
      <c r="D343" s="5">
        <v>0.01540813</v>
      </c>
      <c r="E343" s="5">
        <v>0.08062097</v>
      </c>
      <c r="F343" s="5">
        <v>0.08026696</v>
      </c>
    </row>
    <row r="344" ht="15.75" customHeight="1">
      <c r="C344" s="5">
        <v>0.03981183</v>
      </c>
      <c r="D344" s="5">
        <v>0.06525782</v>
      </c>
      <c r="E344" s="5">
        <v>0.04356736</v>
      </c>
      <c r="F344" s="5">
        <v>0.01737423</v>
      </c>
    </row>
    <row r="345" ht="15.75" customHeight="1">
      <c r="C345" s="5">
        <v>0.02865145</v>
      </c>
      <c r="D345" s="5">
        <v>0.06432401</v>
      </c>
      <c r="E345" s="5">
        <v>0.02822595</v>
      </c>
      <c r="F345" s="5">
        <v>0.0733181</v>
      </c>
    </row>
    <row r="346" ht="15.75" customHeight="1">
      <c r="C346" s="5">
        <v>0.05735742</v>
      </c>
      <c r="D346" s="5">
        <v>0.02665136</v>
      </c>
      <c r="E346" s="5">
        <v>0.03372247</v>
      </c>
      <c r="F346" s="5">
        <v>0.03476375</v>
      </c>
    </row>
    <row r="347" ht="15.75" customHeight="1">
      <c r="C347" s="5">
        <v>0.04783425</v>
      </c>
      <c r="D347" s="5">
        <v>0.03991827</v>
      </c>
      <c r="E347" s="5">
        <v>0.06349555</v>
      </c>
      <c r="F347" s="5">
        <v>0.02500993</v>
      </c>
    </row>
    <row r="348" ht="15.75" customHeight="1">
      <c r="C348" s="5">
        <v>0.061438</v>
      </c>
      <c r="D348" s="5">
        <v>0.04537049</v>
      </c>
      <c r="E348" s="5">
        <v>0.07228183</v>
      </c>
      <c r="F348" s="5">
        <v>0.08373088</v>
      </c>
    </row>
    <row r="349" ht="15.75" customHeight="1">
      <c r="C349" s="5">
        <v>0.07234121</v>
      </c>
      <c r="D349" s="5">
        <v>0.01301419</v>
      </c>
      <c r="E349" s="5">
        <v>0.04243369</v>
      </c>
      <c r="F349" s="5">
        <v>0.06101465</v>
      </c>
    </row>
    <row r="350" ht="15.75" customHeight="1">
      <c r="C350" s="5">
        <v>0.05741948</v>
      </c>
      <c r="D350" s="5">
        <v>0.0609855</v>
      </c>
      <c r="E350" s="5">
        <v>0.001719291</v>
      </c>
      <c r="F350" s="5">
        <v>0.07785598</v>
      </c>
    </row>
    <row r="351" ht="15.75" customHeight="1">
      <c r="C351" s="5">
        <v>0.03096198</v>
      </c>
      <c r="D351" s="5">
        <v>0.0503948</v>
      </c>
      <c r="E351" s="5">
        <v>0.05020888</v>
      </c>
      <c r="F351" s="5">
        <v>0.04006489</v>
      </c>
    </row>
    <row r="352" ht="15.75" customHeight="1">
      <c r="C352" s="5">
        <v>0.02467118</v>
      </c>
      <c r="D352" s="5">
        <v>0.03066371</v>
      </c>
      <c r="E352" s="5">
        <v>0.08660547</v>
      </c>
      <c r="F352" s="5">
        <v>0.06940694</v>
      </c>
    </row>
    <row r="353" ht="15.75" customHeight="1">
      <c r="C353" s="5">
        <v>0.05519306</v>
      </c>
      <c r="D353" s="5">
        <v>0.02677652</v>
      </c>
      <c r="E353" s="5">
        <v>0.06686404</v>
      </c>
      <c r="F353" s="5">
        <v>0.06981441</v>
      </c>
    </row>
    <row r="354" ht="15.75" customHeight="1">
      <c r="C354" s="5">
        <v>0.05434307</v>
      </c>
      <c r="D354" s="5">
        <v>0.04454638</v>
      </c>
      <c r="E354" s="5">
        <v>0.04119255</v>
      </c>
      <c r="F354" s="5">
        <v>0.03831608</v>
      </c>
    </row>
    <row r="355" ht="15.75" customHeight="1">
      <c r="C355" s="5">
        <v>0.06358262</v>
      </c>
      <c r="D355" s="5">
        <v>0.03299839</v>
      </c>
      <c r="E355" s="5">
        <v>0.07657852</v>
      </c>
      <c r="F355" s="5">
        <v>0.0646486</v>
      </c>
    </row>
    <row r="356" ht="15.75" customHeight="1">
      <c r="C356" s="5">
        <v>0.05032779</v>
      </c>
      <c r="D356" s="5">
        <v>0.05460142</v>
      </c>
      <c r="E356" s="5">
        <v>0.007146917</v>
      </c>
      <c r="F356" s="5">
        <v>0.05729393</v>
      </c>
    </row>
    <row r="357" ht="15.75" customHeight="1">
      <c r="C357" s="5">
        <v>0.03617779</v>
      </c>
      <c r="D357" s="5">
        <v>0.0485381</v>
      </c>
      <c r="E357" s="5">
        <v>0.06992673</v>
      </c>
      <c r="F357" s="5">
        <v>0.01476559</v>
      </c>
    </row>
    <row r="358" ht="15.75" customHeight="1">
      <c r="C358" s="5">
        <v>0.05949231</v>
      </c>
      <c r="D358" s="5">
        <v>0.03620889</v>
      </c>
      <c r="E358" s="5">
        <v>0.07485288</v>
      </c>
      <c r="F358" s="5">
        <v>0.07050034</v>
      </c>
    </row>
    <row r="359" ht="15.75" customHeight="1">
      <c r="C359" s="5">
        <v>0.06560769</v>
      </c>
      <c r="D359" s="5">
        <v>0.04522704</v>
      </c>
      <c r="E359" s="5">
        <v>0.03822232</v>
      </c>
      <c r="F359" s="5">
        <v>0.06505878</v>
      </c>
    </row>
    <row r="360" ht="15.75" customHeight="1">
      <c r="C360" s="5">
        <v>0.05617483</v>
      </c>
      <c r="D360" s="5">
        <v>0.04680168</v>
      </c>
      <c r="E360" s="5">
        <v>0.0666072</v>
      </c>
      <c r="F360" s="5">
        <v>0.07287596</v>
      </c>
    </row>
    <row r="361" ht="15.75" customHeight="1">
      <c r="C361" s="5">
        <v>0.05510479</v>
      </c>
      <c r="D361" s="5">
        <v>0.04932335</v>
      </c>
      <c r="E361" s="5">
        <v>0.05924826</v>
      </c>
      <c r="F361" s="5">
        <v>0.06445688</v>
      </c>
    </row>
    <row r="362" ht="15.75" customHeight="1">
      <c r="C362" s="5">
        <v>0.05126179</v>
      </c>
      <c r="D362" s="5">
        <v>0.02478075</v>
      </c>
      <c r="E362" s="5">
        <v>0.007952837</v>
      </c>
      <c r="F362" s="5">
        <v>0.05874443</v>
      </c>
    </row>
    <row r="363" ht="15.75" customHeight="1">
      <c r="C363" s="5">
        <v>0.0213249</v>
      </c>
      <c r="D363" s="5">
        <v>0.0582989</v>
      </c>
      <c r="E363" s="5">
        <v>0.04174246</v>
      </c>
      <c r="F363" s="5">
        <v>0.06402764</v>
      </c>
    </row>
    <row r="364" ht="15.75" customHeight="1">
      <c r="C364" s="5">
        <v>0.04307904</v>
      </c>
      <c r="D364" s="5">
        <v>0.02807962</v>
      </c>
      <c r="E364" s="5">
        <v>0.07113705</v>
      </c>
      <c r="F364" s="5">
        <v>0.03300685</v>
      </c>
    </row>
    <row r="365" ht="15.75" customHeight="1">
      <c r="C365" s="5">
        <v>0.01721283</v>
      </c>
      <c r="D365" s="5">
        <v>0.05270089</v>
      </c>
      <c r="E365" s="5">
        <v>0.03662568</v>
      </c>
      <c r="F365" s="5">
        <v>0.04872173</v>
      </c>
    </row>
    <row r="366" ht="15.75" customHeight="1">
      <c r="C366" s="5">
        <v>0.05316563</v>
      </c>
      <c r="D366" s="5">
        <v>0.05759082</v>
      </c>
      <c r="E366" s="5">
        <v>0.05910948</v>
      </c>
      <c r="F366" s="5">
        <v>0.04125067</v>
      </c>
    </row>
    <row r="367" ht="15.75" customHeight="1">
      <c r="C367" s="5">
        <v>0.06877767</v>
      </c>
      <c r="D367" s="5">
        <v>0.03857395</v>
      </c>
      <c r="E367" s="5">
        <v>0.0731929</v>
      </c>
      <c r="F367" s="5">
        <v>0.04237946</v>
      </c>
    </row>
    <row r="368" ht="15.75" customHeight="1">
      <c r="C368" s="5">
        <v>0.0461476</v>
      </c>
      <c r="D368" s="5">
        <v>0.05750595</v>
      </c>
      <c r="E368" s="5">
        <v>0.04258977</v>
      </c>
      <c r="F368" s="5">
        <v>0.0546719</v>
      </c>
    </row>
    <row r="369" ht="15.75" customHeight="1">
      <c r="C369" s="5">
        <v>0.04216026</v>
      </c>
      <c r="D369" s="5">
        <v>0.03378307</v>
      </c>
      <c r="E369" s="5">
        <v>0.07659303</v>
      </c>
      <c r="F369" s="5">
        <v>0.003702877</v>
      </c>
    </row>
    <row r="370" ht="15.75" customHeight="1">
      <c r="C370" s="5">
        <v>0.06494371</v>
      </c>
      <c r="D370" s="5">
        <v>0.06221167</v>
      </c>
      <c r="E370" s="5">
        <v>0.02627869</v>
      </c>
      <c r="F370" s="5">
        <v>0.04396813</v>
      </c>
    </row>
    <row r="371" ht="15.75" customHeight="1">
      <c r="C371" s="5">
        <v>0.04155435</v>
      </c>
      <c r="D371" s="5">
        <v>0.05512891</v>
      </c>
      <c r="E371" s="5">
        <v>0.06936166</v>
      </c>
      <c r="F371" s="5">
        <v>0.01598977</v>
      </c>
    </row>
    <row r="372" ht="15.75" customHeight="1">
      <c r="C372" s="5">
        <v>0.06346554</v>
      </c>
      <c r="D372" s="5">
        <v>0.05057581</v>
      </c>
      <c r="E372" s="5">
        <v>0.05981616</v>
      </c>
      <c r="F372" s="5">
        <v>0.04475119</v>
      </c>
    </row>
    <row r="373" ht="15.75" customHeight="1">
      <c r="C373" s="5">
        <v>0.03791761</v>
      </c>
      <c r="D373" s="5">
        <v>0.05812227</v>
      </c>
      <c r="E373" s="5">
        <v>0.01309022</v>
      </c>
      <c r="F373" s="5">
        <v>0.06185871</v>
      </c>
    </row>
    <row r="374" ht="15.75" customHeight="1">
      <c r="C374" s="5">
        <v>0.05061078</v>
      </c>
      <c r="D374" s="5">
        <v>0.07912026</v>
      </c>
      <c r="E374" s="5">
        <v>0.07096405</v>
      </c>
      <c r="F374" s="5">
        <v>0.06073491</v>
      </c>
    </row>
    <row r="375" ht="15.75" customHeight="1">
      <c r="C375" s="5">
        <v>0.04929908</v>
      </c>
      <c r="D375" s="5">
        <v>0.04046653</v>
      </c>
      <c r="E375" s="5">
        <v>0.0253698</v>
      </c>
      <c r="F375" s="5">
        <v>0.03706504</v>
      </c>
    </row>
    <row r="376" ht="15.75" customHeight="1">
      <c r="C376" s="5">
        <v>0.02645871</v>
      </c>
      <c r="D376" s="5">
        <v>0.0370183</v>
      </c>
      <c r="E376" s="5">
        <v>0.07577357</v>
      </c>
      <c r="F376" s="5">
        <v>0.03996902</v>
      </c>
    </row>
    <row r="377" ht="15.75" customHeight="1">
      <c r="C377" s="5">
        <v>0.03935557</v>
      </c>
      <c r="D377" s="5">
        <v>0.02700489</v>
      </c>
      <c r="E377" s="5">
        <v>0.02425598</v>
      </c>
      <c r="F377" s="5">
        <v>0.03328146</v>
      </c>
    </row>
    <row r="378" ht="15.75" customHeight="1">
      <c r="C378" s="5">
        <v>0.01921795</v>
      </c>
      <c r="D378" s="5">
        <v>0.04420915</v>
      </c>
      <c r="E378" s="5">
        <v>0.05277777</v>
      </c>
      <c r="F378" s="5">
        <v>0.02139646</v>
      </c>
    </row>
    <row r="379" ht="15.75" customHeight="1">
      <c r="C379" s="5">
        <v>0.04442074</v>
      </c>
      <c r="D379" s="5">
        <v>0.03415605</v>
      </c>
      <c r="E379" s="5">
        <v>0.05596665</v>
      </c>
      <c r="F379" s="5">
        <v>0.04337718</v>
      </c>
    </row>
    <row r="380" ht="15.75" customHeight="1">
      <c r="C380" s="5">
        <v>0.07569</v>
      </c>
      <c r="D380" s="5">
        <v>0.05143518</v>
      </c>
      <c r="E380" s="5">
        <v>0.04518181</v>
      </c>
      <c r="F380" s="5">
        <v>0.05527875</v>
      </c>
    </row>
    <row r="381" ht="15.75" customHeight="1">
      <c r="C381" s="5">
        <v>0.06176446</v>
      </c>
      <c r="D381" s="5">
        <v>0.05750358</v>
      </c>
      <c r="E381" s="5">
        <v>0.07564046</v>
      </c>
      <c r="F381" s="5">
        <v>0.04693016</v>
      </c>
    </row>
    <row r="382" ht="15.75" customHeight="1">
      <c r="C382" s="5">
        <v>0.009776064</v>
      </c>
      <c r="D382" s="5">
        <v>0.04815727</v>
      </c>
      <c r="E382" s="5">
        <v>0.03136166</v>
      </c>
      <c r="F382" s="5">
        <v>0.06910844</v>
      </c>
    </row>
    <row r="383" ht="15.75" customHeight="1">
      <c r="C383" s="5">
        <v>0.02664833</v>
      </c>
      <c r="D383" s="5">
        <v>0.03364706</v>
      </c>
      <c r="E383" s="5">
        <v>0.02555314</v>
      </c>
      <c r="F383" s="5">
        <v>0.03665042</v>
      </c>
    </row>
    <row r="384" ht="15.75" customHeight="1">
      <c r="C384" s="5">
        <v>0.05885697</v>
      </c>
      <c r="D384" s="5">
        <v>0.03800157</v>
      </c>
      <c r="E384" s="5">
        <v>0.03600126</v>
      </c>
      <c r="F384" s="5">
        <v>0.08322308</v>
      </c>
    </row>
    <row r="385" ht="15.75" customHeight="1">
      <c r="C385" s="5">
        <v>0.03143765</v>
      </c>
      <c r="D385" s="5">
        <v>0.03836425</v>
      </c>
      <c r="E385" s="5">
        <v>0.01795518</v>
      </c>
      <c r="F385" s="5">
        <v>0.06549358</v>
      </c>
    </row>
    <row r="386" ht="15.75" customHeight="1">
      <c r="C386" s="5">
        <v>0.06633735</v>
      </c>
      <c r="D386" s="5">
        <v>0.03577448</v>
      </c>
      <c r="E386" s="5">
        <v>0.07547861</v>
      </c>
      <c r="F386" s="5">
        <v>0.05580551</v>
      </c>
    </row>
    <row r="387" ht="15.75" customHeight="1">
      <c r="C387" s="5">
        <v>0.01307803</v>
      </c>
      <c r="D387" s="5">
        <v>0.05605915</v>
      </c>
      <c r="E387" s="5">
        <v>0.03267158</v>
      </c>
      <c r="F387" s="5">
        <v>0.09708469</v>
      </c>
    </row>
    <row r="388" ht="15.75" customHeight="1">
      <c r="C388" s="5">
        <v>0.05504103</v>
      </c>
      <c r="D388" s="5">
        <v>0.04000106</v>
      </c>
      <c r="E388" s="5">
        <v>0.07222698</v>
      </c>
      <c r="F388" s="5">
        <v>0.02318215</v>
      </c>
    </row>
    <row r="389" ht="15.75" customHeight="1">
      <c r="C389" s="5">
        <v>0.03984562</v>
      </c>
      <c r="D389" s="5">
        <v>0.0438326</v>
      </c>
      <c r="E389" s="5">
        <v>0.05318327</v>
      </c>
      <c r="F389" s="5">
        <v>0.03635081</v>
      </c>
    </row>
    <row r="390" ht="15.75" customHeight="1">
      <c r="C390" s="5">
        <v>0.04037386</v>
      </c>
      <c r="D390" s="5">
        <v>0.0520977</v>
      </c>
      <c r="E390" s="5">
        <v>0.07113369</v>
      </c>
      <c r="F390" s="5">
        <v>0.04272954</v>
      </c>
    </row>
    <row r="391" ht="15.75" customHeight="1">
      <c r="C391" s="5">
        <v>0.07304914</v>
      </c>
      <c r="D391" s="5">
        <v>0.05017589</v>
      </c>
      <c r="E391" s="5">
        <v>0.05837749</v>
      </c>
      <c r="F391" s="5">
        <v>0.03177162</v>
      </c>
    </row>
    <row r="392" ht="15.75" customHeight="1">
      <c r="C392" s="5">
        <v>0.03214506</v>
      </c>
      <c r="D392" s="5">
        <v>0.0597485</v>
      </c>
      <c r="E392" s="5">
        <v>0.0494823</v>
      </c>
      <c r="F392" s="5">
        <v>0.04433386</v>
      </c>
    </row>
    <row r="393" ht="15.75" customHeight="1">
      <c r="C393" s="5">
        <v>0.0360104</v>
      </c>
      <c r="D393" s="5">
        <v>0.03353641</v>
      </c>
      <c r="E393" s="5">
        <v>0.03477117</v>
      </c>
      <c r="F393" s="5">
        <v>0.06182671</v>
      </c>
    </row>
    <row r="394" ht="15.75" customHeight="1">
      <c r="C394" s="5">
        <v>0.02914395</v>
      </c>
      <c r="D394" s="5">
        <v>0.03212554</v>
      </c>
      <c r="E394" s="5">
        <v>0.02558042</v>
      </c>
      <c r="F394" s="5">
        <v>0.06994764</v>
      </c>
    </row>
    <row r="395" ht="15.75" customHeight="1">
      <c r="C395" s="5">
        <v>0.04140027</v>
      </c>
      <c r="D395" s="5">
        <v>0.01859969</v>
      </c>
      <c r="E395" s="5">
        <v>0.03037209</v>
      </c>
      <c r="F395" s="5">
        <v>0.0749291</v>
      </c>
    </row>
    <row r="396" ht="15.75" customHeight="1">
      <c r="C396" s="5">
        <v>0.01371529</v>
      </c>
      <c r="D396" s="5">
        <v>0.03821161</v>
      </c>
      <c r="E396" s="5">
        <v>0.06062497</v>
      </c>
      <c r="F396" s="5">
        <v>0.06409638</v>
      </c>
    </row>
    <row r="397" ht="15.75" customHeight="1">
      <c r="C397" s="5">
        <v>0.02648862</v>
      </c>
      <c r="D397" s="5">
        <v>0.03349212</v>
      </c>
      <c r="E397" s="5">
        <v>0.07714995</v>
      </c>
      <c r="F397" s="5">
        <v>0.06462887</v>
      </c>
    </row>
    <row r="398" ht="15.75" customHeight="1">
      <c r="C398" s="5">
        <v>0.07682351</v>
      </c>
      <c r="D398" s="5">
        <v>0.1095971</v>
      </c>
      <c r="E398" s="5">
        <v>0.06570586</v>
      </c>
      <c r="F398" s="5">
        <v>0.03060441</v>
      </c>
    </row>
    <row r="399" ht="15.75" customHeight="1">
      <c r="C399" s="5">
        <v>0.05988547</v>
      </c>
      <c r="D399" s="5">
        <v>0.08642319</v>
      </c>
      <c r="E399" s="5">
        <v>0.05057263</v>
      </c>
      <c r="F399" s="5">
        <v>0.06076517</v>
      </c>
    </row>
    <row r="400" ht="15.75" customHeight="1">
      <c r="C400" s="5">
        <v>0.05976464</v>
      </c>
      <c r="D400" s="5">
        <v>0.03270608</v>
      </c>
      <c r="E400" s="5">
        <v>0.05305165</v>
      </c>
      <c r="F400" s="5">
        <v>0.06171658</v>
      </c>
    </row>
    <row r="401" ht="15.75" customHeight="1">
      <c r="C401" s="5">
        <v>0.062325</v>
      </c>
      <c r="D401" s="5">
        <v>0.1082548</v>
      </c>
      <c r="E401" s="5">
        <v>0.06835751</v>
      </c>
      <c r="F401" s="5">
        <v>0.04789548</v>
      </c>
    </row>
    <row r="402" ht="15.75" customHeight="1">
      <c r="C402" s="5">
        <v>0.04053675</v>
      </c>
      <c r="D402" s="5">
        <v>0.1030349</v>
      </c>
      <c r="E402" s="5">
        <v>0.0284478</v>
      </c>
      <c r="F402" s="5">
        <v>0.05079338</v>
      </c>
    </row>
    <row r="403" ht="15.75" customHeight="1">
      <c r="C403" s="5">
        <v>0.04765249</v>
      </c>
      <c r="D403" s="5">
        <v>0.04700248</v>
      </c>
      <c r="E403" s="5">
        <v>0.02064187</v>
      </c>
      <c r="F403" s="5">
        <v>0.05029702</v>
      </c>
    </row>
    <row r="404" ht="15.75" customHeight="1">
      <c r="C404" s="5">
        <v>0.05426693</v>
      </c>
      <c r="D404" s="5">
        <v>0.07643954</v>
      </c>
      <c r="E404" s="5">
        <v>0.05861302</v>
      </c>
      <c r="F404" s="5">
        <v>0.02353485</v>
      </c>
    </row>
    <row r="405" ht="15.75" customHeight="1">
      <c r="C405" s="5">
        <v>0.06322891</v>
      </c>
      <c r="D405" s="5">
        <v>0.05107725</v>
      </c>
      <c r="E405" s="5">
        <v>0.02021393</v>
      </c>
      <c r="F405" s="5">
        <v>0.03666718</v>
      </c>
    </row>
    <row r="406" ht="15.75" customHeight="1">
      <c r="C406" s="5">
        <v>0.02663426</v>
      </c>
      <c r="D406" s="5">
        <v>0.05307547</v>
      </c>
      <c r="E406" s="5">
        <v>0.04973213</v>
      </c>
      <c r="F406" s="5">
        <v>0.0569781</v>
      </c>
    </row>
    <row r="407" ht="15.75" customHeight="1">
      <c r="C407" s="5">
        <v>0.06259391</v>
      </c>
      <c r="D407" s="5">
        <v>0.05650387</v>
      </c>
      <c r="E407" s="5">
        <v>0.03918022</v>
      </c>
      <c r="F407" s="5">
        <v>0.05359563</v>
      </c>
    </row>
    <row r="408" ht="15.75" customHeight="1">
      <c r="C408" s="5">
        <v>0.03961248</v>
      </c>
      <c r="D408" s="5">
        <v>0.1071843</v>
      </c>
      <c r="E408" s="5">
        <v>0.02659827</v>
      </c>
      <c r="F408" s="5">
        <v>0.01953216</v>
      </c>
    </row>
    <row r="409" ht="15.75" customHeight="1">
      <c r="C409" s="5">
        <v>0.02482802</v>
      </c>
      <c r="D409" s="5">
        <v>0.09732892</v>
      </c>
      <c r="E409" s="5">
        <v>0.05422687</v>
      </c>
      <c r="F409" s="5">
        <v>0.06248835</v>
      </c>
    </row>
    <row r="410" ht="15.75" customHeight="1">
      <c r="C410" s="5">
        <v>0.0551113</v>
      </c>
      <c r="D410" s="5">
        <v>0.09818061</v>
      </c>
      <c r="E410" s="5">
        <v>0.02503347</v>
      </c>
      <c r="F410" s="5">
        <v>0.04400576</v>
      </c>
    </row>
    <row r="411" ht="15.75" customHeight="1">
      <c r="C411" s="5">
        <v>0.0109868</v>
      </c>
      <c r="D411" s="5">
        <v>0.06464182</v>
      </c>
      <c r="E411" s="5">
        <v>0.04213628</v>
      </c>
      <c r="F411" s="5">
        <v>0.008619472</v>
      </c>
    </row>
    <row r="412" ht="15.75" customHeight="1">
      <c r="C412" s="5">
        <v>0.02952732</v>
      </c>
      <c r="D412" s="5">
        <v>0.02911135</v>
      </c>
      <c r="E412" s="5">
        <v>0.05973901</v>
      </c>
      <c r="F412" s="5">
        <v>0.04872418</v>
      </c>
    </row>
    <row r="413" ht="15.75" customHeight="1">
      <c r="C413" s="5">
        <v>0.05630944</v>
      </c>
      <c r="D413" s="5">
        <v>0.03036182</v>
      </c>
      <c r="E413" s="5">
        <v>0.04631828</v>
      </c>
      <c r="F413" s="5">
        <v>0.04476312</v>
      </c>
    </row>
    <row r="414" ht="15.75" customHeight="1">
      <c r="C414" s="5">
        <v>0.03392693</v>
      </c>
      <c r="D414" s="5">
        <v>0.06070265</v>
      </c>
      <c r="E414" s="5">
        <v>0.05341302</v>
      </c>
      <c r="F414" s="5">
        <v>0.06703371</v>
      </c>
    </row>
    <row r="415" ht="15.75" customHeight="1">
      <c r="C415" s="5">
        <v>0.03855671</v>
      </c>
      <c r="D415" s="5">
        <v>0.01207688</v>
      </c>
      <c r="E415" s="5">
        <v>0.06336154</v>
      </c>
      <c r="F415" s="5">
        <v>0.06278329</v>
      </c>
    </row>
    <row r="416" ht="15.75" customHeight="1">
      <c r="C416" s="5">
        <v>0.04612646</v>
      </c>
      <c r="D416" s="5">
        <v>0.06546795</v>
      </c>
      <c r="E416" s="5">
        <v>0.03324355</v>
      </c>
      <c r="F416" s="5">
        <v>0.06665897</v>
      </c>
    </row>
    <row r="417" ht="15.75" customHeight="1">
      <c r="C417" s="5">
        <v>0.03197309</v>
      </c>
      <c r="D417" s="5">
        <v>0.08016046</v>
      </c>
      <c r="E417" s="5">
        <v>0.02944821</v>
      </c>
      <c r="F417" s="5">
        <v>0.05425436</v>
      </c>
    </row>
    <row r="418" ht="15.75" customHeight="1">
      <c r="C418" s="5">
        <v>0.04168098</v>
      </c>
      <c r="D418" s="5">
        <v>0.06720296</v>
      </c>
      <c r="E418" s="5">
        <v>0.06780544</v>
      </c>
      <c r="F418" s="5">
        <v>0.04792063</v>
      </c>
    </row>
    <row r="419" ht="15.75" customHeight="1">
      <c r="C419" s="5">
        <v>0.0476604</v>
      </c>
      <c r="D419" s="5">
        <v>0.08524971</v>
      </c>
      <c r="E419" s="5">
        <v>0.04755349</v>
      </c>
      <c r="F419" s="5">
        <v>0.04694866</v>
      </c>
    </row>
    <row r="420" ht="15.75" customHeight="1">
      <c r="C420" s="5">
        <v>0.02761759</v>
      </c>
      <c r="D420" s="5">
        <v>0.03179431</v>
      </c>
      <c r="E420" s="5">
        <v>0.007441368</v>
      </c>
      <c r="F420" s="5">
        <v>0.04592707</v>
      </c>
    </row>
    <row r="421" ht="15.75" customHeight="1">
      <c r="C421" s="5">
        <v>0.06253105</v>
      </c>
      <c r="D421" s="5">
        <v>0.03989264</v>
      </c>
      <c r="E421" s="5">
        <v>0.01405488</v>
      </c>
      <c r="F421" s="5">
        <v>0.02489106</v>
      </c>
    </row>
    <row r="422" ht="15.75" customHeight="1">
      <c r="C422" s="5">
        <v>0.04837921</v>
      </c>
      <c r="D422" s="5">
        <v>0.002000953</v>
      </c>
      <c r="E422" s="5">
        <v>0.05622575</v>
      </c>
      <c r="F422" s="5">
        <v>0.05075365</v>
      </c>
    </row>
    <row r="423" ht="15.75" customHeight="1">
      <c r="C423" s="5">
        <v>0.05601881</v>
      </c>
      <c r="D423" s="5">
        <v>0.07780512</v>
      </c>
      <c r="E423" s="5">
        <v>0.01752638</v>
      </c>
      <c r="F423" s="5">
        <v>0.05413769</v>
      </c>
    </row>
    <row r="424" ht="15.75" customHeight="1">
      <c r="C424" s="5">
        <v>0.04690799</v>
      </c>
      <c r="D424" s="5">
        <v>0.03639825</v>
      </c>
      <c r="E424" s="5">
        <v>0.03865177</v>
      </c>
      <c r="F424" s="5">
        <v>0.03442166</v>
      </c>
    </row>
    <row r="425" ht="15.75" customHeight="1">
      <c r="C425" s="5">
        <v>0.04886798</v>
      </c>
      <c r="D425" s="5">
        <v>0.02090492</v>
      </c>
      <c r="E425" s="5">
        <v>0.03640591</v>
      </c>
      <c r="F425" s="5">
        <v>0.06181771</v>
      </c>
    </row>
    <row r="426" ht="15.75" customHeight="1">
      <c r="C426" s="5">
        <v>0.01934041</v>
      </c>
      <c r="D426" s="5">
        <v>0.03573521</v>
      </c>
      <c r="E426" s="5">
        <v>0.01773781</v>
      </c>
      <c r="F426" s="5">
        <v>0.04363098</v>
      </c>
    </row>
    <row r="427" ht="15.75" customHeight="1">
      <c r="C427" s="5">
        <v>0.03901264</v>
      </c>
      <c r="D427" s="5">
        <v>0.01304524</v>
      </c>
      <c r="E427" s="5">
        <v>0.07633337</v>
      </c>
      <c r="F427" s="5">
        <v>0.04546018</v>
      </c>
    </row>
    <row r="428" ht="15.75" customHeight="1">
      <c r="C428" s="5">
        <v>0.04872278</v>
      </c>
      <c r="D428" s="5">
        <v>0.05427627</v>
      </c>
      <c r="E428" s="5">
        <v>0.01843126</v>
      </c>
      <c r="F428" s="5">
        <v>0.03779601</v>
      </c>
    </row>
    <row r="429" ht="15.75" customHeight="1">
      <c r="C429" s="5">
        <v>0.03529034</v>
      </c>
      <c r="D429" s="5">
        <v>0.02076368</v>
      </c>
      <c r="E429" s="5">
        <v>0.07661617</v>
      </c>
      <c r="F429" s="5">
        <v>0.03259043</v>
      </c>
    </row>
    <row r="430" ht="15.75" customHeight="1">
      <c r="C430" s="5">
        <v>0.04500445</v>
      </c>
      <c r="D430" s="5">
        <v>0.05138919</v>
      </c>
      <c r="E430" s="5">
        <v>0.05924411</v>
      </c>
      <c r="F430" s="5">
        <v>0.04093167</v>
      </c>
    </row>
    <row r="431" ht="15.75" customHeight="1">
      <c r="C431" s="5">
        <v>0.02640998</v>
      </c>
      <c r="D431" s="5">
        <v>0.04601133</v>
      </c>
      <c r="E431" s="5">
        <v>0.05714812</v>
      </c>
      <c r="F431" s="5">
        <v>0.05206522</v>
      </c>
    </row>
    <row r="432" ht="15.75" customHeight="1">
      <c r="C432" s="5">
        <v>0.05084318</v>
      </c>
      <c r="D432" s="5">
        <v>0.05830957</v>
      </c>
      <c r="E432" s="5">
        <v>0.03260851</v>
      </c>
      <c r="F432" s="5">
        <v>0.05506986</v>
      </c>
    </row>
    <row r="433" ht="15.75" customHeight="1">
      <c r="C433" s="5">
        <v>0.02990941</v>
      </c>
      <c r="D433" s="5">
        <v>0.03387511</v>
      </c>
      <c r="E433" s="5">
        <v>0.07445404</v>
      </c>
      <c r="F433" s="5">
        <v>0.05461957</v>
      </c>
    </row>
    <row r="434" ht="15.75" customHeight="1">
      <c r="C434" s="5">
        <v>0.02202635</v>
      </c>
      <c r="D434" s="5">
        <v>0.03884624</v>
      </c>
      <c r="E434" s="5">
        <v>0.004472043</v>
      </c>
      <c r="F434" s="5">
        <v>0.06329336</v>
      </c>
    </row>
    <row r="435" ht="15.75" customHeight="1">
      <c r="C435" s="5">
        <v>0.05044029</v>
      </c>
      <c r="D435" s="5">
        <v>0.04746418</v>
      </c>
      <c r="E435" s="5">
        <v>0.03538777</v>
      </c>
      <c r="F435" s="5">
        <v>0.04456217</v>
      </c>
    </row>
    <row r="436" ht="15.75" customHeight="1">
      <c r="C436" s="5">
        <v>0.0363778</v>
      </c>
      <c r="D436" s="5">
        <v>0.05697161</v>
      </c>
      <c r="E436" s="5">
        <v>0.06886234</v>
      </c>
      <c r="F436" s="5">
        <v>0.06039355</v>
      </c>
    </row>
    <row r="437" ht="15.75" customHeight="1">
      <c r="C437" s="5">
        <v>0.03453292</v>
      </c>
      <c r="D437" s="5">
        <v>0.0145079</v>
      </c>
      <c r="E437" s="5">
        <v>0.03197893</v>
      </c>
      <c r="F437" s="5">
        <v>0.02553384</v>
      </c>
    </row>
    <row r="438" ht="15.75" customHeight="1">
      <c r="C438" s="5">
        <v>0.05220925</v>
      </c>
      <c r="D438" s="5">
        <v>0.04643863</v>
      </c>
      <c r="E438" s="5">
        <v>0.06552669</v>
      </c>
      <c r="F438" s="5">
        <v>0.01917866</v>
      </c>
    </row>
    <row r="439" ht="15.75" customHeight="1">
      <c r="C439" s="5">
        <v>0.05743275</v>
      </c>
      <c r="D439" s="5">
        <v>0.07590718</v>
      </c>
      <c r="E439" s="5">
        <v>0.07704189</v>
      </c>
      <c r="F439" s="5">
        <v>0.08119489</v>
      </c>
    </row>
    <row r="440" ht="15.75" customHeight="1">
      <c r="C440" s="5">
        <v>0.05149942</v>
      </c>
      <c r="D440" s="5">
        <v>0.05869012</v>
      </c>
      <c r="E440" s="5">
        <v>0.0320225</v>
      </c>
      <c r="F440" s="5">
        <v>0.02608645</v>
      </c>
    </row>
    <row r="441" ht="15.75" customHeight="1">
      <c r="C441" s="5">
        <v>0.05984788</v>
      </c>
      <c r="D441" s="5">
        <v>0.06922472</v>
      </c>
      <c r="E441" s="5">
        <v>0.08379968</v>
      </c>
      <c r="F441" s="5">
        <v>0.05997606</v>
      </c>
    </row>
    <row r="442" ht="15.75" customHeight="1">
      <c r="C442" s="5">
        <v>0.04347613</v>
      </c>
      <c r="D442" s="5">
        <v>0.08774928</v>
      </c>
      <c r="E442" s="5">
        <v>0.03993667</v>
      </c>
      <c r="F442" s="5">
        <v>0.04443858</v>
      </c>
    </row>
    <row r="443" ht="15.75" customHeight="1">
      <c r="C443" s="5">
        <v>0.05968425</v>
      </c>
      <c r="D443" s="5">
        <v>0.06630157</v>
      </c>
      <c r="E443" s="5">
        <v>0.02591867</v>
      </c>
      <c r="F443" s="5">
        <v>0.05194527</v>
      </c>
    </row>
    <row r="444" ht="15.75" customHeight="1">
      <c r="C444" s="5">
        <v>0.03554927</v>
      </c>
      <c r="D444" s="5">
        <v>0.05146949</v>
      </c>
      <c r="E444" s="5">
        <v>0.06674396</v>
      </c>
      <c r="F444" s="5">
        <v>0.03930903</v>
      </c>
    </row>
    <row r="445" ht="15.75" customHeight="1">
      <c r="C445" s="5">
        <v>0.01688207</v>
      </c>
      <c r="D445" s="5">
        <v>0.0435696</v>
      </c>
      <c r="E445" s="5">
        <v>0.04708716</v>
      </c>
      <c r="F445" s="5">
        <v>0.05807529</v>
      </c>
    </row>
    <row r="446" ht="15.75" customHeight="1">
      <c r="C446" s="5">
        <v>0.05554143</v>
      </c>
      <c r="D446" s="5">
        <v>0.03243115</v>
      </c>
      <c r="E446" s="5">
        <v>0.07705452</v>
      </c>
      <c r="F446" s="5">
        <v>0.0212962</v>
      </c>
    </row>
    <row r="447" ht="15.75" customHeight="1">
      <c r="C447" s="5">
        <v>0.03968062</v>
      </c>
      <c r="D447" s="5">
        <v>0.04293065</v>
      </c>
      <c r="E447" s="5">
        <v>0.0428774</v>
      </c>
      <c r="F447" s="5">
        <v>0.02452727</v>
      </c>
    </row>
    <row r="448" ht="15.75" customHeight="1">
      <c r="C448" s="5">
        <v>0.03903471</v>
      </c>
      <c r="D448" s="5">
        <v>0.01075169</v>
      </c>
      <c r="E448" s="5">
        <v>0.07540553</v>
      </c>
      <c r="F448" s="5">
        <v>0.02491568</v>
      </c>
    </row>
    <row r="449" ht="15.75" customHeight="1">
      <c r="C449" s="5">
        <v>0.02343422</v>
      </c>
      <c r="D449" s="5">
        <v>0.06396518</v>
      </c>
      <c r="E449" s="5">
        <v>0.0176653</v>
      </c>
      <c r="F449" s="5">
        <v>0.04225943</v>
      </c>
    </row>
    <row r="450" ht="15.75" customHeight="1">
      <c r="C450" s="5">
        <v>0.04760432</v>
      </c>
      <c r="D450" s="5">
        <v>0.08602379</v>
      </c>
      <c r="E450" s="5">
        <v>0.04320431</v>
      </c>
      <c r="F450" s="5">
        <v>0.02231327</v>
      </c>
    </row>
    <row r="451" ht="15.75" customHeight="1">
      <c r="C451" s="5">
        <v>0.06483655</v>
      </c>
      <c r="D451" s="5">
        <v>0.05316288</v>
      </c>
      <c r="E451" s="5">
        <v>0.01887105</v>
      </c>
      <c r="F451" s="5">
        <v>0.06734774</v>
      </c>
    </row>
    <row r="452" ht="15.75" customHeight="1">
      <c r="C452" s="5">
        <v>0.02364454</v>
      </c>
      <c r="D452" s="5">
        <v>0.05727051</v>
      </c>
      <c r="E452" s="5">
        <v>0.05019353</v>
      </c>
      <c r="F452" s="5">
        <v>0.02754305</v>
      </c>
    </row>
    <row r="453" ht="15.75" customHeight="1">
      <c r="C453" s="5">
        <v>0.01499591</v>
      </c>
      <c r="D453" s="5">
        <v>0.01602825</v>
      </c>
      <c r="E453" s="5">
        <v>0.05468958</v>
      </c>
      <c r="F453" s="5">
        <v>0.03452757</v>
      </c>
    </row>
    <row r="454" ht="15.75" customHeight="1">
      <c r="C454" s="5">
        <v>0.004396541</v>
      </c>
      <c r="D454" s="5">
        <v>0.0292336</v>
      </c>
      <c r="E454" s="5">
        <v>0.02718545</v>
      </c>
      <c r="F454" s="5">
        <v>0.03760255</v>
      </c>
    </row>
    <row r="455" ht="15.75" customHeight="1">
      <c r="C455" s="5">
        <v>0.02317516</v>
      </c>
      <c r="D455" s="5">
        <v>0.06388308</v>
      </c>
      <c r="E455" s="5">
        <v>0.03138575</v>
      </c>
      <c r="F455" s="5">
        <v>0.02230142</v>
      </c>
    </row>
    <row r="456" ht="15.75" customHeight="1">
      <c r="C456" s="5">
        <v>0.04608924</v>
      </c>
      <c r="D456" s="5">
        <v>0.01674333</v>
      </c>
      <c r="E456" s="5">
        <v>0.02804647</v>
      </c>
      <c r="F456" s="5">
        <v>0.05450193</v>
      </c>
    </row>
    <row r="457" ht="15.75" customHeight="1">
      <c r="C457" s="5">
        <v>0.03829946</v>
      </c>
      <c r="D457" s="5">
        <v>0.07962571</v>
      </c>
      <c r="E457" s="5">
        <v>0.03745785</v>
      </c>
      <c r="F457" s="5">
        <v>0.07536999</v>
      </c>
    </row>
    <row r="458" ht="15.75" customHeight="1">
      <c r="C458" s="5">
        <v>0.04899374</v>
      </c>
      <c r="D458" s="5">
        <v>0.06289519</v>
      </c>
      <c r="E458" s="5">
        <v>0.04894741</v>
      </c>
      <c r="F458" s="5">
        <v>0.05995121</v>
      </c>
    </row>
    <row r="459" ht="15.75" customHeight="1">
      <c r="C459" s="5">
        <v>0.04632204</v>
      </c>
      <c r="D459" s="5">
        <v>0.07784337</v>
      </c>
      <c r="E459" s="5">
        <v>0.02312498</v>
      </c>
      <c r="F459" s="5">
        <v>0.01462653</v>
      </c>
    </row>
    <row r="460" ht="15.75" customHeight="1">
      <c r="C460" s="5">
        <v>0.03434576</v>
      </c>
      <c r="D460" s="5">
        <v>0.06560639</v>
      </c>
      <c r="E460" s="5">
        <v>0.03829585</v>
      </c>
      <c r="F460" s="5">
        <v>0.01748908</v>
      </c>
    </row>
    <row r="461" ht="15.75" customHeight="1">
      <c r="C461" s="5">
        <v>0.03571445</v>
      </c>
      <c r="D461" s="5">
        <v>0.03181544</v>
      </c>
      <c r="E461" s="5">
        <v>0.03994223</v>
      </c>
      <c r="F461" s="5">
        <v>0.03506964</v>
      </c>
    </row>
    <row r="462" ht="15.75" customHeight="1">
      <c r="C462" s="5">
        <v>0.04866971</v>
      </c>
      <c r="D462" s="5">
        <v>0.02187797</v>
      </c>
      <c r="E462" s="5">
        <v>0.05877028</v>
      </c>
      <c r="F462" s="5">
        <v>0.05833946</v>
      </c>
    </row>
    <row r="463" ht="15.75" customHeight="1">
      <c r="C463" s="5">
        <v>0.0433643</v>
      </c>
      <c r="D463" s="5">
        <v>0.05428393</v>
      </c>
      <c r="E463" s="5">
        <v>0.02573665</v>
      </c>
      <c r="F463" s="5">
        <v>0.01531732</v>
      </c>
    </row>
    <row r="464" ht="15.75" customHeight="1">
      <c r="C464" s="5">
        <v>0.04261363</v>
      </c>
      <c r="D464" s="5">
        <v>0.02916593</v>
      </c>
      <c r="E464" s="5">
        <v>0.03871423</v>
      </c>
      <c r="F464" s="5">
        <v>0.01459014</v>
      </c>
    </row>
    <row r="465" ht="15.75" customHeight="1">
      <c r="C465" s="5">
        <v>0.04360214</v>
      </c>
      <c r="D465" s="5">
        <v>0.0878979</v>
      </c>
      <c r="E465" s="5">
        <v>0.0338616</v>
      </c>
      <c r="F465" s="5">
        <v>0.02402393</v>
      </c>
    </row>
    <row r="466" ht="15.75" customHeight="1">
      <c r="C466" s="5">
        <v>0.04454846</v>
      </c>
      <c r="D466" s="5">
        <v>0.02824662</v>
      </c>
      <c r="E466" s="5">
        <v>0.03645672</v>
      </c>
      <c r="F466" s="5">
        <v>0.02085877</v>
      </c>
    </row>
    <row r="467" ht="15.75" customHeight="1">
      <c r="C467" s="5">
        <v>0.03640937</v>
      </c>
      <c r="D467" s="5">
        <v>0.05222794</v>
      </c>
      <c r="E467" s="5">
        <v>0.02119926</v>
      </c>
      <c r="F467" s="5">
        <v>0.04082769</v>
      </c>
    </row>
    <row r="468" ht="15.75" customHeight="1">
      <c r="C468" s="5">
        <v>0.0370855</v>
      </c>
      <c r="D468" s="5">
        <v>0.07492653</v>
      </c>
      <c r="E468" s="5">
        <v>0.01836317</v>
      </c>
      <c r="F468" s="5">
        <v>0.03414137</v>
      </c>
    </row>
    <row r="469" ht="15.75" customHeight="1">
      <c r="C469" s="5">
        <v>0.05645043</v>
      </c>
      <c r="D469" s="5">
        <v>0.08899537</v>
      </c>
      <c r="E469" s="5">
        <v>0.02596435</v>
      </c>
      <c r="F469" s="5">
        <v>0.004495735</v>
      </c>
    </row>
    <row r="470" ht="15.75" customHeight="1">
      <c r="C470" s="5">
        <v>0.005289889</v>
      </c>
      <c r="D470" s="5">
        <v>0.0355813</v>
      </c>
      <c r="E470" s="5">
        <v>0.03962489</v>
      </c>
      <c r="F470" s="5">
        <v>0.04304304</v>
      </c>
    </row>
    <row r="471" ht="15.75" customHeight="1">
      <c r="C471" s="5">
        <v>0.04292274</v>
      </c>
      <c r="D471" s="5">
        <v>0.07346371</v>
      </c>
      <c r="E471" s="5">
        <v>0.04442322</v>
      </c>
      <c r="F471" s="5">
        <v>0.03234082</v>
      </c>
    </row>
    <row r="472" ht="15.75" customHeight="1">
      <c r="C472" s="5">
        <v>0.03973623</v>
      </c>
      <c r="D472" s="5">
        <v>0.05355176</v>
      </c>
      <c r="E472" s="5">
        <v>0.04146454</v>
      </c>
      <c r="F472" s="5">
        <v>0.05480008</v>
      </c>
    </row>
    <row r="473" ht="15.75" customHeight="1">
      <c r="C473" s="5">
        <v>0.03054874</v>
      </c>
      <c r="D473" s="5">
        <v>0.03621932</v>
      </c>
      <c r="E473" s="5">
        <v>0.02197393</v>
      </c>
      <c r="F473" s="5">
        <v>0.03132878</v>
      </c>
    </row>
    <row r="474" ht="15.75" customHeight="1">
      <c r="C474" s="5">
        <v>0.04930736</v>
      </c>
      <c r="D474" s="5">
        <v>0.06854563</v>
      </c>
      <c r="E474" s="5">
        <v>0.03369449</v>
      </c>
      <c r="F474" s="5">
        <v>0.01702473</v>
      </c>
    </row>
    <row r="475" ht="15.75" customHeight="1">
      <c r="C475" s="5">
        <v>0.03774485</v>
      </c>
      <c r="D475" s="5">
        <v>0.09383638</v>
      </c>
      <c r="E475" s="5">
        <v>0.01583655</v>
      </c>
      <c r="F475" s="5">
        <v>0.04015643</v>
      </c>
    </row>
    <row r="476" ht="15.75" customHeight="1">
      <c r="C476" s="5">
        <v>0.04805308</v>
      </c>
      <c r="D476" s="5">
        <v>0.03182887</v>
      </c>
      <c r="E476" s="5">
        <v>0.0334118</v>
      </c>
      <c r="F476" s="5">
        <v>0.04739554</v>
      </c>
    </row>
    <row r="477" ht="15.75" customHeight="1">
      <c r="C477" s="5">
        <v>0.03949133</v>
      </c>
      <c r="D477" s="5">
        <v>0.0460193</v>
      </c>
      <c r="E477" s="5">
        <v>0.01817706</v>
      </c>
      <c r="F477" s="5">
        <v>0.04126247</v>
      </c>
    </row>
    <row r="478" ht="15.75" customHeight="1">
      <c r="C478" s="5">
        <v>0.01567285</v>
      </c>
      <c r="D478" s="5">
        <v>0.02066495</v>
      </c>
      <c r="E478" s="5">
        <v>0.02225264</v>
      </c>
      <c r="F478" s="5">
        <v>0.0250485</v>
      </c>
    </row>
    <row r="479" ht="15.75" customHeight="1">
      <c r="C479" s="5">
        <v>0.02569745</v>
      </c>
      <c r="D479" s="5">
        <v>0.03921795</v>
      </c>
      <c r="E479" s="4"/>
      <c r="F479" s="5">
        <v>0.0349024</v>
      </c>
    </row>
    <row r="480" ht="15.75" customHeight="1">
      <c r="C480" s="5">
        <v>0.03306283</v>
      </c>
      <c r="D480" s="5">
        <v>0.02920787</v>
      </c>
      <c r="E480" s="4"/>
      <c r="F480" s="5">
        <v>0.04072546</v>
      </c>
    </row>
    <row r="481" ht="15.75" customHeight="1">
      <c r="C481" s="5">
        <v>0.03953838</v>
      </c>
      <c r="D481" s="5">
        <v>0.04362391</v>
      </c>
      <c r="E481" s="4"/>
      <c r="F481" s="5">
        <v>0.01902844</v>
      </c>
    </row>
    <row r="482" ht="15.75" customHeight="1">
      <c r="C482" s="5">
        <v>0.04581343</v>
      </c>
      <c r="D482" s="5">
        <v>0.08925743</v>
      </c>
      <c r="E482" s="4"/>
      <c r="F482" s="5">
        <v>0.0323143</v>
      </c>
    </row>
    <row r="483" ht="15.75" customHeight="1">
      <c r="C483" s="5">
        <v>0.01467677</v>
      </c>
      <c r="D483" s="5">
        <v>0.02610469</v>
      </c>
      <c r="E483" s="4"/>
      <c r="F483" s="5">
        <v>0.04954262</v>
      </c>
    </row>
    <row r="484" ht="15.75" customHeight="1">
      <c r="C484" s="5">
        <v>0.0304265</v>
      </c>
      <c r="D484" s="5">
        <v>0.0</v>
      </c>
      <c r="E484" s="4"/>
      <c r="F484" s="5">
        <v>0.03358233</v>
      </c>
    </row>
    <row r="485" ht="15.75" customHeight="1">
      <c r="C485" s="5">
        <v>0.03542919</v>
      </c>
      <c r="D485" s="5">
        <v>0.05456146</v>
      </c>
      <c r="E485" s="4"/>
      <c r="F485" s="5">
        <v>0.02627963</v>
      </c>
    </row>
    <row r="486" ht="15.75" customHeight="1">
      <c r="C486" s="5">
        <v>0.04513508</v>
      </c>
      <c r="D486" s="5">
        <v>0.06037309</v>
      </c>
      <c r="E486" s="4"/>
      <c r="F486" s="5">
        <v>0.02784002</v>
      </c>
    </row>
    <row r="487" ht="15.75" customHeight="1">
      <c r="C487" s="5">
        <v>0.04043037</v>
      </c>
      <c r="D487" s="5">
        <v>0.05180997</v>
      </c>
      <c r="E487" s="4"/>
      <c r="F487" s="5">
        <v>0.03121289</v>
      </c>
    </row>
    <row r="488" ht="15.75" customHeight="1">
      <c r="C488" s="5">
        <v>0.04572512</v>
      </c>
      <c r="D488" s="5">
        <v>0.06515601</v>
      </c>
      <c r="E488" s="4"/>
      <c r="F488" s="5">
        <v>0.0426902</v>
      </c>
    </row>
    <row r="489" ht="15.75" customHeight="1">
      <c r="C489" s="5">
        <v>0.0402468</v>
      </c>
      <c r="D489" s="5">
        <v>0.05542252</v>
      </c>
      <c r="E489" s="4"/>
      <c r="F489" s="5">
        <v>0.02716191</v>
      </c>
    </row>
    <row r="490" ht="15.75" customHeight="1">
      <c r="C490" s="5">
        <v>0.03294988</v>
      </c>
      <c r="D490" s="5">
        <v>0.07063521</v>
      </c>
      <c r="E490" s="4"/>
      <c r="F490" s="5">
        <v>0.04378883</v>
      </c>
    </row>
    <row r="491" ht="15.75" customHeight="1">
      <c r="C491" s="5">
        <v>0.01741105</v>
      </c>
      <c r="D491" s="5">
        <v>0.0506835</v>
      </c>
      <c r="E491" s="4"/>
      <c r="F491" s="5">
        <v>0.04982812</v>
      </c>
    </row>
    <row r="492" ht="15.75" customHeight="1">
      <c r="C492" s="5">
        <v>0.02487095</v>
      </c>
      <c r="D492" s="5">
        <v>0.03131476</v>
      </c>
      <c r="E492" s="4"/>
      <c r="F492" s="5">
        <v>0.01958139</v>
      </c>
    </row>
    <row r="493" ht="15.75" customHeight="1">
      <c r="C493" s="5">
        <v>0.0375497</v>
      </c>
      <c r="D493" s="5">
        <v>0.05632962</v>
      </c>
      <c r="E493" s="4"/>
      <c r="F493" s="5">
        <v>0.04070684</v>
      </c>
    </row>
    <row r="494" ht="15.75" customHeight="1">
      <c r="C494" s="5">
        <v>0.02805484</v>
      </c>
      <c r="D494" s="5">
        <v>0.04075792</v>
      </c>
      <c r="E494" s="4"/>
      <c r="F494" s="5">
        <v>0.02020609</v>
      </c>
    </row>
    <row r="495" ht="15.75" customHeight="1">
      <c r="C495" s="5">
        <v>0.02348625</v>
      </c>
      <c r="D495" s="5">
        <v>0.04090608</v>
      </c>
      <c r="E495" s="4"/>
      <c r="F495" s="4"/>
    </row>
    <row r="496" ht="15.75" customHeight="1">
      <c r="C496" s="5">
        <v>0.02406166</v>
      </c>
      <c r="D496" s="5">
        <v>0.05828059</v>
      </c>
      <c r="E496" s="4"/>
      <c r="F496" s="4"/>
    </row>
    <row r="497" ht="15.75" customHeight="1">
      <c r="C497" s="5">
        <v>0.01741128</v>
      </c>
      <c r="D497" s="5">
        <v>0.04424661</v>
      </c>
      <c r="E497" s="4"/>
      <c r="F497" s="4"/>
    </row>
    <row r="498" ht="15.75" customHeight="1">
      <c r="C498" s="5">
        <v>0.02731453</v>
      </c>
      <c r="D498" s="5">
        <v>0.03584398</v>
      </c>
      <c r="E498" s="4"/>
      <c r="F498" s="4"/>
    </row>
    <row r="499" ht="15.75" customHeight="1">
      <c r="C499" s="5">
        <v>0.04559653</v>
      </c>
      <c r="D499" s="5">
        <v>0.01780992</v>
      </c>
      <c r="E499" s="4"/>
      <c r="F499" s="4"/>
    </row>
    <row r="500" ht="15.75" customHeight="1">
      <c r="C500" s="5">
        <v>0.06322847</v>
      </c>
      <c r="D500" s="5">
        <v>0.03331495</v>
      </c>
      <c r="E500" s="4"/>
      <c r="F500" s="4"/>
    </row>
    <row r="501" ht="15.75" customHeight="1">
      <c r="C501" s="5">
        <v>0.01686875</v>
      </c>
      <c r="D501" s="5">
        <v>0.04036401</v>
      </c>
      <c r="E501" s="4"/>
      <c r="F501" s="4"/>
    </row>
    <row r="502" ht="15.75" customHeight="1">
      <c r="C502" s="5">
        <v>0.01993614</v>
      </c>
      <c r="D502" s="5">
        <v>0.03108038</v>
      </c>
      <c r="E502" s="4"/>
      <c r="F502" s="4"/>
    </row>
    <row r="503" ht="15.75" customHeight="1">
      <c r="C503" s="5">
        <v>0.02729599</v>
      </c>
      <c r="D503" s="5">
        <v>0.02502427</v>
      </c>
      <c r="E503" s="4"/>
      <c r="F503" s="4"/>
    </row>
    <row r="504" ht="15.75" customHeight="1">
      <c r="C504" s="5">
        <v>0.02927818</v>
      </c>
      <c r="D504" s="5">
        <v>0.06117443</v>
      </c>
      <c r="E504" s="4"/>
      <c r="F504" s="4"/>
    </row>
    <row r="505" ht="15.75" customHeight="1">
      <c r="C505" s="5">
        <v>0.02246394</v>
      </c>
      <c r="D505" s="5">
        <v>0.06815016</v>
      </c>
      <c r="E505" s="4"/>
      <c r="F505" s="4"/>
    </row>
    <row r="506" ht="15.75" customHeight="1">
      <c r="C506" s="5">
        <v>0.04986116</v>
      </c>
      <c r="D506" s="5">
        <v>0.07792682</v>
      </c>
      <c r="E506" s="4"/>
      <c r="F506" s="4"/>
    </row>
    <row r="507" ht="15.75" customHeight="1">
      <c r="C507" s="5">
        <v>0.04387875</v>
      </c>
      <c r="D507" s="5">
        <v>0.09335346</v>
      </c>
      <c r="E507" s="4"/>
      <c r="F507" s="4"/>
    </row>
    <row r="508" ht="15.75" customHeight="1">
      <c r="C508" s="5">
        <v>0.02180373</v>
      </c>
      <c r="D508" s="5">
        <v>0.02433898</v>
      </c>
      <c r="E508" s="4"/>
      <c r="F508" s="4"/>
    </row>
    <row r="509" ht="15.75" customHeight="1">
      <c r="C509" s="5">
        <v>0.04975124</v>
      </c>
      <c r="D509" s="5">
        <v>0.04402404</v>
      </c>
      <c r="E509" s="4"/>
      <c r="F509" s="4"/>
    </row>
    <row r="510" ht="15.75" customHeight="1">
      <c r="C510" s="5">
        <v>0.0479487</v>
      </c>
      <c r="D510" s="5">
        <v>0.101457</v>
      </c>
      <c r="E510" s="4"/>
      <c r="F510" s="4"/>
    </row>
    <row r="511" ht="15.75" customHeight="1">
      <c r="C511" s="5">
        <v>0.03106568</v>
      </c>
      <c r="D511" s="5">
        <v>0.04615759</v>
      </c>
      <c r="E511" s="4"/>
      <c r="F511" s="4"/>
    </row>
    <row r="512" ht="15.75" customHeight="1">
      <c r="C512" s="5">
        <v>0.06804706</v>
      </c>
      <c r="D512" s="5">
        <v>0.02978364</v>
      </c>
      <c r="E512" s="4"/>
      <c r="F512" s="4"/>
    </row>
    <row r="513" ht="15.75" customHeight="1">
      <c r="C513" s="5">
        <v>0.03523688</v>
      </c>
      <c r="D513" s="5">
        <v>0.06184545</v>
      </c>
      <c r="E513" s="4"/>
      <c r="F513" s="4"/>
    </row>
    <row r="514" ht="15.75" customHeight="1">
      <c r="C514" s="5">
        <v>0.05740288</v>
      </c>
      <c r="D514" s="5">
        <v>0.02035322</v>
      </c>
      <c r="E514" s="4"/>
      <c r="F514" s="4"/>
    </row>
    <row r="515" ht="15.75" customHeight="1">
      <c r="C515" s="5">
        <v>0.07301523</v>
      </c>
      <c r="D515" s="5">
        <v>0.035273</v>
      </c>
      <c r="E515" s="4"/>
      <c r="F515" s="4"/>
    </row>
    <row r="516" ht="15.75" customHeight="1">
      <c r="C516" s="5">
        <v>0.06014438</v>
      </c>
      <c r="D516" s="5">
        <v>0.04877415</v>
      </c>
      <c r="E516" s="4"/>
      <c r="F516" s="4"/>
    </row>
    <row r="517" ht="15.75" customHeight="1">
      <c r="C517" s="5">
        <v>0.06644495</v>
      </c>
      <c r="D517" s="5">
        <v>0.05441099</v>
      </c>
      <c r="E517" s="4"/>
      <c r="F517" s="4"/>
    </row>
    <row r="518" ht="15.75" customHeight="1">
      <c r="C518" s="5">
        <v>0.03198579</v>
      </c>
      <c r="D518" s="5">
        <v>0.05171467</v>
      </c>
      <c r="E518" s="4"/>
      <c r="F518" s="4"/>
    </row>
    <row r="519" ht="15.75" customHeight="1">
      <c r="C519" s="5">
        <v>0.01810794</v>
      </c>
      <c r="D519" s="5">
        <v>0.04593929</v>
      </c>
      <c r="E519" s="4"/>
      <c r="F519" s="4"/>
    </row>
    <row r="520" ht="15.75" customHeight="1">
      <c r="C520" s="5">
        <v>0.04224953</v>
      </c>
      <c r="D520" s="5">
        <v>0.05767882</v>
      </c>
      <c r="E520" s="4"/>
      <c r="F520" s="4"/>
    </row>
    <row r="521" ht="15.75" customHeight="1">
      <c r="C521" s="5">
        <v>0.04616683</v>
      </c>
      <c r="D521" s="5">
        <v>0.06896</v>
      </c>
      <c r="E521" s="4"/>
      <c r="F521" s="4"/>
    </row>
    <row r="522" ht="15.75" customHeight="1">
      <c r="C522" s="5">
        <v>0.03655587</v>
      </c>
      <c r="D522" s="5">
        <v>0.05459226</v>
      </c>
      <c r="E522" s="4"/>
      <c r="F522" s="4"/>
    </row>
    <row r="523" ht="15.75" customHeight="1">
      <c r="C523" s="5">
        <v>0.03023884</v>
      </c>
      <c r="D523" s="5">
        <v>0.02370842</v>
      </c>
      <c r="E523" s="4"/>
      <c r="F523" s="4"/>
    </row>
    <row r="524" ht="15.75" customHeight="1">
      <c r="C524" s="5">
        <v>0.04526824</v>
      </c>
      <c r="D524" s="5">
        <v>0.02771661</v>
      </c>
      <c r="E524" s="4"/>
      <c r="F524" s="4"/>
    </row>
    <row r="525" ht="15.75" customHeight="1">
      <c r="C525" s="5">
        <v>0.02365074</v>
      </c>
      <c r="D525" s="5">
        <v>0.04226045</v>
      </c>
      <c r="E525" s="4"/>
      <c r="F525" s="4"/>
    </row>
    <row r="526" ht="15.75" customHeight="1">
      <c r="C526" s="5">
        <v>0.03968956</v>
      </c>
      <c r="D526" s="5">
        <v>0.02858383</v>
      </c>
      <c r="E526" s="4"/>
      <c r="F526" s="4"/>
    </row>
    <row r="527" ht="15.75" customHeight="1">
      <c r="C527" s="5">
        <v>0.007203997</v>
      </c>
      <c r="D527" s="5">
        <v>0.07336184</v>
      </c>
      <c r="E527" s="4"/>
      <c r="F527" s="4"/>
    </row>
    <row r="528" ht="15.75" customHeight="1">
      <c r="C528" s="5">
        <v>0.04825769</v>
      </c>
      <c r="D528" s="5">
        <v>0.01927571</v>
      </c>
      <c r="E528" s="4"/>
      <c r="F528" s="4"/>
    </row>
    <row r="529" ht="15.75" customHeight="1">
      <c r="C529" s="5">
        <v>0.04457585</v>
      </c>
      <c r="D529" s="5">
        <v>0.05148862</v>
      </c>
      <c r="E529" s="4"/>
      <c r="F529" s="4"/>
    </row>
    <row r="530" ht="15.75" customHeight="1">
      <c r="C530" s="5">
        <v>0.04025696</v>
      </c>
      <c r="D530" s="5">
        <v>0.0359659</v>
      </c>
      <c r="E530" s="4"/>
      <c r="F530" s="4"/>
    </row>
    <row r="531" ht="15.75" customHeight="1">
      <c r="C531" s="5">
        <v>0.03614489</v>
      </c>
      <c r="D531" s="5">
        <v>0.05697615</v>
      </c>
      <c r="E531" s="4"/>
      <c r="F531" s="4"/>
    </row>
    <row r="532" ht="15.75" customHeight="1">
      <c r="C532" s="5">
        <v>0.05177364</v>
      </c>
      <c r="D532" s="5">
        <v>0.04292829</v>
      </c>
      <c r="E532" s="4"/>
      <c r="F532" s="4"/>
    </row>
    <row r="533" ht="15.75" customHeight="1">
      <c r="C533" s="5">
        <v>0.06998356</v>
      </c>
      <c r="D533" s="5">
        <v>0.04663492</v>
      </c>
      <c r="E533" s="4"/>
      <c r="F533" s="4"/>
    </row>
    <row r="534" ht="15.75" customHeight="1">
      <c r="C534" s="5">
        <v>0.03273555</v>
      </c>
      <c r="D534" s="5">
        <v>0.03409698</v>
      </c>
      <c r="E534" s="4"/>
      <c r="F534" s="4"/>
    </row>
    <row r="535" ht="15.75" customHeight="1">
      <c r="C535" s="5">
        <v>0.05478254</v>
      </c>
      <c r="D535" s="5">
        <v>0.02369938</v>
      </c>
      <c r="E535" s="4"/>
      <c r="F535" s="4"/>
    </row>
    <row r="536" ht="15.75" customHeight="1">
      <c r="C536" s="5">
        <v>0.04029007</v>
      </c>
      <c r="D536" s="5">
        <v>0.08556262</v>
      </c>
      <c r="E536" s="4"/>
      <c r="F536" s="4"/>
    </row>
    <row r="537" ht="15.75" customHeight="1">
      <c r="C537" s="5">
        <v>0.04212762</v>
      </c>
      <c r="D537" s="5">
        <v>0.02100791</v>
      </c>
      <c r="E537" s="4"/>
      <c r="F537" s="4"/>
    </row>
    <row r="538" ht="15.75" customHeight="1">
      <c r="C538" s="5">
        <v>0.03659871</v>
      </c>
      <c r="D538" s="5">
        <v>0.02511961</v>
      </c>
      <c r="E538" s="4"/>
      <c r="F538" s="4"/>
    </row>
    <row r="539" ht="15.75" customHeight="1">
      <c r="C539" s="5">
        <v>0.04722522</v>
      </c>
      <c r="D539" s="5">
        <v>0.07672625</v>
      </c>
      <c r="E539" s="4"/>
      <c r="F539" s="4"/>
    </row>
    <row r="540" ht="15.75" customHeight="1">
      <c r="C540" s="5">
        <v>0.05645265</v>
      </c>
      <c r="D540" s="5">
        <v>0.07639256</v>
      </c>
      <c r="E540" s="4"/>
      <c r="F540" s="4"/>
    </row>
    <row r="541" ht="15.75" customHeight="1">
      <c r="C541" s="5">
        <v>0.04752882</v>
      </c>
      <c r="D541" s="5">
        <v>0.02019568</v>
      </c>
      <c r="E541" s="4"/>
      <c r="F541" s="4"/>
    </row>
    <row r="542" ht="15.75" customHeight="1">
      <c r="C542" s="5">
        <v>0.05206709</v>
      </c>
      <c r="D542" s="5">
        <v>0.07297514</v>
      </c>
      <c r="E542" s="4"/>
      <c r="F542" s="4"/>
    </row>
    <row r="543" ht="15.75" customHeight="1">
      <c r="C543" s="5">
        <v>0.03551938</v>
      </c>
      <c r="D543" s="5">
        <v>0.06350134</v>
      </c>
      <c r="E543" s="4"/>
      <c r="F543" s="4"/>
    </row>
    <row r="544" ht="15.75" customHeight="1">
      <c r="C544" s="5">
        <v>0.0219152</v>
      </c>
      <c r="D544" s="5">
        <v>0.05637074</v>
      </c>
      <c r="E544" s="4"/>
      <c r="F544" s="4"/>
    </row>
    <row r="545" ht="15.75" customHeight="1">
      <c r="C545" s="5">
        <v>0.03020082</v>
      </c>
      <c r="D545" s="5">
        <v>0.05329872</v>
      </c>
      <c r="E545" s="4"/>
      <c r="F545" s="4"/>
    </row>
    <row r="546" ht="15.75" customHeight="1">
      <c r="C546" s="5">
        <v>0.03946699</v>
      </c>
      <c r="D546" s="5">
        <v>0.04368622</v>
      </c>
      <c r="E546" s="4"/>
      <c r="F546" s="4"/>
    </row>
    <row r="547" ht="15.75" customHeight="1">
      <c r="C547" s="5">
        <v>0.05623357</v>
      </c>
      <c r="D547" s="5">
        <v>0.06323997</v>
      </c>
      <c r="E547" s="4"/>
      <c r="F547" s="4"/>
    </row>
    <row r="548" ht="15.75" customHeight="1">
      <c r="C548" s="5">
        <v>0.05092719</v>
      </c>
      <c r="D548" s="5">
        <v>0.06320764</v>
      </c>
      <c r="E548" s="4"/>
      <c r="F548" s="4"/>
    </row>
    <row r="549" ht="15.75" customHeight="1">
      <c r="C549" s="5">
        <v>0.03639315</v>
      </c>
      <c r="D549" s="5">
        <v>0.02536582</v>
      </c>
      <c r="E549" s="4"/>
      <c r="F549" s="4"/>
    </row>
    <row r="550" ht="15.75" customHeight="1">
      <c r="C550" s="5">
        <v>0.02931683</v>
      </c>
      <c r="D550" s="5">
        <v>0.01273555</v>
      </c>
      <c r="E550" s="4"/>
      <c r="F550" s="4"/>
    </row>
    <row r="551" ht="15.75" customHeight="1">
      <c r="C551" s="5">
        <v>0.02945932</v>
      </c>
      <c r="D551" s="5">
        <v>0.02562349</v>
      </c>
      <c r="E551" s="4"/>
      <c r="F551" s="4"/>
    </row>
    <row r="552" ht="15.75" customHeight="1">
      <c r="C552" s="5">
        <v>0.02536517</v>
      </c>
      <c r="D552" s="5">
        <v>0.02374486</v>
      </c>
      <c r="E552" s="4"/>
      <c r="F552" s="4"/>
    </row>
    <row r="553" ht="15.75" customHeight="1">
      <c r="C553" s="5">
        <v>0.03599446</v>
      </c>
      <c r="D553" s="5">
        <v>0.02719524</v>
      </c>
      <c r="E553" s="4"/>
      <c r="F553" s="4"/>
    </row>
    <row r="554" ht="15.75" customHeight="1">
      <c r="C554" s="5">
        <v>0.04291897</v>
      </c>
      <c r="D554" s="5">
        <v>0.04067278</v>
      </c>
      <c r="E554" s="4"/>
      <c r="F554" s="4"/>
    </row>
    <row r="555" ht="15.75" customHeight="1">
      <c r="C555" s="5">
        <v>0.0334664</v>
      </c>
      <c r="D555" s="5">
        <v>0.01599847</v>
      </c>
      <c r="E555" s="4"/>
      <c r="F555" s="4"/>
    </row>
    <row r="556" ht="15.75" customHeight="1">
      <c r="C556" s="5">
        <v>0.02886336</v>
      </c>
      <c r="D556" s="5">
        <v>0.0398701</v>
      </c>
      <c r="E556" s="4"/>
      <c r="F556" s="4"/>
    </row>
    <row r="557" ht="15.75" customHeight="1">
      <c r="C557" s="5">
        <v>0.02066057</v>
      </c>
      <c r="D557" s="5">
        <v>0.006945773</v>
      </c>
      <c r="E557" s="4"/>
      <c r="F557" s="4"/>
    </row>
    <row r="558" ht="15.75" customHeight="1">
      <c r="C558" s="5">
        <v>0.04272466</v>
      </c>
      <c r="D558" s="5">
        <v>0.03893912</v>
      </c>
      <c r="E558" s="4"/>
      <c r="F558" s="4"/>
    </row>
    <row r="559" ht="15.75" customHeight="1">
      <c r="C559" s="5">
        <v>0.04004473</v>
      </c>
      <c r="D559" s="5">
        <v>0.03078943</v>
      </c>
      <c r="E559" s="4"/>
      <c r="F559" s="4"/>
    </row>
    <row r="560" ht="15.75" customHeight="1">
      <c r="C560" s="5">
        <v>0.03796126</v>
      </c>
      <c r="D560" s="5">
        <v>0.01288783</v>
      </c>
      <c r="E560" s="4"/>
      <c r="F560" s="4"/>
    </row>
    <row r="561" ht="15.75" customHeight="1">
      <c r="C561" s="5">
        <v>0.04777786</v>
      </c>
      <c r="D561" s="5">
        <v>0.03697179</v>
      </c>
      <c r="E561" s="4"/>
      <c r="F561" s="4"/>
    </row>
    <row r="562" ht="15.75" customHeight="1">
      <c r="C562" s="5">
        <v>0.02175774</v>
      </c>
      <c r="D562" s="5">
        <v>0.02082362</v>
      </c>
      <c r="E562" s="4"/>
      <c r="F562" s="4"/>
    </row>
    <row r="563" ht="15.75" customHeight="1">
      <c r="C563" s="5">
        <v>0.03928512</v>
      </c>
      <c r="D563" s="5">
        <v>0.01790243</v>
      </c>
      <c r="E563" s="4"/>
      <c r="F563" s="4"/>
    </row>
    <row r="564" ht="15.75" customHeight="1">
      <c r="C564" s="4"/>
      <c r="D564" s="5">
        <v>0.02161142</v>
      </c>
      <c r="E564" s="4"/>
      <c r="F564" s="4"/>
    </row>
    <row r="565" ht="15.75" customHeight="1">
      <c r="C565" s="4"/>
      <c r="D565" s="5">
        <v>0.05004627</v>
      </c>
      <c r="E565" s="4"/>
      <c r="F565" s="4"/>
    </row>
    <row r="566" ht="15.75" customHeight="1">
      <c r="C566" s="4"/>
      <c r="D566" s="5">
        <v>0.07695785</v>
      </c>
      <c r="E566" s="4"/>
      <c r="F566" s="4"/>
    </row>
    <row r="567" ht="15.75" customHeight="1">
      <c r="C567" s="4"/>
      <c r="D567" s="5">
        <v>0.04693297</v>
      </c>
      <c r="E567" s="4"/>
      <c r="F567" s="4"/>
    </row>
    <row r="568" ht="15.75" customHeight="1">
      <c r="C568" s="4"/>
      <c r="D568" s="5">
        <v>0.04871287</v>
      </c>
      <c r="E568" s="4"/>
      <c r="F568" s="4"/>
    </row>
    <row r="569" ht="15.75" customHeight="1">
      <c r="C569" s="4"/>
      <c r="D569" s="5">
        <v>0.02139681</v>
      </c>
      <c r="E569" s="4"/>
      <c r="F569" s="4"/>
    </row>
    <row r="570" ht="15.75" customHeight="1">
      <c r="C570" s="4"/>
      <c r="D570" s="5">
        <v>0.0864666</v>
      </c>
      <c r="E570" s="4"/>
      <c r="F570" s="4"/>
    </row>
    <row r="571" ht="15.75" customHeight="1">
      <c r="C571" s="4"/>
      <c r="D571" s="5">
        <v>0.05002552</v>
      </c>
      <c r="E571" s="4"/>
      <c r="F571" s="4"/>
    </row>
    <row r="572" ht="15.75" customHeight="1">
      <c r="C572" s="4"/>
      <c r="D572" s="5">
        <v>0.0417047</v>
      </c>
      <c r="E572" s="4"/>
      <c r="F572" s="4"/>
    </row>
    <row r="573" ht="15.75" customHeight="1">
      <c r="C573" s="4"/>
      <c r="D573" s="5">
        <v>0.07641808</v>
      </c>
      <c r="E573" s="4"/>
      <c r="F573" s="4"/>
    </row>
    <row r="574" ht="15.75" customHeight="1">
      <c r="C574" s="4"/>
      <c r="D574" s="5">
        <v>0.05864615</v>
      </c>
      <c r="E574" s="4"/>
      <c r="F574" s="4"/>
    </row>
    <row r="575" ht="15.75" customHeight="1">
      <c r="C575" s="4"/>
      <c r="D575" s="5">
        <v>0.02972967</v>
      </c>
      <c r="E575" s="4"/>
      <c r="F575" s="4"/>
    </row>
    <row r="576" ht="15.75" customHeight="1">
      <c r="C576" s="4"/>
      <c r="D576" s="5">
        <v>0.0220752</v>
      </c>
      <c r="E576" s="4"/>
      <c r="F576" s="4"/>
    </row>
    <row r="577" ht="15.75" customHeight="1">
      <c r="C577" s="4"/>
      <c r="D577" s="5">
        <v>0.01787609</v>
      </c>
      <c r="E577" s="4"/>
      <c r="F577" s="4"/>
    </row>
    <row r="578" ht="15.75" customHeight="1">
      <c r="C578" s="4"/>
      <c r="D578" s="5">
        <v>0.04006771</v>
      </c>
      <c r="E578" s="4"/>
      <c r="F578" s="4"/>
    </row>
    <row r="579" ht="15.75" customHeight="1">
      <c r="C579" s="4"/>
      <c r="D579" s="5">
        <v>0.03450374</v>
      </c>
      <c r="E579" s="4"/>
      <c r="F579" s="4"/>
    </row>
    <row r="580" ht="15.75" customHeight="1">
      <c r="C580" s="4"/>
      <c r="D580" s="5">
        <v>0.01405119</v>
      </c>
      <c r="E580" s="4"/>
      <c r="F580" s="4"/>
    </row>
    <row r="581" ht="15.75" customHeight="1">
      <c r="C581" s="4"/>
      <c r="D581" s="5">
        <v>0.02534116</v>
      </c>
      <c r="E581" s="4"/>
      <c r="F581" s="4"/>
    </row>
    <row r="582" ht="15.75" customHeight="1">
      <c r="C582" s="4"/>
      <c r="D582" s="5">
        <v>0.02379713</v>
      </c>
      <c r="E582" s="4"/>
      <c r="F582" s="4"/>
    </row>
    <row r="583" ht="15.75" customHeight="1">
      <c r="C583" s="4"/>
      <c r="D583" s="5">
        <v>0.02012434</v>
      </c>
      <c r="E583" s="4"/>
      <c r="F583" s="4"/>
    </row>
    <row r="584" ht="15.75" customHeight="1">
      <c r="C584" s="4"/>
      <c r="D584" s="5">
        <v>0.04388222</v>
      </c>
      <c r="E584" s="4"/>
      <c r="F584" s="4"/>
    </row>
    <row r="585" ht="15.75" customHeight="1">
      <c r="C585" s="4"/>
      <c r="D585" s="5">
        <v>0.02921269</v>
      </c>
      <c r="E585" s="4"/>
      <c r="F585" s="4"/>
    </row>
    <row r="586" ht="15.75" customHeight="1">
      <c r="C586" s="4"/>
      <c r="D586" s="5">
        <v>0.05589039</v>
      </c>
      <c r="E586" s="4"/>
      <c r="F586" s="4"/>
    </row>
    <row r="587" ht="15.75" customHeight="1">
      <c r="C587" s="4"/>
      <c r="D587" s="5">
        <v>0.02109712</v>
      </c>
      <c r="E587" s="4"/>
      <c r="F587" s="4"/>
    </row>
    <row r="588" ht="15.75" customHeight="1">
      <c r="C588" s="4"/>
      <c r="D588" s="5">
        <v>0.04745891</v>
      </c>
      <c r="E588" s="4"/>
      <c r="F588" s="4"/>
    </row>
    <row r="589" ht="15.75" customHeight="1">
      <c r="C589" s="4"/>
      <c r="D589" s="5">
        <v>0.03565309</v>
      </c>
      <c r="E589" s="4"/>
      <c r="F589" s="4"/>
    </row>
    <row r="590" ht="15.75" customHeight="1">
      <c r="C590" s="4"/>
      <c r="D590" s="5">
        <v>0.02895905</v>
      </c>
      <c r="E590" s="4"/>
      <c r="F590" s="4"/>
    </row>
    <row r="591" ht="15.75" customHeight="1">
      <c r="C591" s="4"/>
      <c r="D591" s="5">
        <v>0.04969681</v>
      </c>
      <c r="E591" s="4"/>
      <c r="F591" s="4"/>
    </row>
    <row r="592" ht="15.75" customHeight="1">
      <c r="C592" s="4"/>
      <c r="D592" s="5">
        <v>0.05411397</v>
      </c>
      <c r="E592" s="4"/>
      <c r="F592" s="4"/>
    </row>
    <row r="593" ht="15.75" customHeight="1">
      <c r="C593" s="4"/>
      <c r="D593" s="5">
        <v>0.02657201</v>
      </c>
      <c r="E593" s="4"/>
      <c r="F593" s="4"/>
    </row>
    <row r="594" ht="15.75" customHeight="1">
      <c r="C594" s="4"/>
      <c r="D594" s="5">
        <v>0.02986213</v>
      </c>
      <c r="E594" s="4"/>
      <c r="F594" s="4"/>
    </row>
    <row r="595" ht="15.75" customHeight="1">
      <c r="C595" s="4"/>
      <c r="D595" s="5">
        <v>0.03948484</v>
      </c>
      <c r="E595" s="4"/>
      <c r="F595" s="4"/>
    </row>
    <row r="596" ht="15.75" customHeight="1">
      <c r="C596" s="4"/>
      <c r="D596" s="5">
        <v>0.03360299</v>
      </c>
      <c r="E596" s="4"/>
      <c r="F596" s="4"/>
    </row>
    <row r="597" ht="15.75" customHeight="1">
      <c r="C597" s="4"/>
      <c r="D597" s="5">
        <v>0.01314913</v>
      </c>
      <c r="E597" s="4"/>
      <c r="F597" s="4"/>
    </row>
    <row r="598" ht="15.75" customHeight="1">
      <c r="C598" s="4"/>
      <c r="D598" s="5">
        <v>0.04385248</v>
      </c>
      <c r="E598" s="4"/>
      <c r="F598" s="4"/>
    </row>
    <row r="599" ht="15.75" customHeight="1">
      <c r="C599" s="4"/>
      <c r="D599" s="5">
        <v>0.04609321</v>
      </c>
      <c r="E599" s="4"/>
      <c r="F599" s="4"/>
    </row>
    <row r="600" ht="15.75" customHeight="1">
      <c r="C600" s="4"/>
      <c r="D600" s="5">
        <v>0.03443457</v>
      </c>
      <c r="E600" s="4"/>
      <c r="F600" s="4"/>
    </row>
    <row r="601" ht="15.75" customHeight="1">
      <c r="C601" s="4"/>
      <c r="D601" s="5">
        <v>0.03157425</v>
      </c>
      <c r="E601" s="4"/>
      <c r="F601" s="4"/>
    </row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130</v>
      </c>
      <c r="B1" s="1" t="s">
        <v>131</v>
      </c>
      <c r="C1" s="1" t="s">
        <v>132</v>
      </c>
      <c r="D1" s="10" t="s">
        <v>133</v>
      </c>
    </row>
    <row r="2" ht="15.75" customHeight="1">
      <c r="B2" s="5">
        <v>-0.1911493</v>
      </c>
      <c r="C2" s="5">
        <v>0.4793213</v>
      </c>
      <c r="D2" s="5">
        <v>0.08350175</v>
      </c>
    </row>
    <row r="3" ht="15.75" customHeight="1">
      <c r="B3" s="5">
        <v>0.08761244</v>
      </c>
      <c r="C3" s="5">
        <v>0.2202258</v>
      </c>
      <c r="D3" s="5">
        <v>0.1191514</v>
      </c>
    </row>
    <row r="4" ht="15.75" customHeight="1">
      <c r="B4" s="5">
        <v>-0.05636437</v>
      </c>
      <c r="C4" s="5">
        <v>-0.34878</v>
      </c>
      <c r="D4" s="5">
        <v>0.1652445</v>
      </c>
    </row>
    <row r="5" ht="15.75" customHeight="1">
      <c r="B5" s="5">
        <v>-0.3690481</v>
      </c>
      <c r="C5" s="5">
        <v>0.1071484</v>
      </c>
      <c r="D5" s="5">
        <v>0.2132723</v>
      </c>
    </row>
    <row r="6" ht="15.75" customHeight="1">
      <c r="B6" s="5">
        <v>-0.2709084</v>
      </c>
      <c r="C6" s="5">
        <v>0.2571038</v>
      </c>
      <c r="D6" s="5">
        <v>-0.2384753</v>
      </c>
    </row>
    <row r="7" ht="15.75" customHeight="1">
      <c r="B7" s="5">
        <v>0.1200091</v>
      </c>
      <c r="C7" s="5">
        <v>0.3705005</v>
      </c>
      <c r="D7" s="5">
        <v>-0.3529095</v>
      </c>
    </row>
    <row r="8" ht="15.75" customHeight="1">
      <c r="B8" s="5">
        <v>-0.09138998</v>
      </c>
      <c r="C8" s="5">
        <v>-0.3552503</v>
      </c>
      <c r="D8" s="5">
        <v>0.2221279</v>
      </c>
    </row>
    <row r="9" ht="15.75" customHeight="1">
      <c r="B9" s="5">
        <v>0.2950281</v>
      </c>
      <c r="C9" s="5">
        <v>0.4891822</v>
      </c>
      <c r="D9" s="5">
        <v>-0.2938707</v>
      </c>
    </row>
    <row r="10" ht="15.75" customHeight="1">
      <c r="B10" s="5">
        <v>0.02923377</v>
      </c>
      <c r="C10" s="5">
        <v>0.08089094</v>
      </c>
      <c r="D10" s="5">
        <v>-0.07755924</v>
      </c>
    </row>
    <row r="11" ht="15.75" customHeight="1">
      <c r="B11" s="5">
        <v>-0.1404824</v>
      </c>
      <c r="C11" s="5">
        <v>0.02880864</v>
      </c>
      <c r="D11" s="5">
        <v>0.3210938</v>
      </c>
    </row>
    <row r="12" ht="15.75" customHeight="1">
      <c r="B12" s="5">
        <v>0.1290924</v>
      </c>
      <c r="C12" s="5">
        <v>0.3466423</v>
      </c>
      <c r="D12" s="5">
        <v>0.3145788</v>
      </c>
    </row>
    <row r="13" ht="15.75" customHeight="1">
      <c r="B13" s="5">
        <v>0.1046719</v>
      </c>
      <c r="C13" s="5">
        <v>0.1340191</v>
      </c>
      <c r="D13" s="5">
        <v>0.7441292</v>
      </c>
    </row>
    <row r="14" ht="15.75" customHeight="1">
      <c r="B14" s="5">
        <v>-0.4074496</v>
      </c>
      <c r="C14" s="5">
        <v>0.1249125</v>
      </c>
      <c r="D14" s="5">
        <v>0.02911345</v>
      </c>
    </row>
    <row r="15" ht="15.75" customHeight="1">
      <c r="B15" s="5">
        <v>0.6119447</v>
      </c>
      <c r="C15" s="5">
        <v>0.3773039</v>
      </c>
      <c r="D15" s="5">
        <v>0.802337</v>
      </c>
    </row>
    <row r="16" ht="15.75" customHeight="1">
      <c r="B16" s="5">
        <v>0.3292213</v>
      </c>
      <c r="C16" s="5">
        <v>0.09748761</v>
      </c>
      <c r="D16" s="5">
        <v>0.05300989</v>
      </c>
    </row>
    <row r="17" ht="15.75" customHeight="1">
      <c r="B17" s="5">
        <v>0.001940102</v>
      </c>
      <c r="C17" s="5">
        <v>0.6889859</v>
      </c>
      <c r="D17" s="5">
        <v>0.140718</v>
      </c>
    </row>
    <row r="18" ht="15.75" customHeight="1">
      <c r="B18" s="5">
        <v>-0.2898369</v>
      </c>
      <c r="C18" s="5">
        <v>-0.2609678</v>
      </c>
      <c r="D18" s="5">
        <v>0.1919309</v>
      </c>
    </row>
    <row r="19" ht="15.75" customHeight="1">
      <c r="B19" s="5">
        <v>-0.1882619</v>
      </c>
      <c r="C19" s="5">
        <v>-0.02822823</v>
      </c>
      <c r="D19" s="5">
        <v>0.01099179</v>
      </c>
    </row>
    <row r="20" ht="15.75" customHeight="1">
      <c r="B20" s="5">
        <v>0.7881872</v>
      </c>
      <c r="C20" s="5">
        <v>0.8620375</v>
      </c>
      <c r="D20" s="5">
        <v>-0.04357102</v>
      </c>
    </row>
    <row r="21" ht="15.75" customHeight="1">
      <c r="B21" s="5">
        <v>0.6083714</v>
      </c>
      <c r="C21" s="5">
        <v>0.2608326</v>
      </c>
      <c r="D21" s="5">
        <v>0.5186577</v>
      </c>
    </row>
    <row r="22" ht="15.75" customHeight="1">
      <c r="B22" s="5">
        <v>0.02582886</v>
      </c>
      <c r="C22" s="5">
        <v>0.277232</v>
      </c>
      <c r="D22" s="5">
        <v>-0.05054205</v>
      </c>
    </row>
    <row r="23" ht="15.75" customHeight="1">
      <c r="B23" s="5">
        <v>-0.1932798</v>
      </c>
      <c r="C23" s="5">
        <v>0.2008612</v>
      </c>
      <c r="D23" s="5">
        <v>0.3781127</v>
      </c>
    </row>
    <row r="24" ht="15.75" customHeight="1">
      <c r="B24" s="5">
        <v>-0.2297587</v>
      </c>
      <c r="C24" s="5">
        <v>-0.04840919</v>
      </c>
      <c r="D24" s="5">
        <v>-0.2918436</v>
      </c>
    </row>
    <row r="25" ht="15.75" customHeight="1">
      <c r="B25" s="5">
        <v>0.0474238</v>
      </c>
      <c r="C25" s="5">
        <v>0.3034909</v>
      </c>
      <c r="D25" s="5">
        <v>0.2780837</v>
      </c>
    </row>
    <row r="26" ht="15.75" customHeight="1">
      <c r="B26" s="5">
        <v>0.05804756</v>
      </c>
      <c r="C26" s="5">
        <v>0.1525443</v>
      </c>
      <c r="D26" s="5">
        <v>0.1982148</v>
      </c>
    </row>
    <row r="27" ht="15.75" customHeight="1">
      <c r="B27" s="5">
        <v>0.04467204</v>
      </c>
      <c r="C27" s="5">
        <v>-0.1161764</v>
      </c>
      <c r="D27" s="5">
        <v>-0.030932</v>
      </c>
    </row>
    <row r="28" ht="15.75" customHeight="1">
      <c r="B28" s="5">
        <v>0.09978753</v>
      </c>
      <c r="C28" s="5">
        <v>-0.05477143</v>
      </c>
      <c r="D28" s="5">
        <v>0.4464748</v>
      </c>
    </row>
    <row r="29" ht="15.75" customHeight="1">
      <c r="B29" s="5">
        <v>-0.2140457</v>
      </c>
      <c r="C29" s="5">
        <v>-0.1113766</v>
      </c>
      <c r="D29" s="5">
        <v>0.4458183</v>
      </c>
    </row>
    <row r="30" ht="15.75" customHeight="1">
      <c r="B30" s="5">
        <v>-0.3971343</v>
      </c>
      <c r="C30" s="5">
        <v>-0.1901775</v>
      </c>
      <c r="D30" s="5">
        <v>-0.09909184</v>
      </c>
    </row>
    <row r="31" ht="15.75" customHeight="1">
      <c r="B31" s="5">
        <v>0.01587921</v>
      </c>
      <c r="C31" s="5">
        <v>0.1688467</v>
      </c>
      <c r="D31" s="5">
        <v>0.2264084</v>
      </c>
    </row>
    <row r="32" ht="15.75" customHeight="1">
      <c r="B32" s="5">
        <v>-0.02046784</v>
      </c>
      <c r="C32" s="5">
        <v>0.3649468</v>
      </c>
      <c r="D32" s="5">
        <v>0.9056945</v>
      </c>
    </row>
    <row r="33" ht="15.75" customHeight="1">
      <c r="B33" s="5">
        <v>-0.04381098</v>
      </c>
      <c r="C33" s="5">
        <v>0.1432607</v>
      </c>
      <c r="D33" s="5">
        <v>0.0443083</v>
      </c>
    </row>
    <row r="34" ht="15.75" customHeight="1">
      <c r="B34" s="5">
        <v>0.1922062</v>
      </c>
      <c r="C34" s="5">
        <v>0.3755902</v>
      </c>
      <c r="D34" s="5">
        <v>-0.1677901</v>
      </c>
    </row>
    <row r="35" ht="15.75" customHeight="1">
      <c r="B35" s="5">
        <v>-0.105918</v>
      </c>
      <c r="C35" s="5">
        <v>0.03668839</v>
      </c>
      <c r="D35" s="5">
        <v>0.2883864</v>
      </c>
    </row>
    <row r="36" ht="15.75" customHeight="1">
      <c r="B36" s="5">
        <v>0.2949038</v>
      </c>
      <c r="C36" s="5">
        <v>-0.05879058</v>
      </c>
      <c r="D36" s="5">
        <v>0.2559424</v>
      </c>
    </row>
    <row r="37" ht="15.75" customHeight="1">
      <c r="B37" s="5">
        <v>0.02997152</v>
      </c>
      <c r="C37" s="5">
        <v>0.2450104</v>
      </c>
      <c r="D37" s="5">
        <v>0.6276669</v>
      </c>
    </row>
    <row r="38" ht="15.75" customHeight="1">
      <c r="B38" s="5">
        <v>-0.0905005</v>
      </c>
      <c r="C38" s="5">
        <v>0.4013762</v>
      </c>
      <c r="D38" s="5">
        <v>0.4187008</v>
      </c>
    </row>
    <row r="39" ht="15.75" customHeight="1">
      <c r="B39" s="5">
        <v>0.2791623</v>
      </c>
      <c r="C39" s="5">
        <v>0.2789006</v>
      </c>
      <c r="D39" s="5">
        <v>0.307312</v>
      </c>
    </row>
    <row r="40" ht="15.75" customHeight="1">
      <c r="B40" s="5">
        <v>0.552295</v>
      </c>
      <c r="C40" s="5">
        <v>0.3235232</v>
      </c>
      <c r="D40" s="5">
        <v>0.02346856</v>
      </c>
    </row>
    <row r="41" ht="15.75" customHeight="1">
      <c r="B41" s="5">
        <v>0.1099099</v>
      </c>
      <c r="C41" s="5">
        <v>0.2532144</v>
      </c>
      <c r="D41" s="5">
        <v>-0.0207706</v>
      </c>
    </row>
    <row r="42" ht="15.75" customHeight="1">
      <c r="B42" s="5">
        <v>0.2233556</v>
      </c>
      <c r="C42" s="5">
        <v>-0.005667253</v>
      </c>
      <c r="D42" s="5">
        <v>0.04418786</v>
      </c>
    </row>
    <row r="43" ht="15.75" customHeight="1">
      <c r="B43" s="5">
        <v>0.4495446</v>
      </c>
      <c r="C43" s="5">
        <v>-0.2031337</v>
      </c>
      <c r="D43" s="5">
        <v>0.08091742</v>
      </c>
    </row>
    <row r="44" ht="15.75" customHeight="1">
      <c r="B44" s="5">
        <v>-0.2257045</v>
      </c>
      <c r="C44" s="5">
        <v>0.3130373</v>
      </c>
      <c r="D44" s="5">
        <v>-0.3691072</v>
      </c>
    </row>
    <row r="45" ht="15.75" customHeight="1">
      <c r="B45" s="5">
        <v>0.07185054</v>
      </c>
      <c r="C45" s="5">
        <v>-0.0109917</v>
      </c>
      <c r="D45" s="5">
        <v>0.4954409</v>
      </c>
    </row>
    <row r="46" ht="15.75" customHeight="1">
      <c r="B46" s="5">
        <v>0.8248676</v>
      </c>
      <c r="C46" s="5">
        <v>-0.1282194</v>
      </c>
      <c r="D46" s="5">
        <v>0.1258045</v>
      </c>
    </row>
    <row r="47" ht="15.75" customHeight="1">
      <c r="B47" s="5">
        <v>0.4876838</v>
      </c>
      <c r="C47" s="5">
        <v>-0.02282849</v>
      </c>
      <c r="D47" s="5">
        <v>-0.1370986</v>
      </c>
    </row>
    <row r="48" ht="15.75" customHeight="1">
      <c r="B48" s="5">
        <v>0.1870752</v>
      </c>
      <c r="C48" s="5">
        <v>-0.1719754</v>
      </c>
      <c r="D48" s="5">
        <v>0.3785799</v>
      </c>
    </row>
    <row r="49" ht="15.75" customHeight="1">
      <c r="B49" s="5">
        <v>0.136498</v>
      </c>
      <c r="C49" s="5">
        <v>-0.1099712</v>
      </c>
      <c r="D49" s="5">
        <v>0.3494166</v>
      </c>
    </row>
    <row r="50" ht="15.75" customHeight="1">
      <c r="B50" s="5">
        <v>0.2529137</v>
      </c>
      <c r="C50" s="5">
        <v>0.4317553</v>
      </c>
      <c r="D50" s="5">
        <v>0.8301395</v>
      </c>
    </row>
    <row r="51" ht="15.75" customHeight="1">
      <c r="B51" s="5">
        <v>-0.1121469</v>
      </c>
      <c r="C51" s="5">
        <v>0.1995349</v>
      </c>
      <c r="D51" s="5">
        <v>0.297717</v>
      </c>
    </row>
    <row r="52" ht="15.75" customHeight="1">
      <c r="B52" s="5">
        <v>-0.2429976</v>
      </c>
      <c r="C52" s="5">
        <v>-0.04110023</v>
      </c>
      <c r="D52" s="5">
        <v>-0.1041638</v>
      </c>
    </row>
    <row r="53" ht="15.75" customHeight="1">
      <c r="B53" s="5">
        <v>0.07580646</v>
      </c>
      <c r="C53" s="5">
        <v>0.1463107</v>
      </c>
      <c r="D53" s="5">
        <v>0.8035081</v>
      </c>
    </row>
    <row r="54" ht="15.75" customHeight="1">
      <c r="B54" s="5">
        <v>-0.08551046</v>
      </c>
      <c r="C54" s="5">
        <v>0.08603115</v>
      </c>
      <c r="D54" s="5">
        <v>0.008498918</v>
      </c>
    </row>
    <row r="55" ht="15.75" customHeight="1">
      <c r="B55" s="5">
        <v>0.1943132</v>
      </c>
      <c r="C55" s="5">
        <v>0.5230055</v>
      </c>
      <c r="D55" s="5">
        <v>-0.06782141</v>
      </c>
    </row>
    <row r="56" ht="15.75" customHeight="1">
      <c r="B56" s="5">
        <v>-0.1833153</v>
      </c>
      <c r="C56" s="5">
        <v>0.337935</v>
      </c>
      <c r="D56" s="5">
        <v>0.1577234</v>
      </c>
    </row>
    <row r="57" ht="15.75" customHeight="1">
      <c r="B57" s="5">
        <v>0.03519304</v>
      </c>
      <c r="C57" s="5">
        <v>0.6698199</v>
      </c>
      <c r="D57" s="5">
        <v>0.4830491</v>
      </c>
    </row>
    <row r="58" ht="15.75" customHeight="1">
      <c r="B58" s="5">
        <v>0.09408847</v>
      </c>
      <c r="C58" s="5">
        <v>0.2330487</v>
      </c>
      <c r="D58" s="5">
        <v>-0.08585016</v>
      </c>
    </row>
    <row r="59" ht="15.75" customHeight="1">
      <c r="B59" s="5">
        <v>0.2072785</v>
      </c>
      <c r="C59" s="5">
        <v>0.01875079</v>
      </c>
      <c r="D59" s="5">
        <v>-0.1253149</v>
      </c>
    </row>
    <row r="60" ht="15.75" customHeight="1">
      <c r="B60" s="5">
        <v>0.5218099</v>
      </c>
      <c r="C60" s="5">
        <v>0.6852341</v>
      </c>
      <c r="D60" s="5">
        <v>0.4972053</v>
      </c>
    </row>
    <row r="61" ht="15.75" customHeight="1">
      <c r="B61" s="5">
        <v>0.09517678</v>
      </c>
      <c r="C61" s="5">
        <v>0.1603817</v>
      </c>
      <c r="D61" s="5">
        <v>0.5293565</v>
      </c>
    </row>
    <row r="62" ht="15.75" customHeight="1">
      <c r="B62" s="5">
        <v>0.2819518</v>
      </c>
      <c r="C62" s="5">
        <v>0.3314095</v>
      </c>
      <c r="D62" s="5">
        <v>-0.1349945</v>
      </c>
    </row>
    <row r="63" ht="15.75" customHeight="1">
      <c r="B63" s="5">
        <v>-0.08110632</v>
      </c>
      <c r="C63" s="5">
        <v>0.4027664</v>
      </c>
      <c r="D63" s="5">
        <v>-0.07721111</v>
      </c>
    </row>
    <row r="64" ht="15.75" customHeight="1">
      <c r="B64" s="5">
        <v>0.009343892</v>
      </c>
      <c r="C64" s="5">
        <v>0.02713146</v>
      </c>
      <c r="D64" s="5">
        <v>0.2238514</v>
      </c>
    </row>
    <row r="65" ht="15.75" customHeight="1">
      <c r="B65" s="5">
        <v>0.1900721</v>
      </c>
      <c r="C65" s="5">
        <v>0.3406792</v>
      </c>
      <c r="D65" s="5">
        <v>-0.1162862</v>
      </c>
    </row>
    <row r="66" ht="15.75" customHeight="1">
      <c r="B66" s="5">
        <v>0.1719933</v>
      </c>
      <c r="C66" s="5">
        <v>-0.1021068</v>
      </c>
      <c r="D66" s="5">
        <v>0.2138549</v>
      </c>
    </row>
    <row r="67" ht="15.75" customHeight="1">
      <c r="B67" s="5">
        <v>-0.128101</v>
      </c>
      <c r="C67" s="5">
        <v>0.7177956</v>
      </c>
      <c r="D67" s="5">
        <v>0.2761523</v>
      </c>
    </row>
    <row r="68" ht="15.75" customHeight="1">
      <c r="B68" s="5">
        <v>0.1149218</v>
      </c>
      <c r="C68" s="5">
        <v>0.1438221</v>
      </c>
      <c r="D68" s="5">
        <v>0.3545205</v>
      </c>
    </row>
    <row r="69" ht="15.75" customHeight="1">
      <c r="B69" s="5">
        <v>0.3349462</v>
      </c>
      <c r="C69" s="5">
        <v>0.2936776</v>
      </c>
      <c r="D69" s="5">
        <v>0.1022447</v>
      </c>
    </row>
    <row r="70" ht="15.75" customHeight="1">
      <c r="B70" s="5">
        <v>0.5049523</v>
      </c>
      <c r="C70" s="5">
        <v>0.9365285</v>
      </c>
      <c r="D70" s="5">
        <v>-0.05893546</v>
      </c>
    </row>
    <row r="71" ht="15.75" customHeight="1">
      <c r="B71" s="5">
        <v>0.2224074</v>
      </c>
      <c r="C71" s="5">
        <v>0.04772972</v>
      </c>
      <c r="D71" s="5">
        <v>-0.095827</v>
      </c>
    </row>
    <row r="72" ht="15.75" customHeight="1">
      <c r="B72" s="5">
        <v>0.2400933</v>
      </c>
      <c r="C72" s="5">
        <v>-0.2869427</v>
      </c>
      <c r="D72" s="5">
        <v>0.3517914</v>
      </c>
    </row>
    <row r="73" ht="15.75" customHeight="1">
      <c r="B73" s="5">
        <v>0.06445421</v>
      </c>
      <c r="C73" s="5">
        <v>-0.06830952</v>
      </c>
      <c r="D73" s="5">
        <v>0.05312638</v>
      </c>
    </row>
    <row r="74" ht="15.75" customHeight="1">
      <c r="B74" s="5">
        <v>-0.1355581</v>
      </c>
      <c r="C74" s="5">
        <v>0.209898</v>
      </c>
      <c r="D74" s="5">
        <v>0.3323599</v>
      </c>
    </row>
    <row r="75" ht="15.75" customHeight="1">
      <c r="B75" s="5">
        <v>0.2821181</v>
      </c>
      <c r="C75" s="5">
        <v>0.3508759</v>
      </c>
      <c r="D75" s="5">
        <v>0.7166147</v>
      </c>
    </row>
    <row r="76" ht="15.75" customHeight="1">
      <c r="B76" s="5">
        <v>-0.1250021</v>
      </c>
      <c r="C76" s="5">
        <v>-0.05362085</v>
      </c>
      <c r="D76" s="5">
        <v>0.8363088</v>
      </c>
    </row>
    <row r="77" ht="15.75" customHeight="1">
      <c r="B77" s="5">
        <v>0.1831908</v>
      </c>
      <c r="C77" s="5">
        <v>0.1523472</v>
      </c>
      <c r="D77" s="5">
        <v>-0.09622721</v>
      </c>
    </row>
    <row r="78" ht="15.75" customHeight="1">
      <c r="B78" s="5">
        <v>-0.2338328</v>
      </c>
      <c r="C78" s="5">
        <v>0.54896</v>
      </c>
      <c r="D78" s="5">
        <v>-0.2824531</v>
      </c>
    </row>
    <row r="79" ht="15.75" customHeight="1">
      <c r="B79" s="5">
        <v>0.2385667</v>
      </c>
      <c r="C79" s="5">
        <v>0.4929518</v>
      </c>
      <c r="D79" s="5">
        <v>-0.08293259</v>
      </c>
    </row>
    <row r="80" ht="15.75" customHeight="1">
      <c r="B80" s="5">
        <v>0.0249252</v>
      </c>
      <c r="C80" s="5">
        <v>-0.0711054</v>
      </c>
      <c r="D80" s="5">
        <v>0.312333</v>
      </c>
    </row>
    <row r="81" ht="15.75" customHeight="1">
      <c r="B81" s="5">
        <v>-0.05992429</v>
      </c>
      <c r="C81" s="5">
        <v>-0.02617333</v>
      </c>
      <c r="D81" s="5">
        <v>0.01721424</v>
      </c>
    </row>
    <row r="82" ht="15.75" customHeight="1">
      <c r="B82" s="5">
        <v>0.05767779</v>
      </c>
      <c r="C82" s="5">
        <v>0.08581791</v>
      </c>
      <c r="D82" s="5">
        <v>-0.02269029</v>
      </c>
    </row>
    <row r="83" ht="15.75" customHeight="1">
      <c r="B83" s="5">
        <v>0.2368887</v>
      </c>
      <c r="C83" s="5">
        <v>0.1077321</v>
      </c>
      <c r="D83" s="5">
        <v>0.6288245</v>
      </c>
    </row>
    <row r="84" ht="15.75" customHeight="1">
      <c r="B84" s="5">
        <v>0.4414943</v>
      </c>
      <c r="C84" s="5">
        <v>-0.01942005</v>
      </c>
      <c r="D84" s="5">
        <v>-0.2556148</v>
      </c>
    </row>
    <row r="85" ht="15.75" customHeight="1">
      <c r="B85" s="5">
        <v>-0.1606588</v>
      </c>
      <c r="C85" s="5">
        <v>0.05765764</v>
      </c>
      <c r="D85" s="5">
        <v>0.08111266</v>
      </c>
    </row>
    <row r="86" ht="15.75" customHeight="1">
      <c r="B86" s="5">
        <v>0.1259448</v>
      </c>
      <c r="C86" s="5">
        <v>0.1914454</v>
      </c>
      <c r="D86" s="5">
        <v>-0.0991578</v>
      </c>
    </row>
    <row r="87" ht="15.75" customHeight="1">
      <c r="B87" s="5">
        <v>0.5699045</v>
      </c>
      <c r="C87" s="5">
        <v>-0.2131159</v>
      </c>
      <c r="D87" s="5">
        <v>-0.1975</v>
      </c>
    </row>
    <row r="88" ht="15.75" customHeight="1">
      <c r="B88" s="5">
        <v>0.1234362</v>
      </c>
      <c r="C88" s="5">
        <v>-0.1625723</v>
      </c>
      <c r="D88" s="5">
        <v>-0.2750672</v>
      </c>
    </row>
    <row r="89" ht="15.75" customHeight="1">
      <c r="B89" s="5">
        <v>0.1260509</v>
      </c>
      <c r="C89" s="5">
        <v>-0.04797548</v>
      </c>
      <c r="D89" s="5">
        <v>0.3702054</v>
      </c>
    </row>
    <row r="90" ht="15.75" customHeight="1">
      <c r="B90" s="5">
        <v>-0.02467698</v>
      </c>
      <c r="C90" s="5">
        <v>0.1212294</v>
      </c>
      <c r="D90" s="5">
        <v>0.3925884</v>
      </c>
    </row>
    <row r="91" ht="15.75" customHeight="1">
      <c r="B91" s="5">
        <v>0.003052885</v>
      </c>
      <c r="C91" s="5">
        <v>0.1109367</v>
      </c>
      <c r="D91" s="5">
        <v>-2.685009E-4</v>
      </c>
    </row>
    <row r="92" ht="15.75" customHeight="1">
      <c r="B92" s="5">
        <v>0.1294761</v>
      </c>
      <c r="C92" s="5">
        <v>-0.1810978</v>
      </c>
      <c r="D92" s="5">
        <v>-0.04218342</v>
      </c>
    </row>
    <row r="93" ht="15.75" customHeight="1">
      <c r="B93" s="5">
        <v>-0.0437768</v>
      </c>
      <c r="C93" s="5">
        <v>-0.03062394</v>
      </c>
      <c r="D93" s="5">
        <v>0.1705015</v>
      </c>
    </row>
    <row r="94" ht="15.75" customHeight="1">
      <c r="B94" s="5">
        <v>0.3624191</v>
      </c>
      <c r="C94" s="5">
        <v>-0.3336933</v>
      </c>
      <c r="D94" s="5">
        <v>0.06519377</v>
      </c>
    </row>
    <row r="95" ht="15.75" customHeight="1">
      <c r="B95" s="5">
        <v>-0.129679</v>
      </c>
      <c r="C95" s="5">
        <v>0.3329597</v>
      </c>
      <c r="D95" s="5">
        <v>0.5073269</v>
      </c>
    </row>
    <row r="96" ht="15.75" customHeight="1">
      <c r="B96" s="5">
        <v>0.5254005</v>
      </c>
      <c r="C96" s="5">
        <v>0.6061975</v>
      </c>
      <c r="D96" s="5">
        <v>0.35108</v>
      </c>
    </row>
    <row r="97" ht="15.75" customHeight="1">
      <c r="B97" s="5">
        <v>0.07332856</v>
      </c>
      <c r="C97" s="5">
        <v>-0.05855779</v>
      </c>
      <c r="D97" s="5">
        <v>-0.002230906</v>
      </c>
    </row>
    <row r="98" ht="15.75" customHeight="1">
      <c r="B98" s="5">
        <v>-0.1387624</v>
      </c>
      <c r="C98" s="5">
        <v>-0.1559786</v>
      </c>
      <c r="D98" s="5">
        <v>0.07192541</v>
      </c>
    </row>
    <row r="99" ht="15.75" customHeight="1">
      <c r="B99" s="5">
        <v>0.1332189</v>
      </c>
      <c r="C99" s="5">
        <v>-0.09340407</v>
      </c>
      <c r="D99" s="5">
        <v>0.3370833</v>
      </c>
    </row>
    <row r="100" ht="15.75" customHeight="1">
      <c r="B100" s="5">
        <v>0.5403421</v>
      </c>
      <c r="C100" s="5">
        <v>-0.1105633</v>
      </c>
      <c r="D100" s="5">
        <v>-0.04496748</v>
      </c>
    </row>
    <row r="101" ht="15.75" customHeight="1">
      <c r="B101" s="5">
        <v>-0.03751053</v>
      </c>
      <c r="C101" s="5">
        <v>0.0336058</v>
      </c>
      <c r="D101" s="5">
        <v>0.1956955</v>
      </c>
    </row>
    <row r="102" ht="15.75" customHeight="1">
      <c r="B102" s="5">
        <v>0.2768003</v>
      </c>
      <c r="C102" s="5">
        <v>-0.08900153</v>
      </c>
      <c r="D102" s="5">
        <v>0.3004734</v>
      </c>
    </row>
    <row r="103" ht="15.75" customHeight="1">
      <c r="B103" s="5">
        <v>-0.2552419</v>
      </c>
      <c r="C103" s="5">
        <v>0.09406334</v>
      </c>
      <c r="D103" s="5">
        <v>0.4926635</v>
      </c>
    </row>
    <row r="104" ht="15.75" customHeight="1">
      <c r="B104" s="5">
        <v>-0.0228323</v>
      </c>
      <c r="C104" s="5">
        <v>-0.04322833</v>
      </c>
      <c r="D104" s="5">
        <v>0.250241</v>
      </c>
    </row>
    <row r="105" ht="15.75" customHeight="1">
      <c r="B105" s="5">
        <v>-0.08183622</v>
      </c>
      <c r="C105" s="5">
        <v>0.1474002</v>
      </c>
      <c r="D105" s="5">
        <v>0.1759508</v>
      </c>
    </row>
    <row r="106" ht="15.75" customHeight="1">
      <c r="B106" s="5">
        <v>0.6277568</v>
      </c>
      <c r="C106" s="5">
        <v>0.1510928</v>
      </c>
      <c r="D106" s="5">
        <v>-0.1690479</v>
      </c>
    </row>
    <row r="107" ht="15.75" customHeight="1">
      <c r="B107" s="5">
        <v>0.1340699</v>
      </c>
      <c r="C107" s="5">
        <v>0.08968383</v>
      </c>
      <c r="D107" s="5">
        <v>0.04088632</v>
      </c>
    </row>
    <row r="108" ht="15.75" customHeight="1">
      <c r="B108" s="5">
        <v>0.3251058</v>
      </c>
      <c r="C108" s="5">
        <v>0.2380843</v>
      </c>
      <c r="D108" s="5">
        <v>0.2566889</v>
      </c>
    </row>
    <row r="109" ht="15.75" customHeight="1">
      <c r="B109" s="5">
        <v>-0.08548036</v>
      </c>
      <c r="C109" s="5">
        <v>0.1341493</v>
      </c>
      <c r="D109" s="5">
        <v>0.74816</v>
      </c>
    </row>
    <row r="110" ht="15.75" customHeight="1">
      <c r="B110" s="5">
        <v>0.1156759</v>
      </c>
      <c r="C110" s="5">
        <v>0.4473254</v>
      </c>
      <c r="D110" s="5">
        <v>0.7176637</v>
      </c>
    </row>
    <row r="111" ht="15.75" customHeight="1">
      <c r="B111" s="5">
        <v>0.285291</v>
      </c>
      <c r="C111" s="5">
        <v>-0.01217462</v>
      </c>
      <c r="D111" s="5">
        <v>0.466844</v>
      </c>
    </row>
    <row r="112" ht="15.75" customHeight="1">
      <c r="B112" s="5">
        <v>-0.07840041</v>
      </c>
      <c r="C112" s="5">
        <v>0.3604914</v>
      </c>
      <c r="D112" s="5">
        <v>0.314813</v>
      </c>
    </row>
    <row r="113" ht="15.75" customHeight="1">
      <c r="B113" s="5">
        <v>-0.1151165</v>
      </c>
      <c r="C113" s="5">
        <v>0.3075076</v>
      </c>
      <c r="D113" s="5">
        <v>0.5801837</v>
      </c>
    </row>
    <row r="114" ht="15.75" customHeight="1">
      <c r="B114" s="5">
        <v>0.135299</v>
      </c>
      <c r="C114" s="5">
        <v>-0.1237417</v>
      </c>
      <c r="D114" s="5">
        <v>0.2452279</v>
      </c>
    </row>
    <row r="115" ht="15.75" customHeight="1">
      <c r="B115" s="5">
        <v>0.1553565</v>
      </c>
      <c r="C115" s="5">
        <v>0.604115</v>
      </c>
      <c r="D115" s="5">
        <v>-0.04030041</v>
      </c>
    </row>
    <row r="116" ht="15.75" customHeight="1">
      <c r="B116" s="5">
        <v>0.773307</v>
      </c>
      <c r="C116" s="5">
        <v>0.2701413</v>
      </c>
      <c r="D116" s="5">
        <v>0.3407776</v>
      </c>
    </row>
    <row r="117" ht="15.75" customHeight="1">
      <c r="B117" s="5">
        <v>-0.2995021</v>
      </c>
      <c r="C117" s="5">
        <v>-0.1306817</v>
      </c>
      <c r="D117" s="5">
        <v>-0.007740358</v>
      </c>
    </row>
    <row r="118" ht="15.75" customHeight="1">
      <c r="B118" s="5">
        <v>0.1993086</v>
      </c>
      <c r="C118" s="5">
        <v>-0.1113488</v>
      </c>
      <c r="D118" s="5">
        <v>0.02825527</v>
      </c>
    </row>
    <row r="119" ht="15.75" customHeight="1">
      <c r="B119" s="5">
        <v>0.07085954</v>
      </c>
      <c r="C119" s="5">
        <v>0.5168978</v>
      </c>
      <c r="D119" s="5">
        <v>0.644673</v>
      </c>
    </row>
    <row r="120" ht="15.75" customHeight="1">
      <c r="B120" s="5">
        <v>-0.02781544</v>
      </c>
      <c r="C120" s="5">
        <v>-0.2148765</v>
      </c>
      <c r="D120" s="5">
        <v>-0.1396518</v>
      </c>
    </row>
    <row r="121" ht="15.75" customHeight="1">
      <c r="B121" s="5">
        <v>-0.1143114</v>
      </c>
      <c r="C121" s="5">
        <v>-0.05475387</v>
      </c>
      <c r="D121" s="5">
        <v>0.3685378</v>
      </c>
    </row>
    <row r="122" ht="15.75" customHeight="1">
      <c r="B122" s="5">
        <v>0.1265889</v>
      </c>
      <c r="C122" s="5">
        <v>0.09799533</v>
      </c>
      <c r="D122" s="5">
        <v>0.184493</v>
      </c>
    </row>
    <row r="123" ht="15.75" customHeight="1">
      <c r="B123" s="5">
        <v>0.4828133</v>
      </c>
      <c r="C123" s="5">
        <v>-3.686415E-4</v>
      </c>
      <c r="D123" s="5">
        <v>0.5717064</v>
      </c>
    </row>
    <row r="124" ht="15.75" customHeight="1">
      <c r="B124" s="5">
        <v>0.2531965</v>
      </c>
      <c r="C124" s="5">
        <v>0.4029445</v>
      </c>
      <c r="D124" s="5">
        <v>0.4501849</v>
      </c>
    </row>
    <row r="125" ht="15.75" customHeight="1">
      <c r="B125" s="5">
        <v>0.09484087</v>
      </c>
      <c r="C125" s="5">
        <v>0.149323</v>
      </c>
      <c r="D125" s="5">
        <v>0.4724546</v>
      </c>
    </row>
    <row r="126" ht="15.75" customHeight="1">
      <c r="B126" s="5">
        <v>0.1964351</v>
      </c>
      <c r="C126" s="5">
        <v>0.1231746</v>
      </c>
      <c r="D126" s="5">
        <v>0.4099115</v>
      </c>
    </row>
    <row r="127" ht="15.75" customHeight="1">
      <c r="B127" s="5">
        <v>0.6392501</v>
      </c>
      <c r="C127" s="5">
        <v>0.5278586</v>
      </c>
      <c r="D127" s="5">
        <v>0.007976787</v>
      </c>
    </row>
    <row r="128" ht="15.75" customHeight="1">
      <c r="B128" s="5">
        <v>0.08293966</v>
      </c>
      <c r="C128" s="5">
        <v>0.2629464</v>
      </c>
      <c r="D128" s="5">
        <v>0.1407969</v>
      </c>
    </row>
    <row r="129" ht="15.75" customHeight="1">
      <c r="B129" s="5">
        <v>-0.001002949</v>
      </c>
      <c r="C129" s="5">
        <v>0.4452286</v>
      </c>
      <c r="D129" s="5">
        <v>0.1760086</v>
      </c>
    </row>
    <row r="130" ht="15.75" customHeight="1">
      <c r="B130" s="5">
        <v>-0.09755927</v>
      </c>
      <c r="C130" s="5">
        <v>0.1553609</v>
      </c>
      <c r="D130" s="5">
        <v>0.4004684</v>
      </c>
    </row>
    <row r="131" ht="15.75" customHeight="1">
      <c r="B131" s="5">
        <v>0.1131196</v>
      </c>
      <c r="C131" s="5">
        <v>0.209653</v>
      </c>
      <c r="D131" s="5">
        <v>0.3907499</v>
      </c>
    </row>
    <row r="132" ht="15.75" customHeight="1">
      <c r="B132" s="5">
        <v>0.09428781</v>
      </c>
      <c r="C132" s="5">
        <v>0.1269211</v>
      </c>
      <c r="D132" s="5">
        <v>0.1852921</v>
      </c>
    </row>
    <row r="133" ht="15.75" customHeight="1">
      <c r="B133" s="5">
        <v>0.407928</v>
      </c>
      <c r="C133" s="5">
        <v>0.08373217</v>
      </c>
      <c r="D133" s="5">
        <v>0.08562239</v>
      </c>
    </row>
    <row r="134" ht="15.75" customHeight="1">
      <c r="B134" s="5">
        <v>0.03176583</v>
      </c>
      <c r="C134" s="5">
        <v>-0.2970565</v>
      </c>
      <c r="D134" s="5">
        <v>0.6044387</v>
      </c>
    </row>
    <row r="135" ht="15.75" customHeight="1">
      <c r="B135" s="5">
        <v>-0.009571376</v>
      </c>
      <c r="C135" s="5">
        <v>0.1747341</v>
      </c>
      <c r="D135" s="5">
        <v>0.4636855</v>
      </c>
    </row>
    <row r="136" ht="15.75" customHeight="1">
      <c r="B136" s="5">
        <v>-0.05453463</v>
      </c>
      <c r="C136" s="5">
        <v>0.09268336</v>
      </c>
      <c r="D136" s="5">
        <v>0.1778799</v>
      </c>
    </row>
    <row r="137" ht="15.75" customHeight="1">
      <c r="B137" s="5">
        <v>-0.1386214</v>
      </c>
      <c r="C137" s="5">
        <v>0.4068684</v>
      </c>
      <c r="D137" s="5">
        <v>-0.01626569</v>
      </c>
    </row>
    <row r="138" ht="15.75" customHeight="1">
      <c r="B138" s="5">
        <v>0.1694323</v>
      </c>
      <c r="C138" s="5">
        <v>0.295118</v>
      </c>
      <c r="D138" s="5">
        <v>-0.09855982</v>
      </c>
    </row>
    <row r="139" ht="15.75" customHeight="1">
      <c r="B139" s="5">
        <v>-0.06841396</v>
      </c>
      <c r="C139" s="5">
        <v>0.1139371</v>
      </c>
      <c r="D139" s="5">
        <v>0.2003644</v>
      </c>
    </row>
    <row r="140" ht="15.75" customHeight="1">
      <c r="B140" s="5">
        <v>0.5675378</v>
      </c>
      <c r="C140" s="5">
        <v>0.5417249</v>
      </c>
      <c r="D140" s="5">
        <v>-0.06408925</v>
      </c>
    </row>
    <row r="141" ht="15.75" customHeight="1">
      <c r="B141" s="5">
        <v>0.344677</v>
      </c>
      <c r="C141" s="5">
        <v>-0.06713826</v>
      </c>
      <c r="D141" s="5">
        <v>0.1237294</v>
      </c>
    </row>
    <row r="142" ht="15.75" customHeight="1">
      <c r="B142" s="5">
        <v>0.3016631</v>
      </c>
      <c r="C142" s="5">
        <v>0.1751464</v>
      </c>
      <c r="D142" s="5">
        <v>-0.2182176</v>
      </c>
    </row>
    <row r="143" ht="15.75" customHeight="1">
      <c r="B143" s="5">
        <v>-0.02449478</v>
      </c>
      <c r="C143" s="5">
        <v>0.02363591</v>
      </c>
      <c r="D143" s="5">
        <v>-0.03653506</v>
      </c>
    </row>
    <row r="144" ht="15.75" customHeight="1">
      <c r="B144" s="5">
        <v>0.5750542</v>
      </c>
      <c r="C144" s="5">
        <v>-0.0297329</v>
      </c>
      <c r="D144" s="5">
        <v>0.04331121</v>
      </c>
    </row>
    <row r="145" ht="15.75" customHeight="1">
      <c r="B145" s="5">
        <v>0.007046173</v>
      </c>
      <c r="C145" s="5">
        <v>0.5420925</v>
      </c>
      <c r="D145" s="5">
        <v>0.5373508</v>
      </c>
    </row>
    <row r="146" ht="15.75" customHeight="1">
      <c r="B146" s="5">
        <v>-0.2114454</v>
      </c>
      <c r="C146" s="5">
        <v>0.001671432</v>
      </c>
      <c r="D146" s="5">
        <v>-0.2263049</v>
      </c>
    </row>
    <row r="147" ht="15.75" customHeight="1">
      <c r="B147" s="5">
        <v>0.2624142</v>
      </c>
      <c r="C147" s="5">
        <v>0.06406502</v>
      </c>
      <c r="D147" s="5">
        <v>-0.2371625</v>
      </c>
    </row>
    <row r="148" ht="15.75" customHeight="1">
      <c r="B148" s="5">
        <v>0.0499268</v>
      </c>
      <c r="C148" s="5">
        <v>0.2885037</v>
      </c>
      <c r="D148" s="5">
        <v>-0.02214056</v>
      </c>
    </row>
    <row r="149" ht="15.75" customHeight="1">
      <c r="B149" s="5">
        <v>-0.1079253</v>
      </c>
      <c r="C149" s="5">
        <v>0.3152292</v>
      </c>
      <c r="D149" s="5">
        <v>0.1924945</v>
      </c>
    </row>
    <row r="150" ht="15.75" customHeight="1">
      <c r="B150" s="5">
        <v>-0.07912761</v>
      </c>
      <c r="C150" s="5">
        <v>-0.006260066</v>
      </c>
      <c r="D150" s="5">
        <v>0.09850325</v>
      </c>
    </row>
    <row r="151" ht="15.75" customHeight="1">
      <c r="B151" s="5">
        <v>0.1281606</v>
      </c>
      <c r="C151" s="5">
        <v>-0.1758098</v>
      </c>
      <c r="D151" s="5">
        <v>0.2606561</v>
      </c>
    </row>
    <row r="152" ht="15.75" customHeight="1">
      <c r="B152" s="5">
        <v>0.04714748</v>
      </c>
      <c r="C152" s="5">
        <v>0.290953</v>
      </c>
      <c r="D152" s="5">
        <v>0.0863281</v>
      </c>
    </row>
    <row r="153" ht="15.75" customHeight="1">
      <c r="B153" s="5">
        <v>0.4778333</v>
      </c>
      <c r="C153" s="5">
        <v>0.4126574</v>
      </c>
      <c r="D153" s="5">
        <v>0.9183111</v>
      </c>
    </row>
    <row r="154" ht="15.75" customHeight="1">
      <c r="B154" s="5">
        <v>-0.2540824</v>
      </c>
      <c r="C154" s="5">
        <v>0.04420124</v>
      </c>
      <c r="D154" s="5">
        <v>0.1304791</v>
      </c>
    </row>
    <row r="155" ht="15.75" customHeight="1">
      <c r="B155" s="5">
        <v>0.3144062</v>
      </c>
      <c r="C155" s="5">
        <v>-0.2053006</v>
      </c>
      <c r="D155" s="5">
        <v>0.4265862</v>
      </c>
    </row>
    <row r="156" ht="15.75" customHeight="1">
      <c r="B156" s="5">
        <v>0.2107449</v>
      </c>
      <c r="C156" s="5">
        <v>0.142478</v>
      </c>
      <c r="D156" s="5">
        <v>0.7402779</v>
      </c>
    </row>
    <row r="157" ht="15.75" customHeight="1">
      <c r="B157" s="5">
        <v>0.7532385</v>
      </c>
      <c r="C157" s="5">
        <v>0.02470693</v>
      </c>
      <c r="D157" s="5">
        <v>0.34744</v>
      </c>
    </row>
    <row r="158" ht="15.75" customHeight="1">
      <c r="B158" s="5">
        <v>0.158193</v>
      </c>
      <c r="C158" s="5">
        <v>-0.0488142</v>
      </c>
      <c r="D158" s="5">
        <v>0.3015901</v>
      </c>
    </row>
    <row r="159" ht="15.75" customHeight="1">
      <c r="B159" s="5">
        <v>0.06823698</v>
      </c>
      <c r="C159" s="5">
        <v>0.1673617</v>
      </c>
      <c r="D159" s="5">
        <v>-0.001149031</v>
      </c>
    </row>
    <row r="160" ht="15.75" customHeight="1">
      <c r="B160" s="5">
        <v>0.07554363</v>
      </c>
      <c r="C160" s="5">
        <v>-0.1704105</v>
      </c>
      <c r="D160" s="5">
        <v>0.230684</v>
      </c>
    </row>
    <row r="161" ht="15.75" customHeight="1">
      <c r="B161" s="5">
        <v>0.2976667</v>
      </c>
      <c r="C161" s="5">
        <v>-0.09595782</v>
      </c>
      <c r="D161" s="5">
        <v>0.5736857</v>
      </c>
    </row>
    <row r="162" ht="15.75" customHeight="1">
      <c r="B162" s="5">
        <v>0.1338438</v>
      </c>
      <c r="C162" s="5">
        <v>-0.1416237</v>
      </c>
      <c r="D162" s="5">
        <v>-0.2693841</v>
      </c>
    </row>
    <row r="163" ht="15.75" customHeight="1">
      <c r="B163" s="5">
        <v>0.6695123</v>
      </c>
      <c r="C163" s="5">
        <v>0.1626262</v>
      </c>
      <c r="D163" s="5">
        <v>0.6489847</v>
      </c>
    </row>
    <row r="164" ht="15.75" customHeight="1">
      <c r="B164" s="5">
        <v>0.2233921</v>
      </c>
      <c r="C164" s="5">
        <v>0.01399752</v>
      </c>
      <c r="D164" s="5">
        <v>0.1884835</v>
      </c>
    </row>
    <row r="165" ht="15.75" customHeight="1">
      <c r="B165" s="5">
        <v>-0.1146518</v>
      </c>
      <c r="C165" s="5">
        <v>-0.2682672</v>
      </c>
      <c r="D165" s="5">
        <v>-0.1985799</v>
      </c>
    </row>
    <row r="166" ht="15.75" customHeight="1">
      <c r="B166" s="5">
        <v>0.7835013</v>
      </c>
      <c r="C166" s="5">
        <v>0.441603</v>
      </c>
      <c r="D166" s="5">
        <v>0.09319469</v>
      </c>
    </row>
    <row r="167" ht="15.75" customHeight="1">
      <c r="B167" s="5">
        <v>0.04933338</v>
      </c>
      <c r="C167" s="5">
        <v>-0.1398872</v>
      </c>
      <c r="D167" s="5">
        <v>0.6002232</v>
      </c>
    </row>
    <row r="168" ht="15.75" customHeight="1">
      <c r="B168" s="5">
        <v>0.1011157</v>
      </c>
      <c r="C168" s="5">
        <v>-0.06014824</v>
      </c>
      <c r="D168" s="5">
        <v>-0.00827046</v>
      </c>
    </row>
    <row r="169" ht="15.75" customHeight="1">
      <c r="B169" s="5">
        <v>0.2912122</v>
      </c>
      <c r="C169" s="5">
        <v>-0.02039451</v>
      </c>
      <c r="D169" s="5">
        <v>-0.1224786</v>
      </c>
    </row>
    <row r="170" ht="15.75" customHeight="1">
      <c r="B170" s="5">
        <v>0.3271608</v>
      </c>
      <c r="C170" s="5">
        <v>0.4802709</v>
      </c>
      <c r="D170" s="5">
        <v>0.06020114</v>
      </c>
    </row>
    <row r="171" ht="15.75" customHeight="1">
      <c r="B171" s="5">
        <v>0.01070061</v>
      </c>
      <c r="C171" s="5">
        <v>-0.06215453</v>
      </c>
      <c r="D171" s="5">
        <v>0.9496681</v>
      </c>
    </row>
    <row r="172" ht="15.75" customHeight="1">
      <c r="B172" s="5">
        <v>0.2233436</v>
      </c>
      <c r="C172" s="5">
        <v>-0.1347292</v>
      </c>
      <c r="D172" s="5">
        <v>0.8572094</v>
      </c>
    </row>
    <row r="173" ht="15.75" customHeight="1">
      <c r="B173" s="5">
        <v>-0.08888052</v>
      </c>
      <c r="C173" s="5">
        <v>-0.06585175</v>
      </c>
      <c r="D173" s="5">
        <v>0.2188135</v>
      </c>
    </row>
    <row r="174" ht="15.75" customHeight="1">
      <c r="B174" s="5">
        <v>-0.05735104</v>
      </c>
      <c r="C174" s="5">
        <v>0.17317</v>
      </c>
      <c r="D174" s="5">
        <v>0.2001481</v>
      </c>
    </row>
    <row r="175" ht="15.75" customHeight="1">
      <c r="B175" s="5">
        <v>0.1532346</v>
      </c>
      <c r="C175" s="5">
        <v>-0.1401369</v>
      </c>
      <c r="D175" s="5">
        <v>-0.1788571</v>
      </c>
    </row>
    <row r="176" ht="15.75" customHeight="1">
      <c r="B176" s="5">
        <v>0.2495711</v>
      </c>
      <c r="C176" s="5">
        <v>-0.06991108</v>
      </c>
      <c r="D176" s="5">
        <v>-0.08331963</v>
      </c>
    </row>
    <row r="177" ht="15.75" customHeight="1">
      <c r="B177" s="5">
        <v>0.1753583</v>
      </c>
      <c r="C177" s="5">
        <v>0.04604557</v>
      </c>
      <c r="D177" s="5">
        <v>-0.07995923</v>
      </c>
    </row>
    <row r="178" ht="15.75" customHeight="1">
      <c r="B178" s="5">
        <v>-0.1357175</v>
      </c>
      <c r="C178" s="5">
        <v>-0.145314</v>
      </c>
      <c r="D178" s="5">
        <v>-0.05141006</v>
      </c>
    </row>
    <row r="179" ht="15.75" customHeight="1">
      <c r="B179" s="5">
        <v>0.4502471</v>
      </c>
      <c r="C179" s="5">
        <v>0.5479595</v>
      </c>
      <c r="D179" s="5">
        <v>0.3920701</v>
      </c>
    </row>
    <row r="180" ht="15.75" customHeight="1">
      <c r="B180" s="5">
        <v>0.3802097</v>
      </c>
      <c r="C180" s="5">
        <v>-0.0360145</v>
      </c>
      <c r="D180" s="5">
        <v>0.4979833</v>
      </c>
    </row>
    <row r="181" ht="15.75" customHeight="1">
      <c r="B181" s="5">
        <v>-0.1332675</v>
      </c>
      <c r="C181" s="5">
        <v>0.008263329</v>
      </c>
      <c r="D181" s="5">
        <v>-0.1216291</v>
      </c>
    </row>
    <row r="182" ht="15.75" customHeight="1">
      <c r="B182" s="5">
        <v>0.8048958</v>
      </c>
      <c r="C182" s="5">
        <v>0.6514317</v>
      </c>
      <c r="D182" s="5">
        <v>0.359892</v>
      </c>
    </row>
    <row r="183" ht="15.75" customHeight="1">
      <c r="B183" s="5">
        <v>0.8229381</v>
      </c>
      <c r="C183" s="5">
        <v>0.9463747</v>
      </c>
      <c r="D183" s="5">
        <v>-0.1245638</v>
      </c>
    </row>
    <row r="184" ht="15.75" customHeight="1">
      <c r="B184" s="5">
        <v>0.09541433</v>
      </c>
      <c r="C184" s="5">
        <v>0.6158257</v>
      </c>
      <c r="D184" s="5">
        <v>0.2251074</v>
      </c>
    </row>
    <row r="185" ht="15.75" customHeight="1">
      <c r="B185" s="5">
        <v>0.0100267</v>
      </c>
      <c r="C185" s="5">
        <v>0.04490409</v>
      </c>
      <c r="D185" s="5">
        <v>0.1982348</v>
      </c>
    </row>
    <row r="186" ht="15.75" customHeight="1">
      <c r="B186" s="5">
        <v>-0.2424098</v>
      </c>
      <c r="C186" s="5">
        <v>0.4362061</v>
      </c>
      <c r="D186" s="5">
        <v>0.2401473</v>
      </c>
    </row>
    <row r="187" ht="15.75" customHeight="1">
      <c r="B187" s="5">
        <v>0.3111753</v>
      </c>
      <c r="C187" s="5">
        <v>0.3852363</v>
      </c>
      <c r="D187" s="5">
        <v>0.428704</v>
      </c>
    </row>
    <row r="188" ht="15.75" customHeight="1">
      <c r="B188" s="5">
        <v>0.2893202</v>
      </c>
      <c r="C188" s="5">
        <v>0.7303087</v>
      </c>
      <c r="D188" s="5">
        <v>0.02090767</v>
      </c>
    </row>
    <row r="189" ht="15.75" customHeight="1">
      <c r="B189" s="5">
        <v>-0.06979243</v>
      </c>
      <c r="C189" s="5">
        <v>0.5944526</v>
      </c>
      <c r="D189" s="5">
        <v>-0.1855812</v>
      </c>
    </row>
    <row r="190" ht="15.75" customHeight="1">
      <c r="B190" s="5">
        <v>0.5361966</v>
      </c>
      <c r="C190" s="5">
        <v>0.08979565</v>
      </c>
      <c r="D190" s="5">
        <v>0.2956552</v>
      </c>
    </row>
    <row r="191" ht="15.75" customHeight="1">
      <c r="B191" s="5">
        <v>-0.3499533</v>
      </c>
      <c r="C191" s="5">
        <v>0.7657295</v>
      </c>
      <c r="D191" s="5">
        <v>0.7707072</v>
      </c>
    </row>
    <row r="192" ht="15.75" customHeight="1">
      <c r="B192" s="5">
        <v>0.02062326</v>
      </c>
      <c r="C192" s="5">
        <v>0.8098055</v>
      </c>
      <c r="D192" s="5">
        <v>-0.2535014</v>
      </c>
    </row>
    <row r="193" ht="15.75" customHeight="1">
      <c r="B193" s="5">
        <v>0.05269054</v>
      </c>
      <c r="C193" s="5">
        <v>0.3144173</v>
      </c>
      <c r="D193" s="5">
        <v>0.1319475</v>
      </c>
    </row>
    <row r="194" ht="15.75" customHeight="1">
      <c r="B194" s="5">
        <v>0.395634</v>
      </c>
      <c r="C194" s="5">
        <v>-0.02356821</v>
      </c>
      <c r="D194" s="5">
        <v>0.1937785</v>
      </c>
    </row>
    <row r="195" ht="15.75" customHeight="1">
      <c r="B195" s="5">
        <v>-0.09907786</v>
      </c>
      <c r="C195" s="5">
        <v>0.3639316</v>
      </c>
      <c r="D195" s="5">
        <v>0.9285423</v>
      </c>
    </row>
    <row r="196" ht="15.75" customHeight="1">
      <c r="B196" s="5">
        <v>0.01682384</v>
      </c>
      <c r="C196" s="5">
        <v>0.2771853</v>
      </c>
      <c r="D196" s="5">
        <v>0.6259122</v>
      </c>
    </row>
    <row r="197" ht="15.75" customHeight="1">
      <c r="B197" s="5">
        <v>0.2301102</v>
      </c>
      <c r="C197" s="5">
        <v>0.9810918</v>
      </c>
      <c r="D197" s="5">
        <v>-0.1146466</v>
      </c>
    </row>
    <row r="198" ht="15.75" customHeight="1">
      <c r="B198" s="5">
        <v>0.2562411</v>
      </c>
      <c r="C198" s="5">
        <v>0.3258861</v>
      </c>
      <c r="D198" s="5">
        <v>-0.1969747</v>
      </c>
    </row>
    <row r="199" ht="15.75" customHeight="1">
      <c r="B199" s="5">
        <v>-0.2001393</v>
      </c>
      <c r="C199" s="5">
        <v>0.09376568</v>
      </c>
      <c r="D199" s="5">
        <v>0.836207</v>
      </c>
    </row>
    <row r="200" ht="15.75" customHeight="1">
      <c r="B200" s="5">
        <v>0.2155987</v>
      </c>
      <c r="C200" s="5">
        <v>-0.160001</v>
      </c>
      <c r="D200" s="5">
        <v>-0.01256504</v>
      </c>
    </row>
    <row r="201" ht="15.75" customHeight="1">
      <c r="B201" s="5">
        <v>0.2872392</v>
      </c>
      <c r="C201" s="5">
        <v>0.3071104</v>
      </c>
      <c r="D201" s="5">
        <v>0.3296578</v>
      </c>
    </row>
    <row r="202" ht="15.75" customHeight="1">
      <c r="B202" s="5">
        <v>-0.2473008</v>
      </c>
      <c r="C202" s="5">
        <v>0.3728416</v>
      </c>
      <c r="D202" s="5">
        <v>0.1060944</v>
      </c>
    </row>
    <row r="203" ht="15.75" customHeight="1">
      <c r="B203" s="5">
        <v>0.2281138</v>
      </c>
      <c r="C203" s="5">
        <v>-0.02950509</v>
      </c>
      <c r="D203" s="5">
        <v>-0.05641385</v>
      </c>
    </row>
    <row r="204" ht="15.75" customHeight="1">
      <c r="B204" s="5">
        <v>0.2502419</v>
      </c>
      <c r="C204" s="5">
        <v>-0.1068748</v>
      </c>
      <c r="D204" s="5">
        <v>0.5122406</v>
      </c>
    </row>
    <row r="205" ht="15.75" customHeight="1">
      <c r="B205" s="5">
        <v>0.2572363</v>
      </c>
      <c r="C205" s="5">
        <v>0.9202837</v>
      </c>
      <c r="D205" s="5">
        <v>-0.1843413</v>
      </c>
    </row>
    <row r="206" ht="15.75" customHeight="1">
      <c r="B206" s="5">
        <v>0.3157012</v>
      </c>
      <c r="C206" s="5">
        <v>0.4141502</v>
      </c>
    </row>
    <row r="207" ht="15.75" customHeight="1">
      <c r="B207" s="5">
        <v>0.02358064</v>
      </c>
      <c r="C207" s="5">
        <v>0.7284474</v>
      </c>
    </row>
    <row r="208" ht="15.75" customHeight="1">
      <c r="B208" s="5">
        <v>0.1555504</v>
      </c>
      <c r="C208" s="5">
        <v>0.3480928</v>
      </c>
    </row>
    <row r="209" ht="15.75" customHeight="1">
      <c r="B209" s="5">
        <v>0.1968513</v>
      </c>
      <c r="C209" s="5">
        <v>-0.08200955</v>
      </c>
    </row>
    <row r="210" ht="15.75" customHeight="1">
      <c r="B210" s="5">
        <v>-0.04561311</v>
      </c>
      <c r="C210" s="5">
        <v>-0.1108876</v>
      </c>
    </row>
    <row r="211" ht="15.75" customHeight="1">
      <c r="B211" s="5">
        <v>0.3310158</v>
      </c>
      <c r="C211" s="5">
        <v>-0.1268804</v>
      </c>
    </row>
    <row r="212" ht="15.75" customHeight="1">
      <c r="B212" s="5">
        <v>0.309586</v>
      </c>
      <c r="C212" s="5">
        <v>0.9573665</v>
      </c>
    </row>
    <row r="213" ht="15.75" customHeight="1">
      <c r="B213" s="5">
        <v>0.2274867</v>
      </c>
      <c r="C213" s="5">
        <v>0.2703774</v>
      </c>
    </row>
    <row r="214" ht="15.75" customHeight="1">
      <c r="B214" s="5">
        <v>0.5593204</v>
      </c>
      <c r="C214" s="5">
        <v>-0.07400484</v>
      </c>
    </row>
    <row r="215" ht="15.75" customHeight="1">
      <c r="B215" s="5">
        <v>0.4710548</v>
      </c>
      <c r="C215" s="5">
        <v>0.0780739</v>
      </c>
    </row>
    <row r="216" ht="15.75" customHeight="1">
      <c r="B216" s="5">
        <v>0.3717947</v>
      </c>
    </row>
    <row r="217" ht="15.75" customHeight="1">
      <c r="B217" s="5">
        <v>0.03485396</v>
      </c>
    </row>
    <row r="218" ht="15.75" customHeight="1">
      <c r="B218" s="5">
        <v>0.4034776</v>
      </c>
    </row>
    <row r="219" ht="15.75" customHeight="1">
      <c r="B219" s="5">
        <v>-0.05247561</v>
      </c>
    </row>
    <row r="220" ht="15.75" customHeight="1">
      <c r="B220" s="5">
        <v>-0.1345196</v>
      </c>
    </row>
    <row r="221" ht="15.75" customHeight="1">
      <c r="B221" s="5">
        <v>0.5174272</v>
      </c>
    </row>
    <row r="222" ht="15.75" customHeight="1">
      <c r="B222" s="5">
        <v>-0.1632924</v>
      </c>
    </row>
    <row r="223" ht="15.75" customHeight="1">
      <c r="B223" s="5">
        <v>0.4761968</v>
      </c>
    </row>
    <row r="224" ht="15.75" customHeight="1">
      <c r="B224" s="5">
        <v>-0.1583291</v>
      </c>
    </row>
    <row r="225" ht="15.75" customHeight="1">
      <c r="B225" s="5">
        <v>-0.02762214</v>
      </c>
    </row>
    <row r="226" ht="15.75" customHeight="1">
      <c r="B226" s="5">
        <v>0.08593033</v>
      </c>
    </row>
    <row r="227" ht="15.75" customHeight="1">
      <c r="B227" s="5">
        <v>0.1549791</v>
      </c>
    </row>
    <row r="228" ht="15.75" customHeight="1">
      <c r="B228" s="5">
        <v>-0.03345745</v>
      </c>
    </row>
    <row r="229" ht="15.75" customHeight="1">
      <c r="B229" s="5">
        <v>0.3943633</v>
      </c>
    </row>
    <row r="230" ht="15.75" customHeight="1">
      <c r="B230" s="5">
        <v>-0.250115</v>
      </c>
    </row>
    <row r="231" ht="15.75" customHeight="1">
      <c r="B231" s="5">
        <v>0.2062787</v>
      </c>
    </row>
    <row r="232" ht="15.75" customHeight="1">
      <c r="B232" s="5">
        <v>0.0308662</v>
      </c>
    </row>
    <row r="233" ht="15.75" customHeight="1">
      <c r="B233" s="5">
        <v>0.01441606</v>
      </c>
    </row>
    <row r="234" ht="15.75" customHeight="1">
      <c r="B234" s="5">
        <v>0.348987</v>
      </c>
    </row>
    <row r="235" ht="15.75" customHeight="1">
      <c r="B235" s="5">
        <v>0.2366464</v>
      </c>
    </row>
    <row r="236" ht="15.75" customHeight="1">
      <c r="B236" s="5">
        <v>0.06682309</v>
      </c>
    </row>
    <row r="237" ht="15.75" customHeight="1">
      <c r="B237" s="5">
        <v>0.1729259</v>
      </c>
    </row>
    <row r="238" ht="15.75" customHeight="1">
      <c r="B238" s="5">
        <v>0.5787554</v>
      </c>
    </row>
    <row r="239" ht="15.75" customHeight="1">
      <c r="B239" s="5">
        <v>-0.1907351</v>
      </c>
    </row>
    <row r="240" ht="15.75" customHeight="1">
      <c r="B240" s="5">
        <v>0.533463</v>
      </c>
    </row>
    <row r="241" ht="15.75" customHeight="1">
      <c r="B241" s="5">
        <v>0.9018049</v>
      </c>
    </row>
    <row r="242" ht="15.75" customHeight="1">
      <c r="B242" s="5">
        <v>0.8562625</v>
      </c>
    </row>
    <row r="243" ht="15.75" customHeight="1">
      <c r="B243" s="5">
        <v>0.3820378</v>
      </c>
    </row>
    <row r="244" ht="15.75" customHeight="1">
      <c r="B244" s="5">
        <v>-0.2596768</v>
      </c>
    </row>
    <row r="245" ht="15.75" customHeight="1">
      <c r="B245" s="5">
        <v>0.2360565</v>
      </c>
    </row>
    <row r="246" ht="15.75" customHeight="1">
      <c r="B246" s="5">
        <v>0.03940952</v>
      </c>
    </row>
    <row r="247" ht="15.75" customHeight="1">
      <c r="B247" s="5">
        <v>-0.1673617</v>
      </c>
    </row>
    <row r="248" ht="15.75" customHeight="1">
      <c r="B248" s="5">
        <v>0.4362098</v>
      </c>
    </row>
    <row r="249" ht="15.75" customHeight="1">
      <c r="B249" s="5">
        <v>0.15137</v>
      </c>
    </row>
    <row r="250" ht="15.75" customHeight="1">
      <c r="B250" s="5">
        <v>-0.2077487</v>
      </c>
    </row>
    <row r="251" ht="15.75" customHeight="1">
      <c r="B251" s="5">
        <v>0.1985348</v>
      </c>
    </row>
    <row r="252" ht="15.75" customHeight="1">
      <c r="B252" s="5">
        <v>0.5662068</v>
      </c>
    </row>
    <row r="253" ht="15.75" customHeight="1">
      <c r="B253" s="5">
        <v>0.2177236</v>
      </c>
    </row>
    <row r="254" ht="15.75" customHeight="1">
      <c r="B254" s="5">
        <v>0.0758312</v>
      </c>
    </row>
    <row r="255" ht="15.75" customHeight="1">
      <c r="B255" s="5">
        <v>0.8929995</v>
      </c>
    </row>
    <row r="256" ht="15.75" customHeight="1">
      <c r="B256" s="5">
        <v>0.8795555</v>
      </c>
    </row>
    <row r="257" ht="15.75" customHeight="1">
      <c r="B257" s="5">
        <v>0.4722351</v>
      </c>
    </row>
    <row r="258" ht="15.75" customHeight="1">
      <c r="B258" s="5">
        <v>-0.2213114</v>
      </c>
    </row>
    <row r="259" ht="15.75" customHeight="1">
      <c r="B259" s="5">
        <v>-0.04371851</v>
      </c>
    </row>
    <row r="260" ht="15.75" customHeight="1">
      <c r="B260" s="5">
        <v>0.3491447</v>
      </c>
    </row>
    <row r="261" ht="15.75" customHeight="1">
      <c r="B261" s="5">
        <v>0.2354222</v>
      </c>
    </row>
    <row r="262" ht="15.75" customHeight="1">
      <c r="B262" s="5">
        <v>0.2258752</v>
      </c>
    </row>
    <row r="263" ht="15.75" customHeight="1">
      <c r="B263" s="5">
        <v>0.1379459</v>
      </c>
    </row>
    <row r="264" ht="15.75" customHeight="1">
      <c r="B264" s="5">
        <v>0.015678</v>
      </c>
    </row>
    <row r="265" ht="15.75" customHeight="1">
      <c r="B265" s="5">
        <v>-0.1971612</v>
      </c>
    </row>
    <row r="266" ht="15.75" customHeight="1">
      <c r="B266" s="5">
        <v>0.6437722</v>
      </c>
    </row>
    <row r="267" ht="15.75" customHeight="1">
      <c r="B267" s="5">
        <v>-0.07843942</v>
      </c>
    </row>
    <row r="268" ht="15.75" customHeight="1">
      <c r="B268" s="5">
        <v>-0.07163617</v>
      </c>
    </row>
    <row r="269" ht="15.75" customHeight="1">
      <c r="B269" s="5">
        <v>-0.2553279</v>
      </c>
    </row>
    <row r="270" ht="15.75" customHeight="1">
      <c r="B270" s="5">
        <v>0.6091697</v>
      </c>
    </row>
    <row r="271" ht="15.75" customHeight="1">
      <c r="B271" s="5">
        <v>0.5542374</v>
      </c>
    </row>
    <row r="272" ht="15.75" customHeight="1">
      <c r="B272" s="5">
        <v>-0.1407581</v>
      </c>
    </row>
    <row r="273" ht="15.75" customHeight="1">
      <c r="B273" s="5">
        <v>-0.055581</v>
      </c>
    </row>
    <row r="274" ht="15.75" customHeight="1">
      <c r="B274" s="5">
        <v>-0.0479294</v>
      </c>
    </row>
    <row r="275" ht="15.75" customHeight="1">
      <c r="B275" s="5">
        <v>0.6057169</v>
      </c>
    </row>
    <row r="276" ht="15.75" customHeight="1">
      <c r="B276" s="5">
        <v>0.5332499</v>
      </c>
    </row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134</v>
      </c>
    </row>
    <row r="2" ht="15.75" customHeight="1">
      <c r="B2" s="7"/>
      <c r="C2" s="2" t="s">
        <v>135</v>
      </c>
      <c r="D2" s="2" t="s">
        <v>136</v>
      </c>
      <c r="E2" s="2" t="s">
        <v>137</v>
      </c>
    </row>
    <row r="3" ht="15.75" customHeight="1">
      <c r="B3" s="11" t="s">
        <v>138</v>
      </c>
      <c r="C3" s="5">
        <v>0.1333333</v>
      </c>
      <c r="D3" s="5">
        <v>0.3</v>
      </c>
      <c r="E3" s="5">
        <v>0.0</v>
      </c>
    </row>
    <row r="4" ht="15.75" customHeight="1">
      <c r="B4" s="3">
        <v>24.0</v>
      </c>
      <c r="C4" s="5">
        <v>0.1707317</v>
      </c>
      <c r="D4" s="5">
        <v>0.3239437</v>
      </c>
      <c r="E4" s="5">
        <v>0.3513514</v>
      </c>
    </row>
    <row r="5" ht="15.75" customHeight="1">
      <c r="B5" s="3">
        <v>49.0</v>
      </c>
      <c r="C5" s="5">
        <v>0.2278481</v>
      </c>
      <c r="D5" s="5">
        <v>0.07692308</v>
      </c>
      <c r="E5" s="5">
        <v>0.3</v>
      </c>
    </row>
    <row r="6" ht="15.75" customHeight="1">
      <c r="B6" s="3">
        <v>51.0</v>
      </c>
      <c r="C6" s="5">
        <v>0.2555556</v>
      </c>
      <c r="D6" s="5">
        <v>0.1927711</v>
      </c>
      <c r="E6" s="5">
        <v>0.3896104</v>
      </c>
    </row>
    <row r="7" ht="15.75" customHeight="1">
      <c r="B7" s="3">
        <v>55.0</v>
      </c>
      <c r="C7" s="5">
        <v>0.3902439</v>
      </c>
      <c r="D7" s="5">
        <v>0.5526316</v>
      </c>
      <c r="E7" s="5">
        <v>0.3157895</v>
      </c>
    </row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139</v>
      </c>
    </row>
    <row r="2" ht="15.75" customHeight="1">
      <c r="B2" s="2" t="s">
        <v>125</v>
      </c>
      <c r="C2" s="2" t="s">
        <v>126</v>
      </c>
      <c r="D2" s="2" t="s">
        <v>127</v>
      </c>
      <c r="E2" s="2" t="s">
        <v>129</v>
      </c>
    </row>
    <row r="3" ht="15.75" customHeight="1">
      <c r="B3" s="5">
        <v>34.95146</v>
      </c>
      <c r="C3" s="5">
        <v>42.55319</v>
      </c>
      <c r="D3" s="5">
        <v>43.7037</v>
      </c>
      <c r="E3" s="5">
        <v>48.69565</v>
      </c>
    </row>
    <row r="4" ht="15.75" customHeight="1">
      <c r="B4" s="5">
        <v>30.95238</v>
      </c>
      <c r="C4" s="5">
        <v>19.69697</v>
      </c>
      <c r="D4" s="5">
        <v>31.30435</v>
      </c>
      <c r="E4" s="5">
        <v>28.7037</v>
      </c>
    </row>
    <row r="5" ht="15.75" customHeight="1">
      <c r="B5" s="5">
        <v>32.17391</v>
      </c>
      <c r="C5" s="5">
        <v>14.87603</v>
      </c>
      <c r="D5" s="5">
        <v>40.38462</v>
      </c>
      <c r="E5" s="5">
        <v>34.73684</v>
      </c>
    </row>
    <row r="6" ht="15.75" customHeight="1">
      <c r="B6" s="5">
        <v>30.51948</v>
      </c>
      <c r="C6" s="5">
        <v>32.33083</v>
      </c>
      <c r="D6" s="5">
        <v>37.70492</v>
      </c>
      <c r="E6" s="5">
        <v>62.03704</v>
      </c>
    </row>
    <row r="7" ht="15.75" customHeight="1">
      <c r="B7" s="5">
        <v>35.9375</v>
      </c>
      <c r="C7" s="5">
        <v>34.24657</v>
      </c>
      <c r="D7" s="5">
        <v>30.18868</v>
      </c>
      <c r="E7" s="5">
        <v>30.18868</v>
      </c>
    </row>
    <row r="8" ht="15.75" customHeight="1"/>
    <row r="9" ht="15.75" customHeight="1"/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" t="s">
        <v>140</v>
      </c>
    </row>
    <row r="2">
      <c r="A2" s="16" t="s">
        <v>141</v>
      </c>
    </row>
    <row r="4">
      <c r="C4" s="1" t="s">
        <v>84</v>
      </c>
    </row>
    <row r="5">
      <c r="C5" s="1" t="s">
        <v>74</v>
      </c>
      <c r="F5" s="1" t="s">
        <v>115</v>
      </c>
    </row>
    <row r="6">
      <c r="C6" s="10" t="s">
        <v>32</v>
      </c>
      <c r="D6" s="10" t="s">
        <v>33</v>
      </c>
      <c r="E6" s="10" t="s">
        <v>142</v>
      </c>
      <c r="F6" s="10" t="s">
        <v>35</v>
      </c>
      <c r="G6" s="10" t="s">
        <v>33</v>
      </c>
      <c r="H6" s="10" t="s">
        <v>143</v>
      </c>
    </row>
    <row r="7">
      <c r="B7" s="3" t="s">
        <v>135</v>
      </c>
      <c r="C7" s="5">
        <v>0.208939</v>
      </c>
      <c r="D7" s="5">
        <v>0.04141199</v>
      </c>
      <c r="E7" s="5">
        <v>161.0</v>
      </c>
      <c r="F7" s="5">
        <v>0.05236102</v>
      </c>
      <c r="G7" s="5">
        <v>0.01598216</v>
      </c>
      <c r="H7" s="5">
        <v>161.0</v>
      </c>
    </row>
    <row r="8">
      <c r="B8" s="3" t="s">
        <v>136</v>
      </c>
      <c r="C8" s="5">
        <v>0.2699121</v>
      </c>
      <c r="D8" s="5">
        <v>0.04700063</v>
      </c>
      <c r="E8" s="5">
        <v>119.0</v>
      </c>
      <c r="F8" s="5">
        <v>0.07016802</v>
      </c>
      <c r="G8" s="5">
        <v>0.01888893</v>
      </c>
      <c r="H8" s="5">
        <v>119.0</v>
      </c>
    </row>
    <row r="9">
      <c r="B9" s="3" t="s">
        <v>137</v>
      </c>
      <c r="C9" s="5">
        <v>0.3550373</v>
      </c>
      <c r="D9" s="5">
        <v>0.0452363</v>
      </c>
      <c r="E9" s="5">
        <v>110.0</v>
      </c>
      <c r="F9" s="5">
        <v>0.0916742</v>
      </c>
      <c r="G9" s="5">
        <v>0.01796486</v>
      </c>
      <c r="H9" s="5">
        <v>110.0</v>
      </c>
    </row>
    <row r="11">
      <c r="C11" s="10" t="s">
        <v>2</v>
      </c>
    </row>
    <row r="12">
      <c r="C12" s="1" t="s">
        <v>74</v>
      </c>
      <c r="F12" s="1" t="s">
        <v>115</v>
      </c>
    </row>
    <row r="13">
      <c r="C13" s="1" t="s">
        <v>32</v>
      </c>
      <c r="D13" s="1" t="s">
        <v>33</v>
      </c>
      <c r="E13" s="1" t="s">
        <v>142</v>
      </c>
      <c r="F13" s="1" t="s">
        <v>35</v>
      </c>
      <c r="G13" s="1" t="s">
        <v>33</v>
      </c>
      <c r="H13" s="1" t="s">
        <v>143</v>
      </c>
    </row>
    <row r="14">
      <c r="B14" s="3" t="s">
        <v>135</v>
      </c>
      <c r="C14" s="9">
        <v>0.4343783</v>
      </c>
      <c r="D14" s="9">
        <v>0.03519538</v>
      </c>
      <c r="E14" s="9">
        <v>149.0</v>
      </c>
      <c r="F14" s="9">
        <v>0.08056987</v>
      </c>
      <c r="G14" s="9">
        <v>0.01624642</v>
      </c>
      <c r="H14" s="9">
        <v>149.0</v>
      </c>
    </row>
    <row r="15">
      <c r="B15" s="3" t="s">
        <v>136</v>
      </c>
      <c r="C15" s="9">
        <v>0.4261968</v>
      </c>
      <c r="D15" s="9">
        <v>0.04235918</v>
      </c>
      <c r="E15" s="9">
        <v>102.0</v>
      </c>
      <c r="F15" s="9">
        <v>0.06392055</v>
      </c>
      <c r="G15" s="9">
        <v>0.01854168</v>
      </c>
      <c r="H15" s="9">
        <v>102.0</v>
      </c>
    </row>
    <row r="16">
      <c r="B16" s="3" t="s">
        <v>137</v>
      </c>
      <c r="C16" s="9">
        <v>0.1018269</v>
      </c>
      <c r="D16" s="9">
        <v>0.0567192</v>
      </c>
      <c r="E16" s="9">
        <v>90.0</v>
      </c>
      <c r="F16" s="9">
        <v>0.06034127</v>
      </c>
      <c r="G16" s="9">
        <v>0.01540081</v>
      </c>
      <c r="H16" s="9">
        <v>90.0</v>
      </c>
    </row>
  </sheetData>
  <mergeCells count="4">
    <mergeCell ref="C5:E5"/>
    <mergeCell ref="F5:H5"/>
    <mergeCell ref="C12:E12"/>
    <mergeCell ref="F12:H12"/>
  </mergeCells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21.0"/>
  </cols>
  <sheetData>
    <row r="1">
      <c r="A1" s="17" t="s">
        <v>144</v>
      </c>
      <c r="B1" s="17" t="s">
        <v>71</v>
      </c>
      <c r="C1" s="14"/>
      <c r="E1" s="1" t="s">
        <v>84</v>
      </c>
    </row>
    <row r="2">
      <c r="B2" s="2" t="s">
        <v>135</v>
      </c>
      <c r="C2" s="2" t="s">
        <v>136</v>
      </c>
      <c r="D2" s="2" t="s">
        <v>137</v>
      </c>
      <c r="E2" s="2" t="s">
        <v>135</v>
      </c>
      <c r="F2" s="2" t="s">
        <v>136</v>
      </c>
      <c r="G2" s="2" t="s">
        <v>137</v>
      </c>
    </row>
    <row r="3">
      <c r="B3" s="5">
        <v>-0.4311735</v>
      </c>
      <c r="C3" s="5">
        <v>-0.4272074</v>
      </c>
      <c r="D3" s="5">
        <v>-0.3816727</v>
      </c>
      <c r="E3" s="5">
        <v>0.8193695</v>
      </c>
      <c r="F3" s="5">
        <v>0.5969077</v>
      </c>
      <c r="G3" s="5">
        <v>0.4790341</v>
      </c>
    </row>
    <row r="4">
      <c r="B4" s="5">
        <v>0.7406278</v>
      </c>
      <c r="C4" s="5">
        <v>0.8164147</v>
      </c>
      <c r="D4" s="5">
        <v>-0.8151861</v>
      </c>
      <c r="E4" s="5">
        <v>-0.3428209</v>
      </c>
      <c r="F4" s="5">
        <v>-0.3197502</v>
      </c>
      <c r="G4" s="5">
        <v>0.5986404</v>
      </c>
    </row>
    <row r="5">
      <c r="B5" s="5">
        <v>0.7040936</v>
      </c>
      <c r="C5" s="5">
        <v>0.4817301</v>
      </c>
      <c r="D5" s="5">
        <v>-0.7641342</v>
      </c>
      <c r="E5" s="5">
        <v>-0.393024</v>
      </c>
      <c r="F5" s="5">
        <v>0.4094939</v>
      </c>
      <c r="G5" s="5">
        <v>-0.3322752</v>
      </c>
    </row>
    <row r="6">
      <c r="B6" s="5">
        <v>0.5322391</v>
      </c>
      <c r="C6" s="5">
        <v>0.379528</v>
      </c>
      <c r="D6" s="5">
        <v>0.7912059</v>
      </c>
      <c r="E6" s="5">
        <v>-0.4744904</v>
      </c>
      <c r="F6" s="5">
        <v>-0.3352017</v>
      </c>
      <c r="G6" s="5">
        <v>0.4788305</v>
      </c>
    </row>
    <row r="7">
      <c r="B7" s="5">
        <v>0.7681223</v>
      </c>
      <c r="C7" s="5">
        <v>0.5959091</v>
      </c>
      <c r="D7" s="5">
        <v>-0.5297587</v>
      </c>
      <c r="E7" s="5">
        <v>-0.5609697</v>
      </c>
      <c r="F7" s="5">
        <v>0.681906</v>
      </c>
      <c r="G7" s="5">
        <v>0.3144001</v>
      </c>
    </row>
    <row r="8">
      <c r="B8" s="5">
        <v>0.6357421</v>
      </c>
      <c r="C8" s="5">
        <v>0.7401148</v>
      </c>
      <c r="D8" s="5">
        <v>0.3710703</v>
      </c>
      <c r="E8" s="5">
        <v>0.3385123</v>
      </c>
      <c r="F8" s="5">
        <v>0.719303</v>
      </c>
      <c r="G8" s="5">
        <v>0.593313</v>
      </c>
    </row>
    <row r="9">
      <c r="B9" s="5">
        <v>0.8127413</v>
      </c>
      <c r="C9" s="5">
        <v>0.7563207</v>
      </c>
      <c r="D9" s="5">
        <v>-0.3808901</v>
      </c>
      <c r="E9" s="5">
        <v>0.3835999</v>
      </c>
      <c r="F9" s="5">
        <v>0.780219</v>
      </c>
      <c r="G9" s="5">
        <v>0.4011379</v>
      </c>
    </row>
    <row r="10">
      <c r="B10" s="5">
        <v>0.5208624</v>
      </c>
      <c r="C10" s="5">
        <v>-0.5675467</v>
      </c>
      <c r="D10" s="5">
        <v>-0.478301</v>
      </c>
      <c r="E10" s="5">
        <v>0.4663693</v>
      </c>
      <c r="F10" s="5">
        <v>0.6978542</v>
      </c>
      <c r="G10" s="5">
        <v>0.8787993</v>
      </c>
    </row>
    <row r="11">
      <c r="B11" s="5">
        <v>0.4082356</v>
      </c>
      <c r="C11" s="5">
        <v>0.5273287</v>
      </c>
      <c r="D11" s="5">
        <v>-0.5966679</v>
      </c>
      <c r="E11" s="5">
        <v>0.7859017</v>
      </c>
      <c r="F11" s="5">
        <v>0.9080221</v>
      </c>
      <c r="G11" s="5">
        <v>0.8675588</v>
      </c>
    </row>
    <row r="12">
      <c r="B12" s="5">
        <v>0.4656963</v>
      </c>
      <c r="C12" s="5">
        <v>-0.3686979</v>
      </c>
      <c r="D12" s="5">
        <v>-0.6608957</v>
      </c>
      <c r="E12" s="5">
        <v>0.8413068</v>
      </c>
      <c r="F12" s="5">
        <v>0.804504</v>
      </c>
      <c r="G12" s="5">
        <v>0.7595617</v>
      </c>
    </row>
    <row r="13">
      <c r="B13" s="5">
        <v>0.5256187</v>
      </c>
      <c r="C13" s="5">
        <v>0.6918352</v>
      </c>
      <c r="D13" s="5">
        <v>0.5443354</v>
      </c>
      <c r="E13" s="5">
        <v>-0.5504331</v>
      </c>
      <c r="F13" s="5">
        <v>0.6893841</v>
      </c>
      <c r="G13" s="5">
        <v>0.8568957</v>
      </c>
    </row>
    <row r="14">
      <c r="B14" s="5">
        <v>0.7738745</v>
      </c>
      <c r="C14" s="5">
        <v>0.7757286</v>
      </c>
      <c r="D14" s="5">
        <v>0.9316959</v>
      </c>
      <c r="E14" s="5">
        <v>0.3334563</v>
      </c>
      <c r="F14" s="5">
        <v>0.6222022</v>
      </c>
      <c r="G14" s="5">
        <v>0.6716973</v>
      </c>
    </row>
    <row r="15">
      <c r="B15" s="5">
        <v>0.885452</v>
      </c>
      <c r="C15" s="5">
        <v>0.8608941</v>
      </c>
      <c r="D15" s="5">
        <v>0.8430486</v>
      </c>
      <c r="E15" s="5">
        <v>0.9354032</v>
      </c>
      <c r="F15" s="5">
        <v>0.885065</v>
      </c>
      <c r="G15" s="5">
        <v>0.6401854</v>
      </c>
    </row>
    <row r="16">
      <c r="B16" s="5">
        <v>0.8641414</v>
      </c>
      <c r="C16" s="5">
        <v>0.5458443</v>
      </c>
      <c r="D16" s="5">
        <v>0.5251949</v>
      </c>
      <c r="E16" s="5">
        <v>0.327</v>
      </c>
      <c r="F16" s="5">
        <v>0.5592635</v>
      </c>
      <c r="G16" s="5">
        <v>0.4300594</v>
      </c>
    </row>
    <row r="17">
      <c r="B17" s="5">
        <v>0.3345854</v>
      </c>
      <c r="C17" s="5">
        <v>0.6514162</v>
      </c>
      <c r="D17" s="5">
        <v>0.5110962</v>
      </c>
      <c r="E17" s="5">
        <v>0.540867</v>
      </c>
      <c r="F17" s="5">
        <v>0.6249085</v>
      </c>
      <c r="G17" s="5">
        <v>0.5523056</v>
      </c>
    </row>
    <row r="18">
      <c r="B18" s="5">
        <v>0.8392459</v>
      </c>
      <c r="C18" s="5">
        <v>0.7824761</v>
      </c>
      <c r="D18" s="5">
        <v>0.3967884</v>
      </c>
      <c r="E18" s="5">
        <v>0.5455378</v>
      </c>
      <c r="F18" s="5">
        <v>-0.4618634</v>
      </c>
      <c r="G18" s="5">
        <v>0.7472794</v>
      </c>
    </row>
    <row r="19">
      <c r="B19" s="5">
        <v>0.3838582</v>
      </c>
      <c r="C19" s="5">
        <v>0.6097608</v>
      </c>
      <c r="D19" s="5">
        <v>0.3414819</v>
      </c>
      <c r="E19" s="5">
        <v>0.7587664</v>
      </c>
      <c r="F19" s="5">
        <v>0.5114375</v>
      </c>
      <c r="G19" s="5">
        <v>0.3174043</v>
      </c>
    </row>
    <row r="20">
      <c r="B20" s="5">
        <v>-0.5081126</v>
      </c>
      <c r="C20" s="5">
        <v>-0.4297856</v>
      </c>
      <c r="D20" s="5">
        <v>-0.3419174</v>
      </c>
      <c r="E20" s="5">
        <v>0.7673214</v>
      </c>
      <c r="F20" s="5">
        <v>0.6892336</v>
      </c>
      <c r="G20" s="5">
        <v>0.7351449</v>
      </c>
    </row>
    <row r="21">
      <c r="B21" s="5">
        <v>0.4778653</v>
      </c>
      <c r="C21" s="5">
        <v>0.4841438</v>
      </c>
      <c r="D21" s="5">
        <v>-0.5175602</v>
      </c>
      <c r="E21" s="5">
        <v>0.659281</v>
      </c>
      <c r="F21" s="5">
        <v>0.5942468</v>
      </c>
      <c r="G21" s="5">
        <v>0.8590194</v>
      </c>
    </row>
    <row r="22">
      <c r="B22" s="5">
        <v>0.3572214</v>
      </c>
      <c r="C22" s="5">
        <v>0.5664168</v>
      </c>
      <c r="D22" s="5">
        <v>0.4763944</v>
      </c>
      <c r="E22" s="5">
        <v>0.8021999</v>
      </c>
      <c r="F22" s="5">
        <v>0.498331</v>
      </c>
      <c r="G22" s="5">
        <v>0.5819212</v>
      </c>
    </row>
    <row r="23">
      <c r="B23" s="5">
        <v>0.6807526</v>
      </c>
      <c r="C23" s="5">
        <v>0.660551</v>
      </c>
      <c r="D23" s="5">
        <v>0.7110118</v>
      </c>
      <c r="E23" s="5">
        <v>0.8195304</v>
      </c>
      <c r="F23" s="5">
        <v>0.5509385</v>
      </c>
      <c r="G23" s="5">
        <v>0.7332851</v>
      </c>
    </row>
    <row r="24">
      <c r="B24" s="5">
        <v>0.8753628</v>
      </c>
      <c r="C24" s="5">
        <v>0.9675711</v>
      </c>
      <c r="D24" s="5">
        <v>0.891427</v>
      </c>
      <c r="E24" s="5">
        <v>-0.4232733</v>
      </c>
      <c r="F24" s="5">
        <v>0.8252784</v>
      </c>
      <c r="G24" s="5">
        <v>0.76519</v>
      </c>
    </row>
    <row r="25">
      <c r="B25" s="5">
        <v>0.818199</v>
      </c>
      <c r="C25" s="5">
        <v>0.545638</v>
      </c>
      <c r="D25" s="5">
        <v>0.4612411</v>
      </c>
      <c r="E25" s="5">
        <v>0.8646369</v>
      </c>
      <c r="F25" s="5">
        <v>-0.4785439</v>
      </c>
      <c r="G25" s="5">
        <v>0.435837</v>
      </c>
    </row>
    <row r="26">
      <c r="B26" s="5">
        <v>-0.3748671</v>
      </c>
      <c r="C26" s="5">
        <v>0.4494538</v>
      </c>
      <c r="D26" s="5">
        <v>0.4297823</v>
      </c>
      <c r="E26" s="5">
        <v>0.929018</v>
      </c>
      <c r="F26" s="5">
        <v>0.7816671</v>
      </c>
      <c r="G26" s="5">
        <v>0.5975611</v>
      </c>
    </row>
    <row r="27">
      <c r="E27" s="5">
        <v>-0.440141</v>
      </c>
      <c r="F27" s="5">
        <v>0.3434137</v>
      </c>
      <c r="G27" s="5">
        <v>0.4100834</v>
      </c>
    </row>
    <row r="28">
      <c r="E28" s="5">
        <v>0.3493045</v>
      </c>
      <c r="F28" s="5">
        <v>0.6597918</v>
      </c>
      <c r="G28" s="5">
        <v>0.623708</v>
      </c>
    </row>
    <row r="29">
      <c r="E29" s="5">
        <v>0.3268593</v>
      </c>
      <c r="F29" s="5">
        <v>0.5732349</v>
      </c>
      <c r="G29" s="5">
        <v>-0.338105</v>
      </c>
    </row>
    <row r="30">
      <c r="E30" s="5">
        <v>-0.5932015</v>
      </c>
      <c r="F30" s="5">
        <v>0.4241119</v>
      </c>
      <c r="G30" s="5">
        <v>0.7860699</v>
      </c>
    </row>
    <row r="31">
      <c r="E31" s="5">
        <v>0.5906606</v>
      </c>
      <c r="F31" s="5">
        <v>0.7846158</v>
      </c>
      <c r="G31" s="5">
        <v>0.9652855</v>
      </c>
    </row>
  </sheetData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0" t="s">
        <v>145</v>
      </c>
    </row>
    <row r="2">
      <c r="A2" s="18" t="s">
        <v>141</v>
      </c>
    </row>
    <row r="4">
      <c r="C4" s="1" t="s">
        <v>84</v>
      </c>
    </row>
    <row r="5">
      <c r="C5" s="1" t="s">
        <v>74</v>
      </c>
      <c r="F5" s="1" t="s">
        <v>115</v>
      </c>
    </row>
    <row r="6">
      <c r="C6" s="1" t="s">
        <v>32</v>
      </c>
      <c r="D6" s="1" t="s">
        <v>33</v>
      </c>
      <c r="E6" s="1" t="s">
        <v>142</v>
      </c>
      <c r="F6" s="1" t="s">
        <v>35</v>
      </c>
      <c r="G6" s="1" t="s">
        <v>33</v>
      </c>
      <c r="H6" s="1" t="s">
        <v>143</v>
      </c>
    </row>
    <row r="7">
      <c r="B7" s="3" t="s">
        <v>135</v>
      </c>
      <c r="C7" s="9">
        <v>0.5493979</v>
      </c>
      <c r="D7" s="9">
        <v>0.04966184</v>
      </c>
      <c r="E7" s="9">
        <v>110.0</v>
      </c>
      <c r="F7" s="9">
        <v>0.462595</v>
      </c>
      <c r="G7" s="9">
        <v>0.03975908</v>
      </c>
      <c r="H7" s="9">
        <v>110.0</v>
      </c>
    </row>
    <row r="8">
      <c r="B8" s="3" t="s">
        <v>136</v>
      </c>
      <c r="C8" s="9">
        <v>0.5127994</v>
      </c>
      <c r="D8" s="9">
        <v>0.06662947</v>
      </c>
      <c r="E8" s="9">
        <v>73.0</v>
      </c>
      <c r="F8" s="9">
        <v>0.4579577</v>
      </c>
      <c r="G8" s="9">
        <v>0.0517771</v>
      </c>
      <c r="H8" s="9">
        <v>73.0</v>
      </c>
    </row>
    <row r="9">
      <c r="B9" s="3" t="s">
        <v>137</v>
      </c>
      <c r="C9" s="9">
        <v>0.4791382</v>
      </c>
      <c r="D9" s="9">
        <v>0.06429971</v>
      </c>
      <c r="E9" s="9">
        <v>73.0</v>
      </c>
      <c r="F9" s="9">
        <v>0.4125528</v>
      </c>
      <c r="G9" s="9">
        <v>0.03793315</v>
      </c>
      <c r="H9" s="9">
        <v>73.0</v>
      </c>
    </row>
    <row r="11">
      <c r="C11" s="1" t="s">
        <v>2</v>
      </c>
    </row>
    <row r="12">
      <c r="C12" s="1" t="s">
        <v>74</v>
      </c>
      <c r="F12" s="1" t="s">
        <v>115</v>
      </c>
    </row>
    <row r="13">
      <c r="C13" s="1" t="s">
        <v>32</v>
      </c>
      <c r="D13" s="1" t="s">
        <v>33</v>
      </c>
      <c r="E13" s="1" t="s">
        <v>142</v>
      </c>
      <c r="F13" s="1" t="s">
        <v>35</v>
      </c>
      <c r="G13" s="1" t="s">
        <v>33</v>
      </c>
      <c r="H13" s="1" t="s">
        <v>143</v>
      </c>
    </row>
    <row r="14">
      <c r="B14" s="3" t="s">
        <v>135</v>
      </c>
      <c r="C14" s="9">
        <v>0.6254453</v>
      </c>
      <c r="D14" s="9">
        <v>0.0387134</v>
      </c>
      <c r="E14" s="9">
        <v>109.0</v>
      </c>
      <c r="F14" s="9">
        <v>0.5739605</v>
      </c>
      <c r="G14" s="9">
        <v>0.03257185</v>
      </c>
      <c r="H14" s="9">
        <v>109.0</v>
      </c>
    </row>
    <row r="15">
      <c r="B15" s="3" t="s">
        <v>136</v>
      </c>
      <c r="C15" s="9">
        <v>0.728505</v>
      </c>
      <c r="D15" s="9">
        <v>0.03011166</v>
      </c>
      <c r="E15" s="9">
        <v>72.0</v>
      </c>
      <c r="F15" s="9">
        <v>0.6777507</v>
      </c>
      <c r="G15" s="9">
        <v>0.01413991</v>
      </c>
      <c r="H15" s="9">
        <v>72.0</v>
      </c>
    </row>
    <row r="16">
      <c r="B16" s="3" t="s">
        <v>137</v>
      </c>
      <c r="C16" s="9">
        <v>0.4885386</v>
      </c>
      <c r="D16" s="9">
        <v>0.06935155</v>
      </c>
      <c r="E16" s="9">
        <v>61.0</v>
      </c>
      <c r="F16" s="9">
        <v>0.4804401</v>
      </c>
      <c r="G16" s="9">
        <v>0.03995903</v>
      </c>
      <c r="H16" s="9">
        <v>61.0</v>
      </c>
    </row>
  </sheetData>
  <mergeCells count="4">
    <mergeCell ref="C5:E5"/>
    <mergeCell ref="F5:H5"/>
    <mergeCell ref="C12:E12"/>
    <mergeCell ref="F12:H12"/>
  </mergeCells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0" t="s">
        <v>146</v>
      </c>
    </row>
    <row r="2">
      <c r="A2" s="18" t="s">
        <v>141</v>
      </c>
    </row>
    <row r="4">
      <c r="C4" s="1" t="s">
        <v>84</v>
      </c>
    </row>
    <row r="5">
      <c r="C5" s="1" t="s">
        <v>74</v>
      </c>
      <c r="F5" s="1" t="s">
        <v>115</v>
      </c>
    </row>
    <row r="6">
      <c r="C6" s="1" t="s">
        <v>32</v>
      </c>
      <c r="D6" s="1" t="s">
        <v>33</v>
      </c>
      <c r="E6" s="1" t="s">
        <v>142</v>
      </c>
      <c r="F6" s="1" t="s">
        <v>35</v>
      </c>
      <c r="G6" s="1" t="s">
        <v>33</v>
      </c>
      <c r="H6" s="1" t="s">
        <v>143</v>
      </c>
    </row>
    <row r="7">
      <c r="B7" s="3" t="s">
        <v>135</v>
      </c>
      <c r="C7" s="9">
        <v>0.7631527</v>
      </c>
      <c r="D7" s="9">
        <v>0.04136511</v>
      </c>
      <c r="E7" s="9">
        <v>73.0</v>
      </c>
      <c r="F7" s="9">
        <v>0.7570889</v>
      </c>
      <c r="G7" s="9">
        <v>0.0268606</v>
      </c>
      <c r="H7" s="9">
        <v>73.0</v>
      </c>
    </row>
    <row r="8">
      <c r="B8" s="3" t="s">
        <v>136</v>
      </c>
      <c r="C8" s="9">
        <v>0.7338935</v>
      </c>
      <c r="D8" s="9">
        <v>0.0502321</v>
      </c>
      <c r="E8" s="9">
        <v>47.0</v>
      </c>
      <c r="F8" s="9">
        <v>0.7734295</v>
      </c>
      <c r="G8" s="9">
        <v>0.02751902</v>
      </c>
      <c r="H8" s="9">
        <v>47.0</v>
      </c>
    </row>
    <row r="9">
      <c r="B9" s="3" t="s">
        <v>137</v>
      </c>
      <c r="C9" s="9">
        <v>0.7619396</v>
      </c>
      <c r="D9" s="9">
        <v>0.04072571</v>
      </c>
      <c r="E9" s="9">
        <v>43.0</v>
      </c>
      <c r="F9" s="9">
        <v>0.7716227</v>
      </c>
      <c r="G9" s="9">
        <v>0.03998606</v>
      </c>
      <c r="H9" s="9">
        <v>43.0</v>
      </c>
    </row>
    <row r="11">
      <c r="C11" s="1" t="s">
        <v>2</v>
      </c>
    </row>
    <row r="12">
      <c r="C12" s="1" t="s">
        <v>74</v>
      </c>
      <c r="F12" s="1" t="s">
        <v>115</v>
      </c>
    </row>
    <row r="13">
      <c r="C13" s="1" t="s">
        <v>32</v>
      </c>
      <c r="D13" s="1" t="s">
        <v>33</v>
      </c>
      <c r="E13" s="1" t="s">
        <v>142</v>
      </c>
      <c r="F13" s="1" t="s">
        <v>35</v>
      </c>
      <c r="G13" s="1" t="s">
        <v>33</v>
      </c>
      <c r="H13" s="1" t="s">
        <v>143</v>
      </c>
    </row>
    <row r="14">
      <c r="B14" s="3" t="s">
        <v>135</v>
      </c>
      <c r="C14" s="9">
        <v>0.8051629</v>
      </c>
      <c r="D14" s="9">
        <v>0.01218985</v>
      </c>
      <c r="E14" s="9">
        <v>45.0</v>
      </c>
      <c r="F14" s="9">
        <v>0.8038136</v>
      </c>
      <c r="G14" s="9">
        <v>0.01365287</v>
      </c>
      <c r="H14" s="9">
        <v>45.0</v>
      </c>
    </row>
    <row r="15">
      <c r="B15" s="3" t="s">
        <v>136</v>
      </c>
      <c r="C15" s="9">
        <v>0.8511882</v>
      </c>
      <c r="D15" s="9">
        <v>0.01192882</v>
      </c>
      <c r="E15" s="9">
        <v>40.0</v>
      </c>
      <c r="F15" s="9">
        <v>0.8272024</v>
      </c>
      <c r="G15" s="9">
        <v>0.005224165</v>
      </c>
      <c r="H15" s="9">
        <v>40.0</v>
      </c>
    </row>
    <row r="16">
      <c r="B16" s="3" t="s">
        <v>137</v>
      </c>
      <c r="C16" s="9">
        <v>0.7896675</v>
      </c>
      <c r="D16" s="9">
        <v>0.01661372</v>
      </c>
      <c r="E16" s="9">
        <v>35.0</v>
      </c>
      <c r="F16" s="9">
        <v>0.7904446</v>
      </c>
      <c r="G16" s="9">
        <v>0.01130594</v>
      </c>
      <c r="H16" s="9">
        <v>35.0</v>
      </c>
    </row>
  </sheetData>
  <mergeCells count="4">
    <mergeCell ref="C5:E5"/>
    <mergeCell ref="F5:H5"/>
    <mergeCell ref="C12:E12"/>
    <mergeCell ref="F12:H12"/>
  </mergeCells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" t="s">
        <v>147</v>
      </c>
      <c r="B1" s="15" t="s">
        <v>50</v>
      </c>
      <c r="C1" s="1" t="s">
        <v>2</v>
      </c>
      <c r="D1" s="1" t="s">
        <v>4</v>
      </c>
      <c r="F1" s="1" t="s">
        <v>148</v>
      </c>
      <c r="H1" s="2" t="s">
        <v>50</v>
      </c>
      <c r="I1" s="2" t="s">
        <v>2</v>
      </c>
      <c r="J1" s="2" t="s">
        <v>4</v>
      </c>
    </row>
    <row r="2">
      <c r="B2" s="5">
        <v>0.01968467</v>
      </c>
      <c r="C2" s="5">
        <v>0.009384826</v>
      </c>
      <c r="D2" s="5">
        <v>0.01320961</v>
      </c>
      <c r="H2" s="5">
        <v>4.73648E-5</v>
      </c>
      <c r="I2" s="5">
        <v>5.325795E-5</v>
      </c>
      <c r="J2" s="5">
        <v>7.800248E-5</v>
      </c>
    </row>
    <row r="3">
      <c r="B3" s="5">
        <v>0.0236311</v>
      </c>
      <c r="C3" s="5">
        <v>0.006682365</v>
      </c>
      <c r="D3" s="5">
        <v>0.008185005</v>
      </c>
      <c r="H3" s="5">
        <v>3.309251E-5</v>
      </c>
      <c r="I3" s="5">
        <v>2.804863E-5</v>
      </c>
      <c r="J3" s="5">
        <v>8.754527E-5</v>
      </c>
    </row>
    <row r="4">
      <c r="B4" s="5">
        <v>0.01220387</v>
      </c>
      <c r="C4" s="5">
        <v>0.00713326</v>
      </c>
      <c r="D4" s="5">
        <v>0.01363603</v>
      </c>
      <c r="H4" s="5">
        <v>4.088467E-5</v>
      </c>
      <c r="I4" s="5">
        <v>3.373378E-5</v>
      </c>
      <c r="J4" s="5">
        <v>5.405568E-5</v>
      </c>
    </row>
    <row r="5">
      <c r="B5" s="5">
        <v>0.01676558</v>
      </c>
      <c r="C5" s="5">
        <v>0.005423979</v>
      </c>
      <c r="D5" s="5">
        <v>0.007560238</v>
      </c>
      <c r="H5" s="5">
        <v>3.596902E-5</v>
      </c>
      <c r="I5" s="5">
        <v>3.595858E-5</v>
      </c>
      <c r="J5" s="5">
        <v>5.226504E-5</v>
      </c>
    </row>
    <row r="6">
      <c r="B6" s="5">
        <v>0.01139289</v>
      </c>
      <c r="C6" s="5">
        <v>0.00630691</v>
      </c>
      <c r="D6" s="5">
        <v>0.01030608</v>
      </c>
      <c r="H6" s="5">
        <v>6.796998E-5</v>
      </c>
      <c r="I6" s="5">
        <v>1.988394E-5</v>
      </c>
      <c r="J6" s="5">
        <v>6.149779E-5</v>
      </c>
    </row>
    <row r="7">
      <c r="B7" s="5">
        <v>0.01701757</v>
      </c>
      <c r="C7" s="5">
        <v>0.004800604</v>
      </c>
      <c r="D7" s="5">
        <v>0.0072236</v>
      </c>
      <c r="H7" s="5">
        <v>3.860135E-5</v>
      </c>
      <c r="I7" s="5">
        <v>1.449093E-5</v>
      </c>
      <c r="J7" s="5">
        <v>4.178469E-5</v>
      </c>
    </row>
    <row r="8">
      <c r="B8" s="5">
        <v>0.01335747</v>
      </c>
      <c r="C8" s="5">
        <v>0.01186178</v>
      </c>
      <c r="D8" s="5">
        <v>0.00861564</v>
      </c>
      <c r="H8" s="5">
        <v>1.8586E-5</v>
      </c>
      <c r="I8" s="5">
        <v>3.059747E-5</v>
      </c>
      <c r="J8" s="5">
        <v>6.512023E-5</v>
      </c>
    </row>
    <row r="9">
      <c r="B9" s="5">
        <v>0.003787332</v>
      </c>
      <c r="C9" s="5">
        <v>0.007155435</v>
      </c>
      <c r="D9" s="5">
        <v>0.008187211</v>
      </c>
      <c r="H9" s="5">
        <v>1.17818E-4</v>
      </c>
      <c r="I9" s="5">
        <v>2.867682E-5</v>
      </c>
      <c r="J9" s="5">
        <v>2.417266E-5</v>
      </c>
    </row>
    <row r="10">
      <c r="B10" s="5">
        <v>0.01004165</v>
      </c>
      <c r="C10" s="5">
        <v>0.004380623</v>
      </c>
      <c r="D10" s="5">
        <v>0.006351112</v>
      </c>
      <c r="H10" s="5">
        <v>4.125774E-5</v>
      </c>
      <c r="I10" s="5">
        <v>6.473854E-5</v>
      </c>
      <c r="J10" s="5">
        <v>6.207423E-5</v>
      </c>
    </row>
    <row r="11">
      <c r="B11" s="5">
        <v>0.01092974</v>
      </c>
      <c r="C11" s="5">
        <v>0.004194437</v>
      </c>
      <c r="D11" s="5">
        <v>0.005730512</v>
      </c>
      <c r="H11" s="5">
        <v>2.689322E-5</v>
      </c>
      <c r="I11" s="5">
        <v>5.721877E-5</v>
      </c>
      <c r="J11" s="5">
        <v>8.121254E-5</v>
      </c>
    </row>
    <row r="12">
      <c r="B12" s="5">
        <v>0.006216307</v>
      </c>
      <c r="C12" s="5">
        <v>0.007594829</v>
      </c>
      <c r="D12" s="5">
        <v>0.01840775</v>
      </c>
      <c r="H12" s="5">
        <v>4.165098E-5</v>
      </c>
      <c r="I12" s="5">
        <v>6.413676E-5</v>
      </c>
      <c r="J12" s="5">
        <v>2.621846E-5</v>
      </c>
    </row>
    <row r="13">
      <c r="B13" s="5">
        <v>0.009282266</v>
      </c>
      <c r="C13" s="5">
        <v>0.006231338</v>
      </c>
      <c r="D13" s="5">
        <v>0.01361988</v>
      </c>
      <c r="H13" s="5">
        <v>1.962424E-5</v>
      </c>
      <c r="I13" s="5">
        <v>4.510488E-5</v>
      </c>
      <c r="J13" s="5">
        <v>6.955685E-5</v>
      </c>
    </row>
    <row r="14">
      <c r="B14" s="5">
        <v>0.02174072</v>
      </c>
      <c r="C14" s="5">
        <v>0.01237814</v>
      </c>
      <c r="D14" s="5">
        <v>0.008401389</v>
      </c>
      <c r="H14" s="5">
        <v>3.641722E-5</v>
      </c>
      <c r="I14" s="5">
        <v>3.937483E-5</v>
      </c>
      <c r="J14" s="5">
        <v>6.028561E-5</v>
      </c>
    </row>
    <row r="15">
      <c r="B15" s="5">
        <v>0.01176691</v>
      </c>
      <c r="C15" s="5">
        <v>0.004502315</v>
      </c>
      <c r="D15" s="5">
        <v>0.003573595</v>
      </c>
      <c r="H15" s="5">
        <v>2.247677E-5</v>
      </c>
      <c r="I15" s="5">
        <v>4.628657E-5</v>
      </c>
      <c r="J15" s="5">
        <v>6.752642E-5</v>
      </c>
    </row>
    <row r="16">
      <c r="B16" s="5">
        <v>0.0113784</v>
      </c>
      <c r="C16" s="5">
        <v>0.009646353</v>
      </c>
      <c r="D16" s="5">
        <v>0.005468021</v>
      </c>
      <c r="H16" s="5">
        <v>2.173464E-5</v>
      </c>
      <c r="I16" s="5">
        <v>3.068503E-5</v>
      </c>
      <c r="J16" s="5">
        <v>5.166168E-5</v>
      </c>
    </row>
    <row r="17">
      <c r="B17" s="5">
        <v>0.02293497</v>
      </c>
      <c r="C17" s="5">
        <v>0.006534433</v>
      </c>
      <c r="D17" s="5">
        <v>0.00652355</v>
      </c>
      <c r="H17" s="5">
        <v>3.363163E-5</v>
      </c>
      <c r="I17" s="5">
        <v>2.228501E-5</v>
      </c>
      <c r="J17" s="5">
        <v>3.521959E-5</v>
      </c>
    </row>
    <row r="18">
      <c r="B18" s="5">
        <v>0.01051771</v>
      </c>
      <c r="C18" s="5">
        <v>0.006099174</v>
      </c>
      <c r="D18" s="5">
        <v>0.007735498</v>
      </c>
      <c r="H18" s="5">
        <v>2.410871E-5</v>
      </c>
      <c r="I18" s="5">
        <v>2.590734E-5</v>
      </c>
      <c r="J18" s="5">
        <v>2.579461E-5</v>
      </c>
    </row>
    <row r="19">
      <c r="B19" s="5">
        <v>0.009277553</v>
      </c>
      <c r="C19" s="5">
        <v>0.004329302</v>
      </c>
      <c r="D19" s="5">
        <v>0.009865018</v>
      </c>
      <c r="H19" s="5">
        <v>3.741243E-5</v>
      </c>
      <c r="I19" s="5">
        <v>3.98837E-5</v>
      </c>
      <c r="J19" s="5">
        <v>2.741305E-5</v>
      </c>
    </row>
    <row r="20">
      <c r="B20" s="5">
        <v>0.01046256</v>
      </c>
      <c r="C20" s="5">
        <v>0.007321301</v>
      </c>
      <c r="D20" s="5">
        <v>0.01219886</v>
      </c>
      <c r="H20" s="5">
        <v>9.884237E-6</v>
      </c>
      <c r="I20" s="5">
        <v>3.166742E-5</v>
      </c>
      <c r="J20" s="5">
        <v>2.980719E-5</v>
      </c>
    </row>
    <row r="21">
      <c r="B21" s="5">
        <v>0.008299864</v>
      </c>
      <c r="C21" s="5">
        <v>0.006565685</v>
      </c>
      <c r="D21" s="5">
        <v>0.00885607</v>
      </c>
      <c r="H21" s="5">
        <v>3.80499E-5</v>
      </c>
      <c r="I21" s="5">
        <v>3.786545E-5</v>
      </c>
      <c r="J21" s="5">
        <v>4.048639E-5</v>
      </c>
    </row>
    <row r="22">
      <c r="B22" s="5">
        <v>0.01432427</v>
      </c>
      <c r="C22" s="5">
        <v>0.004298351</v>
      </c>
      <c r="D22" s="5">
        <v>0.00792395</v>
      </c>
      <c r="H22" s="5">
        <v>2.336509E-5</v>
      </c>
      <c r="I22" s="5">
        <v>1.604784E-5</v>
      </c>
      <c r="J22" s="5">
        <v>2.428061E-5</v>
      </c>
    </row>
    <row r="23">
      <c r="B23" s="5">
        <v>0.01003765</v>
      </c>
      <c r="C23" s="5">
        <v>0.003802046</v>
      </c>
      <c r="D23" s="5">
        <v>0.005948789</v>
      </c>
      <c r="H23" s="5">
        <v>3.078575E-5</v>
      </c>
      <c r="I23" s="5">
        <v>1.523745E-5</v>
      </c>
      <c r="J23" s="5">
        <v>1.590678E-5</v>
      </c>
    </row>
    <row r="24">
      <c r="B24" s="5">
        <v>0.01589267</v>
      </c>
      <c r="C24" s="5">
        <v>0.00498572</v>
      </c>
      <c r="D24" s="5">
        <v>0.007465663</v>
      </c>
      <c r="H24" s="5">
        <v>1.98325E-5</v>
      </c>
      <c r="I24" s="5">
        <v>1.571859E-5</v>
      </c>
      <c r="J24" s="5">
        <v>2.519119E-5</v>
      </c>
    </row>
    <row r="25">
      <c r="B25" s="5">
        <v>0.007254222</v>
      </c>
      <c r="C25" s="5">
        <v>0.006984094</v>
      </c>
      <c r="D25" s="5">
        <v>0.007792446</v>
      </c>
      <c r="H25" s="5">
        <v>4.327869E-5</v>
      </c>
      <c r="I25" s="5">
        <v>3.135604E-5</v>
      </c>
      <c r="J25" s="5">
        <v>2.906162E-5</v>
      </c>
    </row>
    <row r="26">
      <c r="B26" s="5">
        <v>0.01500866</v>
      </c>
      <c r="C26" s="5">
        <v>0.007109988</v>
      </c>
      <c r="D26" s="5">
        <v>0.009810956</v>
      </c>
      <c r="H26" s="5">
        <v>2.678911E-5</v>
      </c>
      <c r="I26" s="5">
        <v>2.367868E-5</v>
      </c>
      <c r="J26" s="5">
        <v>2.974126E-5</v>
      </c>
    </row>
    <row r="27">
      <c r="B27" s="5">
        <v>0.01403619</v>
      </c>
      <c r="C27" s="5">
        <v>0.007081629</v>
      </c>
      <c r="D27" s="5">
        <v>0.0073809</v>
      </c>
      <c r="H27" s="5">
        <v>1.72684E-5</v>
      </c>
      <c r="I27" s="5">
        <v>5.125961E-5</v>
      </c>
      <c r="J27" s="5">
        <v>5.505355E-5</v>
      </c>
    </row>
    <row r="28">
      <c r="B28" s="5">
        <v>0.008772901</v>
      </c>
      <c r="C28" s="5">
        <v>0.005832935</v>
      </c>
      <c r="D28" s="5">
        <v>0.004116474</v>
      </c>
      <c r="H28" s="5">
        <v>2.564266E-5</v>
      </c>
      <c r="I28" s="5">
        <v>2.419688E-5</v>
      </c>
      <c r="J28" s="5">
        <v>4.667077E-5</v>
      </c>
    </row>
    <row r="29">
      <c r="B29" s="5">
        <v>0.01236336</v>
      </c>
      <c r="C29" s="5">
        <v>0.003909029</v>
      </c>
      <c r="D29" s="5">
        <v>0.008228811</v>
      </c>
      <c r="H29" s="5">
        <v>3.791878E-5</v>
      </c>
      <c r="I29" s="5">
        <v>3.381609E-5</v>
      </c>
      <c r="J29" s="5">
        <v>2.379966E-5</v>
      </c>
    </row>
    <row r="30">
      <c r="B30" s="5">
        <v>0.01492564</v>
      </c>
      <c r="C30" s="5">
        <v>0.004973527</v>
      </c>
      <c r="D30" s="5">
        <v>0.005882525</v>
      </c>
      <c r="H30" s="5">
        <v>3.846381E-5</v>
      </c>
      <c r="I30" s="5">
        <v>3.041408E-5</v>
      </c>
      <c r="J30" s="5">
        <v>4.631492E-5</v>
      </c>
    </row>
    <row r="31">
      <c r="B31" s="5">
        <v>0.007605187</v>
      </c>
      <c r="C31" s="5">
        <v>0.009783519</v>
      </c>
      <c r="D31" s="5">
        <v>0.007408091</v>
      </c>
      <c r="H31" s="5">
        <v>4.943576E-5</v>
      </c>
      <c r="I31" s="5">
        <v>3.126154E-5</v>
      </c>
      <c r="J31" s="5">
        <v>3.620245E-5</v>
      </c>
    </row>
    <row r="32">
      <c r="B32" s="5">
        <v>0.009227532</v>
      </c>
      <c r="C32" s="5">
        <v>0.006422358</v>
      </c>
      <c r="D32" s="5">
        <v>0.005023159</v>
      </c>
      <c r="H32" s="5">
        <v>2.954968E-5</v>
      </c>
      <c r="I32" s="5">
        <v>1.793614E-5</v>
      </c>
      <c r="J32" s="5">
        <v>2.033942E-5</v>
      </c>
    </row>
    <row r="33">
      <c r="B33" s="5">
        <v>0.01368966</v>
      </c>
      <c r="C33" s="5">
        <v>0.007711523</v>
      </c>
      <c r="D33" s="5">
        <v>0.009683223</v>
      </c>
      <c r="H33" s="5">
        <v>2.152381E-5</v>
      </c>
      <c r="I33" s="5">
        <v>2.112072E-5</v>
      </c>
      <c r="J33" s="5">
        <v>3.977686E-5</v>
      </c>
    </row>
    <row r="34">
      <c r="B34" s="5">
        <v>0.01786672</v>
      </c>
      <c r="C34" s="5">
        <v>0.005726959</v>
      </c>
      <c r="D34" s="5">
        <v>0.006265553</v>
      </c>
      <c r="H34" s="5">
        <v>1.870499E-5</v>
      </c>
      <c r="I34" s="5">
        <v>2.24447E-5</v>
      </c>
      <c r="J34" s="5">
        <v>3.382671E-5</v>
      </c>
    </row>
    <row r="35">
      <c r="B35" s="5">
        <v>0.01394758</v>
      </c>
      <c r="C35" s="5">
        <v>0.005540224</v>
      </c>
      <c r="D35" s="5">
        <v>0.004737636</v>
      </c>
      <c r="H35" s="5">
        <v>2.499762E-5</v>
      </c>
      <c r="I35" s="5">
        <v>1.541187E-5</v>
      </c>
      <c r="J35" s="5">
        <v>8.138368E-5</v>
      </c>
    </row>
    <row r="36">
      <c r="B36" s="5">
        <v>0.007048943</v>
      </c>
      <c r="C36" s="5">
        <v>0.003200189</v>
      </c>
      <c r="D36" s="5">
        <v>0.006958501</v>
      </c>
      <c r="H36" s="5">
        <v>5.203291E-5</v>
      </c>
      <c r="I36" s="5">
        <v>1.493483E-5</v>
      </c>
      <c r="J36" s="5">
        <v>2.879285E-5</v>
      </c>
    </row>
    <row r="37">
      <c r="B37" s="5">
        <v>0.01102109</v>
      </c>
      <c r="C37" s="5">
        <v>0.004508255</v>
      </c>
      <c r="D37" s="5">
        <v>0.008615172</v>
      </c>
      <c r="H37" s="5">
        <v>2.758555E-5</v>
      </c>
      <c r="I37" s="5">
        <v>3.438696E-5</v>
      </c>
      <c r="J37" s="5">
        <v>1.061685E-4</v>
      </c>
    </row>
    <row r="38">
      <c r="B38" s="5">
        <v>0.01836154</v>
      </c>
      <c r="C38" s="5">
        <v>0.00649087</v>
      </c>
      <c r="D38" s="5">
        <v>0.005052088</v>
      </c>
      <c r="H38" s="5">
        <v>4.418111E-5</v>
      </c>
      <c r="I38" s="5">
        <v>2.423358E-5</v>
      </c>
      <c r="J38" s="5">
        <v>2.060372E-5</v>
      </c>
    </row>
    <row r="39">
      <c r="B39" s="5">
        <v>0.01298234</v>
      </c>
      <c r="C39" s="5">
        <v>0.003370221</v>
      </c>
      <c r="D39" s="5">
        <v>0.004469818</v>
      </c>
      <c r="H39" s="5">
        <v>2.490769E-5</v>
      </c>
      <c r="I39" s="5">
        <v>1.572835E-5</v>
      </c>
      <c r="J39" s="5">
        <v>7.678308E-5</v>
      </c>
    </row>
    <row r="40">
      <c r="B40" s="5">
        <v>0.01826236</v>
      </c>
      <c r="C40" s="5">
        <v>0.008255541</v>
      </c>
      <c r="D40" s="5">
        <v>0.01321521</v>
      </c>
      <c r="H40" s="5">
        <v>2.524949E-5</v>
      </c>
      <c r="I40" s="5">
        <v>3.32737E-5</v>
      </c>
      <c r="J40" s="5">
        <v>3.032959E-5</v>
      </c>
    </row>
    <row r="41">
      <c r="B41" s="5">
        <v>0.008071881</v>
      </c>
      <c r="C41" s="5">
        <v>0.006510151</v>
      </c>
      <c r="D41" s="5">
        <v>0.0121876</v>
      </c>
      <c r="H41" s="5">
        <v>5.169779E-5</v>
      </c>
      <c r="I41" s="5">
        <v>2.178329E-5</v>
      </c>
      <c r="J41" s="5">
        <v>2.449958E-5</v>
      </c>
    </row>
    <row r="42">
      <c r="B42" s="5">
        <v>0.008435362</v>
      </c>
      <c r="C42" s="5">
        <v>0.00320443</v>
      </c>
      <c r="D42" s="5">
        <v>0.01028913</v>
      </c>
      <c r="H42" s="5">
        <v>1.943784E-5</v>
      </c>
      <c r="I42" s="5">
        <v>1.942823E-5</v>
      </c>
      <c r="J42" s="5">
        <v>6.704233E-5</v>
      </c>
    </row>
    <row r="43">
      <c r="B43" s="5">
        <v>0.02026605</v>
      </c>
      <c r="C43" s="5">
        <v>0.003823971</v>
      </c>
      <c r="D43" s="5">
        <v>0.00858637</v>
      </c>
      <c r="H43" s="5">
        <v>3.940281E-5</v>
      </c>
      <c r="I43" s="5">
        <v>2.187566E-5</v>
      </c>
      <c r="J43" s="5">
        <v>4.232543E-5</v>
      </c>
    </row>
    <row r="44">
      <c r="B44" s="5">
        <v>0.01398645</v>
      </c>
      <c r="C44" s="5">
        <v>0.005088418</v>
      </c>
      <c r="D44" s="5">
        <v>0.01523429</v>
      </c>
      <c r="H44" s="5">
        <v>2.625583E-5</v>
      </c>
      <c r="I44" s="5">
        <v>2.819948E-5</v>
      </c>
      <c r="J44" s="5">
        <v>2.977926E-5</v>
      </c>
    </row>
    <row r="45">
      <c r="B45" s="5">
        <v>0.0157651</v>
      </c>
      <c r="C45" s="5">
        <v>0.005059028</v>
      </c>
      <c r="D45" s="5">
        <v>0.005872684</v>
      </c>
      <c r="H45" s="5">
        <v>3.135154E-5</v>
      </c>
      <c r="I45" s="5">
        <v>3.233049E-5</v>
      </c>
      <c r="J45" s="5">
        <v>6.281312E-5</v>
      </c>
    </row>
    <row r="46">
      <c r="B46" s="5">
        <v>0.0177312</v>
      </c>
      <c r="C46" s="5">
        <v>0.008362197</v>
      </c>
      <c r="D46" s="5">
        <v>0.007586476</v>
      </c>
      <c r="H46" s="5">
        <v>3.342969E-5</v>
      </c>
      <c r="I46" s="5">
        <v>4.783734E-5</v>
      </c>
      <c r="J46" s="5">
        <v>3.209408E-5</v>
      </c>
    </row>
    <row r="47">
      <c r="B47" s="5">
        <v>0.009032884</v>
      </c>
      <c r="C47" s="5">
        <v>0.006631124</v>
      </c>
      <c r="D47" s="5">
        <v>0.00566266</v>
      </c>
      <c r="H47" s="5">
        <v>1.573594E-5</v>
      </c>
      <c r="I47" s="5">
        <v>2.903624E-5</v>
      </c>
      <c r="J47" s="5">
        <v>3.210037E-5</v>
      </c>
    </row>
    <row r="48">
      <c r="B48" s="5">
        <v>0.01065445</v>
      </c>
      <c r="C48" s="5">
        <v>0.005279637</v>
      </c>
      <c r="D48" s="5">
        <v>0.01238124</v>
      </c>
      <c r="H48" s="5">
        <v>2.27461E-5</v>
      </c>
      <c r="I48" s="5">
        <v>1.783418E-5</v>
      </c>
      <c r="J48" s="5">
        <v>3.26449E-5</v>
      </c>
    </row>
    <row r="49">
      <c r="B49" s="5">
        <v>0.01457592</v>
      </c>
      <c r="C49" s="5">
        <v>0.005139445</v>
      </c>
      <c r="D49" s="5">
        <v>0.008681875</v>
      </c>
      <c r="H49" s="5">
        <v>2.712854E-5</v>
      </c>
      <c r="I49" s="5">
        <v>3.543481E-5</v>
      </c>
      <c r="J49" s="5">
        <v>2.321493E-5</v>
      </c>
    </row>
    <row r="50">
      <c r="B50" s="5">
        <v>0.01338568</v>
      </c>
      <c r="C50" s="5">
        <v>0.00654514</v>
      </c>
      <c r="D50" s="5">
        <v>0.007691845</v>
      </c>
      <c r="H50" s="5">
        <v>4.194033E-5</v>
      </c>
      <c r="I50" s="5">
        <v>4.512662E-5</v>
      </c>
      <c r="J50" s="5">
        <v>2.642629E-5</v>
      </c>
    </row>
    <row r="51">
      <c r="B51" s="5">
        <v>0.01019655</v>
      </c>
      <c r="C51" s="5">
        <v>0.005943829</v>
      </c>
      <c r="D51" s="5">
        <v>0.005016608</v>
      </c>
      <c r="H51" s="5">
        <v>1.873748E-5</v>
      </c>
      <c r="I51" s="5">
        <v>3.038711E-5</v>
      </c>
      <c r="J51" s="5">
        <v>7.685959E-5</v>
      </c>
    </row>
    <row r="52">
      <c r="B52" s="5">
        <v>0.01587516</v>
      </c>
      <c r="C52" s="5">
        <v>0.008821668</v>
      </c>
      <c r="D52" s="5">
        <v>0.007985655</v>
      </c>
      <c r="H52" s="5">
        <v>3.798857E-5</v>
      </c>
      <c r="I52" s="5">
        <v>4.143535E-5</v>
      </c>
      <c r="J52" s="5">
        <v>6.287351E-5</v>
      </c>
    </row>
    <row r="53">
      <c r="B53" s="5">
        <v>0.01579024</v>
      </c>
      <c r="C53" s="5">
        <v>0.004515001</v>
      </c>
      <c r="D53" s="5">
        <v>0.00892257</v>
      </c>
      <c r="H53" s="5">
        <v>5.209799E-5</v>
      </c>
      <c r="I53" s="5">
        <v>5.751037E-5</v>
      </c>
      <c r="J53" s="5">
        <v>3.242313E-5</v>
      </c>
    </row>
    <row r="54">
      <c r="B54" s="5">
        <v>0.01277992</v>
      </c>
      <c r="C54" s="5">
        <v>0.005123853</v>
      </c>
      <c r="D54" s="5">
        <v>0.008416778</v>
      </c>
      <c r="H54" s="5">
        <v>2.1827E-5</v>
      </c>
      <c r="I54" s="5">
        <v>1.385135E-5</v>
      </c>
      <c r="J54" s="5">
        <v>2.229573E-5</v>
      </c>
    </row>
    <row r="55">
      <c r="B55" s="5">
        <v>0.01402998</v>
      </c>
      <c r="C55" s="5">
        <v>0.00903455</v>
      </c>
      <c r="D55" s="5">
        <v>0.007107608</v>
      </c>
      <c r="H55" s="5">
        <v>2.182254E-5</v>
      </c>
      <c r="I55" s="5">
        <v>2.715857E-5</v>
      </c>
      <c r="J55" s="5">
        <v>7.068679E-5</v>
      </c>
    </row>
    <row r="56">
      <c r="B56" s="5">
        <v>0.00534038</v>
      </c>
      <c r="C56" s="5">
        <v>0.01103052</v>
      </c>
      <c r="D56" s="5">
        <v>0.01041954</v>
      </c>
      <c r="H56" s="5">
        <v>1.571508E-5</v>
      </c>
      <c r="I56" s="5">
        <v>3.213044E-5</v>
      </c>
      <c r="J56" s="5">
        <v>2.307268E-5</v>
      </c>
    </row>
    <row r="57">
      <c r="B57" s="5">
        <v>0.008171612</v>
      </c>
      <c r="C57" s="5">
        <v>0.008512336</v>
      </c>
      <c r="D57" s="5">
        <v>0.008242818</v>
      </c>
      <c r="H57" s="5">
        <v>4.044187E-5</v>
      </c>
      <c r="I57" s="5">
        <v>3.634766E-5</v>
      </c>
      <c r="J57" s="5">
        <v>3.313952E-5</v>
      </c>
    </row>
    <row r="58">
      <c r="B58" s="5">
        <v>0.01559943</v>
      </c>
      <c r="C58" s="5">
        <v>0.003804289</v>
      </c>
      <c r="D58" s="5">
        <v>0.00575924</v>
      </c>
      <c r="H58" s="5">
        <v>3.266266E-5</v>
      </c>
      <c r="I58" s="5">
        <v>1.422387E-5</v>
      </c>
      <c r="J58" s="5">
        <v>1.165995E-4</v>
      </c>
    </row>
    <row r="59">
      <c r="B59" s="5">
        <v>0.006205354</v>
      </c>
      <c r="C59" s="5">
        <v>0.006406388</v>
      </c>
      <c r="D59" s="5">
        <v>0.006586872</v>
      </c>
      <c r="H59" s="5">
        <v>2.905961E-5</v>
      </c>
      <c r="I59" s="5">
        <v>1.499853E-5</v>
      </c>
      <c r="J59" s="5">
        <v>2.94012E-5</v>
      </c>
    </row>
    <row r="60">
      <c r="B60" s="5">
        <v>0.01237092</v>
      </c>
      <c r="C60" s="5">
        <v>0.008701644</v>
      </c>
      <c r="D60" s="5">
        <v>0.006743175</v>
      </c>
      <c r="H60" s="5">
        <v>3.061226E-5</v>
      </c>
      <c r="I60" s="5">
        <v>2.404212E-5</v>
      </c>
      <c r="J60" s="5">
        <v>3.861169E-5</v>
      </c>
    </row>
    <row r="61">
      <c r="B61" s="5">
        <v>0.01286969</v>
      </c>
      <c r="C61" s="5">
        <v>0.00921965</v>
      </c>
      <c r="D61" s="5">
        <v>0.008437664</v>
      </c>
      <c r="H61" s="5">
        <v>2.123099E-5</v>
      </c>
      <c r="I61" s="5">
        <v>2.4397E-5</v>
      </c>
      <c r="J61" s="5">
        <v>7.473635E-5</v>
      </c>
    </row>
    <row r="62">
      <c r="B62" s="5">
        <v>0.01230503</v>
      </c>
      <c r="C62" s="5">
        <v>0.008242898</v>
      </c>
      <c r="D62" s="5">
        <v>0.009044317</v>
      </c>
      <c r="H62" s="5">
        <v>1.768668E-5</v>
      </c>
      <c r="I62" s="5">
        <v>2.867916E-5</v>
      </c>
      <c r="J62" s="5">
        <v>3.373042E-5</v>
      </c>
    </row>
    <row r="63">
      <c r="B63" s="5">
        <v>0.008673258</v>
      </c>
      <c r="C63" s="5">
        <v>0.006121999</v>
      </c>
      <c r="D63" s="5">
        <v>0.006580575</v>
      </c>
      <c r="H63" s="5">
        <v>2.501563E-5</v>
      </c>
      <c r="I63" s="5">
        <v>1.406973E-5</v>
      </c>
      <c r="J63" s="5">
        <v>4.9084E-5</v>
      </c>
    </row>
    <row r="64">
      <c r="B64" s="5">
        <v>0.008960877</v>
      </c>
      <c r="C64" s="5">
        <v>0.002807487</v>
      </c>
      <c r="D64" s="5">
        <v>0.008238566</v>
      </c>
      <c r="H64" s="5">
        <v>2.032616E-5</v>
      </c>
      <c r="I64" s="5">
        <v>1.122277E-5</v>
      </c>
      <c r="J64" s="5">
        <v>3.052459E-5</v>
      </c>
    </row>
    <row r="65">
      <c r="B65" s="5">
        <v>0.02412227</v>
      </c>
      <c r="C65" s="5">
        <v>0.006629945</v>
      </c>
      <c r="D65" s="5">
        <v>0.007902286</v>
      </c>
      <c r="H65" s="5">
        <v>2.894127E-5</v>
      </c>
      <c r="I65" s="5">
        <v>1.873133E-5</v>
      </c>
      <c r="J65" s="5">
        <v>2.986422E-5</v>
      </c>
    </row>
    <row r="66">
      <c r="B66" s="5">
        <v>0.009152767</v>
      </c>
      <c r="C66" s="5">
        <v>0.007297236</v>
      </c>
      <c r="D66" s="5">
        <v>0.008403841</v>
      </c>
      <c r="H66" s="5">
        <v>2.331108E-5</v>
      </c>
      <c r="I66" s="5">
        <v>1.958577E-5</v>
      </c>
      <c r="J66" s="5">
        <v>2.32388E-5</v>
      </c>
    </row>
    <row r="67">
      <c r="B67" s="5">
        <v>0.009324521</v>
      </c>
      <c r="C67" s="5">
        <v>0.006185057</v>
      </c>
      <c r="D67" s="5">
        <v>0.007723388</v>
      </c>
      <c r="H67" s="5">
        <v>2.725501E-5</v>
      </c>
      <c r="I67" s="5">
        <v>1.630945E-5</v>
      </c>
      <c r="J67" s="5">
        <v>5.997561E-5</v>
      </c>
    </row>
    <row r="68">
      <c r="B68" s="5">
        <v>0.01081785</v>
      </c>
      <c r="C68" s="5">
        <v>0.01282653</v>
      </c>
      <c r="D68" s="5">
        <v>0.01271105</v>
      </c>
      <c r="H68" s="5">
        <v>4.444688E-5</v>
      </c>
      <c r="I68" s="5">
        <v>4.016413E-5</v>
      </c>
      <c r="J68" s="5">
        <v>2.484696E-5</v>
      </c>
    </row>
    <row r="69">
      <c r="B69" s="5">
        <v>0.006050551</v>
      </c>
      <c r="C69" s="5">
        <v>0.007791642</v>
      </c>
      <c r="D69" s="5">
        <v>0.007077634</v>
      </c>
      <c r="H69" s="5">
        <v>4.705579E-5</v>
      </c>
      <c r="I69" s="5">
        <v>2.16873E-5</v>
      </c>
      <c r="J69" s="5">
        <v>3.895296E-5</v>
      </c>
    </row>
    <row r="70">
      <c r="B70" s="5">
        <v>0.02315159</v>
      </c>
      <c r="C70" s="5">
        <v>0.006745246</v>
      </c>
      <c r="D70" s="5">
        <v>0.007115454</v>
      </c>
      <c r="H70" s="5">
        <v>3.776381E-5</v>
      </c>
      <c r="I70" s="5">
        <v>2.1571E-5</v>
      </c>
      <c r="J70" s="5">
        <v>1.841824E-5</v>
      </c>
    </row>
    <row r="71">
      <c r="B71" s="5">
        <v>0.01065783</v>
      </c>
      <c r="C71" s="5">
        <v>0.006912627</v>
      </c>
      <c r="D71" s="5">
        <v>0.007146162</v>
      </c>
      <c r="H71" s="5">
        <v>1.864127E-5</v>
      </c>
      <c r="I71" s="5">
        <v>2.546556E-5</v>
      </c>
      <c r="J71" s="5">
        <v>3.092368E-5</v>
      </c>
    </row>
    <row r="72">
      <c r="B72" s="5">
        <v>0.009983096</v>
      </c>
      <c r="C72" s="5">
        <v>0.005718868</v>
      </c>
      <c r="D72" s="5">
        <v>0.0038574</v>
      </c>
      <c r="H72" s="5">
        <v>1.610303E-5</v>
      </c>
      <c r="I72" s="5">
        <v>1.591793E-5</v>
      </c>
      <c r="J72" s="5">
        <v>2.301764E-5</v>
      </c>
    </row>
    <row r="73">
      <c r="B73" s="5">
        <v>0.007237937</v>
      </c>
      <c r="C73" s="5">
        <v>0.005238433</v>
      </c>
      <c r="D73" s="5">
        <v>0.006654139</v>
      </c>
      <c r="H73" s="5">
        <v>3.708532E-5</v>
      </c>
      <c r="I73" s="5">
        <v>1.474451E-5</v>
      </c>
      <c r="J73" s="5">
        <v>2.993719E-5</v>
      </c>
    </row>
    <row r="74">
      <c r="B74" s="5">
        <v>0.007153543</v>
      </c>
      <c r="C74" s="5">
        <v>0.005635771</v>
      </c>
      <c r="D74" s="5">
        <v>0.005597313</v>
      </c>
      <c r="H74" s="5">
        <v>3.846293E-5</v>
      </c>
      <c r="I74" s="5">
        <v>1.264296E-5</v>
      </c>
      <c r="J74" s="5">
        <v>3.205044E-5</v>
      </c>
    </row>
    <row r="75">
      <c r="B75" s="5">
        <v>0.008517618</v>
      </c>
      <c r="C75" s="5">
        <v>0.01362796</v>
      </c>
      <c r="D75" s="5">
        <v>0.008346455</v>
      </c>
      <c r="H75" s="5">
        <v>2.506471E-5</v>
      </c>
      <c r="I75" s="5">
        <v>5.225347E-5</v>
      </c>
      <c r="J75" s="5">
        <v>3.696423E-5</v>
      </c>
    </row>
    <row r="76">
      <c r="B76" s="5">
        <v>0.01419726</v>
      </c>
      <c r="C76" s="5">
        <v>0.006220894</v>
      </c>
      <c r="D76" s="5">
        <v>0.007912357</v>
      </c>
      <c r="H76" s="5">
        <v>3.513161E-5</v>
      </c>
      <c r="I76" s="5">
        <v>1.64617E-5</v>
      </c>
      <c r="J76" s="5">
        <v>4.485342E-5</v>
      </c>
    </row>
    <row r="77">
      <c r="B77" s="5">
        <v>0.01186101</v>
      </c>
      <c r="C77" s="5">
        <v>0.004826514</v>
      </c>
      <c r="D77" s="5">
        <v>0.007942199</v>
      </c>
      <c r="H77" s="5">
        <v>2.557268E-5</v>
      </c>
      <c r="I77" s="5">
        <v>1.389739E-5</v>
      </c>
      <c r="J77" s="5">
        <v>5.699061E-5</v>
      </c>
    </row>
    <row r="78">
      <c r="B78" s="5">
        <v>0.006942171</v>
      </c>
      <c r="C78" s="5">
        <v>0.01128628</v>
      </c>
      <c r="D78" s="5">
        <v>0.008276104</v>
      </c>
      <c r="H78" s="5">
        <v>1.460599E-5</v>
      </c>
      <c r="I78" s="5">
        <v>2.570261E-5</v>
      </c>
      <c r="J78" s="5">
        <v>4.009865E-5</v>
      </c>
    </row>
    <row r="79">
      <c r="B79" s="5">
        <v>0.0121987</v>
      </c>
      <c r="C79" s="5">
        <v>0.006835549</v>
      </c>
      <c r="D79" s="5">
        <v>0.004052196</v>
      </c>
      <c r="H79" s="5">
        <v>3.053307E-5</v>
      </c>
      <c r="I79" s="5">
        <v>1.502061E-5</v>
      </c>
      <c r="J79" s="5">
        <v>2.767592E-5</v>
      </c>
    </row>
    <row r="80">
      <c r="B80" s="5">
        <v>0.02643465</v>
      </c>
      <c r="C80" s="5">
        <v>0.004066172</v>
      </c>
      <c r="D80" s="5">
        <v>0.008796859</v>
      </c>
      <c r="H80" s="5">
        <v>3.889448E-5</v>
      </c>
      <c r="I80" s="5">
        <v>2.198423E-5</v>
      </c>
      <c r="J80" s="5">
        <v>2.086505E-5</v>
      </c>
    </row>
    <row r="81">
      <c r="B81" s="5">
        <v>0.01573922</v>
      </c>
      <c r="C81" s="5">
        <v>0.005412602</v>
      </c>
      <c r="D81" s="5">
        <v>0.00698355</v>
      </c>
      <c r="H81" s="5">
        <v>4.311141E-5</v>
      </c>
      <c r="I81" s="5">
        <v>2.107605E-5</v>
      </c>
      <c r="J81" s="5">
        <v>2.93246E-5</v>
      </c>
    </row>
    <row r="82">
      <c r="B82" s="5">
        <v>0.01044539</v>
      </c>
      <c r="C82" s="5">
        <v>0.004617135</v>
      </c>
      <c r="D82" s="5">
        <v>0.004428472</v>
      </c>
      <c r="H82" s="5">
        <v>1.805221E-5</v>
      </c>
      <c r="I82" s="5">
        <v>1.339717E-5</v>
      </c>
      <c r="J82" s="5">
        <v>5.123273E-5</v>
      </c>
    </row>
    <row r="83">
      <c r="B83" s="5">
        <v>0.00688054</v>
      </c>
      <c r="C83" s="5">
        <v>0.004249438</v>
      </c>
      <c r="D83" s="5">
        <v>0.005574269</v>
      </c>
      <c r="H83" s="5">
        <v>2.270151E-5</v>
      </c>
      <c r="I83" s="5">
        <v>1.528008E-5</v>
      </c>
      <c r="J83" s="5">
        <v>3.999913E-5</v>
      </c>
    </row>
    <row r="84">
      <c r="B84" s="5">
        <v>0.008261325</v>
      </c>
      <c r="C84" s="5">
        <v>0.009252981</v>
      </c>
      <c r="D84" s="5">
        <v>0.006132137</v>
      </c>
      <c r="H84" s="5">
        <v>3.562333E-5</v>
      </c>
      <c r="I84" s="5">
        <v>2.422926E-5</v>
      </c>
      <c r="J84" s="5">
        <v>7.724831E-5</v>
      </c>
    </row>
    <row r="85">
      <c r="B85" s="5">
        <v>0.008096714</v>
      </c>
      <c r="C85" s="5">
        <v>0.004954076</v>
      </c>
      <c r="D85" s="5">
        <v>0.009130862</v>
      </c>
      <c r="H85" s="5">
        <v>3.013902E-5</v>
      </c>
      <c r="I85" s="5">
        <v>2.585476E-5</v>
      </c>
      <c r="J85" s="5">
        <v>4.977005E-5</v>
      </c>
    </row>
    <row r="86">
      <c r="B86" s="5">
        <v>0.006089081</v>
      </c>
      <c r="C86" s="5">
        <v>0.008642397</v>
      </c>
      <c r="D86" s="5">
        <v>0.007365556</v>
      </c>
      <c r="H86" s="5">
        <v>7.57687E-5</v>
      </c>
      <c r="I86" s="5">
        <v>3.006912E-5</v>
      </c>
      <c r="J86" s="5">
        <v>5.880806E-5</v>
      </c>
    </row>
    <row r="87">
      <c r="B87" s="5">
        <v>0.009804347</v>
      </c>
      <c r="C87" s="5">
        <v>0.0104068</v>
      </c>
      <c r="D87" s="5">
        <v>0.01007278</v>
      </c>
      <c r="H87" s="5">
        <v>2.21242E-5</v>
      </c>
      <c r="I87" s="5">
        <v>2.669254E-5</v>
      </c>
      <c r="J87" s="5">
        <v>3.636967E-5</v>
      </c>
    </row>
    <row r="88">
      <c r="B88" s="5">
        <v>0.01063108</v>
      </c>
      <c r="C88" s="5">
        <v>0.005810398</v>
      </c>
      <c r="D88" s="5">
        <v>0.008557039</v>
      </c>
      <c r="H88" s="5">
        <v>2.424097E-5</v>
      </c>
      <c r="I88" s="5">
        <v>1.605378E-5</v>
      </c>
      <c r="J88" s="5">
        <v>6.644928E-5</v>
      </c>
    </row>
    <row r="89">
      <c r="B89" s="5">
        <v>0.007906123</v>
      </c>
      <c r="C89" s="5">
        <v>0.005917711</v>
      </c>
      <c r="D89" s="5">
        <v>0.005066033</v>
      </c>
      <c r="H89" s="5">
        <v>3.248358E-5</v>
      </c>
      <c r="I89" s="5">
        <v>1.502458E-5</v>
      </c>
      <c r="J89" s="5">
        <v>1.511486E-4</v>
      </c>
    </row>
    <row r="90">
      <c r="B90" s="5">
        <v>0.0153179</v>
      </c>
      <c r="C90" s="5">
        <v>0.004787381</v>
      </c>
      <c r="D90" s="5">
        <v>0.004717686</v>
      </c>
      <c r="H90" s="5">
        <v>3.254255E-5</v>
      </c>
      <c r="I90" s="5">
        <v>1.107019E-5</v>
      </c>
      <c r="J90" s="5">
        <v>8.104099E-5</v>
      </c>
    </row>
    <row r="91">
      <c r="B91" s="5">
        <v>0.01327309</v>
      </c>
      <c r="C91" s="5">
        <v>0.008107914</v>
      </c>
      <c r="D91" s="5">
        <v>0.006885571</v>
      </c>
      <c r="H91" s="5">
        <v>2.779167E-5</v>
      </c>
      <c r="I91" s="5">
        <v>1.898211E-5</v>
      </c>
      <c r="J91" s="5">
        <v>2.205242E-5</v>
      </c>
    </row>
    <row r="92">
      <c r="B92" s="5">
        <v>0.009531261</v>
      </c>
      <c r="C92" s="5">
        <v>0.006320055</v>
      </c>
      <c r="D92" s="5">
        <v>0.007519972</v>
      </c>
      <c r="H92" s="5">
        <v>2.660921E-5</v>
      </c>
      <c r="I92" s="5">
        <v>1.67241E-5</v>
      </c>
      <c r="J92" s="5">
        <v>4.349905E-5</v>
      </c>
    </row>
    <row r="93">
      <c r="B93" s="5">
        <v>0.01264087</v>
      </c>
      <c r="C93" s="5">
        <v>0.003342735</v>
      </c>
      <c r="D93" s="5">
        <v>0.01239997</v>
      </c>
      <c r="H93" s="5">
        <v>5.505327E-5</v>
      </c>
      <c r="I93" s="5">
        <v>1.820385E-5</v>
      </c>
      <c r="J93" s="5">
        <v>2.745809E-5</v>
      </c>
    </row>
    <row r="94">
      <c r="B94" s="5">
        <v>0.009286866</v>
      </c>
      <c r="C94" s="5">
        <v>0.008539666</v>
      </c>
      <c r="D94" s="5">
        <v>0.009343457</v>
      </c>
      <c r="H94" s="5">
        <v>2.496665E-5</v>
      </c>
      <c r="I94" s="5">
        <v>2.104173E-5</v>
      </c>
      <c r="J94" s="5">
        <v>2.244322E-5</v>
      </c>
    </row>
    <row r="95">
      <c r="B95" s="5">
        <v>0.007527229</v>
      </c>
      <c r="C95" s="5">
        <v>0.009583635</v>
      </c>
      <c r="D95" s="5">
        <v>0.01024517</v>
      </c>
      <c r="H95" s="5">
        <v>2.074838E-5</v>
      </c>
      <c r="I95" s="5">
        <v>3.770833E-5</v>
      </c>
      <c r="J95" s="5">
        <v>4.239241E-5</v>
      </c>
    </row>
    <row r="96">
      <c r="B96" s="5">
        <v>0.008556092</v>
      </c>
      <c r="C96" s="5">
        <v>0.004775753</v>
      </c>
      <c r="D96" s="5">
        <v>0.01172006</v>
      </c>
      <c r="H96" s="5">
        <v>2.117234E-5</v>
      </c>
      <c r="I96" s="5">
        <v>2.111219E-5</v>
      </c>
      <c r="J96" s="5">
        <v>6.710956E-5</v>
      </c>
    </row>
    <row r="97">
      <c r="B97" s="5">
        <v>0.00905525</v>
      </c>
      <c r="C97" s="5">
        <v>0.004604664</v>
      </c>
      <c r="D97" s="5">
        <v>0.005483479</v>
      </c>
      <c r="H97" s="5">
        <v>6.259881E-5</v>
      </c>
      <c r="I97" s="5">
        <v>1.460125E-5</v>
      </c>
      <c r="J97" s="5">
        <v>2.612155E-5</v>
      </c>
    </row>
    <row r="98">
      <c r="B98" s="5">
        <v>0.01013302</v>
      </c>
      <c r="C98" s="5">
        <v>0.008320978</v>
      </c>
      <c r="D98" s="5">
        <v>0.00895824</v>
      </c>
      <c r="H98" s="5">
        <v>2.111537E-5</v>
      </c>
      <c r="I98" s="5">
        <v>1.966471E-5</v>
      </c>
      <c r="J98" s="5">
        <v>5.519815E-5</v>
      </c>
    </row>
    <row r="99">
      <c r="B99" s="5">
        <v>0.01450619</v>
      </c>
      <c r="C99" s="5">
        <v>0.01227114</v>
      </c>
      <c r="D99" s="5">
        <v>0.008690838</v>
      </c>
      <c r="H99" s="5">
        <v>2.557776E-5</v>
      </c>
      <c r="I99" s="5">
        <v>2.492434E-5</v>
      </c>
      <c r="J99" s="5">
        <v>4.519858E-5</v>
      </c>
    </row>
    <row r="100">
      <c r="B100" s="5">
        <v>0.007012233</v>
      </c>
      <c r="C100" s="5">
        <v>0.006535851</v>
      </c>
      <c r="D100" s="5">
        <v>0.005840066</v>
      </c>
      <c r="H100" s="5">
        <v>6.362404E-5</v>
      </c>
      <c r="I100" s="5">
        <v>2.822885E-5</v>
      </c>
      <c r="J100" s="5">
        <v>2.829577E-5</v>
      </c>
    </row>
    <row r="101">
      <c r="B101" s="5">
        <v>0.01126611</v>
      </c>
      <c r="C101" s="5">
        <v>0.005213759</v>
      </c>
      <c r="D101" s="5">
        <v>0.009101812</v>
      </c>
      <c r="H101" s="5">
        <v>2.787839E-5</v>
      </c>
      <c r="I101" s="5">
        <v>1.328218E-5</v>
      </c>
      <c r="J101" s="5">
        <v>6.216407E-5</v>
      </c>
    </row>
    <row r="102">
      <c r="B102" s="5">
        <v>0.009068392</v>
      </c>
      <c r="C102" s="5">
        <v>0.004837848</v>
      </c>
      <c r="D102" s="5">
        <v>0.009966848</v>
      </c>
      <c r="H102" s="5">
        <v>3.989342E-5</v>
      </c>
      <c r="I102" s="5">
        <v>1.14692E-5</v>
      </c>
      <c r="J102" s="5">
        <v>5.183475E-5</v>
      </c>
    </row>
    <row r="103">
      <c r="B103" s="5">
        <v>0.01014084</v>
      </c>
      <c r="C103" s="5">
        <v>0.008250165</v>
      </c>
      <c r="D103" s="5">
        <v>0.005128407</v>
      </c>
      <c r="H103" s="5">
        <v>5.452492E-5</v>
      </c>
      <c r="I103" s="5">
        <v>1.993621E-5</v>
      </c>
      <c r="J103" s="5">
        <v>2.307286E-5</v>
      </c>
    </row>
    <row r="104">
      <c r="B104" s="5">
        <v>0.007963586</v>
      </c>
      <c r="C104" s="5">
        <v>0.005849379</v>
      </c>
      <c r="D104" s="5">
        <v>0.008734587</v>
      </c>
      <c r="H104" s="5">
        <v>2.730933E-5</v>
      </c>
      <c r="I104" s="5">
        <v>1.598517E-5</v>
      </c>
      <c r="J104" s="5">
        <v>4.092104E-5</v>
      </c>
    </row>
    <row r="105">
      <c r="B105" s="5">
        <v>0.008014695</v>
      </c>
      <c r="C105" s="5">
        <v>0.00397901</v>
      </c>
      <c r="D105" s="5">
        <v>0.006908397</v>
      </c>
      <c r="H105" s="5">
        <v>3.686116E-5</v>
      </c>
      <c r="I105" s="5">
        <v>1.689437E-5</v>
      </c>
      <c r="J105" s="5">
        <v>7.389092E-5</v>
      </c>
    </row>
    <row r="106">
      <c r="B106" s="5">
        <v>0.008764138</v>
      </c>
      <c r="C106" s="5">
        <v>0.00449637</v>
      </c>
      <c r="D106" s="5">
        <v>0.00586791</v>
      </c>
      <c r="H106" s="5">
        <v>2.023062E-5</v>
      </c>
      <c r="I106" s="5">
        <v>1.508532E-5</v>
      </c>
      <c r="J106" s="5">
        <v>3.695988E-5</v>
      </c>
    </row>
    <row r="107">
      <c r="B107" s="5">
        <v>0.004029364</v>
      </c>
      <c r="C107" s="5">
        <v>0.004284554</v>
      </c>
      <c r="D107" s="5">
        <v>0.0122836</v>
      </c>
      <c r="H107" s="5">
        <v>9.863717E-6</v>
      </c>
      <c r="I107" s="5">
        <v>1.406082E-5</v>
      </c>
      <c r="J107" s="5">
        <v>2.162517E-5</v>
      </c>
    </row>
    <row r="108">
      <c r="B108" s="5">
        <v>0.01118919</v>
      </c>
      <c r="C108" s="5">
        <v>0.007838548</v>
      </c>
      <c r="D108" s="5">
        <v>0.01099141</v>
      </c>
      <c r="H108" s="5">
        <v>2.163341E-5</v>
      </c>
      <c r="I108" s="5">
        <v>2.024338E-5</v>
      </c>
      <c r="J108" s="5">
        <v>3.245202E-5</v>
      </c>
    </row>
    <row r="109">
      <c r="B109" s="5">
        <v>0.004484798</v>
      </c>
      <c r="C109" s="5">
        <v>0.00464146</v>
      </c>
      <c r="D109" s="5">
        <v>0.008900391</v>
      </c>
      <c r="H109" s="5">
        <v>1.582961E-5</v>
      </c>
      <c r="I109" s="5">
        <v>1.186445E-5</v>
      </c>
      <c r="J109" s="5">
        <v>2.156169E-5</v>
      </c>
    </row>
    <row r="110">
      <c r="B110" s="5">
        <v>0.004601413</v>
      </c>
      <c r="C110" s="5">
        <v>0.005471524</v>
      </c>
      <c r="D110" s="5">
        <v>0.005794813</v>
      </c>
      <c r="H110" s="5">
        <v>1.001251E-5</v>
      </c>
      <c r="I110" s="5">
        <v>1.079254E-5</v>
      </c>
      <c r="J110" s="5">
        <v>3.457845E-5</v>
      </c>
    </row>
    <row r="111">
      <c r="B111" s="5">
        <v>0.00953923</v>
      </c>
      <c r="C111" s="5">
        <v>0.008811432</v>
      </c>
      <c r="D111" s="5">
        <v>0.008183144</v>
      </c>
      <c r="H111" s="5">
        <v>3.736263E-5</v>
      </c>
      <c r="I111" s="5">
        <v>2.691855E-5</v>
      </c>
      <c r="J111" s="5">
        <v>3.802331E-5</v>
      </c>
    </row>
    <row r="112">
      <c r="B112" s="5">
        <v>0.01459392</v>
      </c>
      <c r="C112" s="5">
        <v>0.00538726</v>
      </c>
      <c r="D112" s="5">
        <v>0.006653006</v>
      </c>
      <c r="H112" s="5">
        <v>2.867274E-5</v>
      </c>
      <c r="I112" s="5">
        <v>1.539404E-5</v>
      </c>
      <c r="J112" s="5">
        <v>1.142861E-4</v>
      </c>
    </row>
    <row r="113">
      <c r="B113" s="5">
        <v>0.005633991</v>
      </c>
      <c r="C113" s="5">
        <v>0.003985039</v>
      </c>
      <c r="D113" s="5">
        <v>0.009359249</v>
      </c>
      <c r="H113" s="5">
        <v>5.029943E-5</v>
      </c>
      <c r="I113" s="5">
        <v>8.834321E-6</v>
      </c>
      <c r="J113" s="5">
        <v>4.348814E-5</v>
      </c>
    </row>
    <row r="114">
      <c r="B114" s="5">
        <v>0.0116859</v>
      </c>
      <c r="C114" s="5">
        <v>0.008607178</v>
      </c>
      <c r="D114" s="5">
        <v>0.004783083</v>
      </c>
      <c r="H114" s="5">
        <v>1.778055E-5</v>
      </c>
      <c r="I114" s="5">
        <v>2.230505E-5</v>
      </c>
      <c r="J114" s="5">
        <v>3.347438E-5</v>
      </c>
    </row>
    <row r="115">
      <c r="B115" s="5">
        <v>0.006656265</v>
      </c>
      <c r="C115" s="5">
        <v>0.00380373</v>
      </c>
      <c r="D115" s="5">
        <v>0.01910832</v>
      </c>
      <c r="H115" s="5">
        <v>1.676754E-5</v>
      </c>
      <c r="I115" s="5">
        <v>1.058733E-5</v>
      </c>
      <c r="J115" s="5">
        <v>4.476068E-5</v>
      </c>
    </row>
    <row r="116">
      <c r="B116" s="5">
        <v>0.01175418</v>
      </c>
      <c r="C116" s="5">
        <v>0.008621953</v>
      </c>
      <c r="D116" s="5">
        <v>0.00999281</v>
      </c>
      <c r="H116" s="5">
        <v>1.882821E-5</v>
      </c>
      <c r="I116" s="5">
        <v>2.226655E-5</v>
      </c>
      <c r="J116" s="5">
        <v>4.324202E-5</v>
      </c>
    </row>
    <row r="117">
      <c r="B117" s="5">
        <v>0.006436266</v>
      </c>
      <c r="C117" s="5">
        <v>0.004331381</v>
      </c>
      <c r="D117" s="5">
        <v>0.01316067</v>
      </c>
      <c r="H117" s="5">
        <v>3.151143E-5</v>
      </c>
      <c r="I117" s="5">
        <v>2.073323E-5</v>
      </c>
      <c r="J117" s="5">
        <v>3.453934E-5</v>
      </c>
    </row>
    <row r="118">
      <c r="B118" s="5">
        <v>0.002294724</v>
      </c>
      <c r="C118" s="5">
        <v>0.005609279</v>
      </c>
      <c r="D118" s="5">
        <v>0.003757231</v>
      </c>
      <c r="H118" s="5">
        <v>9.950806E-5</v>
      </c>
      <c r="I118" s="5">
        <v>1.590748E-5</v>
      </c>
      <c r="J118" s="5">
        <v>1.901689E-5</v>
      </c>
    </row>
    <row r="119">
      <c r="B119" s="5">
        <v>0.0100095</v>
      </c>
      <c r="C119" s="5">
        <v>0.008620912</v>
      </c>
      <c r="D119" s="5">
        <v>0.005342299</v>
      </c>
      <c r="H119" s="5">
        <v>1.692676E-5</v>
      </c>
      <c r="I119" s="5">
        <v>2.520928E-5</v>
      </c>
      <c r="J119" s="5">
        <v>3.605276E-5</v>
      </c>
    </row>
    <row r="120">
      <c r="B120" s="5">
        <v>0.01117673</v>
      </c>
      <c r="C120" s="5">
        <v>0.01925431</v>
      </c>
      <c r="D120" s="5">
        <v>0.004330794</v>
      </c>
      <c r="H120" s="5">
        <v>2.37249E-5</v>
      </c>
      <c r="I120" s="5">
        <v>3.953551E-5</v>
      </c>
      <c r="J120" s="5">
        <v>5.987883E-5</v>
      </c>
    </row>
    <row r="121">
      <c r="B121" s="5">
        <v>0.003764199</v>
      </c>
      <c r="C121" s="5">
        <v>0.006270833</v>
      </c>
      <c r="D121" s="5">
        <v>0.005120608</v>
      </c>
      <c r="H121" s="5">
        <v>6.013742E-5</v>
      </c>
      <c r="I121" s="5">
        <v>1.410974E-5</v>
      </c>
      <c r="J121" s="5">
        <v>6.911334E-5</v>
      </c>
    </row>
    <row r="122">
      <c r="B122" s="5">
        <v>0.006095935</v>
      </c>
      <c r="C122" s="5">
        <v>0.005187149</v>
      </c>
      <c r="D122" s="5">
        <v>0.008680311</v>
      </c>
      <c r="H122" s="5">
        <v>2.587976E-5</v>
      </c>
      <c r="I122" s="5">
        <v>1.290809E-5</v>
      </c>
      <c r="J122" s="5">
        <v>3.393571E-5</v>
      </c>
    </row>
    <row r="123">
      <c r="B123" s="5">
        <v>0.01622395</v>
      </c>
      <c r="C123" s="5">
        <v>0.004268687</v>
      </c>
      <c r="D123" s="5">
        <v>0.005990586</v>
      </c>
      <c r="H123" s="5">
        <v>4.191261E-5</v>
      </c>
      <c r="I123" s="5">
        <v>9.113643E-6</v>
      </c>
      <c r="J123" s="5">
        <v>4.042776E-5</v>
      </c>
    </row>
    <row r="124">
      <c r="B124" s="5">
        <v>0.007948336</v>
      </c>
      <c r="C124" s="5">
        <v>0.005558481</v>
      </c>
      <c r="D124" s="5">
        <v>0.006106369</v>
      </c>
      <c r="H124" s="5">
        <v>3.62811E-5</v>
      </c>
      <c r="I124" s="5">
        <v>1.570416E-5</v>
      </c>
      <c r="J124" s="5">
        <v>2.508382E-5</v>
      </c>
    </row>
    <row r="125">
      <c r="B125" s="5">
        <v>0.00710516</v>
      </c>
      <c r="C125" s="5">
        <v>0.008072455</v>
      </c>
      <c r="D125" s="5">
        <v>0.002837561</v>
      </c>
      <c r="H125" s="5">
        <v>1.640114E-5</v>
      </c>
      <c r="I125" s="5">
        <v>1.913757E-5</v>
      </c>
      <c r="J125" s="5">
        <v>5.546727E-5</v>
      </c>
    </row>
    <row r="126">
      <c r="B126" s="5">
        <v>0.007928225</v>
      </c>
      <c r="C126" s="5">
        <v>0.006018445</v>
      </c>
      <c r="D126" s="5">
        <v>0.007486721</v>
      </c>
      <c r="H126" s="5">
        <v>1.844129E-5</v>
      </c>
      <c r="I126" s="5">
        <v>2.133481E-5</v>
      </c>
      <c r="J126" s="5">
        <v>4.420893E-5</v>
      </c>
    </row>
    <row r="127">
      <c r="B127" s="5">
        <v>0.008429553</v>
      </c>
      <c r="C127" s="5">
        <v>0.006837838</v>
      </c>
      <c r="D127" s="5">
        <v>0.006437351</v>
      </c>
      <c r="H127" s="5">
        <v>2.75136E-5</v>
      </c>
      <c r="I127" s="5">
        <v>1.561936E-5</v>
      </c>
      <c r="J127" s="5">
        <v>3.015862E-5</v>
      </c>
    </row>
    <row r="128">
      <c r="B128" s="5">
        <v>0.008679749</v>
      </c>
      <c r="C128" s="5">
        <v>0.006843225</v>
      </c>
      <c r="D128" s="5">
        <v>0.01071567</v>
      </c>
      <c r="H128" s="5">
        <v>1.657051E-5</v>
      </c>
      <c r="I128" s="5">
        <v>1.597149E-5</v>
      </c>
      <c r="J128" s="5">
        <v>4.637006E-5</v>
      </c>
    </row>
    <row r="129">
      <c r="B129" s="5">
        <v>0.006746392</v>
      </c>
      <c r="C129" s="5">
        <v>0.005353968</v>
      </c>
      <c r="D129" s="5">
        <v>0.007912173</v>
      </c>
      <c r="H129" s="5">
        <v>1.844907E-5</v>
      </c>
      <c r="I129" s="5">
        <v>1.764742E-5</v>
      </c>
      <c r="J129" s="5">
        <v>3.737698E-5</v>
      </c>
    </row>
    <row r="130">
      <c r="B130" s="5">
        <v>0.00354643</v>
      </c>
      <c r="C130" s="5">
        <v>0.005634618</v>
      </c>
      <c r="D130" s="5">
        <v>0.004815039</v>
      </c>
      <c r="H130" s="5">
        <v>7.424192E-5</v>
      </c>
      <c r="I130" s="5">
        <v>2.326663E-5</v>
      </c>
      <c r="J130" s="5">
        <v>4.199292E-5</v>
      </c>
    </row>
    <row r="131">
      <c r="B131" s="5">
        <v>0.0105428</v>
      </c>
      <c r="C131" s="5">
        <v>0.002285744</v>
      </c>
      <c r="D131" s="5">
        <v>0.0112768</v>
      </c>
      <c r="H131" s="5">
        <v>1.330659E-5</v>
      </c>
      <c r="I131" s="5">
        <v>5.301795E-6</v>
      </c>
      <c r="J131" s="5">
        <v>5.974364E-5</v>
      </c>
    </row>
    <row r="132">
      <c r="B132" s="5">
        <v>0.01430305</v>
      </c>
      <c r="C132" s="5">
        <v>0.004000641</v>
      </c>
      <c r="D132" s="5">
        <v>0.009565669</v>
      </c>
      <c r="H132" s="5">
        <v>2.592028E-5</v>
      </c>
      <c r="I132" s="5">
        <v>1.156369E-5</v>
      </c>
      <c r="J132" s="5">
        <v>7.23009E-5</v>
      </c>
    </row>
    <row r="133">
      <c r="B133" s="5">
        <v>0.006178251</v>
      </c>
      <c r="C133" s="5">
        <v>0.006243004</v>
      </c>
      <c r="D133" s="5">
        <v>0.005552438</v>
      </c>
      <c r="H133" s="5">
        <v>1.728469E-5</v>
      </c>
      <c r="I133" s="5">
        <v>2.914124E-5</v>
      </c>
      <c r="J133" s="5">
        <v>4.19674E-5</v>
      </c>
    </row>
    <row r="134">
      <c r="B134" s="5">
        <v>0.004928418</v>
      </c>
      <c r="C134" s="5">
        <v>0.005113222</v>
      </c>
      <c r="D134" s="5">
        <v>0.002420567</v>
      </c>
      <c r="H134" s="5">
        <v>6.504375E-5</v>
      </c>
      <c r="I134" s="5">
        <v>2.065961E-5</v>
      </c>
      <c r="J134" s="5">
        <v>6.860831E-5</v>
      </c>
    </row>
    <row r="135">
      <c r="B135" s="5">
        <v>0.01218584</v>
      </c>
      <c r="C135" s="5">
        <v>0.00534951</v>
      </c>
      <c r="D135" s="5">
        <v>0.004969493</v>
      </c>
      <c r="H135" s="5">
        <v>3.935079E-5</v>
      </c>
      <c r="I135" s="5">
        <v>2.127123E-5</v>
      </c>
      <c r="J135" s="5">
        <v>2.493005E-5</v>
      </c>
    </row>
    <row r="136">
      <c r="B136" s="5">
        <v>0.005338553</v>
      </c>
      <c r="C136" s="5">
        <v>0.005420514</v>
      </c>
      <c r="D136" s="5">
        <v>0.009732476</v>
      </c>
      <c r="H136" s="5">
        <v>1.20933E-5</v>
      </c>
      <c r="I136" s="5">
        <v>1.860102E-5</v>
      </c>
      <c r="J136" s="5">
        <v>2.367866E-5</v>
      </c>
    </row>
    <row r="137">
      <c r="B137" s="5">
        <v>0.01275993</v>
      </c>
      <c r="C137" s="5">
        <v>0.003319604</v>
      </c>
      <c r="D137" s="5">
        <v>0.008185527</v>
      </c>
      <c r="H137" s="5">
        <v>1.801506E-5</v>
      </c>
      <c r="I137" s="5">
        <v>1.222916E-5</v>
      </c>
      <c r="J137" s="5">
        <v>3.932369E-5</v>
      </c>
    </row>
    <row r="138">
      <c r="B138" s="5">
        <v>0.01659107</v>
      </c>
      <c r="C138" s="5">
        <v>0.004231679</v>
      </c>
      <c r="D138" s="5">
        <v>0.00919757</v>
      </c>
      <c r="H138" s="5">
        <v>2.623005E-5</v>
      </c>
      <c r="I138" s="5">
        <v>1.606157E-5</v>
      </c>
      <c r="J138" s="5">
        <v>4.344916E-5</v>
      </c>
    </row>
    <row r="139">
      <c r="B139" s="5">
        <v>0.0128143</v>
      </c>
      <c r="C139" s="5">
        <v>0.006780229</v>
      </c>
      <c r="D139" s="5">
        <v>0.008777892</v>
      </c>
      <c r="H139" s="5">
        <v>1.870068E-5</v>
      </c>
      <c r="I139" s="5">
        <v>2.626534E-5</v>
      </c>
      <c r="J139" s="5">
        <v>3.769693E-5</v>
      </c>
    </row>
    <row r="140">
      <c r="B140" s="5">
        <v>0.006333941</v>
      </c>
      <c r="C140" s="5">
        <v>0.006609656</v>
      </c>
      <c r="D140" s="5">
        <v>0.006813685</v>
      </c>
      <c r="H140" s="5">
        <v>3.495724E-5</v>
      </c>
      <c r="I140" s="5">
        <v>2.483643E-5</v>
      </c>
      <c r="J140" s="5">
        <v>3.114942E-5</v>
      </c>
    </row>
    <row r="141">
      <c r="B141" s="5">
        <v>0.009072855</v>
      </c>
      <c r="C141" s="5">
        <v>0.004775054</v>
      </c>
      <c r="D141" s="5">
        <v>0.004965352</v>
      </c>
      <c r="H141" s="5">
        <v>1.700023E-5</v>
      </c>
      <c r="I141" s="5">
        <v>1.241712E-5</v>
      </c>
      <c r="J141" s="5">
        <v>2.962894E-5</v>
      </c>
    </row>
    <row r="142">
      <c r="B142" s="5">
        <v>0.005637551</v>
      </c>
      <c r="C142" s="5">
        <v>0.00438002</v>
      </c>
      <c r="D142" s="5">
        <v>0.00505852</v>
      </c>
      <c r="H142" s="5">
        <v>7.235778E-6</v>
      </c>
      <c r="I142" s="5">
        <v>1.412734E-5</v>
      </c>
      <c r="J142" s="5">
        <v>1.838182E-5</v>
      </c>
    </row>
    <row r="143">
      <c r="B143" s="5">
        <v>0.007828331</v>
      </c>
      <c r="C143" s="5">
        <v>0.005908101</v>
      </c>
      <c r="D143" s="5">
        <v>0.00574366</v>
      </c>
      <c r="H143" s="5">
        <v>1.05847E-5</v>
      </c>
      <c r="I143" s="5">
        <v>1.608715E-5</v>
      </c>
      <c r="J143" s="5">
        <v>6.511909E-5</v>
      </c>
    </row>
    <row r="144">
      <c r="B144" s="5">
        <v>0.005371199</v>
      </c>
      <c r="C144" s="5">
        <v>0.01074633</v>
      </c>
      <c r="D144" s="5">
        <v>0.008252096</v>
      </c>
      <c r="H144" s="5">
        <v>1.743755E-5</v>
      </c>
      <c r="I144" s="5">
        <v>2.462219E-5</v>
      </c>
      <c r="J144" s="5">
        <v>8.996023E-5</v>
      </c>
    </row>
    <row r="145">
      <c r="B145" s="5">
        <v>0.008986802</v>
      </c>
      <c r="C145" s="5">
        <v>0.008024026</v>
      </c>
      <c r="D145" s="5">
        <v>0.01697794</v>
      </c>
      <c r="H145" s="5">
        <v>1.881321E-5</v>
      </c>
      <c r="I145" s="5">
        <v>2.058093E-5</v>
      </c>
      <c r="J145" s="5">
        <v>8.366743E-5</v>
      </c>
    </row>
    <row r="146">
      <c r="B146" s="5">
        <v>0.01168714</v>
      </c>
      <c r="C146" s="5">
        <v>0.005027212</v>
      </c>
      <c r="D146" s="5">
        <v>0.01506448</v>
      </c>
      <c r="H146" s="5">
        <v>1.756236E-5</v>
      </c>
      <c r="I146" s="5">
        <v>1.807679E-5</v>
      </c>
      <c r="J146" s="5">
        <v>3.016839E-5</v>
      </c>
    </row>
    <row r="147">
      <c r="B147" s="5">
        <v>0.00966813</v>
      </c>
      <c r="C147" s="5">
        <v>0.003987382</v>
      </c>
      <c r="D147" s="5">
        <v>0.001197847</v>
      </c>
      <c r="H147" s="5">
        <v>2.074015E-5</v>
      </c>
      <c r="I147" s="5">
        <v>8.711035E-6</v>
      </c>
      <c r="J147" s="5">
        <v>1.505265E-4</v>
      </c>
    </row>
    <row r="148">
      <c r="B148" s="5">
        <v>0.006634062</v>
      </c>
      <c r="C148" s="5">
        <v>0.005075922</v>
      </c>
      <c r="D148" s="5">
        <v>0.009453518</v>
      </c>
      <c r="H148" s="5">
        <v>2.03409E-5</v>
      </c>
      <c r="I148" s="5">
        <v>1.199577E-5</v>
      </c>
      <c r="J148" s="5">
        <v>5.461926E-5</v>
      </c>
    </row>
    <row r="149">
      <c r="B149" s="5">
        <v>0.008305921</v>
      </c>
      <c r="C149" s="5">
        <v>0.006029193</v>
      </c>
      <c r="D149" s="5">
        <v>0.01652104</v>
      </c>
      <c r="H149" s="5">
        <v>1.977441E-5</v>
      </c>
      <c r="I149" s="5">
        <v>1.798039E-5</v>
      </c>
      <c r="J149" s="5">
        <v>4.07079E-5</v>
      </c>
    </row>
    <row r="150">
      <c r="B150" s="5">
        <v>0.005743693</v>
      </c>
      <c r="C150" s="5">
        <v>0.0048973</v>
      </c>
      <c r="D150" s="5">
        <v>8.88476E-4</v>
      </c>
      <c r="H150" s="5">
        <v>1.709295E-5</v>
      </c>
      <c r="I150" s="5">
        <v>1.769431E-5</v>
      </c>
      <c r="J150" s="5">
        <v>2.232993E-4</v>
      </c>
    </row>
    <row r="151">
      <c r="B151" s="5">
        <v>0.007878174</v>
      </c>
      <c r="C151" s="5">
        <v>0.007857203</v>
      </c>
      <c r="D151" s="5">
        <v>0.01270248</v>
      </c>
      <c r="H151" s="5">
        <v>2.403413E-5</v>
      </c>
      <c r="I151" s="5">
        <v>1.923401E-5</v>
      </c>
      <c r="J151" s="5">
        <v>1.391065E-5</v>
      </c>
    </row>
    <row r="152">
      <c r="B152" s="5">
        <v>0.01179486</v>
      </c>
      <c r="C152" s="5">
        <v>0.008182637</v>
      </c>
      <c r="D152" s="5">
        <v>0.02328808</v>
      </c>
      <c r="H152" s="5">
        <v>1.642336E-5</v>
      </c>
      <c r="I152" s="5">
        <v>2.150144E-5</v>
      </c>
      <c r="J152" s="5">
        <v>5.766461E-5</v>
      </c>
    </row>
    <row r="153">
      <c r="B153" s="5">
        <v>0.006593518</v>
      </c>
      <c r="C153" s="5">
        <v>0.006212535</v>
      </c>
      <c r="D153" s="5">
        <v>0.01638848</v>
      </c>
      <c r="H153" s="5">
        <v>1.795016E-5</v>
      </c>
      <c r="I153" s="5">
        <v>1.809629E-5</v>
      </c>
      <c r="J153" s="5">
        <v>3.694074E-5</v>
      </c>
    </row>
    <row r="154">
      <c r="B154" s="5">
        <v>0.01288262</v>
      </c>
      <c r="C154" s="5">
        <v>0.00837935</v>
      </c>
      <c r="D154" s="5">
        <v>0.01708621</v>
      </c>
      <c r="H154" s="5">
        <v>2.196899E-5</v>
      </c>
      <c r="I154" s="5">
        <v>2.48903E-5</v>
      </c>
      <c r="J154" s="5">
        <v>3.654681E-5</v>
      </c>
    </row>
    <row r="155">
      <c r="B155" s="5">
        <v>0.006550684</v>
      </c>
      <c r="C155" s="5">
        <v>0.004693511</v>
      </c>
      <c r="D155" s="5">
        <v>0.003407399</v>
      </c>
      <c r="H155" s="5">
        <v>9.291776E-6</v>
      </c>
      <c r="I155" s="5">
        <v>3.149344E-5</v>
      </c>
      <c r="J155" s="5">
        <v>1.223395E-4</v>
      </c>
    </row>
    <row r="156">
      <c r="B156" s="5">
        <v>0.008776912</v>
      </c>
      <c r="C156" s="5">
        <v>0.006653444</v>
      </c>
      <c r="D156" s="5">
        <v>0.006310934</v>
      </c>
      <c r="H156" s="5">
        <v>3.190664E-5</v>
      </c>
      <c r="I156" s="5">
        <v>1.71828E-5</v>
      </c>
      <c r="J156" s="5">
        <v>6.896162E-5</v>
      </c>
    </row>
    <row r="157">
      <c r="B157" s="5">
        <v>0.005925628</v>
      </c>
      <c r="C157" s="5">
        <v>0.007058672</v>
      </c>
      <c r="D157" s="5">
        <v>0.007270271</v>
      </c>
      <c r="H157" s="5">
        <v>2.430684E-5</v>
      </c>
      <c r="I157" s="5">
        <v>1.722315E-5</v>
      </c>
      <c r="J157" s="5">
        <v>5.622234E-5</v>
      </c>
    </row>
    <row r="158">
      <c r="B158" s="5">
        <v>0.007472677</v>
      </c>
      <c r="C158" s="5">
        <v>0.009242947</v>
      </c>
      <c r="D158" s="5">
        <v>0.002562085</v>
      </c>
      <c r="H158" s="5">
        <v>3.780514E-5</v>
      </c>
      <c r="I158" s="5">
        <v>2.117761E-5</v>
      </c>
      <c r="J158" s="5">
        <v>1.28785E-4</v>
      </c>
    </row>
    <row r="159">
      <c r="B159" s="5">
        <v>0.006674944</v>
      </c>
      <c r="C159" s="5">
        <v>0.004471312</v>
      </c>
      <c r="D159" s="5">
        <v>0.004115387</v>
      </c>
      <c r="H159" s="5">
        <v>1.833628E-5</v>
      </c>
      <c r="I159" s="5">
        <v>1.154735E-5</v>
      </c>
      <c r="J159" s="5">
        <v>1.149238E-4</v>
      </c>
    </row>
    <row r="160">
      <c r="B160" s="5">
        <v>0.00474092</v>
      </c>
      <c r="C160" s="5">
        <v>0.00667424</v>
      </c>
      <c r="D160" s="5">
        <v>0.001637794</v>
      </c>
      <c r="H160" s="5">
        <v>8.72177E-6</v>
      </c>
      <c r="I160" s="5">
        <v>1.929163E-5</v>
      </c>
      <c r="J160" s="5">
        <v>1.646497E-4</v>
      </c>
    </row>
    <row r="161">
      <c r="B161" s="5">
        <v>0.007434837</v>
      </c>
      <c r="C161" s="5">
        <v>0.006736307</v>
      </c>
      <c r="D161" s="5">
        <v>0.01485846</v>
      </c>
      <c r="H161" s="5">
        <v>1.872881E-5</v>
      </c>
      <c r="I161" s="5">
        <v>1.687489E-5</v>
      </c>
      <c r="J161" s="5">
        <v>3.457734E-5</v>
      </c>
    </row>
    <row r="162">
      <c r="B162" s="5">
        <v>0.01097141</v>
      </c>
      <c r="C162" s="5">
        <v>0.006468222</v>
      </c>
      <c r="D162" s="5">
        <v>0.01720152</v>
      </c>
      <c r="H162" s="5">
        <v>2.895945E-5</v>
      </c>
      <c r="I162" s="5">
        <v>2.430498E-5</v>
      </c>
      <c r="J162" s="5">
        <v>3.632969E-5</v>
      </c>
    </row>
    <row r="163">
      <c r="B163" s="5">
        <v>0.005205581</v>
      </c>
      <c r="C163" s="5">
        <v>0.004200984</v>
      </c>
      <c r="D163" s="5">
        <v>0.005647252</v>
      </c>
      <c r="H163" s="5">
        <v>2.06554E-5</v>
      </c>
      <c r="I163" s="5">
        <v>1.045405E-5</v>
      </c>
      <c r="J163" s="5">
        <v>9.788381E-5</v>
      </c>
    </row>
    <row r="164">
      <c r="B164" s="5">
        <v>0.011882</v>
      </c>
      <c r="C164" s="5">
        <v>0.005894121</v>
      </c>
      <c r="D164" s="5">
        <v>0.01024473</v>
      </c>
      <c r="H164" s="5">
        <v>3.776698E-5</v>
      </c>
      <c r="I164" s="5">
        <v>3.141523E-5</v>
      </c>
      <c r="J164" s="5">
        <v>6.279978E-5</v>
      </c>
    </row>
    <row r="165">
      <c r="B165" s="5">
        <v>0.003932779</v>
      </c>
      <c r="C165" s="5">
        <v>0.003302264</v>
      </c>
      <c r="D165" s="5">
        <v>0.01139255</v>
      </c>
      <c r="H165" s="5">
        <v>1.131548E-5</v>
      </c>
      <c r="I165" s="5">
        <v>1.216528E-5</v>
      </c>
      <c r="J165" s="5">
        <v>4.032777E-5</v>
      </c>
    </row>
    <row r="166">
      <c r="B166" s="5">
        <v>0.007187132</v>
      </c>
      <c r="C166" s="5">
        <v>0.006239052</v>
      </c>
      <c r="D166" s="5">
        <v>0.01522812</v>
      </c>
      <c r="H166" s="5">
        <v>1.795582E-5</v>
      </c>
      <c r="I166" s="5">
        <v>1.542358E-5</v>
      </c>
      <c r="J166" s="5">
        <v>2.493329E-5</v>
      </c>
    </row>
    <row r="167">
      <c r="B167" s="5">
        <v>0.005784627</v>
      </c>
      <c r="C167" s="5">
        <v>0.003079204</v>
      </c>
      <c r="D167" s="5">
        <v>0.004668976</v>
      </c>
      <c r="H167" s="5">
        <v>1.277022E-5</v>
      </c>
      <c r="I167" s="5">
        <v>9.931684E-6</v>
      </c>
      <c r="J167" s="5">
        <v>8.092735E-5</v>
      </c>
    </row>
    <row r="168">
      <c r="B168" s="5">
        <v>0.005775875</v>
      </c>
      <c r="C168" s="5">
        <v>0.005965879</v>
      </c>
      <c r="D168" s="5">
        <v>0.005114638</v>
      </c>
      <c r="H168" s="5">
        <v>1.473319E-5</v>
      </c>
      <c r="I168" s="5">
        <v>2.436671E-5</v>
      </c>
      <c r="J168" s="5">
        <v>6.765547E-5</v>
      </c>
    </row>
    <row r="169">
      <c r="B169" s="5">
        <v>0.006347187</v>
      </c>
      <c r="C169" s="5">
        <v>0.0045869</v>
      </c>
      <c r="D169" s="5">
        <v>0.01024239</v>
      </c>
      <c r="H169" s="5">
        <v>1.720241E-5</v>
      </c>
      <c r="I169" s="5">
        <v>1.164576E-5</v>
      </c>
      <c r="J169" s="5">
        <v>7.46146E-5</v>
      </c>
    </row>
    <row r="170">
      <c r="B170" s="5">
        <v>0.007143395</v>
      </c>
      <c r="C170" s="5">
        <v>0.005881031</v>
      </c>
      <c r="D170" s="5">
        <v>0.01716593</v>
      </c>
      <c r="H170" s="5">
        <v>4.713817E-5</v>
      </c>
      <c r="I170" s="5">
        <v>5.201736E-5</v>
      </c>
      <c r="J170" s="5">
        <v>7.635905E-5</v>
      </c>
    </row>
    <row r="171">
      <c r="B171" s="5">
        <v>0.005316892</v>
      </c>
      <c r="C171" s="5">
        <v>0.005845089</v>
      </c>
      <c r="D171" s="5">
        <v>0.01224807</v>
      </c>
      <c r="H171" s="5">
        <v>3.016685E-5</v>
      </c>
      <c r="I171" s="5">
        <v>1.863843E-5</v>
      </c>
      <c r="J171" s="5">
        <v>5.546465E-5</v>
      </c>
    </row>
    <row r="172">
      <c r="B172" s="5">
        <v>0.006582261</v>
      </c>
      <c r="C172" s="5">
        <v>0.006824913</v>
      </c>
      <c r="D172" s="5">
        <v>0.01268445</v>
      </c>
      <c r="H172" s="5">
        <v>1.617834E-5</v>
      </c>
      <c r="I172" s="5">
        <v>2.54811E-5</v>
      </c>
      <c r="J172" s="5">
        <v>6.250905E-5</v>
      </c>
    </row>
    <row r="173">
      <c r="B173" s="5">
        <v>0.005365248</v>
      </c>
      <c r="C173" s="5">
        <v>0.006287363</v>
      </c>
      <c r="D173" s="5">
        <v>0.01459511</v>
      </c>
      <c r="H173" s="5">
        <v>1.927343E-5</v>
      </c>
      <c r="I173" s="5">
        <v>2.312551E-5</v>
      </c>
      <c r="J173" s="5">
        <v>3.006695E-5</v>
      </c>
    </row>
    <row r="174">
      <c r="B174" s="5">
        <v>0.007078049</v>
      </c>
      <c r="C174" s="5">
        <v>0.006998532</v>
      </c>
      <c r="D174" s="5">
        <v>0.01439644</v>
      </c>
      <c r="H174" s="5">
        <v>1.545698E-5</v>
      </c>
      <c r="I174" s="5">
        <v>2.780606E-5</v>
      </c>
      <c r="J174" s="5">
        <v>7.865731E-5</v>
      </c>
    </row>
    <row r="175">
      <c r="B175" s="5">
        <v>0.005931522</v>
      </c>
      <c r="C175" s="5">
        <v>0.006537096</v>
      </c>
      <c r="D175" s="5">
        <v>0.01670366</v>
      </c>
      <c r="H175" s="5">
        <v>1.682706E-5</v>
      </c>
      <c r="I175" s="5">
        <v>6.840701E-5</v>
      </c>
      <c r="J175" s="5">
        <v>6.771136E-5</v>
      </c>
    </row>
    <row r="176">
      <c r="B176" s="5">
        <v>0.007832695</v>
      </c>
      <c r="C176" s="5">
        <v>0.005880264</v>
      </c>
      <c r="D176" s="5">
        <v>0.007079937</v>
      </c>
      <c r="H176" s="5">
        <v>3.575324E-5</v>
      </c>
      <c r="I176" s="5">
        <v>2.041537E-5</v>
      </c>
      <c r="J176" s="5">
        <v>1.147993E-4</v>
      </c>
    </row>
    <row r="177">
      <c r="B177" s="5">
        <v>0.008274254</v>
      </c>
      <c r="C177" s="5">
        <v>0.007022912</v>
      </c>
      <c r="D177" s="5">
        <v>0.002515059</v>
      </c>
      <c r="H177" s="5">
        <v>3.720925E-5</v>
      </c>
      <c r="I177" s="5">
        <v>4.108541E-5</v>
      </c>
      <c r="J177" s="5">
        <v>1.149283E-4</v>
      </c>
    </row>
    <row r="178">
      <c r="B178" s="5">
        <v>0.008237842</v>
      </c>
      <c r="C178" s="5">
        <v>0.01564229</v>
      </c>
      <c r="D178" s="5">
        <v>0.01641494</v>
      </c>
      <c r="H178" s="5">
        <v>1.629037E-5</v>
      </c>
      <c r="I178" s="5">
        <v>5.753381E-5</v>
      </c>
      <c r="J178" s="5">
        <v>4.714905E-5</v>
      </c>
    </row>
    <row r="179">
      <c r="B179" s="5">
        <v>0.009060345</v>
      </c>
      <c r="C179" s="5">
        <v>0.01257356</v>
      </c>
      <c r="D179" s="5">
        <v>0.003737803</v>
      </c>
      <c r="H179" s="5">
        <v>2.925787E-5</v>
      </c>
      <c r="I179" s="5">
        <v>3.093324E-5</v>
      </c>
      <c r="J179" s="5">
        <v>1.043796E-4</v>
      </c>
    </row>
    <row r="180">
      <c r="B180" s="5">
        <v>0.009213075</v>
      </c>
      <c r="C180" s="5">
        <v>0.01816077</v>
      </c>
      <c r="D180" s="5">
        <v>0.006209585</v>
      </c>
      <c r="H180" s="5">
        <v>2.421299E-5</v>
      </c>
      <c r="I180" s="5">
        <v>6.55E-5</v>
      </c>
      <c r="J180" s="5">
        <v>6.120178E-5</v>
      </c>
    </row>
    <row r="181">
      <c r="B181" s="5">
        <v>0.008228306</v>
      </c>
      <c r="C181" s="5">
        <v>0.01478259</v>
      </c>
      <c r="D181" s="5">
        <v>0.01001559</v>
      </c>
      <c r="H181" s="5">
        <v>1.654091E-5</v>
      </c>
      <c r="I181" s="5">
        <v>5.575173E-5</v>
      </c>
      <c r="J181" s="5">
        <v>3.269095E-5</v>
      </c>
    </row>
    <row r="182">
      <c r="B182" s="5">
        <v>0.004204</v>
      </c>
      <c r="C182" s="5">
        <v>0.007213537</v>
      </c>
      <c r="D182" s="5">
        <v>0.001541094</v>
      </c>
      <c r="H182" s="5">
        <v>1.690214E-5</v>
      </c>
      <c r="I182" s="5">
        <v>3.645902E-5</v>
      </c>
      <c r="J182" s="5">
        <v>1.936604E-4</v>
      </c>
    </row>
    <row r="183">
      <c r="B183" s="5">
        <v>0.004353938</v>
      </c>
      <c r="C183" s="5">
        <v>0.00531048</v>
      </c>
      <c r="D183" s="5">
        <v>0.006046983</v>
      </c>
      <c r="H183" s="5">
        <v>9.789812E-5</v>
      </c>
      <c r="I183" s="5">
        <v>3.207766E-5</v>
      </c>
      <c r="J183" s="5">
        <v>1.643004E-5</v>
      </c>
    </row>
    <row r="184">
      <c r="B184" s="5">
        <v>0.01039601</v>
      </c>
      <c r="C184" s="5">
        <v>0.01182341</v>
      </c>
      <c r="D184" s="5">
        <v>0.009251175</v>
      </c>
      <c r="H184" s="5">
        <v>3.253274E-5</v>
      </c>
      <c r="I184" s="5">
        <v>5.197926E-5</v>
      </c>
      <c r="J184" s="5">
        <v>3.780624E-5</v>
      </c>
    </row>
    <row r="185">
      <c r="B185" s="5">
        <v>0.008426434</v>
      </c>
      <c r="C185" s="5">
        <v>0.006645047</v>
      </c>
      <c r="D185" s="5">
        <v>0.008820647</v>
      </c>
      <c r="H185" s="5">
        <v>1.666331E-5</v>
      </c>
      <c r="I185" s="5">
        <v>3.712107E-5</v>
      </c>
      <c r="J185" s="5">
        <v>1.698758E-5</v>
      </c>
    </row>
    <row r="186">
      <c r="B186" s="5">
        <v>0.009397766</v>
      </c>
      <c r="C186" s="5">
        <v>0.01185369</v>
      </c>
      <c r="D186" s="5">
        <v>0.01974341</v>
      </c>
      <c r="H186" s="5">
        <v>3.543681E-5</v>
      </c>
      <c r="I186" s="5">
        <v>2.693269E-5</v>
      </c>
      <c r="J186" s="5">
        <v>4.681208E-5</v>
      </c>
    </row>
    <row r="187">
      <c r="B187" s="5">
        <v>0.008588092</v>
      </c>
      <c r="C187" s="5">
        <v>0.005284416</v>
      </c>
      <c r="D187" s="5">
        <v>0.01461948</v>
      </c>
      <c r="H187" s="5">
        <v>1.726417E-5</v>
      </c>
      <c r="I187" s="5">
        <v>3.327278E-5</v>
      </c>
      <c r="J187" s="5">
        <v>2.47427E-5</v>
      </c>
    </row>
    <row r="188">
      <c r="B188" s="5">
        <v>0.009117797</v>
      </c>
      <c r="C188" s="5">
        <v>0.01086706</v>
      </c>
      <c r="D188" s="5">
        <v>0.01147273</v>
      </c>
      <c r="H188" s="5">
        <v>2.080962E-5</v>
      </c>
      <c r="I188" s="5">
        <v>3.282094E-5</v>
      </c>
      <c r="J188" s="5">
        <v>1.356905E-5</v>
      </c>
    </row>
    <row r="189">
      <c r="B189" s="5">
        <v>0.004166567</v>
      </c>
      <c r="C189" s="5">
        <v>0.01061583</v>
      </c>
      <c r="D189" s="5">
        <v>0.002698237</v>
      </c>
      <c r="H189" s="5">
        <v>1.216105E-5</v>
      </c>
      <c r="I189" s="5">
        <v>6.020833E-5</v>
      </c>
      <c r="J189" s="5">
        <v>9.041917E-5</v>
      </c>
    </row>
    <row r="190">
      <c r="B190" s="5">
        <v>0.006105251</v>
      </c>
      <c r="C190" s="5">
        <v>0.005496417</v>
      </c>
      <c r="D190" s="5">
        <v>0.004450554</v>
      </c>
      <c r="H190" s="5">
        <v>1.708046E-5</v>
      </c>
      <c r="I190" s="5">
        <v>2.669085E-5</v>
      </c>
      <c r="J190" s="5">
        <v>9.726529E-5</v>
      </c>
    </row>
    <row r="191">
      <c r="B191" s="5">
        <v>0.01114873</v>
      </c>
      <c r="C191" s="5">
        <v>0.007271792</v>
      </c>
      <c r="D191" s="5">
        <v>0.01350504</v>
      </c>
      <c r="H191" s="5">
        <v>2.032531E-5</v>
      </c>
      <c r="I191" s="5">
        <v>4.002043E-5</v>
      </c>
      <c r="J191" s="5">
        <v>2.840335E-5</v>
      </c>
    </row>
    <row r="192">
      <c r="B192" s="5">
        <v>0.006881114</v>
      </c>
      <c r="C192" s="5">
        <v>0.01034941</v>
      </c>
      <c r="D192" s="5">
        <v>0.01580018</v>
      </c>
      <c r="H192" s="5">
        <v>1.254499E-5</v>
      </c>
      <c r="I192" s="5">
        <v>5.653936E-5</v>
      </c>
      <c r="J192" s="5">
        <v>5.157189E-5</v>
      </c>
    </row>
    <row r="193">
      <c r="B193" s="5">
        <v>0.01355159</v>
      </c>
      <c r="C193" s="5">
        <v>0.004998892</v>
      </c>
      <c r="D193" s="5">
        <v>0.003674529</v>
      </c>
      <c r="H193" s="5">
        <v>2.317489E-5</v>
      </c>
      <c r="I193" s="5">
        <v>2.335881E-5</v>
      </c>
      <c r="J193" s="5">
        <v>1.086487E-4</v>
      </c>
    </row>
    <row r="194">
      <c r="B194" s="5">
        <v>0.006856876</v>
      </c>
      <c r="C194" s="5">
        <v>0.009189076</v>
      </c>
      <c r="D194" s="5">
        <v>0.01721707</v>
      </c>
      <c r="H194" s="5">
        <v>1.794296E-5</v>
      </c>
      <c r="I194" s="5">
        <v>3.555861E-5</v>
      </c>
      <c r="J194" s="5">
        <v>4.180812E-5</v>
      </c>
    </row>
    <row r="195">
      <c r="B195" s="5">
        <v>0.01120883</v>
      </c>
      <c r="C195" s="5">
        <v>0.004579193</v>
      </c>
      <c r="D195" s="5">
        <v>0.008743622</v>
      </c>
      <c r="H195" s="5">
        <v>2.483507E-5</v>
      </c>
      <c r="I195" s="5">
        <v>2.835188E-5</v>
      </c>
      <c r="J195" s="5">
        <v>2.679904E-5</v>
      </c>
    </row>
    <row r="196">
      <c r="B196" s="5">
        <v>0.009616043</v>
      </c>
      <c r="C196" s="5">
        <v>0.007970876</v>
      </c>
      <c r="D196" s="5">
        <v>0.006521807</v>
      </c>
      <c r="H196" s="5">
        <v>1.824325E-5</v>
      </c>
      <c r="I196" s="5">
        <v>2.243243E-5</v>
      </c>
      <c r="J196" s="5">
        <v>1.496909E-5</v>
      </c>
    </row>
    <row r="197">
      <c r="B197" s="5">
        <v>0.00767749</v>
      </c>
      <c r="C197" s="5">
        <v>0.01322608</v>
      </c>
      <c r="D197" s="5">
        <v>0.004706311</v>
      </c>
      <c r="H197" s="5">
        <v>3.452561E-5</v>
      </c>
      <c r="I197" s="5">
        <v>5.615225E-5</v>
      </c>
      <c r="J197" s="5">
        <v>7.63116E-5</v>
      </c>
    </row>
    <row r="198">
      <c r="B198" s="5">
        <v>0.0113663</v>
      </c>
      <c r="C198" s="5">
        <v>0.01520302</v>
      </c>
      <c r="D198" s="5">
        <v>0.01292294</v>
      </c>
      <c r="H198" s="5">
        <v>2.103784E-5</v>
      </c>
      <c r="I198" s="5">
        <v>7.104065E-5</v>
      </c>
      <c r="J198" s="5">
        <v>4.111269E-5</v>
      </c>
    </row>
    <row r="199">
      <c r="B199" s="5">
        <v>0.00688155</v>
      </c>
      <c r="C199" s="5">
        <v>0.009164755</v>
      </c>
      <c r="D199" s="5">
        <v>0.01699785</v>
      </c>
      <c r="H199" s="5">
        <v>2.842005E-5</v>
      </c>
      <c r="I199" s="5">
        <v>3.404592E-5</v>
      </c>
      <c r="J199" s="5">
        <v>4.011308E-5</v>
      </c>
    </row>
    <row r="200">
      <c r="B200" s="5">
        <v>0.006306152</v>
      </c>
      <c r="C200" s="5">
        <v>0.003362038</v>
      </c>
      <c r="D200" s="5">
        <v>0.003469295</v>
      </c>
      <c r="H200" s="5">
        <v>2.025622E-5</v>
      </c>
      <c r="I200" s="5">
        <v>5.203979E-5</v>
      </c>
      <c r="J200" s="5">
        <v>8.304119E-5</v>
      </c>
    </row>
    <row r="201">
      <c r="B201" s="5">
        <v>0.003501205</v>
      </c>
      <c r="C201" s="5">
        <v>0.0132564</v>
      </c>
      <c r="D201" s="5">
        <v>0.007649967</v>
      </c>
      <c r="H201" s="5">
        <v>1.686952E-5</v>
      </c>
      <c r="I201" s="5">
        <v>4.476896E-5</v>
      </c>
      <c r="J201" s="5">
        <v>5.572911E-5</v>
      </c>
    </row>
    <row r="202">
      <c r="B202" s="5">
        <v>0.006758545</v>
      </c>
      <c r="C202" s="5">
        <v>0.003454094</v>
      </c>
      <c r="D202" s="5">
        <v>0.007897814</v>
      </c>
      <c r="H202" s="5">
        <v>1.873548E-5</v>
      </c>
      <c r="I202" s="5">
        <v>2.618678E-5</v>
      </c>
      <c r="J202" s="5">
        <v>5.22354E-5</v>
      </c>
    </row>
    <row r="203">
      <c r="B203" s="5">
        <v>0.007545035</v>
      </c>
      <c r="C203" s="5">
        <v>0.008674705</v>
      </c>
      <c r="D203" s="5">
        <v>0.001828109</v>
      </c>
      <c r="H203" s="5">
        <v>1.671732E-5</v>
      </c>
      <c r="I203" s="5">
        <v>3.769057E-5</v>
      </c>
      <c r="J203" s="5">
        <v>1.53152E-4</v>
      </c>
    </row>
    <row r="204">
      <c r="B204" s="5">
        <v>0.007883692</v>
      </c>
      <c r="C204" s="5">
        <v>0.003561022</v>
      </c>
      <c r="D204" s="5">
        <v>0.01460642</v>
      </c>
      <c r="H204" s="5">
        <v>2.010984E-5</v>
      </c>
      <c r="I204" s="5">
        <v>6.962498E-5</v>
      </c>
      <c r="J204" s="5">
        <v>3.652744E-5</v>
      </c>
    </row>
    <row r="205">
      <c r="B205" s="5">
        <v>0.008910828</v>
      </c>
      <c r="C205" s="5">
        <v>0.006605377</v>
      </c>
      <c r="D205" s="5">
        <v>0.009440289</v>
      </c>
      <c r="H205" s="5">
        <v>1.938964E-5</v>
      </c>
      <c r="I205" s="5">
        <v>1.791106E-5</v>
      </c>
      <c r="J205" s="5">
        <v>3.206234E-5</v>
      </c>
    </row>
    <row r="206">
      <c r="B206" s="5">
        <v>0.004601107</v>
      </c>
      <c r="C206" s="5">
        <v>0.006936617</v>
      </c>
      <c r="D206" s="5">
        <v>0.01064541</v>
      </c>
      <c r="H206" s="5">
        <v>1.862202E-5</v>
      </c>
      <c r="I206" s="5">
        <v>3.681237E-5</v>
      </c>
      <c r="J206" s="5">
        <v>4.653034E-5</v>
      </c>
    </row>
    <row r="207">
      <c r="B207" s="5">
        <v>0.006602711</v>
      </c>
      <c r="C207" s="5">
        <v>0.01211009</v>
      </c>
      <c r="D207" s="5">
        <v>0.005044743</v>
      </c>
      <c r="H207" s="5">
        <v>1.964934E-5</v>
      </c>
      <c r="I207" s="5">
        <v>5.804835E-5</v>
      </c>
      <c r="J207" s="5">
        <v>7.924297E-5</v>
      </c>
    </row>
    <row r="208">
      <c r="B208" s="5">
        <v>0.01105965</v>
      </c>
      <c r="C208" s="5">
        <v>0.01189213</v>
      </c>
      <c r="D208" s="5">
        <v>0.01315748</v>
      </c>
      <c r="H208" s="5">
        <v>3.92646E-5</v>
      </c>
      <c r="I208" s="5">
        <v>3.892315E-5</v>
      </c>
      <c r="J208" s="5">
        <v>3.779256E-5</v>
      </c>
    </row>
    <row r="209">
      <c r="B209" s="5">
        <v>0.005003244</v>
      </c>
      <c r="C209" s="5">
        <v>0.006077168</v>
      </c>
      <c r="D209" s="5">
        <v>0.01314911</v>
      </c>
      <c r="H209" s="5">
        <v>1.338079E-5</v>
      </c>
      <c r="I209" s="5">
        <v>2.291971E-5</v>
      </c>
      <c r="J209" s="5">
        <v>2.8989E-5</v>
      </c>
    </row>
    <row r="210">
      <c r="B210" s="5">
        <v>0.01055834</v>
      </c>
      <c r="C210" s="5">
        <v>0.006483701</v>
      </c>
      <c r="D210" s="5">
        <v>0.007619164</v>
      </c>
      <c r="H210" s="5">
        <v>2.774849E-5</v>
      </c>
      <c r="I210" s="5">
        <v>3.169228E-5</v>
      </c>
      <c r="J210" s="5">
        <v>6.079088E-5</v>
      </c>
    </row>
    <row r="211">
      <c r="B211" s="5">
        <v>0.008957426</v>
      </c>
      <c r="C211" s="5">
        <v>0.006047598</v>
      </c>
      <c r="D211" s="5">
        <v>0.008704566</v>
      </c>
      <c r="H211" s="5">
        <v>2.939459E-5</v>
      </c>
      <c r="I211" s="5">
        <v>4.538599E-5</v>
      </c>
      <c r="J211" s="5">
        <v>4.207125E-5</v>
      </c>
    </row>
    <row r="212">
      <c r="B212" s="5">
        <v>0.008914312</v>
      </c>
      <c r="C212" s="5">
        <v>0.009975999</v>
      </c>
      <c r="D212" s="5">
        <v>0.01014787</v>
      </c>
      <c r="H212" s="5">
        <v>1.660069E-5</v>
      </c>
      <c r="I212" s="5">
        <v>2.259731E-5</v>
      </c>
      <c r="J212" s="5">
        <v>7.286995E-5</v>
      </c>
    </row>
    <row r="213">
      <c r="B213" s="5">
        <v>0.004794058</v>
      </c>
      <c r="C213" s="5">
        <v>0.005527777</v>
      </c>
      <c r="D213" s="5">
        <v>0.006807137</v>
      </c>
      <c r="H213" s="5">
        <v>1.927446E-5</v>
      </c>
      <c r="I213" s="5">
        <v>1.604297E-5</v>
      </c>
      <c r="J213" s="5">
        <v>9.247715E-5</v>
      </c>
    </row>
    <row r="214">
      <c r="B214" s="5">
        <v>0.007052772</v>
      </c>
      <c r="C214" s="5">
        <v>0.009104209</v>
      </c>
      <c r="D214" s="5">
        <v>0.01116832</v>
      </c>
      <c r="H214" s="5">
        <v>1.237484E-5</v>
      </c>
      <c r="I214" s="5">
        <v>3.416262E-5</v>
      </c>
      <c r="J214" s="5">
        <v>4.601502E-5</v>
      </c>
    </row>
    <row r="215">
      <c r="B215" s="5">
        <v>0.007985751</v>
      </c>
      <c r="C215" s="5">
        <v>0.007515718</v>
      </c>
      <c r="D215" s="5">
        <v>0.004051544</v>
      </c>
      <c r="H215" s="5">
        <v>2.135727E-5</v>
      </c>
      <c r="I215" s="5">
        <v>2.172759E-5</v>
      </c>
      <c r="J215" s="5">
        <v>2.143723E-5</v>
      </c>
    </row>
    <row r="216">
      <c r="B216" s="5">
        <v>0.007529273</v>
      </c>
      <c r="C216" s="5">
        <v>0.01209419</v>
      </c>
      <c r="D216" s="5">
        <v>0.006756046</v>
      </c>
      <c r="H216" s="5">
        <v>2.262859E-5</v>
      </c>
      <c r="I216" s="5">
        <v>3.59427E-5</v>
      </c>
      <c r="J216" s="5">
        <v>4.71663E-5</v>
      </c>
    </row>
    <row r="217">
      <c r="B217" s="5">
        <v>0.007523558</v>
      </c>
      <c r="C217" s="5">
        <v>0.009882745</v>
      </c>
      <c r="D217" s="5">
        <v>0.006311338</v>
      </c>
      <c r="H217" s="5">
        <v>3.986091E-5</v>
      </c>
      <c r="I217" s="5">
        <v>3.248952E-5</v>
      </c>
      <c r="J217" s="5">
        <v>4.66535E-5</v>
      </c>
    </row>
    <row r="218">
      <c r="B218" s="5">
        <v>0.009927241</v>
      </c>
      <c r="C218" s="5">
        <v>0.01006558</v>
      </c>
      <c r="D218" s="5">
        <v>0.00627147</v>
      </c>
      <c r="H218" s="5">
        <v>2.06325E-5</v>
      </c>
      <c r="I218" s="5">
        <v>4.763358E-5</v>
      </c>
      <c r="J218" s="5">
        <v>8.295784E-5</v>
      </c>
    </row>
    <row r="219">
      <c r="B219" s="5">
        <v>0.009062376</v>
      </c>
      <c r="C219" s="5">
        <v>0.006139956</v>
      </c>
      <c r="D219" s="5">
        <v>0.00552538</v>
      </c>
      <c r="H219" s="5">
        <v>1.830526E-5</v>
      </c>
      <c r="I219" s="5">
        <v>2.064178E-5</v>
      </c>
      <c r="J219" s="5">
        <v>4.208137E-5</v>
      </c>
    </row>
    <row r="220">
      <c r="B220" s="5">
        <v>0.014792</v>
      </c>
      <c r="C220" s="5">
        <v>0.005306864</v>
      </c>
      <c r="D220" s="5">
        <v>0.004506754</v>
      </c>
      <c r="H220" s="5">
        <v>3.252095E-5</v>
      </c>
      <c r="I220" s="5">
        <v>2.021983E-5</v>
      </c>
      <c r="J220" s="5">
        <v>5.525247E-5</v>
      </c>
    </row>
    <row r="221">
      <c r="B221" s="5">
        <v>0.01071119</v>
      </c>
      <c r="C221" s="5">
        <v>0.01954841</v>
      </c>
      <c r="D221" s="5">
        <v>0.01125354</v>
      </c>
      <c r="H221" s="5">
        <v>2.197915E-5</v>
      </c>
      <c r="I221" s="5">
        <v>7.448192E-5</v>
      </c>
      <c r="J221" s="5">
        <v>2.643303E-5</v>
      </c>
    </row>
    <row r="222">
      <c r="B222" s="5">
        <v>0.01856458</v>
      </c>
      <c r="C222" s="5">
        <v>0.01214932</v>
      </c>
      <c r="D222" s="5">
        <v>0.007602815</v>
      </c>
      <c r="H222" s="5">
        <v>4.166547E-5</v>
      </c>
      <c r="I222" s="5">
        <v>5.248048E-5</v>
      </c>
      <c r="J222" s="5">
        <v>8.685471E-5</v>
      </c>
    </row>
    <row r="223">
      <c r="B223" s="5">
        <v>0.01291605</v>
      </c>
      <c r="C223" s="5">
        <v>0.006730008</v>
      </c>
      <c r="D223" s="5">
        <v>0.01133548</v>
      </c>
      <c r="H223" s="5">
        <v>2.287287E-5</v>
      </c>
      <c r="I223" s="5">
        <v>2.924109E-5</v>
      </c>
      <c r="J223" s="5">
        <v>2.625741E-5</v>
      </c>
    </row>
    <row r="224">
      <c r="B224" s="5">
        <v>0.01076083</v>
      </c>
      <c r="C224" s="5">
        <v>0.004203694</v>
      </c>
      <c r="D224" s="5">
        <v>0.007149673</v>
      </c>
      <c r="H224" s="5">
        <v>1.792659E-5</v>
      </c>
      <c r="I224" s="5">
        <v>1.80534E-5</v>
      </c>
      <c r="J224" s="5">
        <v>9.71306E-5</v>
      </c>
    </row>
    <row r="225">
      <c r="B225" s="5">
        <v>0.01189228</v>
      </c>
      <c r="C225" s="5">
        <v>0.006117161</v>
      </c>
      <c r="D225" s="5">
        <v>0.006708316</v>
      </c>
      <c r="H225" s="5">
        <v>1.838961E-5</v>
      </c>
      <c r="I225" s="5">
        <v>2.056515E-5</v>
      </c>
      <c r="J225" s="5">
        <v>6.611728E-5</v>
      </c>
    </row>
    <row r="226">
      <c r="B226" s="5">
        <v>0.01220972</v>
      </c>
      <c r="C226" s="5">
        <v>0.007782553</v>
      </c>
      <c r="D226" s="5">
        <v>0.00797281</v>
      </c>
      <c r="H226" s="5">
        <v>2.19834E-5</v>
      </c>
      <c r="I226" s="5">
        <v>3.682956E-5</v>
      </c>
      <c r="J226" s="5">
        <v>5.566095E-5</v>
      </c>
    </row>
    <row r="227">
      <c r="B227" s="5">
        <v>0.005657618</v>
      </c>
      <c r="C227" s="5">
        <v>0.01168771</v>
      </c>
      <c r="D227" s="5">
        <v>0.005840853</v>
      </c>
      <c r="H227" s="5">
        <v>1.904654E-5</v>
      </c>
      <c r="I227" s="5">
        <v>3.301777E-5</v>
      </c>
      <c r="J227" s="5">
        <v>5.646049E-5</v>
      </c>
    </row>
    <row r="228">
      <c r="B228" s="5">
        <v>0.01024443</v>
      </c>
      <c r="C228" s="5">
        <v>0.007857111</v>
      </c>
      <c r="D228" s="5">
        <v>0.009603277</v>
      </c>
      <c r="H228" s="5">
        <v>2.416691E-5</v>
      </c>
      <c r="I228" s="5">
        <v>3.056354E-5</v>
      </c>
      <c r="J228" s="5">
        <v>7.542427E-5</v>
      </c>
    </row>
    <row r="229">
      <c r="B229" s="5">
        <v>0.007928475</v>
      </c>
      <c r="C229" s="5">
        <v>0.01636639</v>
      </c>
      <c r="D229" s="5">
        <v>0.01623644</v>
      </c>
      <c r="H229" s="5">
        <v>2.199467E-5</v>
      </c>
      <c r="I229" s="5">
        <v>3.909909E-5</v>
      </c>
      <c r="J229" s="5">
        <v>3.213134E-5</v>
      </c>
    </row>
    <row r="230">
      <c r="B230" s="5">
        <v>0.006561243</v>
      </c>
      <c r="C230" s="5">
        <v>0.007526801</v>
      </c>
      <c r="D230" s="5">
        <v>0.005482817</v>
      </c>
      <c r="H230" s="5">
        <v>2.292441E-5</v>
      </c>
      <c r="I230" s="5">
        <v>3.232499E-5</v>
      </c>
      <c r="J230" s="5">
        <v>2.901027E-5</v>
      </c>
    </row>
    <row r="231">
      <c r="B231" s="5">
        <v>0.005139219</v>
      </c>
      <c r="C231" s="5">
        <v>0.01279841</v>
      </c>
      <c r="D231" s="5">
        <v>0.00555673</v>
      </c>
      <c r="H231" s="5">
        <v>1.015858E-5</v>
      </c>
      <c r="I231" s="5">
        <v>3.773371E-5</v>
      </c>
      <c r="J231" s="5">
        <v>8.443817E-5</v>
      </c>
    </row>
    <row r="232">
      <c r="B232" s="5">
        <v>0.01419901</v>
      </c>
      <c r="C232" s="5">
        <v>0.006147923</v>
      </c>
      <c r="D232" s="5">
        <v>0.01253393</v>
      </c>
      <c r="H232" s="5">
        <v>2.815297E-5</v>
      </c>
      <c r="I232" s="5">
        <v>3.107315E-5</v>
      </c>
      <c r="J232" s="5">
        <v>3.283817E-5</v>
      </c>
    </row>
    <row r="233">
      <c r="B233" s="5">
        <v>0.00903607</v>
      </c>
      <c r="C233" s="5">
        <v>0.00535804</v>
      </c>
      <c r="D233" s="5">
        <v>0.01023849</v>
      </c>
      <c r="H233" s="5">
        <v>3.650424E-5</v>
      </c>
      <c r="I233" s="5">
        <v>2.314471E-5</v>
      </c>
      <c r="J233" s="5">
        <v>2.659496E-5</v>
      </c>
    </row>
    <row r="234">
      <c r="B234" s="5">
        <v>0.008508712</v>
      </c>
      <c r="C234" s="5">
        <v>0.003453517</v>
      </c>
      <c r="D234" s="5">
        <v>0.009438061</v>
      </c>
      <c r="H234" s="5">
        <v>2.864483E-5</v>
      </c>
      <c r="I234" s="5">
        <v>5.236482E-5</v>
      </c>
      <c r="J234" s="5">
        <v>1.220575E-4</v>
      </c>
    </row>
    <row r="235">
      <c r="B235" s="5">
        <v>0.010313</v>
      </c>
      <c r="C235" s="5">
        <v>0.006430446</v>
      </c>
      <c r="D235" s="5">
        <v>0.00630946</v>
      </c>
      <c r="H235" s="5">
        <v>1.872487E-5</v>
      </c>
      <c r="I235" s="5">
        <v>2.654255E-5</v>
      </c>
      <c r="J235" s="5">
        <v>5.900086E-5</v>
      </c>
    </row>
    <row r="236">
      <c r="B236" s="5">
        <v>0.008283204</v>
      </c>
      <c r="C236" s="5">
        <v>0.005897031</v>
      </c>
      <c r="D236" s="5">
        <v>0.005028893</v>
      </c>
      <c r="H236" s="5">
        <v>1.443139E-5</v>
      </c>
      <c r="I236" s="5">
        <v>1.938649E-5</v>
      </c>
      <c r="J236" s="5">
        <v>4.021966E-5</v>
      </c>
    </row>
    <row r="237">
      <c r="B237" s="5">
        <v>0.01228971</v>
      </c>
      <c r="C237" s="5">
        <v>0.008202477</v>
      </c>
      <c r="D237" s="5">
        <v>0.009091424</v>
      </c>
      <c r="H237" s="5">
        <v>3.090952E-5</v>
      </c>
      <c r="I237" s="5">
        <v>2.915902E-5</v>
      </c>
      <c r="J237" s="5">
        <v>4.890272E-5</v>
      </c>
    </row>
    <row r="238">
      <c r="B238" s="5">
        <v>0.01464419</v>
      </c>
      <c r="C238" s="5">
        <v>0.007657774</v>
      </c>
      <c r="D238" s="5">
        <v>0.001366587</v>
      </c>
      <c r="H238" s="5">
        <v>4.804884E-5</v>
      </c>
      <c r="I238" s="5">
        <v>5.317321E-5</v>
      </c>
      <c r="J238" s="5">
        <v>2.076619E-4</v>
      </c>
    </row>
    <row r="239">
      <c r="B239" s="5">
        <v>0.005924994</v>
      </c>
      <c r="C239" s="5">
        <v>0.007736494</v>
      </c>
      <c r="D239" s="5">
        <v>0.005158323</v>
      </c>
      <c r="H239" s="5">
        <v>2.226605E-5</v>
      </c>
      <c r="I239" s="5">
        <v>3.229225E-5</v>
      </c>
      <c r="J239" s="5">
        <v>8.958185E-5</v>
      </c>
    </row>
    <row r="240">
      <c r="B240" s="5">
        <v>0.006684065</v>
      </c>
      <c r="C240" s="5">
        <v>0.00674713</v>
      </c>
      <c r="D240" s="5">
        <v>0.005270343</v>
      </c>
      <c r="H240" s="5">
        <v>1.815296E-5</v>
      </c>
      <c r="I240" s="5">
        <v>1.777641E-5</v>
      </c>
      <c r="J240" s="5">
        <v>7.280576E-5</v>
      </c>
    </row>
    <row r="241">
      <c r="B241" s="5">
        <v>0.009540088</v>
      </c>
      <c r="C241" s="5">
        <v>0.01195701</v>
      </c>
      <c r="D241" s="5">
        <v>0.005631844</v>
      </c>
      <c r="H241" s="5">
        <v>2.17129E-5</v>
      </c>
      <c r="I241" s="5">
        <v>4.230363E-5</v>
      </c>
      <c r="J241" s="5">
        <v>1.053287E-5</v>
      </c>
    </row>
    <row r="242">
      <c r="B242" s="5">
        <v>0.006391968</v>
      </c>
      <c r="C242" s="5">
        <v>0.006669961</v>
      </c>
      <c r="D242" s="5">
        <v>0.00364333</v>
      </c>
      <c r="H242" s="5">
        <v>1.279133E-5</v>
      </c>
      <c r="I242" s="5">
        <v>6.607484E-5</v>
      </c>
      <c r="J242" s="5">
        <v>1.38407E-4</v>
      </c>
    </row>
    <row r="243">
      <c r="B243" s="5">
        <v>0.01524676</v>
      </c>
      <c r="C243" s="5">
        <v>0.01220903</v>
      </c>
      <c r="D243" s="5">
        <v>0.009577415</v>
      </c>
      <c r="H243" s="5">
        <v>5.002592E-5</v>
      </c>
      <c r="I243" s="5">
        <v>4.013718E-5</v>
      </c>
      <c r="J243" s="5">
        <v>6.540905E-5</v>
      </c>
    </row>
    <row r="244">
      <c r="B244" s="5">
        <v>0.008772266</v>
      </c>
      <c r="C244" s="5">
        <v>0.01511428</v>
      </c>
      <c r="D244" s="5">
        <v>0.006744735</v>
      </c>
      <c r="H244" s="5">
        <v>4.361664E-5</v>
      </c>
      <c r="I244" s="5">
        <v>4.698548E-5</v>
      </c>
      <c r="J244" s="5">
        <v>4.823092E-5</v>
      </c>
    </row>
    <row r="245">
      <c r="B245" s="5">
        <v>0.00799246</v>
      </c>
      <c r="C245" s="5">
        <v>0.008250479</v>
      </c>
      <c r="D245" s="5">
        <v>0.006979626</v>
      </c>
      <c r="H245" s="5">
        <v>3.562839E-5</v>
      </c>
      <c r="I245" s="5">
        <v>2.932966E-5</v>
      </c>
      <c r="J245" s="5">
        <v>7.314485E-5</v>
      </c>
    </row>
    <row r="246">
      <c r="B246" s="5">
        <v>0.008440767</v>
      </c>
      <c r="C246" s="5">
        <v>0.004918607</v>
      </c>
      <c r="D246" s="5">
        <v>0.006173657</v>
      </c>
      <c r="H246" s="5">
        <v>3.286681E-5</v>
      </c>
      <c r="I246" s="5">
        <v>1.595808E-5</v>
      </c>
      <c r="J246" s="5">
        <v>3.380641E-5</v>
      </c>
    </row>
    <row r="247">
      <c r="B247" s="5">
        <v>0.008418723</v>
      </c>
      <c r="C247" s="5">
        <v>0.005444504</v>
      </c>
      <c r="D247" s="5">
        <v>0.005799859</v>
      </c>
      <c r="H247" s="5">
        <v>1.669215E-5</v>
      </c>
      <c r="I247" s="5">
        <v>3.457376E-5</v>
      </c>
      <c r="J247" s="5">
        <v>1.711314E-5</v>
      </c>
    </row>
    <row r="248">
      <c r="B248" s="5">
        <v>0.005770162</v>
      </c>
      <c r="C248" s="5">
        <v>0.009354712</v>
      </c>
      <c r="D248" s="5">
        <v>0.01133992</v>
      </c>
      <c r="H248" s="5">
        <v>2.520055E-5</v>
      </c>
      <c r="I248" s="5">
        <v>2.527387E-5</v>
      </c>
      <c r="J248" s="5">
        <v>4.721027E-5</v>
      </c>
    </row>
    <row r="249">
      <c r="B249" s="5">
        <v>0.008414543</v>
      </c>
      <c r="C249" s="5">
        <v>0.01293613</v>
      </c>
      <c r="D249" s="5">
        <v>0.008248835</v>
      </c>
      <c r="H249" s="5">
        <v>1.216765E-5</v>
      </c>
      <c r="I249" s="5">
        <v>4.124987E-5</v>
      </c>
      <c r="J249" s="5">
        <v>4.775104E-5</v>
      </c>
    </row>
    <row r="250">
      <c r="B250" s="5">
        <v>0.003220422</v>
      </c>
      <c r="C250" s="5">
        <v>0.005846405</v>
      </c>
      <c r="D250" s="5">
        <v>0.006799799</v>
      </c>
      <c r="H250" s="5">
        <v>1.425751E-5</v>
      </c>
      <c r="I250" s="5">
        <v>2.020341E-5</v>
      </c>
      <c r="J250" s="5">
        <v>3.306478E-5</v>
      </c>
    </row>
    <row r="251">
      <c r="B251" s="5">
        <v>0.004340365</v>
      </c>
      <c r="C251" s="5">
        <v>0.004596938</v>
      </c>
      <c r="D251" s="5">
        <v>0.008946761</v>
      </c>
      <c r="H251" s="5">
        <v>8.179295E-6</v>
      </c>
      <c r="I251" s="5">
        <v>1.545434E-5</v>
      </c>
      <c r="J251" s="5">
        <v>4.899169E-5</v>
      </c>
    </row>
    <row r="252">
      <c r="B252" s="5">
        <v>0.007665915</v>
      </c>
      <c r="C252" s="5">
        <v>0.005860614</v>
      </c>
      <c r="D252" s="5">
        <v>0.008361143</v>
      </c>
      <c r="H252" s="5">
        <v>2.554148E-5</v>
      </c>
      <c r="I252" s="5">
        <v>2.623066E-5</v>
      </c>
      <c r="J252" s="5">
        <v>2.374824E-5</v>
      </c>
    </row>
    <row r="253">
      <c r="B253" s="5">
        <v>0.02068981</v>
      </c>
      <c r="C253" s="5">
        <v>0.01177604</v>
      </c>
      <c r="D253" s="5">
        <v>0.004736317</v>
      </c>
      <c r="H253" s="5">
        <v>2.991801E-5</v>
      </c>
      <c r="I253" s="5">
        <v>3.289211E-5</v>
      </c>
      <c r="J253" s="5">
        <v>5.050629E-5</v>
      </c>
    </row>
    <row r="254">
      <c r="B254" s="5">
        <v>0.007428389</v>
      </c>
      <c r="C254" s="5">
        <v>0.005784846</v>
      </c>
      <c r="D254" s="5">
        <v>0.007943862</v>
      </c>
      <c r="H254" s="5">
        <v>3.077895E-5</v>
      </c>
      <c r="I254" s="5">
        <v>2.374583E-5</v>
      </c>
      <c r="J254" s="5">
        <v>2.653016E-5</v>
      </c>
    </row>
    <row r="255">
      <c r="B255" s="5">
        <v>0.01382176</v>
      </c>
      <c r="C255" s="5">
        <v>0.01993241</v>
      </c>
      <c r="D255" s="5">
        <v>0.006807317</v>
      </c>
      <c r="H255" s="5">
        <v>4.991074E-5</v>
      </c>
      <c r="I255" s="5">
        <v>4.113689E-5</v>
      </c>
      <c r="J255" s="5">
        <v>4.497464E-5</v>
      </c>
    </row>
    <row r="256">
      <c r="B256" s="5">
        <v>0.008978252</v>
      </c>
      <c r="C256" s="5">
        <v>0.007641578</v>
      </c>
      <c r="D256" s="5">
        <v>0.008647877</v>
      </c>
      <c r="H256" s="5">
        <v>2.960871E-5</v>
      </c>
      <c r="I256" s="5">
        <v>2.729567E-5</v>
      </c>
      <c r="J256" s="5">
        <v>4.822392E-5</v>
      </c>
    </row>
    <row r="257">
      <c r="B257" s="5">
        <v>0.005875488</v>
      </c>
      <c r="C257" s="5">
        <v>0.00614817</v>
      </c>
      <c r="D257" s="5">
        <v>0.006213912</v>
      </c>
      <c r="H257" s="5">
        <v>2.145628E-5</v>
      </c>
      <c r="I257" s="5">
        <v>2.71901E-5</v>
      </c>
      <c r="J257" s="5">
        <v>6.62628E-5</v>
      </c>
    </row>
    <row r="258">
      <c r="B258" s="5">
        <v>0.01604249</v>
      </c>
      <c r="C258" s="5">
        <v>0.005077798</v>
      </c>
      <c r="D258" s="5">
        <v>0.005301486</v>
      </c>
      <c r="H258" s="5">
        <v>3.161417E-5</v>
      </c>
      <c r="I258" s="5">
        <v>2.947404E-5</v>
      </c>
      <c r="J258" s="5">
        <v>7.859471E-5</v>
      </c>
    </row>
    <row r="259">
      <c r="B259" s="5">
        <v>0.009963736</v>
      </c>
      <c r="C259" s="5">
        <v>0.0114809</v>
      </c>
      <c r="D259" s="5">
        <v>0.00648189</v>
      </c>
      <c r="H259" s="5">
        <v>2.447139E-5</v>
      </c>
      <c r="I259" s="5">
        <v>3.660954E-5</v>
      </c>
      <c r="J259" s="5">
        <v>4.426813E-5</v>
      </c>
    </row>
    <row r="260">
      <c r="B260" s="5">
        <v>0.01114362</v>
      </c>
      <c r="C260" s="5">
        <v>0.01184999</v>
      </c>
      <c r="D260" s="5">
        <v>0.00823374</v>
      </c>
      <c r="H260" s="5">
        <v>2.673275E-5</v>
      </c>
      <c r="I260" s="5">
        <v>3.386247E-5</v>
      </c>
      <c r="J260" s="5">
        <v>1.002943E-5</v>
      </c>
    </row>
    <row r="261">
      <c r="B261" s="5">
        <v>0.02206704</v>
      </c>
      <c r="C261" s="5">
        <v>0.003835403</v>
      </c>
      <c r="D261" s="5">
        <v>0.009521068</v>
      </c>
      <c r="H261" s="5">
        <v>2.817205E-5</v>
      </c>
      <c r="I261" s="5">
        <v>1.838457E-5</v>
      </c>
      <c r="J261" s="5">
        <v>8.715597E-6</v>
      </c>
    </row>
    <row r="262">
      <c r="B262" s="5">
        <v>0.008667406</v>
      </c>
      <c r="C262" s="5">
        <v>0.01048713</v>
      </c>
      <c r="D262" s="5">
        <v>0.007775779</v>
      </c>
      <c r="H262" s="5">
        <v>2.497422E-5</v>
      </c>
      <c r="I262" s="5">
        <v>3.838262E-5</v>
      </c>
      <c r="J262" s="5">
        <v>2.208563E-5</v>
      </c>
    </row>
    <row r="263">
      <c r="B263" s="5">
        <v>0.0189943</v>
      </c>
      <c r="C263" s="5">
        <v>0.007343139</v>
      </c>
      <c r="D263" s="5">
        <v>0.007739928</v>
      </c>
      <c r="H263" s="5">
        <v>3.222593E-5</v>
      </c>
      <c r="I263" s="5">
        <v>1.486585E-5</v>
      </c>
      <c r="J263" s="5">
        <v>4.020968E-5</v>
      </c>
    </row>
    <row r="264">
      <c r="B264" s="5">
        <v>0.005718467</v>
      </c>
      <c r="C264" s="5">
        <v>0.01007069</v>
      </c>
      <c r="D264" s="5">
        <v>0.006956022</v>
      </c>
      <c r="H264" s="5">
        <v>1.049613E-5</v>
      </c>
      <c r="I264" s="5">
        <v>6.740781E-5</v>
      </c>
      <c r="J264" s="5">
        <v>3.676568E-5</v>
      </c>
    </row>
    <row r="265">
      <c r="B265" s="5">
        <v>0.009264844</v>
      </c>
      <c r="C265" s="5">
        <v>0.00726273</v>
      </c>
      <c r="D265" s="5">
        <v>0.007506046</v>
      </c>
      <c r="H265" s="5">
        <v>2.21228E-5</v>
      </c>
      <c r="I265" s="5">
        <v>2.463939E-5</v>
      </c>
      <c r="J265" s="5">
        <v>5.496835E-5</v>
      </c>
    </row>
    <row r="266">
      <c r="B266" s="5">
        <v>0.006458235</v>
      </c>
      <c r="C266" s="5">
        <v>0.004963912</v>
      </c>
      <c r="D266" s="5">
        <v>0.006302562</v>
      </c>
      <c r="H266" s="5">
        <v>1.399564E-5</v>
      </c>
      <c r="I266" s="5">
        <v>2.334216E-5</v>
      </c>
      <c r="J266" s="5">
        <v>4.032488E-5</v>
      </c>
    </row>
    <row r="267">
      <c r="B267" s="5">
        <v>0.01170843</v>
      </c>
      <c r="C267" s="5">
        <v>0.0081882</v>
      </c>
      <c r="D267" s="5">
        <v>0.008158223</v>
      </c>
      <c r="H267" s="5">
        <v>1.258094E-5</v>
      </c>
      <c r="I267" s="5">
        <v>3.306319E-5</v>
      </c>
      <c r="J267" s="5">
        <v>1.620518E-5</v>
      </c>
    </row>
    <row r="268">
      <c r="B268" s="5">
        <v>0.004988114</v>
      </c>
      <c r="C268" s="5">
        <v>0.005521491</v>
      </c>
      <c r="D268" s="5">
        <v>0.004199476</v>
      </c>
      <c r="H268" s="5">
        <v>1.225104E-5</v>
      </c>
      <c r="I268" s="5">
        <v>4.411106E-5</v>
      </c>
      <c r="J268" s="5">
        <v>6.545006E-5</v>
      </c>
    </row>
    <row r="269">
      <c r="B269" s="5">
        <v>0.01428476</v>
      </c>
      <c r="C269" s="5">
        <v>0.01328512</v>
      </c>
      <c r="D269" s="5">
        <v>0.008772355</v>
      </c>
      <c r="H269" s="5">
        <v>2.266968E-5</v>
      </c>
      <c r="I269" s="5">
        <v>3.312253E-5</v>
      </c>
      <c r="J269" s="5">
        <v>2.278662E-5</v>
      </c>
    </row>
    <row r="270">
      <c r="B270" s="5">
        <v>0.01019036</v>
      </c>
      <c r="C270" s="5">
        <v>0.004315098</v>
      </c>
      <c r="D270" s="5">
        <v>0.008739451</v>
      </c>
      <c r="H270" s="5">
        <v>5.255875E-5</v>
      </c>
      <c r="I270" s="5">
        <v>1.954884E-5</v>
      </c>
      <c r="J270" s="5">
        <v>7.082758E-5</v>
      </c>
    </row>
    <row r="271">
      <c r="B271" s="5">
        <v>0.01128816</v>
      </c>
      <c r="C271" s="5">
        <v>0.008713082</v>
      </c>
      <c r="D271" s="5">
        <v>0.007252969</v>
      </c>
      <c r="H271" s="5">
        <v>1.01963E-5</v>
      </c>
      <c r="I271" s="5">
        <v>3.082667E-5</v>
      </c>
      <c r="J271" s="5">
        <v>1.959354E-5</v>
      </c>
    </row>
    <row r="272">
      <c r="B272" s="5">
        <v>0.006144893</v>
      </c>
      <c r="C272" s="5">
        <v>0.005669496</v>
      </c>
      <c r="D272" s="5">
        <v>0.007038896</v>
      </c>
      <c r="H272" s="5">
        <v>4.225799E-5</v>
      </c>
      <c r="I272" s="5">
        <v>3.424628E-5</v>
      </c>
      <c r="J272" s="5">
        <v>5.485163E-5</v>
      </c>
    </row>
    <row r="273">
      <c r="B273" s="5">
        <v>0.0105224</v>
      </c>
      <c r="C273" s="5">
        <v>0.01577732</v>
      </c>
      <c r="D273" s="5">
        <v>0.007536161</v>
      </c>
      <c r="H273" s="5">
        <v>2.215156E-5</v>
      </c>
      <c r="I273" s="5">
        <v>4.406825E-5</v>
      </c>
      <c r="J273" s="5">
        <v>3.694095E-5</v>
      </c>
    </row>
    <row r="274">
      <c r="B274" s="5">
        <v>0.01322759</v>
      </c>
      <c r="C274" s="5">
        <v>0.01009718</v>
      </c>
      <c r="D274" s="5">
        <v>0.01117505</v>
      </c>
      <c r="H274" s="5">
        <v>1.68454E-5</v>
      </c>
      <c r="I274" s="5">
        <v>2.93045E-5</v>
      </c>
      <c r="J274" s="5">
        <v>4.528326E-5</v>
      </c>
    </row>
    <row r="275">
      <c r="B275" s="5">
        <v>0.01061106</v>
      </c>
      <c r="C275" s="5">
        <v>0.004624423</v>
      </c>
      <c r="D275" s="5">
        <v>0.01511588</v>
      </c>
      <c r="H275" s="5">
        <v>2.215734E-5</v>
      </c>
      <c r="I275" s="5">
        <v>4.908329E-5</v>
      </c>
      <c r="J275" s="5">
        <v>6.250227E-5</v>
      </c>
    </row>
    <row r="276">
      <c r="B276" s="5">
        <v>0.00846378</v>
      </c>
      <c r="C276" s="5">
        <v>0.01243501</v>
      </c>
      <c r="D276" s="5">
        <v>0.01054783</v>
      </c>
      <c r="H276" s="5">
        <v>1.11646E-5</v>
      </c>
      <c r="I276" s="5">
        <v>3.241719E-5</v>
      </c>
      <c r="J276" s="5">
        <v>2.968172E-5</v>
      </c>
    </row>
    <row r="277">
      <c r="B277" s="5">
        <v>0.007820719</v>
      </c>
      <c r="C277" s="5">
        <v>0.003586469</v>
      </c>
      <c r="D277" s="5">
        <v>0.004364179</v>
      </c>
      <c r="H277" s="5">
        <v>2.744006E-5</v>
      </c>
      <c r="I277" s="5">
        <v>3.289699E-5</v>
      </c>
      <c r="J277" s="5">
        <v>1.133617E-5</v>
      </c>
    </row>
    <row r="278">
      <c r="B278" s="5">
        <v>0.01429152</v>
      </c>
      <c r="C278" s="5">
        <v>0.005684512</v>
      </c>
      <c r="D278" s="5">
        <v>0.008951952</v>
      </c>
      <c r="H278" s="5">
        <v>1.722227E-5</v>
      </c>
      <c r="I278" s="5">
        <v>3.804909E-5</v>
      </c>
      <c r="J278" s="5">
        <v>2.185234E-5</v>
      </c>
    </row>
    <row r="279">
      <c r="B279" s="5">
        <v>0.01398647</v>
      </c>
      <c r="C279" s="5">
        <v>0.01011278</v>
      </c>
      <c r="D279" s="5">
        <v>0.006130087</v>
      </c>
      <c r="H279" s="5">
        <v>2.908788E-5</v>
      </c>
      <c r="I279" s="5">
        <v>5.076719E-5</v>
      </c>
      <c r="J279" s="5">
        <v>1.449817E-5</v>
      </c>
    </row>
    <row r="280">
      <c r="B280" s="5">
        <v>0.006235069</v>
      </c>
      <c r="C280" s="5">
        <v>0.005886175</v>
      </c>
      <c r="D280" s="5">
        <v>0.006200036</v>
      </c>
      <c r="H280" s="5">
        <v>1.546086E-5</v>
      </c>
      <c r="I280" s="5">
        <v>1.785012E-5</v>
      </c>
      <c r="J280" s="5">
        <v>3.334996E-5</v>
      </c>
    </row>
    <row r="281">
      <c r="B281" s="5">
        <v>0.01655551</v>
      </c>
      <c r="C281" s="5">
        <v>0.006085484</v>
      </c>
      <c r="D281" s="5">
        <v>0.006994485</v>
      </c>
      <c r="H281" s="5">
        <v>2.96487E-5</v>
      </c>
      <c r="I281" s="5">
        <v>2.194836E-5</v>
      </c>
      <c r="J281" s="5">
        <v>4.38292E-5</v>
      </c>
    </row>
    <row r="282">
      <c r="B282" s="5">
        <v>0.0112531</v>
      </c>
      <c r="C282" s="5">
        <v>0.009987298</v>
      </c>
      <c r="D282" s="5">
        <v>0.01101798</v>
      </c>
      <c r="H282" s="5">
        <v>3.02292E-5</v>
      </c>
      <c r="I282" s="5">
        <v>2.440892E-5</v>
      </c>
      <c r="J282" s="5">
        <v>2.616022E-5</v>
      </c>
    </row>
    <row r="283">
      <c r="B283" s="5">
        <v>0.007603054</v>
      </c>
      <c r="C283" s="5">
        <v>0.007952241</v>
      </c>
      <c r="D283" s="5">
        <v>0.006841152</v>
      </c>
      <c r="H283" s="5">
        <v>2.614283E-5</v>
      </c>
      <c r="I283" s="5">
        <v>4.34435E-5</v>
      </c>
      <c r="J283" s="5">
        <v>3.960221E-5</v>
      </c>
    </row>
    <row r="284">
      <c r="B284" s="5">
        <v>0.004812499</v>
      </c>
      <c r="C284" s="5">
        <v>0.01013221</v>
      </c>
      <c r="D284" s="5">
        <v>0.005952545</v>
      </c>
      <c r="H284" s="5">
        <v>1.394461E-5</v>
      </c>
      <c r="I284" s="5">
        <v>2.952147E-5</v>
      </c>
      <c r="J284" s="5">
        <v>3.119064E-5</v>
      </c>
    </row>
    <row r="285">
      <c r="B285" s="5">
        <v>0.009093931</v>
      </c>
      <c r="C285" s="5">
        <v>0.004379567</v>
      </c>
      <c r="D285" s="5">
        <v>0.00544803</v>
      </c>
      <c r="H285" s="5">
        <v>8.017731E-6</v>
      </c>
      <c r="I285" s="5">
        <v>2.259658E-5</v>
      </c>
      <c r="J285" s="5">
        <v>2.607446E-5</v>
      </c>
    </row>
    <row r="286">
      <c r="B286" s="5">
        <v>0.01215691</v>
      </c>
      <c r="C286" s="5">
        <v>0.005806532</v>
      </c>
      <c r="D286" s="5">
        <v>0.004413364</v>
      </c>
      <c r="H286" s="5">
        <v>2.083112E-5</v>
      </c>
      <c r="I286" s="5">
        <v>1.978948E-5</v>
      </c>
      <c r="J286" s="5">
        <v>9.250203E-5</v>
      </c>
    </row>
    <row r="287">
      <c r="B287" s="5">
        <v>0.01002242</v>
      </c>
      <c r="C287" s="5">
        <v>0.004347456</v>
      </c>
      <c r="D287" s="5">
        <v>0.005480821</v>
      </c>
      <c r="H287" s="5">
        <v>2.692322E-5</v>
      </c>
      <c r="I287" s="5">
        <v>1.623141E-5</v>
      </c>
      <c r="J287" s="5">
        <v>2.414049E-5</v>
      </c>
    </row>
    <row r="288">
      <c r="B288" s="5">
        <v>0.008825698</v>
      </c>
      <c r="C288" s="5">
        <v>0.006713315</v>
      </c>
      <c r="D288" s="5">
        <v>0.00701368</v>
      </c>
      <c r="H288" s="5">
        <v>2.310673E-5</v>
      </c>
      <c r="I288" s="5">
        <v>3.99026E-5</v>
      </c>
      <c r="J288" s="5">
        <v>2.001455E-5</v>
      </c>
    </row>
    <row r="289">
      <c r="B289" s="5">
        <v>0.006669737</v>
      </c>
      <c r="C289" s="5">
        <v>0.006138087</v>
      </c>
      <c r="D289" s="5">
        <v>0.0088586</v>
      </c>
      <c r="H289" s="5">
        <v>3.405988E-5</v>
      </c>
      <c r="I289" s="5">
        <v>2.605968E-5</v>
      </c>
      <c r="J289" s="5">
        <v>3.542428E-5</v>
      </c>
    </row>
    <row r="290">
      <c r="B290" s="5">
        <v>0.01489947</v>
      </c>
      <c r="C290" s="5">
        <v>0.00570148</v>
      </c>
      <c r="D290" s="5">
        <v>0.00451401</v>
      </c>
      <c r="H290" s="5">
        <v>2.71544E-5</v>
      </c>
      <c r="I290" s="5">
        <v>2.420604E-5</v>
      </c>
      <c r="J290" s="5">
        <v>2.66382E-5</v>
      </c>
    </row>
    <row r="291">
      <c r="B291" s="5">
        <v>0.01170841</v>
      </c>
      <c r="C291" s="5">
        <v>0.006282199</v>
      </c>
      <c r="D291" s="5">
        <v>0.008034054</v>
      </c>
      <c r="H291" s="5">
        <v>2.313732E-5</v>
      </c>
      <c r="I291" s="5">
        <v>3.889596E-5</v>
      </c>
      <c r="J291" s="5">
        <v>2.325386E-5</v>
      </c>
    </row>
    <row r="292">
      <c r="B292" s="5">
        <v>0.009456792</v>
      </c>
      <c r="C292" s="5">
        <v>0.01011761</v>
      </c>
      <c r="D292" s="5">
        <v>0.0</v>
      </c>
      <c r="H292" s="5">
        <v>3.363811E-5</v>
      </c>
      <c r="I292" s="5">
        <v>3.043371E-5</v>
      </c>
      <c r="J292" s="4"/>
    </row>
    <row r="293">
      <c r="B293" s="5">
        <v>0.005793206</v>
      </c>
      <c r="C293" s="5">
        <v>0.004305425</v>
      </c>
      <c r="D293" s="5">
        <v>0.009445225</v>
      </c>
      <c r="H293" s="5">
        <v>2.089482E-5</v>
      </c>
      <c r="I293" s="5">
        <v>2.077158E-5</v>
      </c>
      <c r="J293" s="5">
        <v>2.586062E-5</v>
      </c>
    </row>
    <row r="294">
      <c r="B294" s="5">
        <v>0.003909727</v>
      </c>
      <c r="C294" s="5">
        <v>0.008592923</v>
      </c>
      <c r="D294" s="5">
        <v>0.01407665</v>
      </c>
      <c r="H294" s="5">
        <v>1.023613E-5</v>
      </c>
      <c r="I294" s="5">
        <v>1.976572E-5</v>
      </c>
      <c r="J294" s="5">
        <v>3.871565E-5</v>
      </c>
    </row>
    <row r="295">
      <c r="B295" s="5">
        <v>0.007276827</v>
      </c>
      <c r="C295" s="5">
        <v>0.004985184</v>
      </c>
      <c r="D295" s="5">
        <v>0.004913896</v>
      </c>
      <c r="H295" s="5">
        <v>8.893758E-6</v>
      </c>
      <c r="I295" s="5">
        <v>2.080824E-5</v>
      </c>
      <c r="J295" s="5">
        <v>1.939478E-5</v>
      </c>
    </row>
    <row r="296">
      <c r="B296" s="5">
        <v>0.01509129</v>
      </c>
      <c r="C296" s="5">
        <v>0.006716076</v>
      </c>
      <c r="D296" s="5">
        <v>0.00528164</v>
      </c>
      <c r="H296" s="5">
        <v>2.211259E-5</v>
      </c>
      <c r="I296" s="5">
        <v>2.096587E-5</v>
      </c>
      <c r="J296" s="5">
        <v>9.094391E-6</v>
      </c>
    </row>
    <row r="297">
      <c r="B297" s="5">
        <v>0.005435625</v>
      </c>
      <c r="C297" s="5">
        <v>0.01423665</v>
      </c>
      <c r="D297" s="5">
        <v>0.008925865</v>
      </c>
      <c r="H297" s="5">
        <v>2.831849E-5</v>
      </c>
      <c r="I297" s="5">
        <v>4.807942E-5</v>
      </c>
      <c r="J297" s="5">
        <v>2.358859E-5</v>
      </c>
    </row>
    <row r="298">
      <c r="B298" s="5">
        <v>0.002624686</v>
      </c>
      <c r="C298" s="5">
        <v>0.01008881</v>
      </c>
      <c r="D298" s="5">
        <v>0.005417653</v>
      </c>
      <c r="H298" s="5">
        <v>7.124912E-5</v>
      </c>
      <c r="I298" s="5">
        <v>2.860965E-5</v>
      </c>
      <c r="J298" s="5">
        <v>2.084173E-5</v>
      </c>
    </row>
    <row r="299">
      <c r="B299" s="5">
        <v>0.007892196</v>
      </c>
      <c r="C299" s="5">
        <v>0.007736268</v>
      </c>
      <c r="D299" s="5">
        <v>0.01229949</v>
      </c>
      <c r="H299" s="5">
        <v>2.261419E-5</v>
      </c>
      <c r="I299" s="5">
        <v>2.394939E-5</v>
      </c>
      <c r="J299" s="5">
        <v>4.558507E-5</v>
      </c>
    </row>
    <row r="300">
      <c r="B300" s="5">
        <v>0.003143392</v>
      </c>
      <c r="C300" s="5">
        <v>0.004977508</v>
      </c>
      <c r="D300" s="5">
        <v>0.005345467</v>
      </c>
      <c r="H300" s="5">
        <v>5.917029E-6</v>
      </c>
      <c r="I300" s="5">
        <v>2.515757E-5</v>
      </c>
      <c r="J300" s="5">
        <v>3.00844E-5</v>
      </c>
    </row>
    <row r="301">
      <c r="B301" s="5">
        <v>0.009281862</v>
      </c>
      <c r="C301" s="5">
        <v>0.004489968</v>
      </c>
      <c r="D301" s="5">
        <v>0.004455409</v>
      </c>
      <c r="H301" s="5">
        <v>1.337235E-5</v>
      </c>
      <c r="I301" s="5">
        <v>2.223955E-5</v>
      </c>
      <c r="J301" s="5">
        <v>2.314628E-5</v>
      </c>
    </row>
    <row r="302">
      <c r="B302" s="5">
        <v>0.00793447</v>
      </c>
      <c r="C302" s="5">
        <v>0.008052289</v>
      </c>
      <c r="D302" s="5">
        <v>0.01111143</v>
      </c>
      <c r="H302" s="5">
        <v>2.783917E-5</v>
      </c>
      <c r="I302" s="5">
        <v>2.947117E-5</v>
      </c>
      <c r="J302" s="5">
        <v>3.481352E-5</v>
      </c>
    </row>
    <row r="303">
      <c r="B303" s="5">
        <v>0.006573445</v>
      </c>
      <c r="C303" s="5">
        <v>0.00741943</v>
      </c>
      <c r="D303" s="5">
        <v>0.005949915</v>
      </c>
      <c r="H303" s="5">
        <v>1.015085E-5</v>
      </c>
      <c r="I303" s="5">
        <v>2.624976E-5</v>
      </c>
      <c r="J303" s="5">
        <v>3.200456E-5</v>
      </c>
    </row>
    <row r="304">
      <c r="B304" s="5">
        <v>0.009841239</v>
      </c>
      <c r="C304" s="5">
        <v>0.007177764</v>
      </c>
      <c r="D304" s="5">
        <v>0.01131896</v>
      </c>
      <c r="H304" s="5">
        <v>2.114922E-5</v>
      </c>
      <c r="I304" s="5">
        <v>1.651052E-5</v>
      </c>
      <c r="J304" s="5">
        <v>5.09627E-5</v>
      </c>
    </row>
    <row r="305">
      <c r="B305" s="5">
        <v>0.007755791</v>
      </c>
      <c r="C305" s="5">
        <v>0.007257709</v>
      </c>
      <c r="D305" s="5">
        <v>0.007668006</v>
      </c>
      <c r="H305" s="5">
        <v>1.709488E-5</v>
      </c>
      <c r="I305" s="5">
        <v>3.116934E-5</v>
      </c>
      <c r="J305" s="5">
        <v>1.856899E-5</v>
      </c>
    </row>
    <row r="306">
      <c r="B306" s="5">
        <v>0.006716064</v>
      </c>
      <c r="C306" s="5">
        <v>0.009868775</v>
      </c>
      <c r="D306" s="5">
        <v>0.006930676</v>
      </c>
      <c r="H306" s="5">
        <v>1.443309E-5</v>
      </c>
      <c r="I306" s="5">
        <v>3.302816E-5</v>
      </c>
      <c r="J306" s="5">
        <v>5.77075E-5</v>
      </c>
    </row>
    <row r="307">
      <c r="B307" s="5">
        <v>0.005684089</v>
      </c>
      <c r="C307" s="5">
        <v>0.008444349</v>
      </c>
      <c r="D307" s="5">
        <v>0.004466465</v>
      </c>
      <c r="H307" s="5">
        <v>5.840001E-6</v>
      </c>
      <c r="I307" s="5">
        <v>2.367524E-5</v>
      </c>
      <c r="J307" s="5">
        <v>2.243666E-5</v>
      </c>
    </row>
    <row r="308">
      <c r="B308" s="5">
        <v>0.01337848</v>
      </c>
      <c r="C308" s="5">
        <v>0.00721721</v>
      </c>
      <c r="D308" s="5">
        <v>0.007401216</v>
      </c>
      <c r="H308" s="5">
        <v>2.19752E-5</v>
      </c>
      <c r="I308" s="5">
        <v>2.243601E-5</v>
      </c>
      <c r="J308" s="5">
        <v>5.292534E-5</v>
      </c>
    </row>
    <row r="309">
      <c r="B309" s="5">
        <v>0.01449244</v>
      </c>
      <c r="C309" s="5">
        <v>0.004770869</v>
      </c>
      <c r="D309" s="5">
        <v>0.005115311</v>
      </c>
      <c r="H309" s="5">
        <v>1.792509E-5</v>
      </c>
      <c r="I309" s="5">
        <v>1.521303E-5</v>
      </c>
      <c r="J309" s="5">
        <v>6.096512E-5</v>
      </c>
    </row>
    <row r="310">
      <c r="B310" s="5">
        <v>0.008851749</v>
      </c>
      <c r="C310" s="5">
        <v>0.01055332</v>
      </c>
      <c r="D310" s="5">
        <v>0.005696662</v>
      </c>
      <c r="H310" s="5">
        <v>2.701457E-5</v>
      </c>
      <c r="I310" s="5">
        <v>2.800304E-5</v>
      </c>
      <c r="J310" s="5">
        <v>4.22266E-5</v>
      </c>
    </row>
    <row r="311">
      <c r="B311" s="5">
        <v>0.01324837</v>
      </c>
      <c r="C311" s="5">
        <v>0.01137972</v>
      </c>
      <c r="D311" s="5">
        <v>0.006101629</v>
      </c>
      <c r="H311" s="5">
        <v>1.90869E-5</v>
      </c>
      <c r="I311" s="5">
        <v>3.277073E-5</v>
      </c>
      <c r="J311" s="5">
        <v>1.901913E-5</v>
      </c>
    </row>
    <row r="312">
      <c r="B312" s="5">
        <v>0.005549125</v>
      </c>
      <c r="C312" s="5">
        <v>0.005871241</v>
      </c>
      <c r="D312" s="5">
        <v>0.006935237</v>
      </c>
      <c r="H312" s="5">
        <v>1.396132E-5</v>
      </c>
      <c r="I312" s="5">
        <v>3.029295E-5</v>
      </c>
      <c r="J312" s="5">
        <v>1.832791E-5</v>
      </c>
    </row>
    <row r="313">
      <c r="B313" s="5">
        <v>0.007320779</v>
      </c>
      <c r="C313" s="5">
        <v>0.004988373</v>
      </c>
      <c r="D313" s="5">
        <v>0.005121157</v>
      </c>
      <c r="H313" s="5">
        <v>1.534892E-5</v>
      </c>
      <c r="I313" s="5">
        <v>2.047644E-5</v>
      </c>
      <c r="J313" s="5">
        <v>3.662087E-5</v>
      </c>
    </row>
    <row r="314">
      <c r="B314" s="5">
        <v>0.007779116</v>
      </c>
      <c r="C314" s="5">
        <v>0.004888965</v>
      </c>
      <c r="D314" s="5">
        <v>0.005947471</v>
      </c>
      <c r="H314" s="5">
        <v>1.383528E-5</v>
      </c>
      <c r="I314" s="5">
        <v>2.242209E-5</v>
      </c>
      <c r="J314" s="5">
        <v>1.585539E-5</v>
      </c>
    </row>
    <row r="315">
      <c r="B315" s="5">
        <v>0.008621579</v>
      </c>
      <c r="C315" s="5">
        <v>0.007060816</v>
      </c>
      <c r="D315" s="5">
        <v>0.005580529</v>
      </c>
      <c r="H315" s="5">
        <v>3.368749E-5</v>
      </c>
      <c r="I315" s="5">
        <v>1.644517E-5</v>
      </c>
      <c r="J315" s="5">
        <v>2.388727E-5</v>
      </c>
    </row>
    <row r="316">
      <c r="B316" s="5">
        <v>0.008711889</v>
      </c>
      <c r="C316" s="5">
        <v>0.006158559</v>
      </c>
      <c r="D316" s="5">
        <v>0.004964686</v>
      </c>
      <c r="H316" s="5">
        <v>1.565619E-5</v>
      </c>
      <c r="I316" s="5">
        <v>1.830262E-5</v>
      </c>
      <c r="J316" s="5">
        <v>1.734291E-5</v>
      </c>
    </row>
    <row r="317">
      <c r="B317" s="5">
        <v>0.006464677</v>
      </c>
      <c r="C317" s="5">
        <v>0.005069049</v>
      </c>
      <c r="D317" s="5">
        <v>0.004870205</v>
      </c>
      <c r="H317" s="5">
        <v>2.0582E-5</v>
      </c>
      <c r="I317" s="5">
        <v>2.429791E-5</v>
      </c>
      <c r="J317" s="5">
        <v>4.933732E-5</v>
      </c>
    </row>
    <row r="318">
      <c r="B318" s="5">
        <v>0.00554463</v>
      </c>
      <c r="C318" s="5">
        <v>0.006416874</v>
      </c>
      <c r="D318" s="5">
        <v>0.005326869</v>
      </c>
      <c r="H318" s="5">
        <v>1.845001E-5</v>
      </c>
      <c r="I318" s="5">
        <v>1.733664E-5</v>
      </c>
      <c r="J318" s="5">
        <v>5.139384E-5</v>
      </c>
    </row>
    <row r="319">
      <c r="B319" s="5">
        <v>0.008182301</v>
      </c>
      <c r="C319" s="5">
        <v>0.01000329</v>
      </c>
      <c r="D319" s="5">
        <v>0.005271717</v>
      </c>
      <c r="H319" s="5">
        <v>2.370889E-5</v>
      </c>
      <c r="I319" s="5">
        <v>3.539141E-5</v>
      </c>
      <c r="J319" s="5">
        <v>4.78252E-5</v>
      </c>
    </row>
    <row r="320">
      <c r="B320" s="5">
        <v>0.007697769</v>
      </c>
      <c r="C320" s="5">
        <v>0.008218509</v>
      </c>
      <c r="D320" s="5">
        <v>0.01832412</v>
      </c>
      <c r="H320" s="5">
        <v>4.010379E-5</v>
      </c>
      <c r="I320" s="5">
        <v>2.008601E-5</v>
      </c>
      <c r="J320" s="5">
        <v>6.86452E-5</v>
      </c>
    </row>
    <row r="321">
      <c r="B321" s="5">
        <v>0.006744821</v>
      </c>
      <c r="C321" s="5">
        <v>0.005985638</v>
      </c>
      <c r="D321" s="5">
        <v>0.01339355</v>
      </c>
      <c r="H321" s="5">
        <v>1.097405E-5</v>
      </c>
      <c r="I321" s="5">
        <v>2.72833E-5</v>
      </c>
      <c r="J321" s="5">
        <v>5.649895E-5</v>
      </c>
    </row>
    <row r="322">
      <c r="B322" s="5">
        <v>0.005077938</v>
      </c>
      <c r="C322" s="5">
        <v>0.01155827</v>
      </c>
      <c r="D322" s="5">
        <v>0.008197056</v>
      </c>
      <c r="H322" s="5">
        <v>1.148704E-5</v>
      </c>
      <c r="I322" s="5">
        <v>2.489132E-5</v>
      </c>
      <c r="J322" s="5">
        <v>5.486413E-5</v>
      </c>
    </row>
    <row r="323">
      <c r="B323" s="5">
        <v>0.006932352</v>
      </c>
      <c r="C323" s="5">
        <v>0.01196371</v>
      </c>
      <c r="D323" s="5">
        <v>0.01143005</v>
      </c>
      <c r="H323" s="5">
        <v>9.611549E-6</v>
      </c>
      <c r="I323" s="5">
        <v>3.54133E-5</v>
      </c>
      <c r="J323" s="5">
        <v>4.346765E-5</v>
      </c>
    </row>
    <row r="324">
      <c r="B324" s="5">
        <v>0.009149474</v>
      </c>
      <c r="C324" s="5">
        <v>0.004969985</v>
      </c>
      <c r="D324" s="5">
        <v>8.036079E-4</v>
      </c>
      <c r="H324" s="5">
        <v>2.537108E-5</v>
      </c>
      <c r="I324" s="5">
        <v>1.459515E-5</v>
      </c>
      <c r="J324" s="5">
        <v>2.017001E-4</v>
      </c>
    </row>
    <row r="325">
      <c r="B325" s="5">
        <v>0.003353325</v>
      </c>
      <c r="C325" s="5">
        <v>0.008178881</v>
      </c>
      <c r="D325" s="5">
        <v>0.003420116</v>
      </c>
      <c r="H325" s="5">
        <v>9.298617E-6</v>
      </c>
      <c r="I325" s="5">
        <v>3.320603E-5</v>
      </c>
      <c r="J325" s="5">
        <v>3.901935E-5</v>
      </c>
    </row>
    <row r="326">
      <c r="B326" s="5">
        <v>0.01042175</v>
      </c>
      <c r="C326" s="5">
        <v>0.006609795</v>
      </c>
      <c r="D326" s="5">
        <v>0.007972052</v>
      </c>
      <c r="H326" s="5">
        <v>1.146103E-5</v>
      </c>
      <c r="I326" s="5">
        <v>2.40731E-5</v>
      </c>
      <c r="J326" s="5">
        <v>5.88509E-5</v>
      </c>
    </row>
    <row r="327">
      <c r="B327" s="5">
        <v>0.003592303</v>
      </c>
      <c r="C327" s="5">
        <v>0.004453963</v>
      </c>
      <c r="D327" s="5">
        <v>0.009872804</v>
      </c>
      <c r="H327" s="5">
        <v>7.593445E-6</v>
      </c>
      <c r="I327" s="5">
        <v>1.848706E-5</v>
      </c>
      <c r="J327" s="5">
        <v>3.591313E-5</v>
      </c>
    </row>
    <row r="328">
      <c r="B328" s="5">
        <v>0.007613663</v>
      </c>
      <c r="C328" s="5">
        <v>0.005217986</v>
      </c>
      <c r="D328" s="5">
        <v>0.0</v>
      </c>
      <c r="H328" s="5">
        <v>3.218767E-5</v>
      </c>
      <c r="I328" s="5">
        <v>2.095585E-5</v>
      </c>
      <c r="J328" s="4"/>
    </row>
    <row r="329">
      <c r="B329" s="5">
        <v>0.005513351</v>
      </c>
      <c r="C329" s="5">
        <v>0.003558837</v>
      </c>
      <c r="D329" s="5">
        <v>0.008291153</v>
      </c>
      <c r="H329" s="5">
        <v>8.438037E-6</v>
      </c>
      <c r="I329" s="5">
        <v>1.510929E-5</v>
      </c>
      <c r="J329" s="5">
        <v>6.503195E-5</v>
      </c>
    </row>
    <row r="330">
      <c r="B330" s="5">
        <v>0.01134238</v>
      </c>
      <c r="C330" s="5">
        <v>0.008122842</v>
      </c>
      <c r="D330" s="5">
        <v>0.01268734</v>
      </c>
      <c r="H330" s="5">
        <v>1.690768E-5</v>
      </c>
      <c r="I330" s="5">
        <v>1.934316E-5</v>
      </c>
      <c r="J330" s="5">
        <v>3.724485E-5</v>
      </c>
    </row>
    <row r="331">
      <c r="B331" s="5">
        <v>0.01140274</v>
      </c>
      <c r="C331" s="5">
        <v>0.01929347</v>
      </c>
      <c r="D331" s="5">
        <v>0.004424209</v>
      </c>
      <c r="H331" s="5">
        <v>2.236193E-5</v>
      </c>
      <c r="I331" s="5">
        <v>3.981822E-5</v>
      </c>
      <c r="J331" s="5">
        <v>9.656053E-5</v>
      </c>
    </row>
    <row r="332">
      <c r="B332" s="5">
        <v>0.005175204</v>
      </c>
      <c r="C332" s="5">
        <v>0.01192584</v>
      </c>
      <c r="D332" s="5">
        <v>0.00948054</v>
      </c>
      <c r="H332" s="5">
        <v>8.694504E-6</v>
      </c>
      <c r="I332" s="5">
        <v>2.76031E-5</v>
      </c>
      <c r="J332" s="5">
        <v>2.704034E-5</v>
      </c>
    </row>
    <row r="333">
      <c r="B333" s="5">
        <v>0.006013729</v>
      </c>
      <c r="C333" s="5">
        <v>0.007807937</v>
      </c>
      <c r="D333" s="5">
        <v>0.009723021</v>
      </c>
      <c r="H333" s="5">
        <v>1.685706E-5</v>
      </c>
      <c r="I333" s="5">
        <v>2.348624E-5</v>
      </c>
      <c r="J333" s="5">
        <v>7.073656E-5</v>
      </c>
    </row>
    <row r="334">
      <c r="B334" s="5">
        <v>0.003566704</v>
      </c>
      <c r="C334" s="5">
        <v>0.009816583</v>
      </c>
      <c r="D334" s="5">
        <v>0.006739433</v>
      </c>
      <c r="H334" s="5">
        <v>1.121706E-5</v>
      </c>
      <c r="I334" s="5">
        <v>1.827939E-5</v>
      </c>
      <c r="J334" s="5">
        <v>4.451451E-5</v>
      </c>
    </row>
    <row r="335">
      <c r="B335" s="5">
        <v>0.005400016</v>
      </c>
      <c r="C335" s="5">
        <v>0.006623918</v>
      </c>
      <c r="D335" s="5">
        <v>0.01662592</v>
      </c>
      <c r="H335" s="5">
        <v>3.129397E-5</v>
      </c>
      <c r="I335" s="5">
        <v>5.235536E-5</v>
      </c>
      <c r="J335" s="5">
        <v>5.384505E-5</v>
      </c>
    </row>
    <row r="336">
      <c r="B336" s="5">
        <v>0.007155614</v>
      </c>
      <c r="C336" s="5">
        <v>0.008117143</v>
      </c>
      <c r="D336" s="5">
        <v>0.006270119</v>
      </c>
      <c r="H336" s="5">
        <v>1.488165E-5</v>
      </c>
      <c r="I336" s="5">
        <v>1.939175E-5</v>
      </c>
      <c r="J336" s="5">
        <v>6.052911E-5</v>
      </c>
    </row>
    <row r="337">
      <c r="B337" s="5">
        <v>0.003647056</v>
      </c>
      <c r="C337" s="5">
        <v>0.007155945</v>
      </c>
      <c r="D337" s="5">
        <v>0.00264491</v>
      </c>
      <c r="H337" s="5">
        <v>6.554148E-6</v>
      </c>
      <c r="I337" s="5">
        <v>2.02927E-5</v>
      </c>
      <c r="J337" s="5">
        <v>1.475231E-4</v>
      </c>
    </row>
    <row r="338">
      <c r="B338" s="5">
        <v>0.006069962</v>
      </c>
      <c r="C338" s="5">
        <v>0.004639593</v>
      </c>
      <c r="D338" s="5">
        <v>0.00673555</v>
      </c>
      <c r="H338" s="5">
        <v>2.566149E-5</v>
      </c>
      <c r="I338" s="5">
        <v>1.244441E-5</v>
      </c>
      <c r="J338" s="5">
        <v>6.900314E-5</v>
      </c>
    </row>
    <row r="339">
      <c r="B339" s="5">
        <v>0.004554591</v>
      </c>
      <c r="C339" s="5">
        <v>0.01290779</v>
      </c>
      <c r="D339" s="5">
        <v>0.005756445</v>
      </c>
      <c r="H339" s="5">
        <v>7.118543E-6</v>
      </c>
      <c r="I339" s="5">
        <v>3.867002E-5</v>
      </c>
      <c r="J339" s="5">
        <v>8.026823E-5</v>
      </c>
    </row>
    <row r="340">
      <c r="B340" s="5">
        <v>0.006152676</v>
      </c>
      <c r="C340" s="5">
        <v>0.01130749</v>
      </c>
      <c r="D340" s="5">
        <v>0.01258877</v>
      </c>
      <c r="H340" s="5">
        <v>3.869955E-5</v>
      </c>
      <c r="I340" s="5">
        <v>4.590809E-5</v>
      </c>
      <c r="J340" s="5">
        <v>6.195482E-5</v>
      </c>
    </row>
    <row r="341">
      <c r="B341" s="5">
        <v>0.01118013</v>
      </c>
      <c r="C341" s="5">
        <v>0.005687636</v>
      </c>
      <c r="D341" s="5">
        <v>0.006904421</v>
      </c>
      <c r="H341" s="5">
        <v>3.452916E-5</v>
      </c>
      <c r="I341" s="5">
        <v>2.321852E-5</v>
      </c>
      <c r="J341" s="5">
        <v>6.53948E-5</v>
      </c>
    </row>
    <row r="342">
      <c r="B342" s="5">
        <v>0.005499757</v>
      </c>
      <c r="C342" s="5">
        <v>0.004653781</v>
      </c>
      <c r="D342" s="5">
        <v>0.006538205</v>
      </c>
      <c r="H342" s="5">
        <v>1.143793E-5</v>
      </c>
      <c r="I342" s="5">
        <v>1.9103E-5</v>
      </c>
      <c r="J342" s="5">
        <v>3.282089E-5</v>
      </c>
    </row>
    <row r="343">
      <c r="B343" s="5">
        <v>0.007362878</v>
      </c>
      <c r="C343" s="5">
        <v>0.01333909</v>
      </c>
      <c r="D343" s="5">
        <v>0.01095067</v>
      </c>
      <c r="H343" s="5">
        <v>1.629849E-5</v>
      </c>
      <c r="I343" s="5">
        <v>3.643607E-5</v>
      </c>
      <c r="J343" s="5">
        <v>4.952329E-5</v>
      </c>
    </row>
    <row r="344">
      <c r="B344" s="5">
        <v>0.00491906</v>
      </c>
      <c r="C344" s="5">
        <v>0.004411474</v>
      </c>
      <c r="D344" s="5">
        <v>0.01098155</v>
      </c>
      <c r="H344" s="5">
        <v>6.838548E-6</v>
      </c>
      <c r="I344" s="5">
        <v>2.048509E-5</v>
      </c>
      <c r="J344" s="5">
        <v>5.104248E-5</v>
      </c>
    </row>
    <row r="345">
      <c r="B345" s="5">
        <v>0.00764385</v>
      </c>
      <c r="C345" s="5">
        <v>0.01584322</v>
      </c>
      <c r="D345" s="5">
        <v>0.01036406</v>
      </c>
      <c r="H345" s="5">
        <v>1.388192E-5</v>
      </c>
      <c r="I345" s="5">
        <v>3.556227E-5</v>
      </c>
      <c r="J345" s="5">
        <v>3.172327E-5</v>
      </c>
    </row>
    <row r="346">
      <c r="B346" s="5">
        <v>0.005218385</v>
      </c>
      <c r="C346" s="5">
        <v>0.005671789</v>
      </c>
      <c r="D346" s="5">
        <v>0.005583455</v>
      </c>
      <c r="H346" s="5">
        <v>1.66141E-5</v>
      </c>
      <c r="I346" s="5">
        <v>2.26559E-5</v>
      </c>
      <c r="J346" s="5">
        <v>7.186711E-5</v>
      </c>
    </row>
    <row r="347">
      <c r="B347" s="5">
        <v>0.00523771</v>
      </c>
      <c r="C347" s="5">
        <v>0.008872825</v>
      </c>
      <c r="D347" s="5">
        <v>0.007105794</v>
      </c>
      <c r="H347" s="5">
        <v>2.501344E-5</v>
      </c>
      <c r="I347" s="5">
        <v>4.365752E-5</v>
      </c>
      <c r="J347" s="5">
        <v>4.100013E-5</v>
      </c>
    </row>
    <row r="348">
      <c r="B348" s="5">
        <v>0.006367426</v>
      </c>
      <c r="C348" s="5">
        <v>0.009949886</v>
      </c>
      <c r="D348" s="5">
        <v>0.005346292</v>
      </c>
      <c r="H348" s="5">
        <v>8.973018E-6</v>
      </c>
      <c r="I348" s="5">
        <v>3.214137E-5</v>
      </c>
      <c r="J348" s="5">
        <v>8.657307E-5</v>
      </c>
    </row>
    <row r="349">
      <c r="B349" s="5">
        <v>0.007708376</v>
      </c>
      <c r="C349" s="5">
        <v>0.003339832</v>
      </c>
      <c r="D349" s="5">
        <v>0.01144979</v>
      </c>
      <c r="H349" s="5">
        <v>1.456317E-5</v>
      </c>
      <c r="I349" s="5">
        <v>6.362592E-5</v>
      </c>
      <c r="J349" s="5">
        <v>2.859522E-5</v>
      </c>
    </row>
    <row r="350">
      <c r="B350" s="5">
        <v>0.00497797</v>
      </c>
      <c r="C350" s="5">
        <v>0.006193288</v>
      </c>
      <c r="D350" s="5">
        <v>0.01439063</v>
      </c>
      <c r="H350" s="5">
        <v>1.056579E-5</v>
      </c>
      <c r="I350" s="5">
        <v>2.675266E-5</v>
      </c>
      <c r="J350" s="5">
        <v>4.881011E-5</v>
      </c>
    </row>
    <row r="351">
      <c r="B351" s="5">
        <v>0.006190294</v>
      </c>
      <c r="C351" s="5">
        <v>0.01349166</v>
      </c>
      <c r="D351" s="5">
        <v>0.01240004</v>
      </c>
      <c r="H351" s="5">
        <v>1.620693E-5</v>
      </c>
      <c r="I351" s="5">
        <v>4.33938E-5</v>
      </c>
      <c r="J351" s="5">
        <v>5.928239E-5</v>
      </c>
    </row>
    <row r="352">
      <c r="B352" s="5">
        <v>0.005011153</v>
      </c>
      <c r="C352" s="5">
        <v>0.006279625</v>
      </c>
      <c r="D352" s="5">
        <v>0.0153621</v>
      </c>
      <c r="H352" s="5">
        <v>9.037064E-6</v>
      </c>
      <c r="I352" s="5">
        <v>2.84488E-5</v>
      </c>
      <c r="J352" s="5">
        <v>6.535221E-5</v>
      </c>
    </row>
    <row r="353">
      <c r="B353" s="5">
        <v>0.01126733</v>
      </c>
      <c r="C353" s="5">
        <v>0.005712852</v>
      </c>
      <c r="D353" s="5">
        <v>0.01392935</v>
      </c>
      <c r="H353" s="5">
        <v>3.359161E-5</v>
      </c>
      <c r="I353" s="5">
        <v>1.632502E-5</v>
      </c>
      <c r="J353" s="5">
        <v>4.263624E-5</v>
      </c>
    </row>
    <row r="354">
      <c r="B354" s="5">
        <v>0.009305144</v>
      </c>
      <c r="C354" s="5">
        <v>0.009390748</v>
      </c>
      <c r="D354" s="5">
        <v>0.01297686</v>
      </c>
      <c r="H354" s="5">
        <v>1.632418E-5</v>
      </c>
      <c r="I354" s="5">
        <v>3.54167E-5</v>
      </c>
      <c r="J354" s="5">
        <v>6.088044E-5</v>
      </c>
    </row>
    <row r="355">
      <c r="B355" s="5">
        <v>0.006345934</v>
      </c>
      <c r="C355" s="5">
        <v>0.004190451</v>
      </c>
      <c r="D355" s="5">
        <v>0.007469403</v>
      </c>
      <c r="H355" s="5">
        <v>7.159305E-6</v>
      </c>
      <c r="I355" s="5">
        <v>1.820702E-5</v>
      </c>
      <c r="J355" s="5">
        <v>5.434113E-5</v>
      </c>
    </row>
    <row r="356">
      <c r="B356" s="5">
        <v>0.004692102</v>
      </c>
      <c r="C356" s="5">
        <v>0.01071885</v>
      </c>
      <c r="D356" s="5">
        <v>0.01074201</v>
      </c>
      <c r="H356" s="5">
        <v>1.102089E-5</v>
      </c>
      <c r="I356" s="5">
        <v>5.072506E-5</v>
      </c>
      <c r="J356" s="5">
        <v>5.925649E-5</v>
      </c>
    </row>
    <row r="357">
      <c r="B357" s="5">
        <v>0.01479398</v>
      </c>
      <c r="C357" s="5">
        <v>0.004979034</v>
      </c>
      <c r="D357" s="5">
        <v>0.0075356</v>
      </c>
      <c r="H357" s="5">
        <v>1.135526E-5</v>
      </c>
      <c r="I357" s="5">
        <v>1.720603E-5</v>
      </c>
      <c r="J357" s="5">
        <v>1.304403E-4</v>
      </c>
    </row>
    <row r="358">
      <c r="B358" s="5">
        <v>0.01168941</v>
      </c>
      <c r="C358" s="5">
        <v>0.005879985</v>
      </c>
      <c r="D358" s="5">
        <v>0.01132615</v>
      </c>
      <c r="H358" s="5">
        <v>2.95559E-5</v>
      </c>
      <c r="I358" s="5">
        <v>1.80524E-5</v>
      </c>
      <c r="J358" s="5">
        <v>5.68557E-5</v>
      </c>
    </row>
    <row r="359">
      <c r="B359" s="5">
        <v>0.01344979</v>
      </c>
      <c r="C359" s="5">
        <v>0.005287257</v>
      </c>
      <c r="D359" s="5">
        <v>0.005146303</v>
      </c>
      <c r="H359" s="5">
        <v>1.021408E-5</v>
      </c>
      <c r="I359" s="5">
        <v>2.19458E-5</v>
      </c>
      <c r="J359" s="5">
        <v>6.007846E-5</v>
      </c>
    </row>
    <row r="360">
      <c r="B360" s="5">
        <v>0.009685253</v>
      </c>
      <c r="C360" s="5">
        <v>0.004526366</v>
      </c>
      <c r="D360" s="5">
        <v>0.01280966</v>
      </c>
      <c r="H360" s="5">
        <v>1.909655E-5</v>
      </c>
      <c r="I360" s="5">
        <v>1.556933E-5</v>
      </c>
      <c r="J360" s="5">
        <v>3.3491E-5</v>
      </c>
    </row>
    <row r="361">
      <c r="B361" s="5">
        <v>0.005907552</v>
      </c>
      <c r="C361" s="5">
        <v>0.00518868</v>
      </c>
      <c r="D361" s="5">
        <v>0.0103402</v>
      </c>
      <c r="H361" s="5">
        <v>9.766401E-6</v>
      </c>
      <c r="I361" s="5">
        <v>2.153664E-5</v>
      </c>
      <c r="J361" s="5">
        <v>5.088863E-5</v>
      </c>
    </row>
    <row r="362">
      <c r="B362" s="5">
        <v>0.005100488</v>
      </c>
      <c r="C362" s="5">
        <v>0.01223154</v>
      </c>
      <c r="D362" s="5">
        <v>0.008702601</v>
      </c>
      <c r="H362" s="5">
        <v>2.068265E-5</v>
      </c>
      <c r="I362" s="5">
        <v>3.292655E-5</v>
      </c>
      <c r="J362" s="5">
        <v>8.737173E-5</v>
      </c>
    </row>
    <row r="363">
      <c r="B363" s="5">
        <v>0.01212926</v>
      </c>
      <c r="C363" s="5">
        <v>0.004072933</v>
      </c>
      <c r="D363" s="5">
        <v>0.009622255</v>
      </c>
      <c r="H363" s="5">
        <v>7.984017E-6</v>
      </c>
      <c r="I363" s="5">
        <v>1.505516E-5</v>
      </c>
      <c r="J363" s="5">
        <v>5.193806E-5</v>
      </c>
    </row>
    <row r="364">
      <c r="B364" s="5">
        <v>0.006070746</v>
      </c>
      <c r="C364" s="5">
        <v>0.007773317</v>
      </c>
      <c r="D364" s="5">
        <v>0.006920929</v>
      </c>
      <c r="H364" s="5">
        <v>8.472112E-6</v>
      </c>
      <c r="I364" s="5">
        <v>3.208544E-5</v>
      </c>
      <c r="J364" s="5">
        <v>4.087307E-5</v>
      </c>
    </row>
    <row r="365">
      <c r="B365" s="5">
        <v>0.0101386</v>
      </c>
      <c r="C365" s="5">
        <v>0.008689355</v>
      </c>
      <c r="D365" s="5">
        <v>0.01247867</v>
      </c>
      <c r="H365" s="5">
        <v>1.523745E-5</v>
      </c>
      <c r="I365" s="5">
        <v>2.339121E-5</v>
      </c>
      <c r="J365" s="5">
        <v>4.232514E-5</v>
      </c>
    </row>
    <row r="366">
      <c r="B366" s="5">
        <v>0.008005308</v>
      </c>
      <c r="C366" s="5">
        <v>0.01610448</v>
      </c>
      <c r="D366" s="5">
        <v>0.009522375</v>
      </c>
      <c r="H366" s="5">
        <v>2.75276E-5</v>
      </c>
      <c r="I366" s="5">
        <v>4.844222E-5</v>
      </c>
      <c r="J366" s="5">
        <v>4.780101E-5</v>
      </c>
    </row>
    <row r="367">
      <c r="B367" s="5">
        <v>0.01125232</v>
      </c>
      <c r="C367" s="5">
        <v>0.005363951</v>
      </c>
      <c r="D367" s="5">
        <v>0.008898499</v>
      </c>
      <c r="H367" s="5">
        <v>2.178661E-5</v>
      </c>
      <c r="I367" s="5">
        <v>1.732731E-5</v>
      </c>
      <c r="J367" s="5">
        <v>5.877532E-5</v>
      </c>
    </row>
    <row r="368">
      <c r="B368" s="5">
        <v>0.009878763</v>
      </c>
      <c r="C368" s="5">
        <v>0.007677397</v>
      </c>
      <c r="D368" s="5">
        <v>0.007478264</v>
      </c>
      <c r="H368" s="5">
        <v>2.990299E-5</v>
      </c>
      <c r="I368" s="5">
        <v>2.037183E-5</v>
      </c>
      <c r="J368" s="5">
        <v>4.939455E-5</v>
      </c>
    </row>
    <row r="369">
      <c r="B369" s="5">
        <v>0.004693199</v>
      </c>
      <c r="C369" s="5">
        <v>0.004361046</v>
      </c>
      <c r="D369" s="5">
        <v>0.009140592</v>
      </c>
      <c r="H369" s="5">
        <v>1.785216E-5</v>
      </c>
      <c r="I369" s="5">
        <v>3.521899E-5</v>
      </c>
      <c r="J369" s="5">
        <v>5.959028E-5</v>
      </c>
    </row>
    <row r="370">
      <c r="B370" s="5">
        <v>0.00333277</v>
      </c>
      <c r="C370" s="5">
        <v>0.007580744</v>
      </c>
      <c r="D370" s="5">
        <v>0.01252624</v>
      </c>
      <c r="H370" s="5">
        <v>2.474157E-6</v>
      </c>
      <c r="I370" s="5">
        <v>2.503245E-5</v>
      </c>
      <c r="J370" s="5">
        <v>6.288002E-5</v>
      </c>
    </row>
    <row r="371">
      <c r="B371" s="5">
        <v>0.01607259</v>
      </c>
      <c r="C371" s="5">
        <v>0.006598726</v>
      </c>
      <c r="D371" s="5">
        <v>0.01340911</v>
      </c>
      <c r="H371" s="5">
        <v>1.216292E-5</v>
      </c>
      <c r="I371" s="5">
        <v>2.198515E-5</v>
      </c>
      <c r="J371" s="5">
        <v>5.853209E-5</v>
      </c>
    </row>
    <row r="372">
      <c r="B372" s="5">
        <v>0.0109962</v>
      </c>
      <c r="C372" s="5">
        <v>0.00738033</v>
      </c>
      <c r="D372" s="5">
        <v>0.009907873</v>
      </c>
      <c r="H372" s="5">
        <v>1.445424E-5</v>
      </c>
      <c r="I372" s="5">
        <v>2.769394E-5</v>
      </c>
      <c r="J372" s="5">
        <v>3.739561E-5</v>
      </c>
    </row>
    <row r="373">
      <c r="B373" s="5">
        <v>0.005746363</v>
      </c>
      <c r="C373" s="5">
        <v>0.006830465</v>
      </c>
      <c r="D373" s="5">
        <v>0.009515625</v>
      </c>
      <c r="H373" s="5">
        <v>1.614366E-5</v>
      </c>
      <c r="I373" s="5">
        <v>2.589216E-5</v>
      </c>
      <c r="J373" s="5">
        <v>3.731807E-5</v>
      </c>
    </row>
    <row r="374">
      <c r="B374" s="5">
        <v>0.008885137</v>
      </c>
      <c r="C374" s="5">
        <v>0.006832003</v>
      </c>
      <c r="D374" s="5">
        <v>0.01089105</v>
      </c>
      <c r="H374" s="5">
        <v>9.114869E-6</v>
      </c>
      <c r="I374" s="5">
        <v>2.206959E-5</v>
      </c>
      <c r="J374" s="5">
        <v>4.838193E-5</v>
      </c>
    </row>
    <row r="375">
      <c r="B375" s="5">
        <v>0.007776445</v>
      </c>
      <c r="C375" s="5">
        <v>0.01523811</v>
      </c>
      <c r="D375" s="5">
        <v>0.009358172</v>
      </c>
      <c r="H375" s="5">
        <v>1.428452E-5</v>
      </c>
      <c r="I375" s="5">
        <v>3.944785E-5</v>
      </c>
      <c r="J375" s="5">
        <v>4.349698E-5</v>
      </c>
    </row>
    <row r="376">
      <c r="B376" s="5">
        <v>0.006534588</v>
      </c>
      <c r="C376" s="5">
        <v>0.008824593</v>
      </c>
      <c r="D376" s="5">
        <v>0.006671833</v>
      </c>
      <c r="H376" s="5">
        <v>1.800503E-5</v>
      </c>
      <c r="I376" s="5">
        <v>4.202853E-5</v>
      </c>
      <c r="J376" s="5">
        <v>2.480866E-5</v>
      </c>
    </row>
    <row r="377">
      <c r="B377" s="5">
        <v>0.01070824</v>
      </c>
      <c r="C377" s="5">
        <v>0.005975042</v>
      </c>
      <c r="D377" s="5">
        <v>0.007209676</v>
      </c>
      <c r="H377" s="5">
        <v>1.643844E-5</v>
      </c>
      <c r="I377" s="5">
        <v>1.552205E-5</v>
      </c>
      <c r="J377" s="5">
        <v>3.446818E-5</v>
      </c>
    </row>
    <row r="378">
      <c r="B378" s="5">
        <v>0.02062099</v>
      </c>
      <c r="C378" s="5">
        <v>0.006146228</v>
      </c>
      <c r="D378" s="5">
        <v>0.01257692</v>
      </c>
      <c r="H378" s="5">
        <v>2.496787E-5</v>
      </c>
      <c r="I378" s="5">
        <v>2.29472E-5</v>
      </c>
      <c r="J378" s="5">
        <v>3.0064E-5</v>
      </c>
    </row>
    <row r="379">
      <c r="B379" s="5">
        <v>0.006694263</v>
      </c>
      <c r="C379" s="5">
        <v>0.007576013</v>
      </c>
      <c r="D379" s="5">
        <v>0.01691824</v>
      </c>
      <c r="H379" s="5">
        <v>5.533498E-5</v>
      </c>
      <c r="I379" s="5">
        <v>3.127104E-5</v>
      </c>
      <c r="J379" s="5">
        <v>3.343593E-5</v>
      </c>
    </row>
    <row r="380">
      <c r="B380" s="5">
        <v>0.006937421</v>
      </c>
      <c r="C380" s="5">
        <v>0.009113764</v>
      </c>
      <c r="D380" s="5">
        <v>0.01487067</v>
      </c>
      <c r="H380" s="5">
        <v>2.160824E-5</v>
      </c>
      <c r="I380" s="5">
        <v>2.665865E-5</v>
      </c>
      <c r="J380" s="5">
        <v>6.911918E-5</v>
      </c>
    </row>
    <row r="381">
      <c r="B381" s="5">
        <v>0.005246437</v>
      </c>
      <c r="C381" s="5">
        <v>0.008991466</v>
      </c>
      <c r="D381" s="5">
        <v>0.00565155</v>
      </c>
      <c r="H381" s="5">
        <v>9.056605E-6</v>
      </c>
      <c r="I381" s="5">
        <v>4.453622E-5</v>
      </c>
      <c r="J381" s="5">
        <v>6.919514E-5</v>
      </c>
    </row>
    <row r="382">
      <c r="B382" s="5">
        <v>0.02635485</v>
      </c>
      <c r="C382" s="5">
        <v>0.004751435</v>
      </c>
      <c r="D382" s="5">
        <v>0.005675028</v>
      </c>
      <c r="H382" s="5">
        <v>3.933402E-5</v>
      </c>
      <c r="I382" s="5">
        <v>1.192634E-5</v>
      </c>
      <c r="J382" s="5">
        <v>5.81385E-5</v>
      </c>
    </row>
    <row r="383">
      <c r="B383" s="5">
        <v>0.009577991</v>
      </c>
      <c r="C383" s="5">
        <v>0.005191644</v>
      </c>
      <c r="D383" s="5">
        <v>0.008345374</v>
      </c>
      <c r="H383" s="5">
        <v>1.805676E-5</v>
      </c>
      <c r="I383" s="5">
        <v>2.537672E-5</v>
      </c>
      <c r="J383" s="5">
        <v>6.252631E-5</v>
      </c>
    </row>
    <row r="384">
      <c r="B384" s="5">
        <v>0.006330529</v>
      </c>
      <c r="C384" s="5">
        <v>0.007130493</v>
      </c>
      <c r="D384" s="5">
        <v>0.007647301</v>
      </c>
      <c r="H384" s="5">
        <v>1.119784E-5</v>
      </c>
      <c r="I384" s="5">
        <v>2.045474E-5</v>
      </c>
      <c r="J384" s="5">
        <v>2.930412E-5</v>
      </c>
    </row>
    <row r="385">
      <c r="B385" s="5">
        <v>0.01252675</v>
      </c>
      <c r="C385" s="5">
        <v>0.01086054</v>
      </c>
      <c r="D385" s="5">
        <v>0.007346566</v>
      </c>
      <c r="H385" s="5">
        <v>2.001643E-5</v>
      </c>
      <c r="I385" s="5">
        <v>2.72605E-5</v>
      </c>
      <c r="J385" s="5">
        <v>4.983615E-5</v>
      </c>
    </row>
    <row r="386">
      <c r="B386" s="5">
        <v>0.008114936</v>
      </c>
      <c r="C386" s="5">
        <v>0.004302533</v>
      </c>
      <c r="D386" s="5">
        <v>0.007688838</v>
      </c>
      <c r="H386" s="5">
        <v>2.126873E-5</v>
      </c>
      <c r="I386" s="5">
        <v>2.267145E-5</v>
      </c>
      <c r="J386" s="5">
        <v>6.432818E-5</v>
      </c>
    </row>
    <row r="387">
      <c r="B387" s="5">
        <v>0.01130119</v>
      </c>
      <c r="C387" s="5">
        <v>0.006544656</v>
      </c>
      <c r="D387" s="5">
        <v>0.01071135</v>
      </c>
      <c r="H387" s="5">
        <v>1.356881E-5</v>
      </c>
      <c r="I387" s="5">
        <v>3.039072E-5</v>
      </c>
      <c r="J387" s="5">
        <v>4.407336E-5</v>
      </c>
    </row>
    <row r="388">
      <c r="B388" s="5">
        <v>0.01049629</v>
      </c>
      <c r="C388" s="5">
        <v>0.004058304</v>
      </c>
      <c r="D388" s="5">
        <v>0.006470268</v>
      </c>
      <c r="H388" s="5">
        <v>3.791309E-5</v>
      </c>
      <c r="I388" s="5">
        <v>1.294085E-5</v>
      </c>
      <c r="J388" s="5">
        <v>3.866649E-5</v>
      </c>
    </row>
    <row r="389">
      <c r="B389" s="5">
        <v>0.0119801</v>
      </c>
      <c r="C389" s="5">
        <v>0.007110223</v>
      </c>
      <c r="D389" s="5">
        <v>0.008740877</v>
      </c>
      <c r="H389" s="5">
        <v>2.959455E-5</v>
      </c>
      <c r="I389" s="5">
        <v>4.192633E-5</v>
      </c>
      <c r="J389" s="5">
        <v>4.3878E-5</v>
      </c>
    </row>
    <row r="390">
      <c r="B390" s="5">
        <v>0.004047554</v>
      </c>
      <c r="C390" s="5">
        <v>0.005325866</v>
      </c>
      <c r="D390" s="5">
        <v>0.006011614</v>
      </c>
      <c r="H390" s="5">
        <v>1.041781E-5</v>
      </c>
      <c r="I390" s="5">
        <v>1.683823E-5</v>
      </c>
      <c r="J390" s="5">
        <v>3.468675E-5</v>
      </c>
    </row>
    <row r="391">
      <c r="B391" s="5">
        <v>0.006343081</v>
      </c>
      <c r="C391" s="5">
        <v>0.004708077</v>
      </c>
      <c r="D391" s="5">
        <v>0.009204456</v>
      </c>
      <c r="H391" s="5">
        <v>7.270584E-6</v>
      </c>
      <c r="I391" s="5">
        <v>1.26281E-5</v>
      </c>
      <c r="J391" s="5">
        <v>3.08034E-5</v>
      </c>
    </row>
    <row r="392">
      <c r="B392" s="5">
        <v>0.006797265</v>
      </c>
      <c r="C392" s="5">
        <v>0.00658558</v>
      </c>
      <c r="D392" s="5">
        <v>0.01145577</v>
      </c>
      <c r="H392" s="5">
        <v>1.922166E-5</v>
      </c>
      <c r="I392" s="5">
        <v>2.575221E-5</v>
      </c>
      <c r="J392" s="5">
        <v>3.9935E-5</v>
      </c>
    </row>
    <row r="393">
      <c r="B393" s="5">
        <v>0.0119063</v>
      </c>
      <c r="C393" s="5">
        <v>0.003184913</v>
      </c>
      <c r="D393" s="5">
        <v>0.003637758</v>
      </c>
      <c r="H393" s="5">
        <v>1.609349E-5</v>
      </c>
      <c r="I393" s="5">
        <v>1.226067E-5</v>
      </c>
      <c r="J393" s="5">
        <v>7.023479E-5</v>
      </c>
    </row>
    <row r="394">
      <c r="B394" s="5">
        <v>0.01259301</v>
      </c>
      <c r="C394" s="5">
        <v>0.00537355</v>
      </c>
      <c r="D394" s="5">
        <v>0.008715226</v>
      </c>
      <c r="H394" s="5">
        <v>2.438242E-5</v>
      </c>
      <c r="I394" s="5">
        <v>2.090268E-5</v>
      </c>
      <c r="J394" s="5">
        <v>4.247499E-5</v>
      </c>
    </row>
    <row r="395">
      <c r="B395" s="5">
        <v>0.005573459</v>
      </c>
      <c r="C395" s="5">
        <v>0.006154351</v>
      </c>
      <c r="D395" s="5">
        <v>0.01138583</v>
      </c>
      <c r="H395" s="5">
        <v>2.065224E-5</v>
      </c>
      <c r="I395" s="5">
        <v>2.146727E-5</v>
      </c>
      <c r="J395" s="5">
        <v>3.284788E-5</v>
      </c>
    </row>
    <row r="396">
      <c r="B396" s="5">
        <v>0.006731963</v>
      </c>
      <c r="C396" s="5">
        <v>0.003987315</v>
      </c>
      <c r="D396" s="5">
        <v>0.00734912</v>
      </c>
      <c r="H396" s="5">
        <v>1.968452E-5</v>
      </c>
      <c r="I396" s="5">
        <v>2.194426E-5</v>
      </c>
      <c r="J396" s="5">
        <v>4.289718E-5</v>
      </c>
    </row>
    <row r="397">
      <c r="B397" s="5">
        <v>0.004776084</v>
      </c>
      <c r="C397" s="5">
        <v>0.007029001</v>
      </c>
      <c r="D397" s="5">
        <v>0.01093615</v>
      </c>
      <c r="H397" s="5">
        <v>1.955163E-5</v>
      </c>
      <c r="I397" s="5">
        <v>3.036262E-5</v>
      </c>
      <c r="J397" s="5">
        <v>3.474555E-5</v>
      </c>
    </row>
    <row r="398">
      <c r="B398" s="5">
        <v>0.009243572</v>
      </c>
      <c r="C398" s="5">
        <v>0.01085404</v>
      </c>
      <c r="D398" s="5">
        <v>0.0081857</v>
      </c>
      <c r="H398" s="5">
        <v>1.273461E-5</v>
      </c>
      <c r="I398" s="5">
        <v>2.100073E-5</v>
      </c>
      <c r="J398" s="5">
        <v>4.834246E-5</v>
      </c>
    </row>
    <row r="399">
      <c r="B399" s="5">
        <v>0.006410537</v>
      </c>
      <c r="C399" s="5">
        <v>0.009030295</v>
      </c>
      <c r="D399" s="5">
        <v>0.00987081</v>
      </c>
      <c r="H399" s="5">
        <v>1.213861E-5</v>
      </c>
      <c r="I399" s="5">
        <v>2.413411E-5</v>
      </c>
      <c r="J399" s="5">
        <v>2.337269E-5</v>
      </c>
    </row>
    <row r="400">
      <c r="B400" s="5">
        <v>0.01080393</v>
      </c>
      <c r="C400" s="5">
        <v>0.005109876</v>
      </c>
      <c r="D400" s="5">
        <v>0.005205507</v>
      </c>
      <c r="H400" s="5">
        <v>2.496716E-5</v>
      </c>
      <c r="I400" s="5">
        <v>1.512554E-5</v>
      </c>
      <c r="J400" s="5">
        <v>3.003555E-5</v>
      </c>
    </row>
    <row r="401">
      <c r="B401" s="5">
        <v>0.006516819</v>
      </c>
      <c r="C401" s="5">
        <v>0.006457995</v>
      </c>
      <c r="D401" s="5">
        <v>0.0138579</v>
      </c>
      <c r="H401" s="5">
        <v>8.095803E-6</v>
      </c>
      <c r="I401" s="5">
        <v>2.961807E-5</v>
      </c>
      <c r="J401" s="5">
        <v>8.695593E-5</v>
      </c>
    </row>
    <row r="402">
      <c r="B402" s="5">
        <v>0.008858703</v>
      </c>
      <c r="C402" s="5">
        <v>0.009942743</v>
      </c>
      <c r="D402" s="5">
        <v>0.006162542</v>
      </c>
      <c r="H402" s="5">
        <v>1.754732E-5</v>
      </c>
      <c r="I402" s="5">
        <v>3.484532E-5</v>
      </c>
      <c r="J402" s="5">
        <v>3.682752E-5</v>
      </c>
    </row>
    <row r="403">
      <c r="B403" s="5">
        <v>0.006243233</v>
      </c>
      <c r="C403" s="5">
        <v>0.01814606</v>
      </c>
      <c r="D403" s="5">
        <v>0.004436419</v>
      </c>
      <c r="H403" s="5">
        <v>1.801041E-5</v>
      </c>
      <c r="I403" s="5">
        <v>4.000613E-5</v>
      </c>
      <c r="J403" s="5">
        <v>5.567554E-5</v>
      </c>
    </row>
    <row r="404">
      <c r="B404" s="5">
        <v>0.004605042</v>
      </c>
      <c r="C404" s="5">
        <v>0.01159014</v>
      </c>
      <c r="D404" s="5">
        <v>0.01272881</v>
      </c>
      <c r="H404" s="5">
        <v>5.349734E-5</v>
      </c>
      <c r="I404" s="5">
        <v>3.350655E-5</v>
      </c>
      <c r="J404" s="5">
        <v>5.46127E-5</v>
      </c>
    </row>
    <row r="405">
      <c r="B405" s="5">
        <v>0.01010056</v>
      </c>
      <c r="C405" s="5">
        <v>0.01055807</v>
      </c>
      <c r="D405" s="5">
        <v>0.009209909</v>
      </c>
      <c r="H405" s="5">
        <v>2.097372E-5</v>
      </c>
      <c r="I405" s="5">
        <v>3.631659E-5</v>
      </c>
      <c r="J405" s="5">
        <v>6.700359E-5</v>
      </c>
    </row>
    <row r="406">
      <c r="B406" s="5">
        <v>0.006638868</v>
      </c>
      <c r="C406" s="5">
        <v>0.006262041</v>
      </c>
      <c r="D406" s="5">
        <v>0.008762465</v>
      </c>
      <c r="H406" s="5">
        <v>3.068396E-5</v>
      </c>
      <c r="I406" s="5">
        <v>1.988264E-5</v>
      </c>
      <c r="J406" s="5">
        <v>2.104611E-5</v>
      </c>
    </row>
    <row r="407">
      <c r="B407" s="5">
        <v>0.003929847</v>
      </c>
      <c r="C407" s="5">
        <v>0.005040962</v>
      </c>
      <c r="D407" s="5">
        <v>0.006764248</v>
      </c>
      <c r="H407" s="5">
        <v>5.448968E-5</v>
      </c>
      <c r="I407" s="5">
        <v>1.872654E-5</v>
      </c>
      <c r="J407" s="5">
        <v>2.572394E-5</v>
      </c>
    </row>
    <row r="408">
      <c r="B408" s="5">
        <v>0.008318667</v>
      </c>
      <c r="C408" s="5">
        <v>0.01486289</v>
      </c>
      <c r="D408" s="5">
        <v>0.008938474</v>
      </c>
      <c r="H408" s="5">
        <v>1.447629E-5</v>
      </c>
      <c r="I408" s="5">
        <v>3.219462E-5</v>
      </c>
      <c r="J408" s="5">
        <v>3.868096E-5</v>
      </c>
    </row>
    <row r="409">
      <c r="B409" s="5">
        <v>0.005829813</v>
      </c>
      <c r="C409" s="5">
        <v>0.007435957</v>
      </c>
      <c r="D409" s="5">
        <v>0.007292789</v>
      </c>
      <c r="H409" s="5">
        <v>8.700865E-6</v>
      </c>
      <c r="I409" s="5">
        <v>1.461569E-5</v>
      </c>
      <c r="J409" s="5">
        <v>3.93643E-5</v>
      </c>
    </row>
    <row r="410">
      <c r="B410" s="5">
        <v>0.006464599</v>
      </c>
      <c r="C410" s="5">
        <v>0.01071261</v>
      </c>
      <c r="D410" s="5">
        <v>0.004216346</v>
      </c>
      <c r="H410" s="5">
        <v>5.136232E-6</v>
      </c>
      <c r="I410" s="5">
        <v>2.287126E-5</v>
      </c>
      <c r="J410" s="5">
        <v>1.51182E-4</v>
      </c>
    </row>
    <row r="411">
      <c r="B411" s="5">
        <v>0.005869201</v>
      </c>
      <c r="C411" s="5">
        <v>0.005859909</v>
      </c>
      <c r="D411" s="5">
        <v>0.006140346</v>
      </c>
      <c r="H411" s="5">
        <v>1.30714E-5</v>
      </c>
      <c r="I411" s="5">
        <v>1.527637E-5</v>
      </c>
      <c r="J411" s="5">
        <v>5.224354E-5</v>
      </c>
    </row>
    <row r="412">
      <c r="B412" s="5">
        <v>0.005991053</v>
      </c>
      <c r="C412" s="5">
        <v>0.005890432</v>
      </c>
      <c r="D412" s="5">
        <v>0.006139573</v>
      </c>
      <c r="H412" s="5">
        <v>7.113691E-6</v>
      </c>
      <c r="I412" s="5">
        <v>2.124487E-5</v>
      </c>
      <c r="J412" s="5">
        <v>5.603602E-5</v>
      </c>
    </row>
    <row r="413">
      <c r="B413" s="5">
        <v>0.009363844</v>
      </c>
      <c r="C413" s="5">
        <v>0.01065277</v>
      </c>
      <c r="D413" s="5">
        <v>0.005700334</v>
      </c>
      <c r="H413" s="5">
        <v>1.804886E-5</v>
      </c>
      <c r="I413" s="5">
        <v>3.217375E-5</v>
      </c>
      <c r="J413" s="5">
        <v>9.538297E-5</v>
      </c>
    </row>
    <row r="414">
      <c r="B414" s="5">
        <v>0.008645662</v>
      </c>
      <c r="C414" s="5">
        <v>0.006131054</v>
      </c>
      <c r="D414" s="5">
        <v>0.01380381</v>
      </c>
      <c r="H414" s="5">
        <v>2.461057E-5</v>
      </c>
      <c r="I414" s="5">
        <v>3.586787E-5</v>
      </c>
      <c r="J414" s="5">
        <v>4.879804E-5</v>
      </c>
    </row>
    <row r="415">
      <c r="B415" s="5">
        <v>0.005851664</v>
      </c>
      <c r="C415" s="5">
        <v>0.004320465</v>
      </c>
      <c r="D415" s="5">
        <v>0.008080583</v>
      </c>
      <c r="H415" s="5">
        <v>2.540648E-5</v>
      </c>
      <c r="I415" s="5">
        <v>1.229884E-5</v>
      </c>
      <c r="J415" s="5">
        <v>4.946758E-5</v>
      </c>
    </row>
    <row r="416">
      <c r="B416" s="5">
        <v>0.006701709</v>
      </c>
      <c r="C416" s="5">
        <v>0.004549593</v>
      </c>
      <c r="D416" s="5">
        <v>0.008424684</v>
      </c>
      <c r="H416" s="5">
        <v>1.508178E-5</v>
      </c>
      <c r="I416" s="5">
        <v>2.112646E-5</v>
      </c>
      <c r="J416" s="5">
        <v>3.645755E-5</v>
      </c>
    </row>
    <row r="417">
      <c r="B417" s="5">
        <v>0.00525256</v>
      </c>
      <c r="C417" s="5">
        <v>0.01188655</v>
      </c>
      <c r="D417" s="5">
        <v>0.01074312</v>
      </c>
      <c r="H417" s="5">
        <v>1.913328E-5</v>
      </c>
      <c r="I417" s="5">
        <v>2.81255E-5</v>
      </c>
      <c r="J417" s="5">
        <v>3.046836E-5</v>
      </c>
    </row>
    <row r="418">
      <c r="B418" s="5">
        <v>0.01328891</v>
      </c>
      <c r="C418" s="5">
        <v>0.009256445</v>
      </c>
      <c r="D418" s="5">
        <v>0.005824629</v>
      </c>
      <c r="H418" s="5">
        <v>2.004218E-5</v>
      </c>
      <c r="I418" s="5">
        <v>1.981933E-5</v>
      </c>
      <c r="J418" s="5">
        <v>4.06095E-5</v>
      </c>
    </row>
    <row r="419">
      <c r="B419" s="5">
        <v>0.006097841</v>
      </c>
      <c r="C419" s="5">
        <v>0.007563305</v>
      </c>
      <c r="D419" s="5">
        <v>0.005787342</v>
      </c>
      <c r="H419" s="5">
        <v>8.945586E-6</v>
      </c>
      <c r="I419" s="5">
        <v>1.911342E-5</v>
      </c>
      <c r="J419" s="5">
        <v>2.136152E-5</v>
      </c>
    </row>
    <row r="420">
      <c r="B420" s="5">
        <v>0.005616736</v>
      </c>
      <c r="C420" s="5">
        <v>0.007950598</v>
      </c>
      <c r="D420" s="5">
        <v>0.00918404</v>
      </c>
      <c r="H420" s="5">
        <v>1.598849E-5</v>
      </c>
      <c r="I420" s="5">
        <v>3.454442E-5</v>
      </c>
      <c r="J420" s="5">
        <v>4.153389E-5</v>
      </c>
    </row>
    <row r="421">
      <c r="B421" s="5">
        <v>0.007088503</v>
      </c>
      <c r="C421" s="5">
        <v>0.01184162</v>
      </c>
      <c r="D421" s="5">
        <v>0.006117248</v>
      </c>
      <c r="H421" s="5">
        <v>2.5604E-5</v>
      </c>
      <c r="I421" s="5">
        <v>2.513721E-5</v>
      </c>
      <c r="J421" s="5">
        <v>2.647219E-5</v>
      </c>
    </row>
    <row r="422">
      <c r="B422" s="5">
        <v>0.007741507</v>
      </c>
      <c r="C422" s="5">
        <v>0.004718358</v>
      </c>
      <c r="D422" s="5">
        <v>0.009030499</v>
      </c>
      <c r="H422" s="5">
        <v>2.640921E-5</v>
      </c>
      <c r="I422" s="5">
        <v>2.137574E-5</v>
      </c>
      <c r="J422" s="5">
        <v>3.192385E-5</v>
      </c>
    </row>
    <row r="423">
      <c r="B423" s="5">
        <v>0.01123241</v>
      </c>
      <c r="C423" s="5">
        <v>0.005091189</v>
      </c>
      <c r="D423" s="5">
        <v>0.01032908</v>
      </c>
      <c r="H423" s="5">
        <v>1.706031E-5</v>
      </c>
      <c r="I423" s="5">
        <v>2.27869E-5</v>
      </c>
      <c r="J423" s="5">
        <v>5.034036E-5</v>
      </c>
    </row>
    <row r="424">
      <c r="B424" s="5">
        <v>0.01180675</v>
      </c>
      <c r="C424" s="5">
        <v>0.005157354</v>
      </c>
      <c r="D424" s="5">
        <v>0.006066144</v>
      </c>
      <c r="H424" s="5">
        <v>1.580978E-5</v>
      </c>
      <c r="I424" s="5">
        <v>2.336454E-5</v>
      </c>
      <c r="J424" s="5">
        <v>5.970825E-5</v>
      </c>
    </row>
    <row r="425">
      <c r="B425" s="5">
        <v>0.01115422</v>
      </c>
      <c r="C425" s="5">
        <v>0.006885774</v>
      </c>
      <c r="D425" s="5">
        <v>0.00655708</v>
      </c>
      <c r="H425" s="5">
        <v>1.561712E-5</v>
      </c>
      <c r="I425" s="5">
        <v>1.795073E-5</v>
      </c>
      <c r="J425" s="5">
        <v>2.789461E-5</v>
      </c>
    </row>
    <row r="426">
      <c r="B426" s="5">
        <v>0.007779012</v>
      </c>
      <c r="C426" s="5">
        <v>0.008769229</v>
      </c>
      <c r="D426" s="5">
        <v>0.006779173</v>
      </c>
      <c r="H426" s="5">
        <v>1.404908E-5</v>
      </c>
      <c r="I426" s="5">
        <v>2.975031E-5</v>
      </c>
      <c r="J426" s="5">
        <v>4.537402E-5</v>
      </c>
    </row>
    <row r="427">
      <c r="B427" s="5">
        <v>0.008935663</v>
      </c>
      <c r="C427" s="5">
        <v>0.004817089</v>
      </c>
      <c r="D427" s="5">
        <v>0.009275933</v>
      </c>
      <c r="H427" s="5">
        <v>1.494493E-5</v>
      </c>
      <c r="I427" s="5">
        <v>5.112822E-5</v>
      </c>
      <c r="J427" s="5">
        <v>5.173768E-5</v>
      </c>
    </row>
    <row r="428">
      <c r="B428" s="5">
        <v>0.005713578</v>
      </c>
      <c r="C428" s="5">
        <v>0.007602701</v>
      </c>
      <c r="D428" s="5">
        <v>0.01701226</v>
      </c>
      <c r="H428" s="5">
        <v>2.384357E-5</v>
      </c>
      <c r="I428" s="5">
        <v>2.677069E-5</v>
      </c>
      <c r="J428" s="5">
        <v>3.487542E-5</v>
      </c>
    </row>
    <row r="429">
      <c r="B429" s="5">
        <v>0.004862709</v>
      </c>
      <c r="C429" s="5">
        <v>0.009614853</v>
      </c>
      <c r="D429" s="5">
        <v>0.01557318</v>
      </c>
      <c r="H429" s="5">
        <v>2.580439E-5</v>
      </c>
      <c r="I429" s="5">
        <v>2.927703E-5</v>
      </c>
      <c r="J429" s="5">
        <v>4.015866E-5</v>
      </c>
    </row>
    <row r="430">
      <c r="B430" s="5">
        <v>0.008240596</v>
      </c>
      <c r="C430" s="5">
        <v>0.005090167</v>
      </c>
      <c r="D430" s="5">
        <v>0.006702368</v>
      </c>
      <c r="H430" s="5">
        <v>2.566728E-5</v>
      </c>
      <c r="I430" s="5">
        <v>3.260229E-5</v>
      </c>
      <c r="J430" s="5">
        <v>5.473088E-5</v>
      </c>
    </row>
    <row r="431">
      <c r="B431" s="5">
        <v>0.00605628</v>
      </c>
      <c r="C431" s="5">
        <v>0.008147458</v>
      </c>
      <c r="D431" s="5">
        <v>0.01422112</v>
      </c>
      <c r="H431" s="5">
        <v>1.462468E-5</v>
      </c>
      <c r="I431" s="5">
        <v>2.654981E-5</v>
      </c>
      <c r="J431" s="5">
        <v>5.855208E-5</v>
      </c>
    </row>
    <row r="432">
      <c r="B432" s="5">
        <v>0.006275801</v>
      </c>
      <c r="C432" s="5">
        <v>0.007208337</v>
      </c>
      <c r="D432" s="5">
        <v>0.009050125</v>
      </c>
      <c r="H432" s="5">
        <v>1.913156E-5</v>
      </c>
      <c r="I432" s="5">
        <v>2.746468E-5</v>
      </c>
      <c r="J432" s="5">
        <v>5.834403E-5</v>
      </c>
    </row>
    <row r="433">
      <c r="B433" s="5">
        <v>0.005209654</v>
      </c>
      <c r="C433" s="5">
        <v>0.00749019</v>
      </c>
      <c r="D433" s="5">
        <v>0.007213483</v>
      </c>
      <c r="H433" s="5">
        <v>1.332907E-5</v>
      </c>
      <c r="I433" s="5">
        <v>2.016313E-5</v>
      </c>
      <c r="J433" s="5">
        <v>2.524483E-5</v>
      </c>
    </row>
    <row r="434">
      <c r="B434" s="5">
        <v>0.008728801</v>
      </c>
      <c r="C434" s="5">
        <v>0.003908022</v>
      </c>
      <c r="D434" s="5">
        <v>0.01780263</v>
      </c>
      <c r="H434" s="5">
        <v>1.276167E-5</v>
      </c>
      <c r="I434" s="5">
        <v>2.088894E-5</v>
      </c>
      <c r="J434" s="5">
        <v>4.819045E-5</v>
      </c>
    </row>
    <row r="435">
      <c r="B435" s="5">
        <v>0.004378452</v>
      </c>
      <c r="C435" s="5">
        <v>0.007052051</v>
      </c>
      <c r="D435" s="5">
        <v>0.003945636</v>
      </c>
      <c r="H435" s="5">
        <v>1.075432E-5</v>
      </c>
      <c r="I435" s="5">
        <v>1.86459E-5</v>
      </c>
      <c r="J435" s="5">
        <v>6.236066E-5</v>
      </c>
    </row>
    <row r="436">
      <c r="B436" s="5">
        <v>0.005855549</v>
      </c>
      <c r="C436" s="5">
        <v>0.004133775</v>
      </c>
      <c r="D436" s="5">
        <v>0.006206668</v>
      </c>
      <c r="H436" s="5">
        <v>1.099088E-5</v>
      </c>
      <c r="I436" s="5">
        <v>1.248492E-5</v>
      </c>
      <c r="J436" s="5">
        <v>4.223588E-5</v>
      </c>
    </row>
    <row r="437">
      <c r="B437" s="5">
        <v>0.008000446</v>
      </c>
      <c r="C437" s="5">
        <v>0.005233641</v>
      </c>
      <c r="D437" s="5">
        <v>0.007426681</v>
      </c>
      <c r="H437" s="5">
        <v>1.976356E-5</v>
      </c>
      <c r="I437" s="5">
        <v>1.27074E-5</v>
      </c>
      <c r="J437" s="5">
        <v>2.544569E-5</v>
      </c>
    </row>
    <row r="438">
      <c r="B438" s="5">
        <v>0.006041755</v>
      </c>
      <c r="C438" s="5">
        <v>0.005192926</v>
      </c>
      <c r="D438" s="5">
        <v>0.01272743</v>
      </c>
      <c r="H438" s="5">
        <v>1.144031E-5</v>
      </c>
      <c r="I438" s="5">
        <v>1.978571E-5</v>
      </c>
      <c r="J438" s="5">
        <v>2.389217E-5</v>
      </c>
    </row>
    <row r="439">
      <c r="B439" s="5">
        <v>0.006227762</v>
      </c>
      <c r="C439" s="5">
        <v>0.003157966</v>
      </c>
      <c r="D439" s="5">
        <v>0.006332088</v>
      </c>
      <c r="H439" s="5">
        <v>3.186787E-5</v>
      </c>
      <c r="I439" s="5">
        <v>1.228424E-5</v>
      </c>
      <c r="J439" s="5">
        <v>6.331495E-5</v>
      </c>
    </row>
    <row r="440">
      <c r="B440" s="5">
        <v>0.01130099</v>
      </c>
      <c r="C440" s="5">
        <v>0.0082892</v>
      </c>
      <c r="D440" s="5">
        <v>0.008219894</v>
      </c>
      <c r="H440" s="5">
        <v>1.608459E-5</v>
      </c>
      <c r="I440" s="5">
        <v>2.396369E-5</v>
      </c>
      <c r="J440" s="5">
        <v>3.121993E-5</v>
      </c>
    </row>
    <row r="441">
      <c r="B441" s="5">
        <v>0.005213538</v>
      </c>
      <c r="C441" s="5">
        <v>0.01219411</v>
      </c>
      <c r="D441" s="5">
        <v>0.01447386</v>
      </c>
      <c r="H441" s="5">
        <v>7.445029E-6</v>
      </c>
      <c r="I441" s="5">
        <v>4.008813E-5</v>
      </c>
      <c r="J441" s="5">
        <v>3.599759E-5</v>
      </c>
    </row>
    <row r="442">
      <c r="B442" s="5">
        <v>0.009105912</v>
      </c>
      <c r="C442" s="5">
        <v>0.00784846</v>
      </c>
      <c r="D442" s="5">
        <v>0.01992619</v>
      </c>
      <c r="H442" s="5">
        <v>2.461652E-5</v>
      </c>
      <c r="I442" s="5">
        <v>2.915604E-5</v>
      </c>
      <c r="J442" s="5">
        <v>2.879917E-5</v>
      </c>
    </row>
    <row r="443">
      <c r="B443" s="5">
        <v>0.008620586</v>
      </c>
      <c r="C443" s="5">
        <v>0.008810918</v>
      </c>
      <c r="D443" s="5">
        <v>0.01545954</v>
      </c>
      <c r="H443" s="5">
        <v>7.265524E-6</v>
      </c>
      <c r="I443" s="5">
        <v>2.406724E-5</v>
      </c>
      <c r="J443" s="5">
        <v>3.10429E-5</v>
      </c>
    </row>
    <row r="444">
      <c r="B444" s="5">
        <v>0.003780185</v>
      </c>
      <c r="C444" s="5">
        <v>0.00889308</v>
      </c>
      <c r="D444" s="5">
        <v>0.007633941</v>
      </c>
      <c r="H444" s="5">
        <v>1.934346E-5</v>
      </c>
      <c r="I444" s="5">
        <v>2.385319E-5</v>
      </c>
      <c r="J444" s="5">
        <v>2.226358E-5</v>
      </c>
    </row>
    <row r="445">
      <c r="B445" s="5">
        <v>0.004843486</v>
      </c>
      <c r="C445" s="5">
        <v>0.01008433</v>
      </c>
      <c r="D445" s="5">
        <v>0.02096496</v>
      </c>
      <c r="H445" s="5">
        <v>3.017236E-5</v>
      </c>
      <c r="I445" s="5">
        <v>2.685449E-5</v>
      </c>
      <c r="J445" s="5">
        <v>6.042275E-5</v>
      </c>
    </row>
    <row r="446">
      <c r="B446" s="5">
        <v>0.004072791</v>
      </c>
      <c r="C446" s="5">
        <v>0.002821575</v>
      </c>
      <c r="D446" s="5">
        <v>0.009284763</v>
      </c>
      <c r="H446" s="5">
        <v>5.470694E-5</v>
      </c>
      <c r="I446" s="5">
        <v>7.595503E-6</v>
      </c>
      <c r="J446" s="5">
        <v>2.004012E-5</v>
      </c>
    </row>
    <row r="447">
      <c r="B447" s="5">
        <v>0.008046988</v>
      </c>
      <c r="C447" s="5">
        <v>0.007903155</v>
      </c>
      <c r="D447" s="5">
        <v>0.01086096</v>
      </c>
      <c r="H447" s="5">
        <v>5.464414E-6</v>
      </c>
      <c r="I447" s="5">
        <v>2.199193E-5</v>
      </c>
      <c r="J447" s="5">
        <v>2.015672E-5</v>
      </c>
    </row>
    <row r="448">
      <c r="B448" s="5">
        <v>0.005793778</v>
      </c>
      <c r="C448" s="5">
        <v>0.006305395</v>
      </c>
      <c r="D448" s="5">
        <v>0.01240505</v>
      </c>
      <c r="H448" s="5">
        <v>2.433305E-5</v>
      </c>
      <c r="I448" s="5">
        <v>4.638367E-5</v>
      </c>
      <c r="J448" s="5">
        <v>4.748365E-5</v>
      </c>
    </row>
    <row r="449">
      <c r="B449" s="5">
        <v>0.01073482</v>
      </c>
      <c r="C449" s="5">
        <v>0.007705345</v>
      </c>
      <c r="D449" s="5">
        <v>0.01351961</v>
      </c>
      <c r="H449" s="5">
        <v>2.880413E-5</v>
      </c>
      <c r="I449" s="5">
        <v>2.375468E-5</v>
      </c>
      <c r="J449" s="5">
        <v>7.279107E-5</v>
      </c>
    </row>
    <row r="450">
      <c r="B450" s="5">
        <v>0.008422912</v>
      </c>
      <c r="C450" s="5">
        <v>0.00664993</v>
      </c>
      <c r="D450" s="5">
        <v>0.007650109</v>
      </c>
      <c r="H450" s="5">
        <v>3.537504E-5</v>
      </c>
      <c r="I450" s="5">
        <v>2.495318E-5</v>
      </c>
      <c r="J450" s="5">
        <v>2.271638E-5</v>
      </c>
    </row>
    <row r="451">
      <c r="B451" s="5">
        <v>0.01223722</v>
      </c>
      <c r="C451" s="5">
        <v>0.008708987</v>
      </c>
      <c r="D451" s="5">
        <v>0.009773031</v>
      </c>
      <c r="H451" s="5">
        <v>9.830148E-6</v>
      </c>
      <c r="I451" s="5">
        <v>2.319197E-5</v>
      </c>
      <c r="J451" s="5">
        <v>2.833335E-5</v>
      </c>
    </row>
    <row r="452">
      <c r="B452" s="5">
        <v>0.005510868</v>
      </c>
      <c r="C452" s="5">
        <v>0.005337195</v>
      </c>
      <c r="D452" s="5">
        <v>0.01540725</v>
      </c>
      <c r="H452" s="5">
        <v>4.628974E-5</v>
      </c>
      <c r="I452" s="5">
        <v>1.490753E-5</v>
      </c>
      <c r="J452" s="5">
        <v>4.999234E-5</v>
      </c>
    </row>
    <row r="453">
      <c r="B453" s="5">
        <v>0.008719486</v>
      </c>
      <c r="C453" s="5">
        <v>0.006706075</v>
      </c>
      <c r="D453" s="5">
        <v>0.01593037</v>
      </c>
      <c r="H453" s="5">
        <v>1.427583E-5</v>
      </c>
      <c r="I453" s="5">
        <v>2.406979E-5</v>
      </c>
      <c r="J453" s="5">
        <v>3.335535E-5</v>
      </c>
    </row>
    <row r="454">
      <c r="B454" s="5">
        <v>0.01223779</v>
      </c>
      <c r="C454" s="5">
        <v>0.007844007</v>
      </c>
      <c r="D454" s="5">
        <v>0.01715453</v>
      </c>
      <c r="H454" s="5">
        <v>1.659131E-5</v>
      </c>
      <c r="I454" s="5">
        <v>3.237722E-5</v>
      </c>
      <c r="J454" s="5">
        <v>5.756802E-5</v>
      </c>
    </row>
    <row r="455">
      <c r="B455" s="5">
        <v>0.008994676</v>
      </c>
      <c r="C455" s="5">
        <v>0.004990338</v>
      </c>
      <c r="D455" s="5">
        <v>0.0123782</v>
      </c>
      <c r="H455" s="5">
        <v>4.137412E-5</v>
      </c>
      <c r="I455" s="5">
        <v>2.574789E-5</v>
      </c>
      <c r="J455" s="5">
        <v>3.814309E-5</v>
      </c>
    </row>
    <row r="456">
      <c r="B456" s="5">
        <v>0.003177937</v>
      </c>
      <c r="C456" s="5">
        <v>0.004164117</v>
      </c>
      <c r="D456" s="5">
        <v>0.009589749</v>
      </c>
      <c r="H456" s="5">
        <v>7.674459E-5</v>
      </c>
      <c r="I456" s="5">
        <v>1.452505E-5</v>
      </c>
      <c r="J456" s="5">
        <v>3.75883E-5</v>
      </c>
    </row>
    <row r="457">
      <c r="B457" s="5">
        <v>0.01038858</v>
      </c>
      <c r="C457" s="5">
        <v>0.005613576</v>
      </c>
      <c r="D457" s="5">
        <v>0.005691387</v>
      </c>
      <c r="H457" s="5">
        <v>8.841432E-6</v>
      </c>
      <c r="I457" s="5">
        <v>2.45338E-5</v>
      </c>
      <c r="J457" s="5">
        <v>5.690854E-5</v>
      </c>
    </row>
    <row r="458">
      <c r="B458" s="5">
        <v>0.008884748</v>
      </c>
      <c r="C458" s="5">
        <v>0.01101556</v>
      </c>
      <c r="D458" s="5">
        <v>0.01014616</v>
      </c>
      <c r="H458" s="5">
        <v>1.707936E-5</v>
      </c>
      <c r="I458" s="5">
        <v>2.710029E-5</v>
      </c>
      <c r="J458" s="5">
        <v>2.536303E-5</v>
      </c>
    </row>
    <row r="459">
      <c r="B459" s="5">
        <v>0.003780822</v>
      </c>
      <c r="C459" s="5">
        <v>0.003990038</v>
      </c>
      <c r="D459" s="5">
        <v>0.01060203</v>
      </c>
      <c r="H459" s="5">
        <v>3.478239E-5</v>
      </c>
      <c r="I459" s="5">
        <v>1.775149E-5</v>
      </c>
      <c r="J459" s="5">
        <v>2.663851E-5</v>
      </c>
    </row>
    <row r="460">
      <c r="B460" s="5">
        <v>0.006819852</v>
      </c>
      <c r="C460" s="5">
        <v>0.007007073</v>
      </c>
      <c r="D460" s="5">
        <v>0.01410873</v>
      </c>
      <c r="H460" s="5">
        <v>2.583433E-5</v>
      </c>
      <c r="I460" s="5">
        <v>2.924763E-5</v>
      </c>
      <c r="J460" s="5">
        <v>3.526853E-5</v>
      </c>
    </row>
    <row r="461">
      <c r="B461" s="5">
        <v>0.009310464</v>
      </c>
      <c r="C461" s="5">
        <v>0.007620993</v>
      </c>
      <c r="D461" s="5">
        <v>0.01054269</v>
      </c>
      <c r="H461" s="5">
        <v>2.515694E-5</v>
      </c>
      <c r="I461" s="5">
        <v>4.493814E-5</v>
      </c>
      <c r="J461" s="5">
        <v>6.538522E-5</v>
      </c>
    </row>
    <row r="462">
      <c r="B462" s="5">
        <v>0.005563003</v>
      </c>
      <c r="C462" s="5">
        <v>0.004088107</v>
      </c>
      <c r="D462" s="5">
        <v>0.013082</v>
      </c>
      <c r="H462" s="5">
        <v>3.705986E-5</v>
      </c>
      <c r="I462" s="5">
        <v>1.557621E-5</v>
      </c>
      <c r="J462" s="5">
        <v>3.908279E-5</v>
      </c>
    </row>
    <row r="463">
      <c r="B463" s="5">
        <v>0.01081545</v>
      </c>
      <c r="C463" s="5">
        <v>0.01621408</v>
      </c>
      <c r="D463" s="5">
        <v>0.009382035</v>
      </c>
      <c r="H463" s="5">
        <v>1.190583E-5</v>
      </c>
      <c r="I463" s="5">
        <v>4.333328E-5</v>
      </c>
      <c r="J463" s="5">
        <v>3.283405E-5</v>
      </c>
    </row>
    <row r="464">
      <c r="B464" s="5">
        <v>0.006201923</v>
      </c>
      <c r="C464" s="5">
        <v>0.007431539</v>
      </c>
      <c r="D464" s="5">
        <v>0.01058153</v>
      </c>
      <c r="H464" s="5">
        <v>3.524033E-5</v>
      </c>
      <c r="I464" s="5">
        <v>2.654542E-5</v>
      </c>
      <c r="J464" s="5">
        <v>3.988051E-5</v>
      </c>
    </row>
    <row r="465">
      <c r="B465" s="5">
        <v>0.00660223</v>
      </c>
      <c r="C465" s="5">
        <v>0.004126492</v>
      </c>
      <c r="D465" s="5">
        <v>0.01139123</v>
      </c>
      <c r="H465" s="5">
        <v>2.966297E-5</v>
      </c>
      <c r="I465" s="5">
        <v>1.327221E-5</v>
      </c>
      <c r="J465" s="5">
        <v>5.695083E-5</v>
      </c>
    </row>
    <row r="466">
      <c r="B466" s="5">
        <v>0.01239513</v>
      </c>
      <c r="C466" s="5">
        <v>0.01023376</v>
      </c>
      <c r="D466" s="5">
        <v>0.01067082</v>
      </c>
      <c r="H466" s="5">
        <v>1.821033E-5</v>
      </c>
      <c r="I466" s="5">
        <v>2.880085E-5</v>
      </c>
      <c r="J466" s="5">
        <v>3.039658E-5</v>
      </c>
    </row>
    <row r="467">
      <c r="B467" s="5">
        <v>0.005231224</v>
      </c>
      <c r="C467" s="5">
        <v>0.005780215</v>
      </c>
      <c r="D467" s="5">
        <v>0.01439349</v>
      </c>
      <c r="H467" s="5">
        <v>2.558578E-5</v>
      </c>
      <c r="I467" s="5">
        <v>2.236747E-5</v>
      </c>
      <c r="J467" s="5">
        <v>3.543794E-5</v>
      </c>
    </row>
    <row r="468">
      <c r="B468" s="5">
        <v>0.005845876</v>
      </c>
      <c r="C468" s="5">
        <v>0.00858656</v>
      </c>
      <c r="D468" s="5">
        <v>0.008831807</v>
      </c>
      <c r="H468" s="5">
        <v>1.866752E-5</v>
      </c>
      <c r="I468" s="5">
        <v>2.482334E-5</v>
      </c>
      <c r="J468" s="5">
        <v>2.591126E-5</v>
      </c>
    </row>
    <row r="469">
      <c r="B469" s="5">
        <v>0.01266796</v>
      </c>
      <c r="C469" s="5">
        <v>0.0048367</v>
      </c>
      <c r="D469" s="5">
        <v>0.009321077</v>
      </c>
      <c r="H469" s="5">
        <v>1.875378E-5</v>
      </c>
      <c r="I469" s="5">
        <v>1.382133E-5</v>
      </c>
      <c r="J469" s="5">
        <v>2.195625E-5</v>
      </c>
    </row>
    <row r="470">
      <c r="B470" s="5">
        <v>0.004578215</v>
      </c>
      <c r="C470" s="5">
        <v>0.005340456</v>
      </c>
      <c r="D470" s="5">
        <v>0.01276555</v>
      </c>
      <c r="H470" s="5">
        <v>5.706332E-5</v>
      </c>
      <c r="I470" s="5">
        <v>2.156427E-5</v>
      </c>
      <c r="J470" s="5">
        <v>6.873113E-5</v>
      </c>
    </row>
    <row r="471">
      <c r="B471" s="5">
        <v>0.007712854</v>
      </c>
      <c r="C471" s="5">
        <v>0.004140029</v>
      </c>
      <c r="D471" s="5">
        <v>0.01060484</v>
      </c>
      <c r="H471" s="5">
        <v>1.336389E-5</v>
      </c>
      <c r="I471" s="5">
        <v>1.057023E-5</v>
      </c>
      <c r="J471" s="5">
        <v>2.183146E-5</v>
      </c>
    </row>
    <row r="472">
      <c r="B472" s="5">
        <v>0.00956048</v>
      </c>
      <c r="C472" s="5">
        <v>0.01778134</v>
      </c>
      <c r="D472" s="5">
        <v>0.004210218</v>
      </c>
      <c r="H472" s="5">
        <v>1.415343E-5</v>
      </c>
      <c r="I472" s="5">
        <v>3.513588E-5</v>
      </c>
      <c r="J472" s="5">
        <v>7.977052E-5</v>
      </c>
    </row>
    <row r="473">
      <c r="B473" s="5">
        <v>0.007478798</v>
      </c>
      <c r="C473" s="5">
        <v>0.007145956</v>
      </c>
      <c r="D473" s="5">
        <v>0.007161237</v>
      </c>
      <c r="H473" s="5">
        <v>3.140989E-5</v>
      </c>
      <c r="I473" s="5">
        <v>1.902963E-5</v>
      </c>
      <c r="J473" s="5">
        <v>2.822209E-5</v>
      </c>
    </row>
    <row r="474">
      <c r="B474" s="5">
        <v>0.01142437</v>
      </c>
      <c r="C474" s="5">
        <v>0.00723931</v>
      </c>
      <c r="D474" s="5">
        <v>0.02139361</v>
      </c>
      <c r="H474" s="5">
        <v>3.245756E-5</v>
      </c>
      <c r="I474" s="5">
        <v>2.084739E-5</v>
      </c>
      <c r="J474" s="5">
        <v>3.790971E-5</v>
      </c>
    </row>
    <row r="475">
      <c r="B475" s="5">
        <v>0.009158979</v>
      </c>
      <c r="C475" s="5">
        <v>0.004030153</v>
      </c>
      <c r="D475" s="5">
        <v>0.01368746</v>
      </c>
      <c r="H475" s="5">
        <v>1.805567E-5</v>
      </c>
      <c r="I475" s="5">
        <v>1.53554E-5</v>
      </c>
      <c r="J475" s="5">
        <v>6.129731E-5</v>
      </c>
    </row>
    <row r="476">
      <c r="B476" s="5">
        <v>0.006583868</v>
      </c>
      <c r="C476" s="5">
        <v>0.007577595</v>
      </c>
      <c r="D476" s="5">
        <v>0.01316361</v>
      </c>
      <c r="H476" s="5">
        <v>9.217104E-6</v>
      </c>
      <c r="I476" s="5">
        <v>3.235611E-5</v>
      </c>
      <c r="J476" s="5">
        <v>1.086205E-5</v>
      </c>
    </row>
    <row r="477">
      <c r="B477" s="5">
        <v>0.008677308</v>
      </c>
      <c r="C477" s="5">
        <v>0.004457671</v>
      </c>
      <c r="D477" s="5">
        <v>0.02207092</v>
      </c>
      <c r="H477" s="5">
        <v>2.993571E-5</v>
      </c>
      <c r="I477" s="5">
        <v>1.983196E-5</v>
      </c>
      <c r="J477" s="5">
        <v>3.698148E-5</v>
      </c>
    </row>
    <row r="478">
      <c r="B478" s="5">
        <v>0.01814729</v>
      </c>
      <c r="C478" s="5">
        <v>0.004624713</v>
      </c>
      <c r="D478" s="5">
        <v>0.003902823</v>
      </c>
      <c r="H478" s="5">
        <v>3.659506E-5</v>
      </c>
      <c r="I478" s="5">
        <v>2.188564E-5</v>
      </c>
      <c r="J478" s="5">
        <v>7.690419E-5</v>
      </c>
    </row>
    <row r="479">
      <c r="B479" s="5">
        <v>0.01198226</v>
      </c>
      <c r="C479" s="5">
        <v>0.007999997</v>
      </c>
      <c r="D479" s="5">
        <v>0.02244101</v>
      </c>
      <c r="H479" s="5">
        <v>5.101059E-5</v>
      </c>
      <c r="I479" s="5">
        <v>2.573072E-5</v>
      </c>
      <c r="J479" s="5">
        <v>5.340516E-5</v>
      </c>
    </row>
    <row r="480">
      <c r="B480" s="5">
        <v>0.01463576</v>
      </c>
      <c r="C480" s="5">
        <v>0.01019324</v>
      </c>
      <c r="D480" s="5">
        <v>0.006736644</v>
      </c>
      <c r="H480" s="5">
        <v>6.168395E-5</v>
      </c>
      <c r="I480" s="5">
        <v>3.182068E-5</v>
      </c>
      <c r="J480" s="5">
        <v>2.320699E-5</v>
      </c>
    </row>
    <row r="481">
      <c r="B481" s="5">
        <v>0.01424242</v>
      </c>
      <c r="C481" s="5">
        <v>0.009850272</v>
      </c>
      <c r="D481" s="5">
        <v>0.00776594</v>
      </c>
      <c r="H481" s="5">
        <v>2.632726E-5</v>
      </c>
      <c r="I481" s="5">
        <v>3.062136E-5</v>
      </c>
      <c r="J481" s="5">
        <v>1.857112E-5</v>
      </c>
    </row>
    <row r="482">
      <c r="B482" s="5">
        <v>0.01205255</v>
      </c>
      <c r="C482" s="5">
        <v>0.01329898</v>
      </c>
      <c r="D482" s="5">
        <v>0.01710163</v>
      </c>
      <c r="H482" s="5">
        <v>2.936228E-5</v>
      </c>
      <c r="I482" s="5">
        <v>3.756962E-5</v>
      </c>
      <c r="J482" s="5">
        <v>5.232665E-5</v>
      </c>
    </row>
    <row r="483">
      <c r="B483" s="5">
        <v>0.02347867</v>
      </c>
      <c r="C483" s="5">
        <v>0.02244102</v>
      </c>
      <c r="D483" s="5">
        <v>0.009369319</v>
      </c>
      <c r="H483" s="5">
        <v>3.035377E-5</v>
      </c>
      <c r="I483" s="5">
        <v>4.422577E-5</v>
      </c>
      <c r="J483" s="5">
        <v>4.481073E-5</v>
      </c>
    </row>
    <row r="484">
      <c r="B484" s="5">
        <v>0.01237775</v>
      </c>
      <c r="C484" s="5">
        <v>0.009224443</v>
      </c>
      <c r="D484" s="5">
        <v>0.01311161</v>
      </c>
      <c r="H484" s="5">
        <v>4.616577E-5</v>
      </c>
      <c r="I484" s="5">
        <v>2.719654E-5</v>
      </c>
      <c r="J484" s="5">
        <v>3.13545E-5</v>
      </c>
    </row>
    <row r="485">
      <c r="B485" s="5">
        <v>0.0203365</v>
      </c>
      <c r="C485" s="5">
        <v>0.00973405</v>
      </c>
      <c r="D485" s="5">
        <v>0.005515558</v>
      </c>
      <c r="H485" s="5">
        <v>4.464079E-5</v>
      </c>
      <c r="I485" s="5">
        <v>2.246011E-5</v>
      </c>
      <c r="J485" s="5">
        <v>3.99569E-5</v>
      </c>
    </row>
    <row r="486">
      <c r="B486" s="5">
        <v>0.01470086</v>
      </c>
      <c r="C486" s="5">
        <v>0.004711106</v>
      </c>
      <c r="D486" s="5">
        <v>0.004239285</v>
      </c>
      <c r="H486" s="5">
        <v>7.555893E-5</v>
      </c>
      <c r="I486" s="5">
        <v>2.000133E-5</v>
      </c>
      <c r="J486" s="5">
        <v>9.49251E-5</v>
      </c>
    </row>
    <row r="487">
      <c r="B487" s="5">
        <v>0.01330643</v>
      </c>
      <c r="C487" s="5">
        <v>0.008492788</v>
      </c>
      <c r="D487" s="5">
        <v>0.004493594</v>
      </c>
      <c r="H487" s="5">
        <v>3.338174E-5</v>
      </c>
      <c r="I487" s="5">
        <v>2.934851E-5</v>
      </c>
      <c r="J487" s="5">
        <v>5.825342E-5</v>
      </c>
    </row>
    <row r="488">
      <c r="B488" s="5">
        <v>0.005341567</v>
      </c>
      <c r="C488" s="5">
        <v>0.008024146</v>
      </c>
      <c r="D488" s="5">
        <v>0.01103241</v>
      </c>
      <c r="H488" s="5">
        <v>4.168999E-5</v>
      </c>
      <c r="I488" s="5">
        <v>3.680086E-5</v>
      </c>
      <c r="J488" s="5">
        <v>6.709601E-5</v>
      </c>
    </row>
    <row r="489">
      <c r="B489" s="5">
        <v>0.02123113</v>
      </c>
      <c r="C489" s="5">
        <v>0.007519916</v>
      </c>
      <c r="D489" s="5">
        <v>0.01156376</v>
      </c>
      <c r="H489" s="5">
        <v>3.218735E-5</v>
      </c>
      <c r="I489" s="5">
        <v>2.108343E-5</v>
      </c>
      <c r="J489" s="5">
        <v>3.370727E-5</v>
      </c>
    </row>
    <row r="490">
      <c r="B490" s="5">
        <v>0.008432314</v>
      </c>
      <c r="C490" s="5">
        <v>0.004120403</v>
      </c>
      <c r="D490" s="5">
        <v>0.01193891</v>
      </c>
      <c r="H490" s="5">
        <v>3.701965E-5</v>
      </c>
      <c r="I490" s="5">
        <v>2.01405E-5</v>
      </c>
      <c r="J490" s="5">
        <v>1.593858E-5</v>
      </c>
    </row>
    <row r="491">
      <c r="B491" s="5">
        <v>0.009315533</v>
      </c>
      <c r="C491" s="5">
        <v>0.007105143</v>
      </c>
      <c r="D491" s="5">
        <v>0.01211703</v>
      </c>
      <c r="H491" s="5">
        <v>9.575924E-5</v>
      </c>
      <c r="I491" s="5">
        <v>1.940788E-5</v>
      </c>
      <c r="J491" s="5">
        <v>4.145192E-5</v>
      </c>
    </row>
    <row r="492">
      <c r="B492" s="5">
        <v>0.01720113</v>
      </c>
      <c r="C492" s="5">
        <v>0.004352173</v>
      </c>
      <c r="D492" s="5">
        <v>0.00238939</v>
      </c>
      <c r="H492" s="5">
        <v>3.983294E-5</v>
      </c>
      <c r="I492" s="5">
        <v>2.155704E-5</v>
      </c>
      <c r="J492" s="5">
        <v>6.923877E-5</v>
      </c>
    </row>
    <row r="493">
      <c r="B493" s="5">
        <v>0.01252581</v>
      </c>
      <c r="C493" s="5">
        <v>0.006336002</v>
      </c>
      <c r="D493" s="5">
        <v>0.01278883</v>
      </c>
      <c r="H493" s="5">
        <v>4.257367E-5</v>
      </c>
      <c r="I493" s="5">
        <v>2.785497E-5</v>
      </c>
      <c r="J493" s="5">
        <v>2.68086E-5</v>
      </c>
    </row>
    <row r="494">
      <c r="B494" s="5">
        <v>0.01922995</v>
      </c>
      <c r="C494" s="5">
        <v>0.006231982</v>
      </c>
      <c r="D494" s="5">
        <v>0.008575201</v>
      </c>
      <c r="H494" s="5">
        <v>3.805007E-5</v>
      </c>
      <c r="I494" s="5">
        <v>3.617348E-5</v>
      </c>
      <c r="J494" s="5">
        <v>2.640192E-5</v>
      </c>
    </row>
    <row r="495">
      <c r="B495" s="5">
        <v>0.01049258</v>
      </c>
      <c r="C495" s="5">
        <v>0.006753722</v>
      </c>
      <c r="D495" s="5">
        <v>0.005883824</v>
      </c>
      <c r="H495" s="5">
        <v>6.228463E-5</v>
      </c>
      <c r="I495" s="5">
        <v>2.108338E-5</v>
      </c>
      <c r="J495" s="5">
        <v>5.085059E-5</v>
      </c>
    </row>
    <row r="496">
      <c r="B496" s="5">
        <v>0.01187867</v>
      </c>
      <c r="C496" s="5">
        <v>0.01193871</v>
      </c>
      <c r="D496" s="5">
        <v>0.01116234</v>
      </c>
      <c r="H496" s="5">
        <v>3.293676E-5</v>
      </c>
      <c r="I496" s="5">
        <v>3.823346E-5</v>
      </c>
      <c r="J496" s="5">
        <v>2.777161E-5</v>
      </c>
    </row>
    <row r="497">
      <c r="B497" s="5">
        <v>0.02076421</v>
      </c>
      <c r="C497" s="5">
        <v>0.006947156</v>
      </c>
      <c r="D497" s="5">
        <v>0.01462505</v>
      </c>
      <c r="H497" s="5">
        <v>2.850585E-5</v>
      </c>
      <c r="I497" s="5">
        <v>1.992881E-5</v>
      </c>
      <c r="J497" s="5">
        <v>2.770991E-5</v>
      </c>
    </row>
    <row r="498">
      <c r="B498" s="5">
        <v>0.009590861</v>
      </c>
      <c r="C498" s="5">
        <v>0.007250396</v>
      </c>
      <c r="D498" s="5">
        <v>0.01697777</v>
      </c>
      <c r="H498" s="5">
        <v>3.674699E-5</v>
      </c>
      <c r="I498" s="5">
        <v>2.263387E-5</v>
      </c>
      <c r="J498" s="5">
        <v>3.528933E-5</v>
      </c>
    </row>
    <row r="499">
      <c r="B499" s="5">
        <v>0.01012264</v>
      </c>
      <c r="C499" s="5">
        <v>0.006122078</v>
      </c>
      <c r="D499" s="5">
        <v>0.005210413</v>
      </c>
      <c r="H499" s="5">
        <v>3.615502E-5</v>
      </c>
      <c r="I499" s="5">
        <v>1.612961E-5</v>
      </c>
      <c r="J499" s="5">
        <v>2.444523E-5</v>
      </c>
    </row>
    <row r="500">
      <c r="B500" s="5">
        <v>0.02379086</v>
      </c>
      <c r="C500" s="5">
        <v>0.008135259</v>
      </c>
      <c r="D500" s="5">
        <v>0.006458436</v>
      </c>
      <c r="H500" s="5">
        <v>3.244953E-5</v>
      </c>
      <c r="I500" s="5">
        <v>4.083982E-5</v>
      </c>
      <c r="J500" s="5">
        <v>1.27773E-5</v>
      </c>
    </row>
    <row r="501">
      <c r="B501" s="5">
        <v>0.01833603</v>
      </c>
      <c r="C501" s="5">
        <v>0.01592098</v>
      </c>
      <c r="D501" s="5">
        <v>0.005186629</v>
      </c>
      <c r="H501" s="5">
        <v>5.640811E-5</v>
      </c>
      <c r="I501" s="5">
        <v>4.037163E-5</v>
      </c>
      <c r="J501" s="5">
        <v>7.097312E-5</v>
      </c>
    </row>
    <row r="502">
      <c r="B502" s="5">
        <v>0.01761942</v>
      </c>
      <c r="C502" s="5">
        <v>0.004791651</v>
      </c>
      <c r="D502" s="5">
        <v>0.01020252</v>
      </c>
      <c r="H502" s="5">
        <v>3.271318E-5</v>
      </c>
      <c r="I502" s="5">
        <v>1.276013E-5</v>
      </c>
      <c r="J502" s="5">
        <v>6.282445E-5</v>
      </c>
    </row>
    <row r="503">
      <c r="B503" s="5">
        <v>0.01432854</v>
      </c>
      <c r="C503" s="5">
        <v>0.004915768</v>
      </c>
      <c r="D503" s="5">
        <v>0.005508312</v>
      </c>
      <c r="H503" s="5">
        <v>4.7179E-5</v>
      </c>
      <c r="I503" s="5">
        <v>1.608939E-5</v>
      </c>
      <c r="J503" s="5">
        <v>9.044998E-5</v>
      </c>
    </row>
    <row r="504">
      <c r="B504" s="5">
        <v>0.01088778</v>
      </c>
      <c r="C504" s="5">
        <v>0.004587181</v>
      </c>
      <c r="D504" s="5">
        <v>0.01144507</v>
      </c>
      <c r="H504" s="5">
        <v>1.744779E-5</v>
      </c>
      <c r="I504" s="5">
        <v>2.040814E-5</v>
      </c>
      <c r="J504" s="5">
        <v>2.539667E-5</v>
      </c>
    </row>
    <row r="505">
      <c r="B505" s="5">
        <v>0.006702804</v>
      </c>
      <c r="C505" s="5">
        <v>0.006396643</v>
      </c>
      <c r="D505" s="5">
        <v>0.005644688</v>
      </c>
      <c r="H505" s="5">
        <v>5.885347E-5</v>
      </c>
      <c r="I505" s="5">
        <v>2.669969E-5</v>
      </c>
      <c r="J505" s="5">
        <v>6.319729E-5</v>
      </c>
    </row>
    <row r="506">
      <c r="B506" s="5">
        <v>0.01025708</v>
      </c>
      <c r="C506" s="5">
        <v>0.00620543</v>
      </c>
      <c r="D506" s="5">
        <v>0.00262198</v>
      </c>
      <c r="H506" s="5">
        <v>1.57772E-5</v>
      </c>
      <c r="I506" s="5">
        <v>2.086189E-5</v>
      </c>
      <c r="J506" s="5">
        <v>8.610915E-5</v>
      </c>
    </row>
    <row r="507">
      <c r="B507" s="5">
        <v>0.009516103</v>
      </c>
      <c r="C507" s="5">
        <v>0.00544668</v>
      </c>
      <c r="D507" s="5">
        <v>0.007729749</v>
      </c>
      <c r="H507" s="5">
        <v>1.975695E-5</v>
      </c>
      <c r="I507" s="5">
        <v>2.235772E-5</v>
      </c>
      <c r="J507" s="5">
        <v>4.230913E-5</v>
      </c>
    </row>
    <row r="508">
      <c r="B508" s="5">
        <v>0.01400062</v>
      </c>
      <c r="C508" s="5">
        <v>0.005953454</v>
      </c>
      <c r="D508" s="5">
        <v>0.006886545</v>
      </c>
      <c r="H508" s="5">
        <v>4.836644E-5</v>
      </c>
      <c r="I508" s="5">
        <v>1.422272E-5</v>
      </c>
      <c r="J508" s="5">
        <v>3.72796E-5</v>
      </c>
    </row>
    <row r="509">
      <c r="B509" s="5">
        <v>0.0126063</v>
      </c>
      <c r="C509" s="5">
        <v>0.005125654</v>
      </c>
      <c r="D509" s="5">
        <v>0.01503687</v>
      </c>
      <c r="H509" s="5">
        <v>2.724644E-5</v>
      </c>
      <c r="I509" s="5">
        <v>1.670277E-5</v>
      </c>
      <c r="J509" s="5">
        <v>2.927846E-5</v>
      </c>
    </row>
    <row r="510">
      <c r="B510" s="5">
        <v>0.01245419</v>
      </c>
      <c r="C510" s="5">
        <v>0.006161179</v>
      </c>
      <c r="D510" s="5">
        <v>0.007933197</v>
      </c>
      <c r="H510" s="5">
        <v>2.282151E-5</v>
      </c>
      <c r="I510" s="5">
        <v>2.487827E-5</v>
      </c>
      <c r="J510" s="5">
        <v>3.908043E-5</v>
      </c>
    </row>
    <row r="511">
      <c r="B511" s="5">
        <v>0.005081092</v>
      </c>
      <c r="C511" s="5">
        <v>0.006504887</v>
      </c>
      <c r="D511" s="5">
        <v>0.01255324</v>
      </c>
      <c r="H511" s="5">
        <v>1.07074E-4</v>
      </c>
      <c r="I511" s="5">
        <v>1.482505E-5</v>
      </c>
      <c r="J511" s="5">
        <v>2.598304E-5</v>
      </c>
    </row>
    <row r="512">
      <c r="B512" s="5">
        <v>0.01694298</v>
      </c>
      <c r="C512" s="5">
        <v>0.015505</v>
      </c>
      <c r="D512" s="5">
        <v>0.005925589</v>
      </c>
      <c r="H512" s="5">
        <v>2.962986E-5</v>
      </c>
      <c r="I512" s="5">
        <v>4.17385E-5</v>
      </c>
      <c r="J512" s="5">
        <v>3.105381E-5</v>
      </c>
    </row>
    <row r="513">
      <c r="B513" s="5">
        <v>0.01414904</v>
      </c>
      <c r="C513" s="5">
        <v>0.007222971</v>
      </c>
      <c r="D513" s="5">
        <v>0.01309261</v>
      </c>
      <c r="H513" s="5">
        <v>2.581498E-5</v>
      </c>
      <c r="I513" s="5">
        <v>2.236036E-5</v>
      </c>
      <c r="J513" s="5">
        <v>2.471138E-5</v>
      </c>
    </row>
    <row r="514">
      <c r="B514" s="5">
        <v>0.007232056</v>
      </c>
      <c r="C514" s="5">
        <v>0.006716873</v>
      </c>
      <c r="D514" s="5">
        <v>0.003818696</v>
      </c>
      <c r="H514" s="5">
        <v>2.177161E-5</v>
      </c>
      <c r="I514" s="5">
        <v>2.48282E-5</v>
      </c>
      <c r="J514" s="5">
        <v>1.900164E-5</v>
      </c>
    </row>
    <row r="515">
      <c r="B515" s="5">
        <v>0.01212788</v>
      </c>
      <c r="C515" s="5">
        <v>0.01016332</v>
      </c>
      <c r="D515" s="5">
        <v>0.005519598</v>
      </c>
      <c r="H515" s="5">
        <v>2.662199E-5</v>
      </c>
      <c r="I515" s="5">
        <v>2.133077E-5</v>
      </c>
      <c r="J515" s="5">
        <v>1.139663E-5</v>
      </c>
    </row>
    <row r="516">
      <c r="B516" s="5">
        <v>0.008728286</v>
      </c>
      <c r="C516" s="5">
        <v>0.008121702</v>
      </c>
      <c r="D516" s="5">
        <v>0.01400504</v>
      </c>
      <c r="H516" s="5">
        <v>3.571483E-5</v>
      </c>
      <c r="I516" s="5">
        <v>2.20227E-5</v>
      </c>
      <c r="J516" s="5">
        <v>3.520333E-5</v>
      </c>
    </row>
    <row r="517">
      <c r="B517" s="5">
        <v>0.01022059</v>
      </c>
      <c r="C517" s="5">
        <v>0.00593177</v>
      </c>
      <c r="D517" s="5">
        <v>0.00497651</v>
      </c>
      <c r="H517" s="5">
        <v>3.988496E-5</v>
      </c>
      <c r="I517" s="5">
        <v>2.098646E-5</v>
      </c>
      <c r="J517" s="5">
        <v>1.053876E-5</v>
      </c>
    </row>
    <row r="518">
      <c r="B518" s="5">
        <v>0.007572996</v>
      </c>
      <c r="C518" s="5">
        <v>0.006196733</v>
      </c>
      <c r="D518" s="5">
        <v>0.01131589</v>
      </c>
      <c r="H518" s="5">
        <v>3.845444E-5</v>
      </c>
      <c r="I518" s="5">
        <v>3.435833E-5</v>
      </c>
      <c r="J518" s="5">
        <v>2.144943E-5</v>
      </c>
    </row>
    <row r="519">
      <c r="B519" s="5">
        <v>0.01020275</v>
      </c>
      <c r="C519" s="5">
        <v>0.01090935</v>
      </c>
      <c r="D519" s="5">
        <v>0.009082866</v>
      </c>
      <c r="H519" s="5">
        <v>4.673976E-5</v>
      </c>
      <c r="I519" s="5">
        <v>3.047132E-5</v>
      </c>
      <c r="J519" s="5">
        <v>1.526481E-5</v>
      </c>
    </row>
    <row r="520">
      <c r="B520" s="5">
        <v>0.008314207</v>
      </c>
      <c r="C520" s="5">
        <v>0.007887006</v>
      </c>
      <c r="D520" s="5">
        <v>0.008264143</v>
      </c>
      <c r="H520" s="5">
        <v>1.251468E-5</v>
      </c>
      <c r="I520" s="5">
        <v>3.00505E-5</v>
      </c>
      <c r="J520" s="5">
        <v>2.201736E-5</v>
      </c>
    </row>
    <row r="521">
      <c r="B521" s="5">
        <v>0.007453642</v>
      </c>
      <c r="C521" s="5">
        <v>0.01474347</v>
      </c>
      <c r="D521" s="5">
        <v>0.01544177</v>
      </c>
      <c r="H521" s="5">
        <v>3.205526E-5</v>
      </c>
      <c r="I521" s="5">
        <v>4.934247E-5</v>
      </c>
      <c r="J521" s="5">
        <v>2.798552E-5</v>
      </c>
    </row>
    <row r="522">
      <c r="B522" s="5">
        <v>0.01646782</v>
      </c>
      <c r="C522" s="5">
        <v>0.005696347</v>
      </c>
      <c r="D522" s="5">
        <v>0.008332937</v>
      </c>
      <c r="H522" s="5">
        <v>4.156009E-5</v>
      </c>
      <c r="I522" s="5">
        <v>3.02303E-5</v>
      </c>
      <c r="J522" s="5">
        <v>1.942556E-5</v>
      </c>
    </row>
    <row r="523">
      <c r="B523" s="5">
        <v>0.01374205</v>
      </c>
      <c r="C523" s="5">
        <v>0.003835624</v>
      </c>
      <c r="D523" s="5">
        <v>0.008844108</v>
      </c>
      <c r="H523" s="5">
        <v>3.51014E-5</v>
      </c>
      <c r="I523" s="5">
        <v>2.192133E-5</v>
      </c>
      <c r="J523" s="5">
        <v>4.446141E-5</v>
      </c>
    </row>
    <row r="524">
      <c r="B524" s="5">
        <v>0.01735036</v>
      </c>
      <c r="C524" s="5">
        <v>0.008523967</v>
      </c>
      <c r="D524" s="5">
        <v>0.005481707</v>
      </c>
      <c r="H524" s="5">
        <v>2.437496E-5</v>
      </c>
      <c r="I524" s="5">
        <v>2.616981E-5</v>
      </c>
      <c r="J524" s="5">
        <v>5.464052E-5</v>
      </c>
    </row>
    <row r="525">
      <c r="B525" s="5">
        <v>0.003830425</v>
      </c>
      <c r="C525" s="5">
        <v>0.008788328</v>
      </c>
      <c r="D525" s="5">
        <v>0.00671254</v>
      </c>
      <c r="H525" s="5">
        <v>8.071864E-5</v>
      </c>
      <c r="I525" s="5">
        <v>3.647769E-5</v>
      </c>
      <c r="J525" s="5">
        <v>2.309961E-5</v>
      </c>
    </row>
    <row r="526">
      <c r="B526" s="5">
        <v>0.01410608</v>
      </c>
      <c r="C526" s="5">
        <v>0.01080794</v>
      </c>
      <c r="D526" s="5">
        <v>0.003512871</v>
      </c>
      <c r="H526" s="5">
        <v>2.251952E-5</v>
      </c>
      <c r="I526" s="5">
        <v>4.511251E-5</v>
      </c>
      <c r="J526" s="5">
        <v>6.346572E-5</v>
      </c>
    </row>
    <row r="527">
      <c r="B527" s="5">
        <v>0.01077448</v>
      </c>
      <c r="C527" s="5">
        <v>0.004815072</v>
      </c>
      <c r="D527" s="5">
        <v>0.01065401</v>
      </c>
      <c r="H527" s="5">
        <v>4.78002E-5</v>
      </c>
      <c r="I527" s="5">
        <v>1.414023E-5</v>
      </c>
      <c r="J527" s="5">
        <v>3.778789E-5</v>
      </c>
    </row>
    <row r="528">
      <c r="B528" s="5">
        <v>0.00938234</v>
      </c>
      <c r="C528" s="5">
        <v>0.004844163</v>
      </c>
      <c r="D528" s="5">
        <v>0.0106048</v>
      </c>
      <c r="H528" s="5">
        <v>2.671814E-5</v>
      </c>
      <c r="I528" s="5">
        <v>2.448361E-5</v>
      </c>
      <c r="J528" s="5">
        <v>3.261157E-5</v>
      </c>
    </row>
    <row r="529">
      <c r="B529" s="5">
        <v>0.008832999</v>
      </c>
      <c r="C529" s="5">
        <v>0.008945704</v>
      </c>
      <c r="D529" s="5">
        <v>0.006680592</v>
      </c>
      <c r="H529" s="5">
        <v>5.170499E-5</v>
      </c>
      <c r="I529" s="5">
        <v>2.299804E-5</v>
      </c>
      <c r="J529" s="5">
        <v>2.719904E-5</v>
      </c>
    </row>
    <row r="530">
      <c r="B530" s="5">
        <v>0.01522126</v>
      </c>
      <c r="C530" s="5">
        <v>0.003829103</v>
      </c>
      <c r="D530" s="5">
        <v>0.005561532</v>
      </c>
      <c r="H530" s="5">
        <v>4.393946E-5</v>
      </c>
      <c r="I530" s="5">
        <v>2.2226E-5</v>
      </c>
      <c r="J530" s="5">
        <v>1.112561E-5</v>
      </c>
    </row>
    <row r="531">
      <c r="B531" s="5">
        <v>0.009422256</v>
      </c>
      <c r="C531" s="5">
        <v>0.003974515</v>
      </c>
      <c r="D531" s="5">
        <v>0.004802679</v>
      </c>
      <c r="H531" s="5">
        <v>6.618514E-5</v>
      </c>
      <c r="I531" s="5">
        <v>1.677821E-5</v>
      </c>
      <c r="J531" s="5">
        <v>3.085092E-5</v>
      </c>
    </row>
    <row r="532">
      <c r="B532" s="5">
        <v>0.01677603</v>
      </c>
      <c r="C532" s="5">
        <v>0.01235132</v>
      </c>
      <c r="D532" s="5">
        <v>0.007785681</v>
      </c>
      <c r="H532" s="5">
        <v>2.93379E-5</v>
      </c>
      <c r="I532" s="5">
        <v>4.115122E-5</v>
      </c>
      <c r="J532" s="5">
        <v>2.528737E-5</v>
      </c>
    </row>
    <row r="533">
      <c r="B533" s="5">
        <v>0.009481931</v>
      </c>
      <c r="C533" s="5">
        <v>0.006836365</v>
      </c>
      <c r="D533" s="5">
        <v>0.01028089</v>
      </c>
      <c r="H533" s="5">
        <v>1.301713E-5</v>
      </c>
      <c r="I533" s="5">
        <v>2.395872E-5</v>
      </c>
      <c r="J533" s="5">
        <v>3.455646E-5</v>
      </c>
    </row>
    <row r="534">
      <c r="B534" s="5">
        <v>0.009151574</v>
      </c>
      <c r="C534" s="5">
        <v>0.004350187</v>
      </c>
      <c r="D534" s="5">
        <v>0.008790232</v>
      </c>
      <c r="H534" s="5">
        <v>3.538557E-5</v>
      </c>
      <c r="I534" s="5">
        <v>1.118367E-5</v>
      </c>
      <c r="J534" s="5">
        <v>2.633117E-5</v>
      </c>
    </row>
    <row r="535">
      <c r="B535" s="5">
        <v>0.00911898</v>
      </c>
      <c r="C535" s="5">
        <v>0.007200528</v>
      </c>
      <c r="D535" s="5">
        <v>0.006120986</v>
      </c>
      <c r="H535" s="5">
        <v>2.301371E-5</v>
      </c>
      <c r="I535" s="5">
        <v>2.346409E-5</v>
      </c>
      <c r="J535" s="5">
        <v>1.160242E-5</v>
      </c>
    </row>
    <row r="536">
      <c r="B536" s="5">
        <v>0.008919681</v>
      </c>
      <c r="C536" s="5">
        <v>0.009765627</v>
      </c>
      <c r="D536" s="5">
        <v>0.00499263</v>
      </c>
      <c r="H536" s="5">
        <v>5.22124E-5</v>
      </c>
      <c r="I536" s="5">
        <v>2.973613E-5</v>
      </c>
      <c r="J536" s="5">
        <v>2.346666E-5</v>
      </c>
    </row>
    <row r="537">
      <c r="B537" s="5">
        <v>0.01389387</v>
      </c>
      <c r="C537" s="5">
        <v>0.003765188</v>
      </c>
      <c r="D537" s="5">
        <v>0.009080834</v>
      </c>
      <c r="H537" s="5">
        <v>2.661689E-5</v>
      </c>
      <c r="I537" s="5">
        <v>1.160763E-5</v>
      </c>
      <c r="J537" s="5">
        <v>3.143665E-5</v>
      </c>
    </row>
    <row r="538">
      <c r="B538" s="5">
        <v>0.01361163</v>
      </c>
      <c r="C538" s="5">
        <v>0.01307017</v>
      </c>
      <c r="D538" s="5">
        <v>0.00682584</v>
      </c>
      <c r="H538" s="5">
        <v>2.3804E-5</v>
      </c>
      <c r="I538" s="5">
        <v>4.185692E-5</v>
      </c>
      <c r="J538" s="5">
        <v>1.461569E-5</v>
      </c>
    </row>
    <row r="539">
      <c r="B539" s="5">
        <v>0.01237149</v>
      </c>
      <c r="C539" s="5">
        <v>0.007148643</v>
      </c>
      <c r="D539" s="5">
        <v>0.009694806</v>
      </c>
      <c r="H539" s="5">
        <v>1.931146E-5</v>
      </c>
      <c r="I539" s="5">
        <v>2.49355E-5</v>
      </c>
      <c r="J539" s="5">
        <v>3.079604E-5</v>
      </c>
    </row>
    <row r="540">
      <c r="B540" s="5">
        <v>0.009121685</v>
      </c>
      <c r="C540" s="5">
        <v>0.004673257</v>
      </c>
      <c r="D540" s="5">
        <v>0.007181898</v>
      </c>
      <c r="H540" s="5">
        <v>2.464378E-5</v>
      </c>
      <c r="I540" s="5">
        <v>2.054505E-5</v>
      </c>
      <c r="J540" s="5">
        <v>3.460071E-5</v>
      </c>
    </row>
    <row r="541">
      <c r="B541" s="5">
        <v>0.01035201</v>
      </c>
      <c r="C541" s="5">
        <v>0.00920865</v>
      </c>
      <c r="D541" s="5">
        <v>0.008000163</v>
      </c>
      <c r="H541" s="5">
        <v>2.138707E-5</v>
      </c>
      <c r="I541" s="5">
        <v>3.639253E-5</v>
      </c>
      <c r="J541" s="5">
        <v>3.351559E-5</v>
      </c>
    </row>
    <row r="542">
      <c r="B542" s="5">
        <v>0.01680074</v>
      </c>
      <c r="C542" s="5">
        <v>0.01126321</v>
      </c>
      <c r="D542" s="5">
        <v>0.005449282</v>
      </c>
      <c r="H542" s="5">
        <v>2.262252E-5</v>
      </c>
      <c r="I542" s="5">
        <v>3.194002E-5</v>
      </c>
      <c r="J542" s="5">
        <v>1.521934E-5</v>
      </c>
    </row>
    <row r="543">
      <c r="B543" s="5">
        <v>0.006106557</v>
      </c>
      <c r="C543" s="5">
        <v>0.009291366</v>
      </c>
      <c r="D543" s="5">
        <v>0.00680376</v>
      </c>
      <c r="H543" s="5">
        <v>6.27725E-5</v>
      </c>
      <c r="I543" s="5">
        <v>4.482631E-5</v>
      </c>
      <c r="J543" s="5">
        <v>4.184544E-5</v>
      </c>
    </row>
    <row r="544">
      <c r="B544" s="5">
        <v>0.008653249</v>
      </c>
      <c r="C544" s="5">
        <v>0.01143042</v>
      </c>
      <c r="D544" s="5">
        <v>0.003291164</v>
      </c>
      <c r="H544" s="5">
        <v>1.419067E-5</v>
      </c>
      <c r="I544" s="5">
        <v>5.81679E-5</v>
      </c>
      <c r="J544" s="5">
        <v>4.530304E-5</v>
      </c>
    </row>
    <row r="545">
      <c r="B545" s="5">
        <v>0.01199068</v>
      </c>
      <c r="C545" s="5">
        <v>0.006732862</v>
      </c>
      <c r="D545" s="5">
        <v>0.007252631</v>
      </c>
      <c r="H545" s="5">
        <v>2.350511E-5</v>
      </c>
      <c r="I545" s="5">
        <v>6.496555E-5</v>
      </c>
      <c r="J545" s="5">
        <v>1.8553E-5</v>
      </c>
    </row>
    <row r="546">
      <c r="B546" s="5">
        <v>0.00848777</v>
      </c>
      <c r="C546" s="5">
        <v>0.009138554</v>
      </c>
      <c r="D546" s="5">
        <v>0.009538633</v>
      </c>
      <c r="H546" s="5">
        <v>2.400845E-5</v>
      </c>
      <c r="I546" s="5">
        <v>4.715081E-5</v>
      </c>
      <c r="J546" s="5">
        <v>2.005305E-5</v>
      </c>
    </row>
    <row r="547">
      <c r="B547" s="5">
        <v>0.008178147</v>
      </c>
      <c r="C547" s="5">
        <v>0.006001888</v>
      </c>
      <c r="D547" s="5">
        <v>0.005574513</v>
      </c>
      <c r="H547" s="5">
        <v>6.382899E-5</v>
      </c>
      <c r="I547" s="5">
        <v>2.252147E-5</v>
      </c>
      <c r="J547" s="5">
        <v>1.130809E-5</v>
      </c>
    </row>
    <row r="548">
      <c r="B548" s="5">
        <v>0.01000955</v>
      </c>
      <c r="C548" s="5">
        <v>0.005867176</v>
      </c>
      <c r="H548" s="5">
        <v>3.2451E-5</v>
      </c>
      <c r="I548" s="5">
        <v>3.927175E-5</v>
      </c>
      <c r="J548" s="4"/>
    </row>
    <row r="549">
      <c r="B549" s="5">
        <v>0.01324649</v>
      </c>
      <c r="C549" s="5">
        <v>0.003483305</v>
      </c>
      <c r="H549" s="5">
        <v>3.721914E-5</v>
      </c>
      <c r="I549" s="5">
        <v>8.802747E-6</v>
      </c>
      <c r="J549" s="4"/>
    </row>
    <row r="550">
      <c r="B550" s="5">
        <v>0.008205632</v>
      </c>
      <c r="C550" s="5">
        <v>0.006083944</v>
      </c>
      <c r="H550" s="5">
        <v>6.06728E-5</v>
      </c>
      <c r="I550" s="5">
        <v>1.419752E-5</v>
      </c>
      <c r="J550" s="4"/>
    </row>
    <row r="551">
      <c r="B551" s="5">
        <v>0.009296747</v>
      </c>
      <c r="C551" s="5">
        <v>0.009389943</v>
      </c>
      <c r="H551" s="5">
        <v>1.96895E-5</v>
      </c>
      <c r="I551" s="5">
        <v>4.343353E-5</v>
      </c>
      <c r="J551" s="4"/>
    </row>
    <row r="552">
      <c r="B552" s="5">
        <v>0.007408043</v>
      </c>
      <c r="C552" s="5">
        <v>0.00559221</v>
      </c>
      <c r="H552" s="5">
        <v>1.400088E-5</v>
      </c>
      <c r="I552" s="5">
        <v>3.44893E-5</v>
      </c>
      <c r="J552" s="4"/>
    </row>
    <row r="553">
      <c r="B553" s="5">
        <v>0.007905432</v>
      </c>
      <c r="C553" s="5">
        <v>0.008190647</v>
      </c>
      <c r="H553" s="5">
        <v>4.014249E-5</v>
      </c>
      <c r="I553" s="5">
        <v>2.72003E-5</v>
      </c>
      <c r="J553" s="4"/>
    </row>
    <row r="554">
      <c r="B554" s="5">
        <v>0.01145111</v>
      </c>
      <c r="C554" s="5">
        <v>0.007513966</v>
      </c>
      <c r="H554" s="5">
        <v>1.333201E-5</v>
      </c>
      <c r="I554" s="5">
        <v>5.724538E-5</v>
      </c>
      <c r="J554" s="4"/>
    </row>
    <row r="555">
      <c r="B555" s="5">
        <v>0.01134974</v>
      </c>
      <c r="C555" s="5">
        <v>0.007178898</v>
      </c>
      <c r="H555" s="5">
        <v>3.046795E-5</v>
      </c>
      <c r="I555" s="5">
        <v>5.721693E-5</v>
      </c>
      <c r="J555" s="4"/>
    </row>
    <row r="556">
      <c r="B556" s="5">
        <v>0.01508795</v>
      </c>
      <c r="C556" s="5">
        <v>0.007715748</v>
      </c>
      <c r="H556" s="5">
        <v>2.903641E-5</v>
      </c>
      <c r="I556" s="5">
        <v>4.163772E-5</v>
      </c>
      <c r="J556" s="4"/>
    </row>
    <row r="557">
      <c r="B557" s="5">
        <v>0.01195276</v>
      </c>
      <c r="C557" s="5">
        <v>0.007935712</v>
      </c>
      <c r="H557" s="5">
        <v>5.724565E-5</v>
      </c>
      <c r="I557" s="5">
        <v>1.657732E-5</v>
      </c>
      <c r="J557" s="4"/>
    </row>
    <row r="558">
      <c r="B558" s="5">
        <v>0.009767471</v>
      </c>
      <c r="C558" s="5">
        <v>0.006860722</v>
      </c>
      <c r="H558" s="5">
        <v>4.574003E-5</v>
      </c>
      <c r="I558" s="5">
        <v>6.346904E-5</v>
      </c>
      <c r="J558" s="4"/>
    </row>
    <row r="559">
      <c r="B559" s="5">
        <v>0.01137923</v>
      </c>
      <c r="C559" s="5">
        <v>0.003049118</v>
      </c>
      <c r="H559" s="5">
        <v>3.899101E-5</v>
      </c>
      <c r="I559" s="5">
        <v>6.581777E-5</v>
      </c>
      <c r="J559" s="4"/>
    </row>
    <row r="560">
      <c r="B560" s="5">
        <v>0.008575121</v>
      </c>
      <c r="C560" s="5">
        <v>0.003559138</v>
      </c>
      <c r="H560" s="5">
        <v>1.712831E-5</v>
      </c>
      <c r="I560" s="5">
        <v>9.219238E-5</v>
      </c>
      <c r="J560" s="4"/>
    </row>
    <row r="561">
      <c r="B561" s="5">
        <v>0.008540287</v>
      </c>
      <c r="C561" s="5">
        <v>0.005131046</v>
      </c>
      <c r="H561" s="5">
        <v>3.563756E-5</v>
      </c>
      <c r="I561" s="5">
        <v>1.098426E-5</v>
      </c>
      <c r="J561" s="4"/>
    </row>
    <row r="562">
      <c r="B562" s="5">
        <v>0.008822702</v>
      </c>
      <c r="C562" s="5">
        <v>0.002315077</v>
      </c>
      <c r="H562" s="5">
        <v>5.164472E-5</v>
      </c>
      <c r="I562" s="5">
        <v>7.99566E-5</v>
      </c>
      <c r="J562" s="4"/>
    </row>
    <row r="563">
      <c r="B563" s="5">
        <v>0.00798795</v>
      </c>
      <c r="C563" s="5">
        <v>0.006005573</v>
      </c>
      <c r="H563" s="5">
        <v>1.122202E-4</v>
      </c>
      <c r="I563" s="5">
        <v>2.7779E-5</v>
      </c>
      <c r="J563" s="4"/>
    </row>
    <row r="564">
      <c r="B564" s="5">
        <v>0.007914782</v>
      </c>
      <c r="C564" s="5">
        <v>0.004726358</v>
      </c>
      <c r="H564" s="5">
        <v>3.748054E-5</v>
      </c>
      <c r="I564" s="5">
        <v>4.708726E-5</v>
      </c>
      <c r="J564" s="4"/>
    </row>
    <row r="565">
      <c r="B565" s="5">
        <v>0.008521434</v>
      </c>
      <c r="C565" s="5">
        <v>0.003955413</v>
      </c>
      <c r="H565" s="5">
        <v>2.394299E-5</v>
      </c>
      <c r="I565" s="5">
        <v>5.85469E-5</v>
      </c>
      <c r="J565" s="4"/>
    </row>
    <row r="566">
      <c r="B566" s="5">
        <v>0.008997199</v>
      </c>
      <c r="C566" s="5">
        <v>0.005642062</v>
      </c>
      <c r="H566" s="5">
        <v>1.840759E-5</v>
      </c>
      <c r="I566" s="5">
        <v>4.954113E-5</v>
      </c>
      <c r="J566" s="4"/>
    </row>
    <row r="567">
      <c r="B567" s="5">
        <v>0.008617523</v>
      </c>
      <c r="C567" s="5">
        <v>0.001612539</v>
      </c>
      <c r="H567" s="5">
        <v>2.487634E-5</v>
      </c>
      <c r="I567" s="5">
        <v>1.04424E-4</v>
      </c>
      <c r="J567" s="4"/>
    </row>
    <row r="568">
      <c r="B568" s="5">
        <v>0.008132422</v>
      </c>
      <c r="C568" s="5">
        <v>0.002749503</v>
      </c>
      <c r="H568" s="5">
        <v>1.785154E-5</v>
      </c>
      <c r="I568" s="5">
        <v>6.474582E-5</v>
      </c>
      <c r="J568" s="4"/>
    </row>
    <row r="569">
      <c r="B569" s="5">
        <v>0.007239772</v>
      </c>
      <c r="C569" s="5">
        <v>0.00605933</v>
      </c>
      <c r="H569" s="5">
        <v>1.640472E-5</v>
      </c>
      <c r="I569" s="5">
        <v>2.660251E-5</v>
      </c>
      <c r="J569" s="4"/>
    </row>
    <row r="570">
      <c r="B570" s="5">
        <v>0.008842494</v>
      </c>
      <c r="C570" s="5">
        <v>0.009669072</v>
      </c>
      <c r="H570" s="5">
        <v>4.969016E-5</v>
      </c>
      <c r="I570" s="5">
        <v>1.890249E-5</v>
      </c>
      <c r="J570" s="4"/>
    </row>
    <row r="571">
      <c r="B571" s="5">
        <v>0.009223084</v>
      </c>
      <c r="C571" s="5">
        <v>0.009185077</v>
      </c>
      <c r="H571" s="5">
        <v>2.183801E-5</v>
      </c>
      <c r="I571" s="5">
        <v>5.469451E-5</v>
      </c>
      <c r="J571" s="4"/>
    </row>
    <row r="572">
      <c r="B572" s="5">
        <v>0.01425953</v>
      </c>
      <c r="C572" s="5">
        <v>0.003241384</v>
      </c>
      <c r="H572" s="5">
        <v>2.443019E-5</v>
      </c>
      <c r="I572" s="5">
        <v>1.119488E-5</v>
      </c>
      <c r="J572" s="4"/>
    </row>
    <row r="573">
      <c r="B573" s="5">
        <v>0.0125255</v>
      </c>
      <c r="C573" s="5">
        <v>0.004131164</v>
      </c>
      <c r="H573" s="5">
        <v>3.770717E-5</v>
      </c>
      <c r="I573" s="5">
        <v>6.114832E-5</v>
      </c>
      <c r="J573" s="4"/>
    </row>
    <row r="574">
      <c r="B574" s="5">
        <v>0.008261848</v>
      </c>
      <c r="C574" s="5">
        <v>0.004658695</v>
      </c>
      <c r="H574" s="5">
        <v>1.421242E-5</v>
      </c>
      <c r="I574" s="5">
        <v>8.938829E-5</v>
      </c>
      <c r="J574" s="4"/>
    </row>
    <row r="575">
      <c r="B575" s="5">
        <v>0.01401714</v>
      </c>
      <c r="C575" s="5">
        <v>0.008103842</v>
      </c>
      <c r="H575" s="5">
        <v>2.044177E-5</v>
      </c>
      <c r="I575" s="5">
        <v>4.419239E-5</v>
      </c>
      <c r="J575" s="4"/>
    </row>
    <row r="576">
      <c r="B576" s="5">
        <v>0.0113819</v>
      </c>
      <c r="C576" s="5">
        <v>0.004305343</v>
      </c>
      <c r="H576" s="5">
        <v>4.56859E-5</v>
      </c>
      <c r="I576" s="5">
        <v>5.440064E-5</v>
      </c>
      <c r="J576" s="4"/>
    </row>
    <row r="577">
      <c r="B577" s="5">
        <v>0.007646368</v>
      </c>
      <c r="C577" s="5">
        <v>0.004160953</v>
      </c>
      <c r="H577" s="5">
        <v>2.802297E-5</v>
      </c>
      <c r="I577" s="5">
        <v>2.199616E-5</v>
      </c>
      <c r="J577" s="4"/>
    </row>
    <row r="578">
      <c r="B578" s="5">
        <v>0.01478751</v>
      </c>
      <c r="C578" s="5">
        <v>0.00465156</v>
      </c>
      <c r="H578" s="5">
        <v>3.315081E-5</v>
      </c>
      <c r="I578" s="5">
        <v>4.303192E-5</v>
      </c>
      <c r="J578" s="4"/>
    </row>
    <row r="579">
      <c r="B579" s="5">
        <v>0.006971151</v>
      </c>
      <c r="C579" s="5">
        <v>0.001728415</v>
      </c>
      <c r="H579" s="5">
        <v>1.554532E-5</v>
      </c>
      <c r="I579" s="5">
        <v>9.949144E-5</v>
      </c>
      <c r="J579" s="4"/>
    </row>
    <row r="580">
      <c r="B580" s="5">
        <v>0.01128938</v>
      </c>
      <c r="C580" s="5">
        <v>0.004117321</v>
      </c>
      <c r="H580" s="5">
        <v>2.096047E-5</v>
      </c>
      <c r="I580" s="5">
        <v>5.078619E-5</v>
      </c>
      <c r="J580" s="4"/>
    </row>
    <row r="581">
      <c r="B581" s="5">
        <v>0.005619256</v>
      </c>
      <c r="C581" s="5">
        <v>0.01206474</v>
      </c>
      <c r="H581" s="5">
        <v>7.17665E-5</v>
      </c>
      <c r="I581" s="5">
        <v>3.633871E-5</v>
      </c>
      <c r="J581" s="4"/>
    </row>
    <row r="582">
      <c r="B582" s="5">
        <v>0.01048206</v>
      </c>
      <c r="C582" s="5">
        <v>0.003983832</v>
      </c>
      <c r="H582" s="5">
        <v>1.989988E-5</v>
      </c>
      <c r="I582" s="5">
        <v>3.894084E-5</v>
      </c>
      <c r="J582" s="4"/>
    </row>
    <row r="583">
      <c r="B583" s="5">
        <v>0.01154283</v>
      </c>
      <c r="C583" s="5">
        <v>0.006109382</v>
      </c>
      <c r="H583" s="5">
        <v>2.861673E-5</v>
      </c>
      <c r="I583" s="5">
        <v>6.459239E-5</v>
      </c>
      <c r="J583" s="4"/>
    </row>
    <row r="584">
      <c r="B584" s="5">
        <v>0.009376732</v>
      </c>
      <c r="C584" s="5">
        <v>0.005392771</v>
      </c>
      <c r="H584" s="5">
        <v>2.124689E-5</v>
      </c>
      <c r="I584" s="5">
        <v>4.298122E-5</v>
      </c>
      <c r="J584" s="4"/>
    </row>
    <row r="585">
      <c r="B585" s="5">
        <v>0.008744163</v>
      </c>
      <c r="C585" s="5">
        <v>0.004404029</v>
      </c>
      <c r="H585" s="5">
        <v>2.750238E-5</v>
      </c>
      <c r="I585" s="5">
        <v>8.450191E-5</v>
      </c>
      <c r="J585" s="4"/>
    </row>
    <row r="586">
      <c r="B586" s="5">
        <v>0.01014852</v>
      </c>
      <c r="C586" s="5">
        <v>0.004246491</v>
      </c>
      <c r="H586" s="5">
        <v>1.909465E-5</v>
      </c>
      <c r="I586" s="5">
        <v>7.856919E-5</v>
      </c>
      <c r="J586" s="4"/>
    </row>
    <row r="587">
      <c r="B587" s="5">
        <v>0.01113393</v>
      </c>
      <c r="C587" s="5">
        <v>0.003212235</v>
      </c>
      <c r="H587" s="5">
        <v>2.969944E-5</v>
      </c>
      <c r="I587" s="5">
        <v>7.021649E-6</v>
      </c>
      <c r="J587" s="4"/>
    </row>
    <row r="588">
      <c r="B588" s="5">
        <v>0.01056828</v>
      </c>
      <c r="C588" s="5">
        <v>0.003489977</v>
      </c>
      <c r="H588" s="5">
        <v>5.431843E-5</v>
      </c>
      <c r="I588" s="5">
        <v>9.515884E-5</v>
      </c>
      <c r="J588" s="4"/>
    </row>
    <row r="589">
      <c r="B589" s="5">
        <v>0.005921387</v>
      </c>
      <c r="C589" s="5">
        <v>0.01189669</v>
      </c>
      <c r="H589" s="5">
        <v>8.050422E-5</v>
      </c>
      <c r="I589" s="5">
        <v>2.814247E-5</v>
      </c>
      <c r="J589" s="4"/>
    </row>
    <row r="590">
      <c r="B590" s="5">
        <v>0.007081002</v>
      </c>
      <c r="C590" s="5">
        <v>0.001740044</v>
      </c>
      <c r="H590" s="5">
        <v>3.430302E-5</v>
      </c>
      <c r="I590" s="5">
        <v>5.634045E-5</v>
      </c>
      <c r="J590" s="4"/>
    </row>
    <row r="591">
      <c r="B591" s="5">
        <v>0.01088056</v>
      </c>
      <c r="C591" s="5">
        <v>0.008439301</v>
      </c>
      <c r="H591" s="5">
        <v>3.422185E-5</v>
      </c>
      <c r="I591" s="5">
        <v>2.175157E-5</v>
      </c>
      <c r="J591" s="4"/>
    </row>
    <row r="592">
      <c r="B592" s="5">
        <v>0.005721345</v>
      </c>
      <c r="C592" s="5">
        <v>0.003783385</v>
      </c>
      <c r="H592" s="5">
        <v>5.74124E-5</v>
      </c>
      <c r="I592" s="5">
        <v>9.333433E-5</v>
      </c>
      <c r="J592" s="4"/>
    </row>
    <row r="593">
      <c r="B593" s="5">
        <v>0.01312817</v>
      </c>
      <c r="C593" s="5">
        <v>0.008384358</v>
      </c>
      <c r="H593" s="5">
        <v>3.415434E-5</v>
      </c>
      <c r="I593" s="5">
        <v>9.871821E-6</v>
      </c>
      <c r="J593" s="4"/>
    </row>
    <row r="594">
      <c r="B594" s="5">
        <v>0.009070633</v>
      </c>
      <c r="C594" s="5">
        <v>0.009321357</v>
      </c>
      <c r="H594" s="5">
        <v>2.222624E-5</v>
      </c>
      <c r="I594" s="5">
        <v>1.33768E-5</v>
      </c>
      <c r="J594" s="4"/>
    </row>
    <row r="595">
      <c r="B595" s="5">
        <v>0.007440201</v>
      </c>
      <c r="C595" s="5">
        <v>0.00505868</v>
      </c>
      <c r="H595" s="5">
        <v>2.508601E-5</v>
      </c>
      <c r="I595" s="5">
        <v>3.853971E-5</v>
      </c>
      <c r="J595" s="4"/>
    </row>
    <row r="596">
      <c r="B596" s="5">
        <v>0.009888968</v>
      </c>
      <c r="C596" s="5">
        <v>0.005920459</v>
      </c>
      <c r="H596" s="5">
        <v>1.911839E-5</v>
      </c>
      <c r="I596" s="5">
        <v>6.815897E-5</v>
      </c>
      <c r="J596" s="4"/>
    </row>
    <row r="597">
      <c r="B597" s="5">
        <v>0.01166513</v>
      </c>
      <c r="C597" s="5">
        <v>0.006179626</v>
      </c>
      <c r="H597" s="5">
        <v>4.429181E-5</v>
      </c>
      <c r="I597" s="5">
        <v>4.385503E-5</v>
      </c>
      <c r="J597" s="4"/>
    </row>
    <row r="598">
      <c r="B598" s="5">
        <v>0.009637044</v>
      </c>
      <c r="C598" s="5">
        <v>0.00382483</v>
      </c>
      <c r="H598" s="5">
        <v>3.501408E-5</v>
      </c>
      <c r="I598" s="5">
        <v>4.30759E-5</v>
      </c>
      <c r="J598" s="4"/>
    </row>
    <row r="599">
      <c r="B599" s="5">
        <v>0.01131002</v>
      </c>
      <c r="C599" s="5">
        <v>0.008285375</v>
      </c>
      <c r="H599" s="5">
        <v>3.095276E-5</v>
      </c>
      <c r="I599" s="5">
        <v>1.670164E-5</v>
      </c>
      <c r="J599" s="4"/>
    </row>
    <row r="600">
      <c r="B600" s="5">
        <v>0.008364219</v>
      </c>
      <c r="C600" s="5">
        <v>0.007709483</v>
      </c>
      <c r="H600" s="5">
        <v>3.065381E-5</v>
      </c>
      <c r="I600" s="5">
        <v>2.465417E-5</v>
      </c>
      <c r="J600" s="4"/>
    </row>
    <row r="601">
      <c r="B601" s="5">
        <v>0.01097138</v>
      </c>
      <c r="C601" s="5">
        <v>0.008253601</v>
      </c>
      <c r="H601" s="5">
        <v>3.0026E-5</v>
      </c>
      <c r="I601" s="5">
        <v>3.054187E-5</v>
      </c>
      <c r="J601" s="4"/>
    </row>
    <row r="602">
      <c r="B602" s="5">
        <v>0.01265941</v>
      </c>
      <c r="C602" s="5">
        <v>0.004990935</v>
      </c>
      <c r="H602" s="5">
        <v>2.3377E-5</v>
      </c>
      <c r="I602" s="5">
        <v>2.288145E-5</v>
      </c>
      <c r="J602" s="4"/>
    </row>
    <row r="603">
      <c r="B603" s="5">
        <v>0.01181542</v>
      </c>
      <c r="C603" s="5">
        <v>0.004197489</v>
      </c>
      <c r="H603" s="5">
        <v>1.270254E-5</v>
      </c>
      <c r="I603" s="5">
        <v>5.575773E-5</v>
      </c>
      <c r="J603" s="4"/>
    </row>
    <row r="604">
      <c r="B604" s="5">
        <v>0.0146226</v>
      </c>
      <c r="C604" s="5">
        <v>0.006585905</v>
      </c>
      <c r="H604" s="5">
        <v>3.342511E-5</v>
      </c>
      <c r="I604" s="5">
        <v>2.584769E-5</v>
      </c>
      <c r="J604" s="4"/>
    </row>
    <row r="605">
      <c r="B605" s="5">
        <v>0.009501561</v>
      </c>
      <c r="C605" s="5">
        <v>0.003860432</v>
      </c>
      <c r="H605" s="5">
        <v>4.220895E-5</v>
      </c>
      <c r="I605" s="5">
        <v>7.407169E-5</v>
      </c>
      <c r="J605" s="4"/>
    </row>
    <row r="606">
      <c r="B606" s="5">
        <v>0.01236236</v>
      </c>
      <c r="C606" s="5">
        <v>0.01466695</v>
      </c>
      <c r="H606" s="5">
        <v>1.742891E-5</v>
      </c>
      <c r="I606" s="5">
        <v>1.525776E-5</v>
      </c>
      <c r="J606" s="4"/>
    </row>
    <row r="607">
      <c r="B607" s="5">
        <v>0.008869872</v>
      </c>
      <c r="C607" s="5">
        <v>0.01091392</v>
      </c>
      <c r="H607" s="5">
        <v>2.610435E-5</v>
      </c>
      <c r="I607" s="5">
        <v>3.287249E-5</v>
      </c>
      <c r="J607" s="4"/>
    </row>
    <row r="608">
      <c r="B608" s="5">
        <v>0.007983623</v>
      </c>
      <c r="C608" s="5">
        <v>0.00771284</v>
      </c>
      <c r="H608" s="5">
        <v>4.224015E-5</v>
      </c>
      <c r="I608" s="5">
        <v>1.536813E-5</v>
      </c>
      <c r="J608" s="4"/>
    </row>
    <row r="609">
      <c r="B609" s="5">
        <v>0.01374125</v>
      </c>
      <c r="C609" s="5">
        <v>0.004071531</v>
      </c>
      <c r="H609" s="5">
        <v>2.20087E-5</v>
      </c>
      <c r="I609" s="5">
        <v>1.263053E-5</v>
      </c>
      <c r="J609" s="4"/>
    </row>
    <row r="610">
      <c r="B610" s="5">
        <v>0.01113525</v>
      </c>
      <c r="C610" s="5">
        <v>0.001312496</v>
      </c>
      <c r="H610" s="5">
        <v>3.913006E-5</v>
      </c>
      <c r="I610" s="5">
        <v>1.133253E-4</v>
      </c>
      <c r="J610" s="4"/>
    </row>
    <row r="611">
      <c r="B611" s="5">
        <v>0.01005451</v>
      </c>
      <c r="C611" s="5">
        <v>0.005342208</v>
      </c>
      <c r="H611" s="5">
        <v>3.35782E-5</v>
      </c>
      <c r="I611" s="5">
        <v>1.052314E-5</v>
      </c>
      <c r="J611" s="4"/>
    </row>
    <row r="612">
      <c r="B612" s="5">
        <v>0.007756492</v>
      </c>
      <c r="C612" s="5">
        <v>0.008638162</v>
      </c>
      <c r="H612" s="5">
        <v>1.922327E-5</v>
      </c>
      <c r="I612" s="5">
        <v>2.151484E-5</v>
      </c>
      <c r="J612" s="4"/>
    </row>
    <row r="613">
      <c r="B613" s="5">
        <v>0.01172159</v>
      </c>
      <c r="C613" s="5">
        <v>0.005767766</v>
      </c>
      <c r="H613" s="5">
        <v>2.225616E-5</v>
      </c>
      <c r="I613" s="5">
        <v>5.858921E-5</v>
      </c>
      <c r="J613" s="4"/>
    </row>
    <row r="614">
      <c r="B614" s="5">
        <v>0.00623072</v>
      </c>
      <c r="C614" s="5">
        <v>0.004546519</v>
      </c>
      <c r="H614" s="5">
        <v>2.080821E-5</v>
      </c>
      <c r="I614" s="5">
        <v>2.103009E-5</v>
      </c>
      <c r="J614" s="4"/>
    </row>
    <row r="615">
      <c r="B615" s="5">
        <v>0.007525954</v>
      </c>
      <c r="C615" s="5">
        <v>0.01203571</v>
      </c>
      <c r="H615" s="5">
        <v>3.440645E-5</v>
      </c>
      <c r="I615" s="5">
        <v>4.518276E-5</v>
      </c>
      <c r="J615" s="4"/>
    </row>
    <row r="616">
      <c r="B616" s="5">
        <v>0.01189623</v>
      </c>
      <c r="C616" s="5">
        <v>0.006982843</v>
      </c>
      <c r="H616" s="5">
        <v>4.668137E-5</v>
      </c>
      <c r="I616" s="5">
        <v>3.478396E-5</v>
      </c>
      <c r="J616" s="4"/>
    </row>
    <row r="617">
      <c r="B617" s="5">
        <v>0.01110318</v>
      </c>
      <c r="C617" s="5">
        <v>0.004139194</v>
      </c>
      <c r="H617" s="5">
        <v>5.621856E-5</v>
      </c>
      <c r="I617" s="5">
        <v>5.105598E-5</v>
      </c>
      <c r="J617" s="4"/>
    </row>
    <row r="618">
      <c r="B618" s="5">
        <v>0.008363647</v>
      </c>
      <c r="C618" s="5">
        <v>0.005493764</v>
      </c>
      <c r="H618" s="5">
        <v>6.352131E-5</v>
      </c>
      <c r="I618" s="5">
        <v>4.312272E-5</v>
      </c>
      <c r="J618" s="4"/>
    </row>
    <row r="619">
      <c r="B619" s="5">
        <v>0.009647317</v>
      </c>
      <c r="C619" s="5">
        <v>0.004075823</v>
      </c>
      <c r="H619" s="5">
        <v>2.237824E-5</v>
      </c>
      <c r="I619" s="5">
        <v>5.706814E-5</v>
      </c>
      <c r="J619" s="4"/>
    </row>
    <row r="620">
      <c r="B620" s="5">
        <v>0.006700904</v>
      </c>
      <c r="C620" s="5">
        <v>0.006945944</v>
      </c>
      <c r="H620" s="5">
        <v>2.894826E-5</v>
      </c>
      <c r="I620" s="5">
        <v>1.94509E-5</v>
      </c>
      <c r="J620" s="4"/>
    </row>
    <row r="621">
      <c r="B621" s="5">
        <v>0.009459328</v>
      </c>
      <c r="C621" s="5">
        <v>0.009659545</v>
      </c>
      <c r="H621" s="5">
        <v>1.525432E-5</v>
      </c>
      <c r="I621" s="5">
        <v>3.147311E-5</v>
      </c>
      <c r="J621" s="4"/>
    </row>
    <row r="622">
      <c r="B622" s="5">
        <v>0.006710773</v>
      </c>
      <c r="C622" s="5">
        <v>0.00419783</v>
      </c>
      <c r="H622" s="5">
        <v>3.038469E-5</v>
      </c>
      <c r="I622" s="5">
        <v>1.635134E-5</v>
      </c>
      <c r="J622" s="4"/>
    </row>
    <row r="623">
      <c r="B623" s="5">
        <v>0.006633495</v>
      </c>
      <c r="C623" s="5">
        <v>0.008577878</v>
      </c>
      <c r="H623" s="5">
        <v>1.111608E-5</v>
      </c>
      <c r="I623" s="5">
        <v>1.553796E-5</v>
      </c>
      <c r="J623" s="4"/>
    </row>
    <row r="624">
      <c r="B624" s="5">
        <v>0.008329038</v>
      </c>
      <c r="C624" s="5">
        <v>0.00467452</v>
      </c>
      <c r="H624" s="5">
        <v>2.40615E-5</v>
      </c>
      <c r="I624" s="5">
        <v>3.84394E-5</v>
      </c>
      <c r="J624" s="4"/>
    </row>
    <row r="625">
      <c r="B625" s="5">
        <v>0.01037702</v>
      </c>
      <c r="C625" s="5">
        <v>0.004072391</v>
      </c>
      <c r="H625" s="5">
        <v>3.515387E-5</v>
      </c>
      <c r="I625" s="5">
        <v>3.14887E-5</v>
      </c>
      <c r="J625" s="4"/>
    </row>
    <row r="626">
      <c r="B626" s="5">
        <v>0.01170229</v>
      </c>
      <c r="C626" s="5">
        <v>0.005145501</v>
      </c>
      <c r="H626" s="5">
        <v>6.055428E-5</v>
      </c>
      <c r="I626" s="5">
        <v>3.02918E-5</v>
      </c>
      <c r="J626" s="4"/>
    </row>
    <row r="627">
      <c r="B627" s="5">
        <v>0.01016795</v>
      </c>
      <c r="C627" s="5">
        <v>0.008082843</v>
      </c>
      <c r="H627" s="5">
        <v>2.258463E-5</v>
      </c>
      <c r="I627" s="5">
        <v>3.034346E-5</v>
      </c>
      <c r="J627" s="4"/>
    </row>
    <row r="628">
      <c r="B628" s="5">
        <v>0.009577093</v>
      </c>
      <c r="C628" s="5">
        <v>0.003676774</v>
      </c>
      <c r="H628" s="5">
        <v>1.518423E-5</v>
      </c>
      <c r="I628" s="5">
        <v>5.14808E-5</v>
      </c>
      <c r="J628" s="4"/>
    </row>
    <row r="629">
      <c r="B629" s="5">
        <v>0.008983717</v>
      </c>
      <c r="C629" s="5">
        <v>0.01011455</v>
      </c>
      <c r="H629" s="5">
        <v>1.792502E-5</v>
      </c>
      <c r="I629" s="5">
        <v>5.574409E-5</v>
      </c>
      <c r="J629" s="4"/>
    </row>
    <row r="630">
      <c r="B630" s="5">
        <v>0.01421417</v>
      </c>
      <c r="C630" s="5">
        <v>0.02238042</v>
      </c>
      <c r="H630" s="5">
        <v>2.564464E-5</v>
      </c>
      <c r="I630" s="5">
        <v>3.051159E-5</v>
      </c>
      <c r="J630" s="4"/>
    </row>
    <row r="631">
      <c r="B631" s="5">
        <v>0.008791465</v>
      </c>
      <c r="C631" s="5">
        <v>0.006623992</v>
      </c>
      <c r="H631" s="5">
        <v>1.65591E-5</v>
      </c>
      <c r="I631" s="5">
        <v>2.131445E-5</v>
      </c>
      <c r="J631" s="4"/>
    </row>
    <row r="632">
      <c r="B632" s="5">
        <v>0.01048177</v>
      </c>
      <c r="C632" s="5">
        <v>0.01268178</v>
      </c>
      <c r="H632" s="5">
        <v>1.547246E-5</v>
      </c>
      <c r="I632" s="5">
        <v>2.972817E-5</v>
      </c>
      <c r="J632" s="4"/>
    </row>
    <row r="633">
      <c r="B633" s="5">
        <v>0.009568859</v>
      </c>
      <c r="C633" s="5">
        <v>0.01067364</v>
      </c>
      <c r="H633" s="5">
        <v>1.453496E-5</v>
      </c>
      <c r="I633" s="5">
        <v>3.233676E-5</v>
      </c>
      <c r="J633" s="4"/>
    </row>
    <row r="634">
      <c r="B634" s="5">
        <v>0.005523658</v>
      </c>
      <c r="C634" s="5">
        <v>0.007952568</v>
      </c>
      <c r="H634" s="5">
        <v>5.418775E-5</v>
      </c>
      <c r="I634" s="5">
        <v>2.710466E-5</v>
      </c>
      <c r="J634" s="4"/>
    </row>
    <row r="635">
      <c r="B635" s="5">
        <v>0.00773562</v>
      </c>
      <c r="C635" s="5">
        <v>0.01437604</v>
      </c>
      <c r="H635" s="5">
        <v>1.694229E-5</v>
      </c>
      <c r="I635" s="5">
        <v>3.858888E-5</v>
      </c>
      <c r="J635" s="4"/>
    </row>
    <row r="636">
      <c r="B636" s="5">
        <v>0.007884434</v>
      </c>
      <c r="C636" s="5">
        <v>9.65624E-4</v>
      </c>
      <c r="H636" s="5">
        <v>3.604532E-5</v>
      </c>
      <c r="I636" s="5">
        <v>1.250628E-4</v>
      </c>
      <c r="J636" s="4"/>
    </row>
    <row r="637">
      <c r="B637" s="5">
        <v>0.010039</v>
      </c>
      <c r="C637" s="5">
        <v>0.005961509</v>
      </c>
      <c r="H637" s="5">
        <v>2.488012E-5</v>
      </c>
      <c r="I637" s="5">
        <v>1.906432E-5</v>
      </c>
      <c r="J637" s="4"/>
    </row>
    <row r="638">
      <c r="B638" s="5">
        <v>0.01212022</v>
      </c>
      <c r="C638" s="5">
        <v>0.008000116</v>
      </c>
      <c r="H638" s="5">
        <v>2.212108E-5</v>
      </c>
      <c r="I638" s="5">
        <v>1.33265E-5</v>
      </c>
      <c r="J638" s="4"/>
    </row>
    <row r="639">
      <c r="B639" s="5">
        <v>0.007740326</v>
      </c>
      <c r="C639" s="5">
        <v>0.004246328</v>
      </c>
      <c r="H639" s="5">
        <v>7.754913E-5</v>
      </c>
      <c r="I639" s="5">
        <v>3.098384E-5</v>
      </c>
      <c r="J639" s="4"/>
    </row>
    <row r="640">
      <c r="B640" s="5">
        <v>0.008202217</v>
      </c>
      <c r="C640" s="5">
        <v>0.005455661</v>
      </c>
      <c r="H640" s="5">
        <v>2.312758E-5</v>
      </c>
      <c r="I640" s="5">
        <v>3.211773E-5</v>
      </c>
      <c r="J640" s="4"/>
    </row>
    <row r="641">
      <c r="B641" s="5">
        <v>0.008563233</v>
      </c>
      <c r="C641" s="5">
        <v>0.007027109</v>
      </c>
      <c r="H641" s="5">
        <v>3.332482E-5</v>
      </c>
      <c r="I641" s="5">
        <v>3.71476E-5</v>
      </c>
      <c r="J641" s="4"/>
    </row>
    <row r="642">
      <c r="B642" s="5">
        <v>0.01098777</v>
      </c>
      <c r="C642" s="5">
        <v>0.005511348</v>
      </c>
      <c r="H642" s="5">
        <v>1.52625E-5</v>
      </c>
      <c r="I642" s="5">
        <v>1.309729E-5</v>
      </c>
      <c r="J642" s="4"/>
    </row>
    <row r="643">
      <c r="B643" s="5">
        <v>0.007149389</v>
      </c>
      <c r="C643" s="5">
        <v>0.01526312</v>
      </c>
      <c r="H643" s="5">
        <v>1.595519E-5</v>
      </c>
      <c r="I643" s="5">
        <v>2.736059E-5</v>
      </c>
      <c r="J643" s="4"/>
    </row>
    <row r="644">
      <c r="B644" s="5">
        <v>0.008789634</v>
      </c>
      <c r="C644" s="5">
        <v>0.006411826</v>
      </c>
      <c r="H644" s="5">
        <v>2.286692E-5</v>
      </c>
      <c r="I644" s="5">
        <v>1.581767E-5</v>
      </c>
      <c r="J644" s="4"/>
    </row>
    <row r="645">
      <c r="B645" s="5">
        <v>0.009682605</v>
      </c>
      <c r="C645" s="5">
        <v>0.003143384</v>
      </c>
      <c r="H645" s="5">
        <v>2.575932E-5</v>
      </c>
      <c r="I645" s="5">
        <v>1.163187E-4</v>
      </c>
      <c r="J645" s="4"/>
    </row>
    <row r="646">
      <c r="B646" s="5">
        <v>0.01221912</v>
      </c>
      <c r="C646" s="5">
        <v>0.004858151</v>
      </c>
      <c r="H646" s="5">
        <v>1.832424E-5</v>
      </c>
      <c r="I646" s="5">
        <v>2.420014E-5</v>
      </c>
      <c r="J646" s="4"/>
    </row>
    <row r="647">
      <c r="B647" s="5">
        <v>0.0110198</v>
      </c>
      <c r="C647" s="5">
        <v>0.004907266</v>
      </c>
      <c r="H647" s="5">
        <v>2.8049E-5</v>
      </c>
      <c r="I647" s="5">
        <v>1.925954E-5</v>
      </c>
      <c r="J647" s="4"/>
    </row>
    <row r="648">
      <c r="B648" s="5">
        <v>0.008003917</v>
      </c>
      <c r="C648" s="5">
        <v>0.004289533</v>
      </c>
      <c r="H648" s="5">
        <v>2.015471E-5</v>
      </c>
      <c r="I648" s="5">
        <v>9.496734E-6</v>
      </c>
      <c r="J648" s="4"/>
    </row>
    <row r="649">
      <c r="B649" s="5">
        <v>0.01083347</v>
      </c>
      <c r="C649" s="5">
        <v>0.009145412</v>
      </c>
      <c r="H649" s="5">
        <v>4.767592E-5</v>
      </c>
      <c r="I649" s="5">
        <v>3.096649E-5</v>
      </c>
      <c r="J649" s="4"/>
    </row>
    <row r="650">
      <c r="B650" s="5">
        <v>0.0122835</v>
      </c>
      <c r="C650" s="5">
        <v>0.01042515</v>
      </c>
      <c r="H650" s="5">
        <v>2.34175E-5</v>
      </c>
      <c r="I650" s="5">
        <v>2.117983E-5</v>
      </c>
      <c r="J650" s="4"/>
    </row>
    <row r="651">
      <c r="B651" s="5">
        <v>0.01164154</v>
      </c>
      <c r="C651" s="5">
        <v>0.006761999</v>
      </c>
      <c r="H651" s="5">
        <v>2.000669E-5</v>
      </c>
      <c r="I651" s="5">
        <v>1.652416E-5</v>
      </c>
      <c r="J651" s="4"/>
    </row>
    <row r="652">
      <c r="B652" s="5">
        <v>0.01104142</v>
      </c>
      <c r="C652" s="5">
        <v>0.0106341</v>
      </c>
      <c r="H652" s="5">
        <v>2.639213E-5</v>
      </c>
      <c r="I652" s="5">
        <v>2.782375E-5</v>
      </c>
      <c r="J652" s="4"/>
    </row>
    <row r="653">
      <c r="B653" s="5">
        <v>0.008642619</v>
      </c>
      <c r="C653" s="5">
        <v>0.00783672</v>
      </c>
      <c r="H653" s="5">
        <v>1.875431E-5</v>
      </c>
      <c r="I653" s="5">
        <v>2.553391E-5</v>
      </c>
      <c r="J653" s="4"/>
    </row>
    <row r="654">
      <c r="B654" s="5">
        <v>0.01313829</v>
      </c>
      <c r="C654" s="5">
        <v>0.00569804</v>
      </c>
      <c r="H654" s="5">
        <v>3.062689E-5</v>
      </c>
      <c r="I654" s="5">
        <v>2.078822E-5</v>
      </c>
      <c r="J654" s="4"/>
    </row>
    <row r="655">
      <c r="B655" s="5">
        <v>0.006885373</v>
      </c>
      <c r="C655" s="5">
        <v>0.00477045</v>
      </c>
      <c r="H655" s="5">
        <v>2.236016E-5</v>
      </c>
      <c r="I655" s="5">
        <v>2.288315E-5</v>
      </c>
      <c r="J655" s="4"/>
    </row>
    <row r="656">
      <c r="B656" s="5">
        <v>0.005326313</v>
      </c>
      <c r="C656" s="5">
        <v>0.007554893</v>
      </c>
      <c r="H656" s="5">
        <v>5.971629E-5</v>
      </c>
      <c r="I656" s="5">
        <v>1.72418E-5</v>
      </c>
      <c r="J656" s="4"/>
    </row>
    <row r="657">
      <c r="B657" s="5">
        <v>0.009435974</v>
      </c>
      <c r="C657" s="5">
        <v>0.01223924</v>
      </c>
      <c r="H657" s="5">
        <v>2.047588E-5</v>
      </c>
      <c r="I657" s="5">
        <v>2.164048E-5</v>
      </c>
      <c r="J657" s="4"/>
    </row>
    <row r="658">
      <c r="B658" s="5">
        <v>0.008843294</v>
      </c>
      <c r="C658" s="5">
        <v>0.005366081</v>
      </c>
      <c r="H658" s="5">
        <v>2.435194E-5</v>
      </c>
      <c r="I658" s="5">
        <v>1.470874E-5</v>
      </c>
      <c r="J658" s="4"/>
    </row>
    <row r="659">
      <c r="B659" s="5">
        <v>0.01483314</v>
      </c>
      <c r="C659" s="5">
        <v>0.009514057</v>
      </c>
      <c r="H659" s="5">
        <v>3.407178E-5</v>
      </c>
      <c r="I659" s="5">
        <v>1.717371E-5</v>
      </c>
      <c r="J659" s="4"/>
    </row>
    <row r="660">
      <c r="B660" s="5">
        <v>0.009497842</v>
      </c>
      <c r="C660" s="5">
        <v>0.00830959</v>
      </c>
      <c r="H660" s="5">
        <v>2.391657E-5</v>
      </c>
      <c r="I660" s="5">
        <v>1.808768E-5</v>
      </c>
      <c r="J660" s="4"/>
    </row>
    <row r="661">
      <c r="B661" s="5">
        <v>0.01155903</v>
      </c>
      <c r="C661" s="5">
        <v>0.008958553</v>
      </c>
      <c r="H661" s="5">
        <v>4.993561E-5</v>
      </c>
      <c r="I661" s="5">
        <v>2.762541E-5</v>
      </c>
      <c r="J661" s="4"/>
    </row>
    <row r="662">
      <c r="B662" s="5">
        <v>0.01066592</v>
      </c>
      <c r="C662" s="5">
        <v>0.006681435</v>
      </c>
      <c r="H662" s="5">
        <v>2.821588E-5</v>
      </c>
      <c r="I662" s="5">
        <v>1.933735E-5</v>
      </c>
      <c r="J662" s="4"/>
    </row>
    <row r="663">
      <c r="B663" s="5">
        <v>0.007592559</v>
      </c>
      <c r="C663" s="5">
        <v>0.005599801</v>
      </c>
      <c r="H663" s="5">
        <v>1.761196E-5</v>
      </c>
      <c r="I663" s="5">
        <v>2.087074E-5</v>
      </c>
      <c r="J663" s="4"/>
    </row>
    <row r="664">
      <c r="B664" s="5">
        <v>0.01006628</v>
      </c>
      <c r="C664" s="5">
        <v>0.003865813</v>
      </c>
      <c r="H664" s="5">
        <v>3.224535E-5</v>
      </c>
      <c r="I664" s="5">
        <v>1.615099E-5</v>
      </c>
      <c r="J664" s="4"/>
    </row>
    <row r="665">
      <c r="B665" s="5">
        <v>0.006701359</v>
      </c>
      <c r="C665" s="5">
        <v>0.008962859</v>
      </c>
      <c r="H665" s="5">
        <v>5.953914E-5</v>
      </c>
      <c r="I665" s="5">
        <v>2.357005E-5</v>
      </c>
      <c r="J665" s="4"/>
    </row>
    <row r="666">
      <c r="B666" s="5">
        <v>0.007120844</v>
      </c>
      <c r="C666" s="5">
        <v>0.004796412</v>
      </c>
      <c r="H666" s="5">
        <v>1.402972E-5</v>
      </c>
      <c r="I666" s="5">
        <v>1.582694E-5</v>
      </c>
      <c r="J666" s="4"/>
    </row>
    <row r="667">
      <c r="B667" s="5">
        <v>0.006180321</v>
      </c>
      <c r="C667" s="5">
        <v>0.004748793</v>
      </c>
      <c r="H667" s="5">
        <v>1.305034E-5</v>
      </c>
      <c r="I667" s="5">
        <v>1.268124E-5</v>
      </c>
      <c r="J667" s="4"/>
    </row>
    <row r="668">
      <c r="B668" s="5">
        <v>0.008994038</v>
      </c>
      <c r="C668" s="5">
        <v>0.004893038</v>
      </c>
      <c r="H668" s="5">
        <v>2.076061E-5</v>
      </c>
      <c r="I668" s="5">
        <v>1.030442E-5</v>
      </c>
      <c r="J668" s="4"/>
    </row>
    <row r="669">
      <c r="B669" s="5">
        <v>0.005756851</v>
      </c>
      <c r="C669" s="5">
        <v>0.004093291</v>
      </c>
      <c r="H669" s="5">
        <v>5.767699E-5</v>
      </c>
      <c r="I669" s="5">
        <v>2.382664E-5</v>
      </c>
      <c r="J669" s="4"/>
    </row>
    <row r="670">
      <c r="B670" s="5">
        <v>0.008464103</v>
      </c>
      <c r="C670" s="5">
        <v>0.00347757</v>
      </c>
      <c r="H670" s="5">
        <v>1.600653E-5</v>
      </c>
      <c r="I670" s="5">
        <v>2.467932E-5</v>
      </c>
      <c r="J670" s="4"/>
    </row>
    <row r="671">
      <c r="B671" s="5">
        <v>0.009628351</v>
      </c>
      <c r="C671" s="5">
        <v>0.005273733</v>
      </c>
      <c r="H671" s="5">
        <v>1.130637E-5</v>
      </c>
      <c r="I671" s="5">
        <v>1.696963E-5</v>
      </c>
      <c r="J671" s="4"/>
    </row>
    <row r="672">
      <c r="B672" s="5">
        <v>0.008359463</v>
      </c>
      <c r="C672" s="5">
        <v>0.008346423</v>
      </c>
      <c r="H672" s="5">
        <v>2.127758E-5</v>
      </c>
      <c r="I672" s="5">
        <v>1.855772E-5</v>
      </c>
      <c r="J672" s="4"/>
    </row>
    <row r="673">
      <c r="B673" s="5">
        <v>0.009342696</v>
      </c>
      <c r="C673" s="5">
        <v>0.005770905</v>
      </c>
      <c r="H673" s="5">
        <v>6.768218E-5</v>
      </c>
      <c r="I673" s="5">
        <v>9.087161E-6</v>
      </c>
      <c r="J673" s="4"/>
    </row>
    <row r="674">
      <c r="B674" s="5">
        <v>0.008639489</v>
      </c>
      <c r="C674" s="5">
        <v>0.006650097</v>
      </c>
      <c r="H674" s="5">
        <v>2.141164E-5</v>
      </c>
      <c r="I674" s="5">
        <v>2.002994E-5</v>
      </c>
      <c r="J674" s="4"/>
    </row>
    <row r="675">
      <c r="B675" s="5">
        <v>0.008749978</v>
      </c>
      <c r="C675" s="5">
        <v>0.00472385</v>
      </c>
      <c r="H675" s="5">
        <v>1.391973E-5</v>
      </c>
      <c r="I675" s="5">
        <v>1.11746E-5</v>
      </c>
      <c r="J675" s="4"/>
    </row>
    <row r="676">
      <c r="B676" s="5">
        <v>0.007543553</v>
      </c>
      <c r="C676" s="5">
        <v>0.005488711</v>
      </c>
      <c r="H676" s="5">
        <v>4.440189E-5</v>
      </c>
      <c r="I676" s="5">
        <v>2.330723E-5</v>
      </c>
      <c r="J676" s="4"/>
    </row>
    <row r="677">
      <c r="B677" s="5">
        <v>0.007781663</v>
      </c>
      <c r="C677" s="5">
        <v>0.007146135</v>
      </c>
      <c r="H677" s="5">
        <v>1.403936E-5</v>
      </c>
      <c r="I677" s="5">
        <v>2.702283E-5</v>
      </c>
      <c r="J677" s="4"/>
    </row>
    <row r="678">
      <c r="B678" s="5">
        <v>0.008331325</v>
      </c>
      <c r="C678" s="5">
        <v>0.006889722</v>
      </c>
      <c r="H678" s="5">
        <v>1.759238E-5</v>
      </c>
      <c r="I678" s="5">
        <v>1.784645E-5</v>
      </c>
      <c r="J678" s="4"/>
    </row>
    <row r="679">
      <c r="B679" s="5">
        <v>0.01032284</v>
      </c>
      <c r="H679" s="5">
        <v>2.430438E-5</v>
      </c>
      <c r="I679" s="4"/>
      <c r="J679" s="4"/>
    </row>
    <row r="680">
      <c r="B680" s="5">
        <v>0.01568029</v>
      </c>
      <c r="H680" s="5">
        <v>3.991149E-5</v>
      </c>
      <c r="I680" s="4"/>
      <c r="J680" s="4"/>
    </row>
    <row r="681">
      <c r="B681" s="5">
        <v>0.005496975</v>
      </c>
      <c r="H681" s="5">
        <v>3.863353E-5</v>
      </c>
      <c r="I681" s="4"/>
      <c r="J681" s="4"/>
    </row>
    <row r="682">
      <c r="B682" s="5">
        <v>0.01334793</v>
      </c>
      <c r="H682" s="5">
        <v>2.964787E-5</v>
      </c>
      <c r="I682" s="4"/>
      <c r="J682" s="4"/>
    </row>
    <row r="683">
      <c r="B683" s="5">
        <v>0.006277504</v>
      </c>
      <c r="H683" s="5">
        <v>2.955987E-5</v>
      </c>
      <c r="I683" s="4"/>
      <c r="J683" s="4"/>
    </row>
    <row r="684">
      <c r="B684" s="5">
        <v>0.008563677</v>
      </c>
      <c r="H684" s="5">
        <v>2.203559E-5</v>
      </c>
      <c r="I684" s="4"/>
      <c r="J684" s="4"/>
    </row>
    <row r="685">
      <c r="B685" s="5">
        <v>0.006580532</v>
      </c>
      <c r="H685" s="5">
        <v>3.922378E-5</v>
      </c>
      <c r="I685" s="4"/>
      <c r="J685" s="4"/>
    </row>
    <row r="686">
      <c r="B686" s="5">
        <v>0.009666447</v>
      </c>
      <c r="H686" s="5">
        <v>1.58599E-5</v>
      </c>
      <c r="I686" s="4"/>
      <c r="J686" s="4"/>
    </row>
    <row r="687">
      <c r="B687" s="5">
        <v>0.008901938</v>
      </c>
      <c r="H687" s="5">
        <v>2.381702E-5</v>
      </c>
      <c r="I687" s="4"/>
      <c r="J687" s="4"/>
    </row>
    <row r="688">
      <c r="B688" s="5">
        <v>0.01100291</v>
      </c>
      <c r="H688" s="5">
        <v>3.64867E-5</v>
      </c>
      <c r="I688" s="4"/>
      <c r="J688" s="4"/>
    </row>
    <row r="689">
      <c r="B689" s="5">
        <v>0.01016347</v>
      </c>
      <c r="H689" s="5">
        <v>1.432884E-5</v>
      </c>
      <c r="I689" s="4"/>
      <c r="J689" s="4"/>
    </row>
    <row r="690">
      <c r="B690" s="5">
        <v>0.00770089</v>
      </c>
      <c r="H690" s="5">
        <v>3.42098E-5</v>
      </c>
      <c r="I690" s="4"/>
      <c r="J690" s="4"/>
    </row>
    <row r="691">
      <c r="B691" s="5">
        <v>0.006758657</v>
      </c>
      <c r="H691" s="5">
        <v>1.093662E-5</v>
      </c>
      <c r="I691" s="4"/>
      <c r="J691" s="4"/>
    </row>
    <row r="692">
      <c r="B692" s="5">
        <v>0.01313849</v>
      </c>
      <c r="H692" s="5">
        <v>5.112996E-5</v>
      </c>
      <c r="I692" s="4"/>
      <c r="J692" s="4"/>
    </row>
    <row r="693">
      <c r="B693" s="5">
        <v>0.01279006</v>
      </c>
      <c r="H693" s="5">
        <v>3.327435E-5</v>
      </c>
      <c r="I693" s="4"/>
      <c r="J693" s="4"/>
    </row>
    <row r="694">
      <c r="B694" s="5">
        <v>0.006260397</v>
      </c>
      <c r="H694" s="5">
        <v>1.978478E-5</v>
      </c>
      <c r="I694" s="4"/>
      <c r="J694" s="4"/>
    </row>
    <row r="695">
      <c r="B695" s="5">
        <v>0.003943717</v>
      </c>
      <c r="H695" s="5">
        <v>6.190133E-5</v>
      </c>
      <c r="I695" s="4"/>
      <c r="J695" s="4"/>
    </row>
    <row r="696">
      <c r="B696" s="5">
        <v>0.01087744</v>
      </c>
      <c r="H696" s="5">
        <v>2.75378E-5</v>
      </c>
      <c r="I696" s="4"/>
      <c r="J696" s="4"/>
    </row>
    <row r="697">
      <c r="B697" s="5">
        <v>0.007270373</v>
      </c>
      <c r="H697" s="5">
        <v>1.764698E-5</v>
      </c>
      <c r="I697" s="4"/>
      <c r="J697" s="4"/>
    </row>
    <row r="698">
      <c r="B698" s="5">
        <v>0.008617703</v>
      </c>
      <c r="H698" s="5">
        <v>2.760512E-5</v>
      </c>
      <c r="I698" s="4"/>
      <c r="J698" s="4"/>
    </row>
    <row r="699">
      <c r="B699" s="5">
        <v>0.009523108</v>
      </c>
      <c r="H699" s="5">
        <v>5.676323E-5</v>
      </c>
      <c r="I699" s="4"/>
      <c r="J699" s="4"/>
    </row>
    <row r="700">
      <c r="B700" s="5">
        <v>0.008412942</v>
      </c>
      <c r="H700" s="5">
        <v>1.584614E-5</v>
      </c>
      <c r="I700" s="4"/>
      <c r="J700" s="4"/>
    </row>
    <row r="701">
      <c r="B701" s="5">
        <v>0.009814368</v>
      </c>
      <c r="H701" s="5">
        <v>3.06056E-5</v>
      </c>
      <c r="I701" s="4"/>
      <c r="J701" s="4"/>
    </row>
    <row r="702">
      <c r="B702" s="5">
        <v>0.006911449</v>
      </c>
      <c r="H702" s="5">
        <v>2.54258E-5</v>
      </c>
      <c r="I702" s="4"/>
      <c r="J702" s="4"/>
    </row>
    <row r="703">
      <c r="B703" s="5">
        <v>0.006932193</v>
      </c>
      <c r="H703" s="5">
        <v>4.471604E-5</v>
      </c>
      <c r="I703" s="4"/>
      <c r="J703" s="4"/>
    </row>
    <row r="704">
      <c r="B704" s="5">
        <v>0.006329936</v>
      </c>
      <c r="H704" s="5">
        <v>5.419411E-5</v>
      </c>
      <c r="I704" s="4"/>
      <c r="J704" s="4"/>
    </row>
    <row r="705">
      <c r="B705" s="5">
        <v>0.008058127</v>
      </c>
      <c r="H705" s="5">
        <v>2.874589E-5</v>
      </c>
      <c r="I705" s="4"/>
      <c r="J705" s="4"/>
    </row>
    <row r="706">
      <c r="B706" s="5">
        <v>0.01003578</v>
      </c>
      <c r="H706" s="5">
        <v>2.829764E-5</v>
      </c>
      <c r="I706" s="4"/>
      <c r="J706" s="4"/>
    </row>
    <row r="707">
      <c r="B707" s="5">
        <v>0.008540325</v>
      </c>
      <c r="H707" s="5">
        <v>2.062316E-5</v>
      </c>
      <c r="I707" s="4"/>
      <c r="J707" s="4"/>
    </row>
    <row r="708">
      <c r="B708" s="5">
        <v>0.009110063</v>
      </c>
      <c r="H708" s="5">
        <v>2.859866E-5</v>
      </c>
      <c r="I708" s="4"/>
      <c r="J708" s="4"/>
    </row>
    <row r="709">
      <c r="B709" s="5">
        <v>0.01102346</v>
      </c>
      <c r="H709" s="5">
        <v>3.370642E-5</v>
      </c>
      <c r="I709" s="4"/>
      <c r="J709" s="4"/>
    </row>
    <row r="710">
      <c r="B710" s="5">
        <v>0.01104781</v>
      </c>
      <c r="H710" s="5">
        <v>3.251408E-5</v>
      </c>
      <c r="I710" s="4"/>
      <c r="J710" s="4"/>
    </row>
    <row r="711">
      <c r="B711" s="5">
        <v>0.006642752</v>
      </c>
      <c r="H711" s="5">
        <v>1.533322E-5</v>
      </c>
      <c r="I711" s="4"/>
      <c r="J711" s="4"/>
    </row>
    <row r="712">
      <c r="B712" s="5">
        <v>0.007142105</v>
      </c>
      <c r="H712" s="5">
        <v>2.183841E-5</v>
      </c>
      <c r="I712" s="4"/>
      <c r="J712" s="4"/>
    </row>
    <row r="713">
      <c r="B713" s="5">
        <v>0.004727196</v>
      </c>
      <c r="H713" s="5">
        <v>1.535151E-5</v>
      </c>
      <c r="I713" s="4"/>
      <c r="J713" s="4"/>
    </row>
    <row r="714">
      <c r="B714" s="5">
        <v>0.007442969</v>
      </c>
      <c r="H714" s="5">
        <v>2.43388E-5</v>
      </c>
      <c r="I714" s="4"/>
      <c r="J714" s="4"/>
    </row>
    <row r="715">
      <c r="B715" s="5">
        <v>0.004328602</v>
      </c>
      <c r="H715" s="5">
        <v>1.604942E-5</v>
      </c>
      <c r="I715" s="4"/>
      <c r="J715" s="4"/>
    </row>
    <row r="716">
      <c r="B716" s="5">
        <v>0.009033146</v>
      </c>
      <c r="H716" s="5">
        <v>4.430812E-5</v>
      </c>
      <c r="I716" s="4"/>
      <c r="J716" s="4"/>
    </row>
    <row r="717">
      <c r="B717" s="5">
        <v>0.007124792</v>
      </c>
      <c r="H717" s="5">
        <v>2.86749E-5</v>
      </c>
      <c r="I717" s="4"/>
      <c r="J717" s="4"/>
    </row>
    <row r="718">
      <c r="B718" s="5">
        <v>0.005061378</v>
      </c>
      <c r="H718" s="5">
        <v>3.611107E-5</v>
      </c>
      <c r="I718" s="4"/>
      <c r="J718" s="4"/>
    </row>
    <row r="719">
      <c r="B719" s="5">
        <v>0.004835839</v>
      </c>
      <c r="H719" s="5">
        <v>1.712126E-5</v>
      </c>
      <c r="I719" s="4"/>
      <c r="J719" s="4"/>
    </row>
    <row r="720">
      <c r="B720" s="5">
        <v>0.007391821</v>
      </c>
      <c r="H720" s="5">
        <v>2.320468E-5</v>
      </c>
      <c r="I720" s="4"/>
      <c r="J720" s="4"/>
    </row>
    <row r="721">
      <c r="B721" s="5">
        <v>0.00596161</v>
      </c>
      <c r="H721" s="5">
        <v>2.359023E-5</v>
      </c>
      <c r="I721" s="4"/>
      <c r="J721" s="4"/>
    </row>
    <row r="722">
      <c r="B722" s="5">
        <v>0.006759728</v>
      </c>
      <c r="H722" s="5">
        <v>1.62401E-5</v>
      </c>
      <c r="I722" s="4"/>
      <c r="J722" s="4"/>
    </row>
    <row r="723">
      <c r="B723" s="5">
        <v>0.00825164</v>
      </c>
      <c r="H723" s="5">
        <v>1.423289E-5</v>
      </c>
      <c r="I723" s="4"/>
      <c r="J723" s="4"/>
    </row>
    <row r="724">
      <c r="B724" s="5">
        <v>0.01229616</v>
      </c>
      <c r="H724" s="5">
        <v>4.38643E-5</v>
      </c>
      <c r="I724" s="4"/>
      <c r="J724" s="4"/>
    </row>
    <row r="725">
      <c r="B725" s="5">
        <v>0.01133979</v>
      </c>
      <c r="H725" s="5">
        <v>4.171674E-5</v>
      </c>
      <c r="I725" s="4"/>
      <c r="J725" s="4"/>
    </row>
    <row r="726">
      <c r="B726" s="5">
        <v>0.009514824</v>
      </c>
      <c r="H726" s="5">
        <v>2.853754E-5</v>
      </c>
      <c r="I726" s="4"/>
      <c r="J726" s="4"/>
    </row>
    <row r="727">
      <c r="B727" s="5">
        <v>0.009028582</v>
      </c>
      <c r="H727" s="5">
        <v>2.932021E-5</v>
      </c>
      <c r="I727" s="4"/>
      <c r="J727" s="4"/>
    </row>
    <row r="728">
      <c r="B728" s="5">
        <v>0.0131989</v>
      </c>
      <c r="H728" s="5">
        <v>2.418355E-5</v>
      </c>
      <c r="I728" s="4"/>
      <c r="J728" s="4"/>
    </row>
    <row r="729">
      <c r="B729" s="5">
        <v>0.009062412</v>
      </c>
      <c r="H729" s="5">
        <v>1.62257E-5</v>
      </c>
      <c r="I729" s="4"/>
      <c r="J729" s="4"/>
    </row>
    <row r="730">
      <c r="B730" s="5">
        <v>0.008523132</v>
      </c>
      <c r="H730" s="5">
        <v>3.316877E-5</v>
      </c>
      <c r="I730" s="4"/>
      <c r="J730" s="4"/>
    </row>
    <row r="731">
      <c r="B731" s="5">
        <v>0.007322274</v>
      </c>
      <c r="H731" s="5">
        <v>2.411157E-5</v>
      </c>
      <c r="I731" s="4"/>
      <c r="J731" s="4"/>
    </row>
    <row r="732">
      <c r="B732" s="5">
        <v>0.01148448</v>
      </c>
      <c r="H732" s="5">
        <v>2.330981E-5</v>
      </c>
      <c r="I732" s="4"/>
      <c r="J732" s="4"/>
    </row>
    <row r="733">
      <c r="B733" s="5">
        <v>0.00681747</v>
      </c>
      <c r="H733" s="5">
        <v>2.488565E-5</v>
      </c>
      <c r="I733" s="4"/>
      <c r="J733" s="4"/>
    </row>
    <row r="734">
      <c r="B734" s="5">
        <v>0.006793717</v>
      </c>
      <c r="H734" s="5">
        <v>6.954487E-5</v>
      </c>
      <c r="I734" s="4"/>
      <c r="J734" s="4"/>
    </row>
    <row r="735">
      <c r="B735" s="5">
        <v>0.007451469</v>
      </c>
      <c r="H735" s="5">
        <v>2.561161E-5</v>
      </c>
      <c r="I735" s="4"/>
      <c r="J735" s="4"/>
    </row>
    <row r="736">
      <c r="B736" s="5">
        <v>0.006805242</v>
      </c>
      <c r="H736" s="5">
        <v>1.387225E-5</v>
      </c>
      <c r="I736" s="4"/>
      <c r="J736" s="4"/>
    </row>
    <row r="737">
      <c r="B737" s="5">
        <v>0.003853335</v>
      </c>
      <c r="H737" s="5">
        <v>4.032179E-5</v>
      </c>
      <c r="I737" s="4"/>
      <c r="J737" s="4"/>
    </row>
    <row r="738">
      <c r="B738" s="5">
        <v>0.008869613</v>
      </c>
      <c r="H738" s="5">
        <v>2.677291E-5</v>
      </c>
      <c r="I738" s="4"/>
      <c r="J738" s="4"/>
    </row>
    <row r="739">
      <c r="B739" s="5">
        <v>0.00726315</v>
      </c>
      <c r="H739" s="5">
        <v>3.562618E-5</v>
      </c>
      <c r="I739" s="4"/>
      <c r="J739" s="4"/>
    </row>
    <row r="740">
      <c r="B740" s="5">
        <v>0.009142679</v>
      </c>
      <c r="H740" s="5">
        <v>3.031801E-5</v>
      </c>
      <c r="I740" s="4"/>
      <c r="J740" s="4"/>
    </row>
    <row r="741">
      <c r="B741" s="5">
        <v>0.008218546</v>
      </c>
      <c r="H741" s="5">
        <v>2.174155E-5</v>
      </c>
      <c r="I741" s="4"/>
      <c r="J741" s="4"/>
    </row>
    <row r="742">
      <c r="B742" s="5">
        <v>0.006104388</v>
      </c>
      <c r="H742" s="5">
        <v>3.638568E-5</v>
      </c>
      <c r="I742" s="4"/>
      <c r="J742" s="4"/>
    </row>
    <row r="743">
      <c r="B743" s="5">
        <v>0.008051341</v>
      </c>
      <c r="H743" s="5">
        <v>5.575384E-5</v>
      </c>
      <c r="I743" s="4"/>
      <c r="J743" s="4"/>
    </row>
    <row r="744">
      <c r="B744" s="5">
        <v>0.007351296</v>
      </c>
      <c r="H744" s="5">
        <v>2.747317E-5</v>
      </c>
      <c r="I744" s="4"/>
      <c r="J744" s="4"/>
    </row>
    <row r="745">
      <c r="B745" s="5">
        <v>0.006630871</v>
      </c>
      <c r="H745" s="5">
        <v>4.277236E-5</v>
      </c>
      <c r="I745" s="4"/>
      <c r="J745" s="4"/>
    </row>
    <row r="746">
      <c r="B746" s="5">
        <v>0.0131569</v>
      </c>
      <c r="H746" s="5">
        <v>2.603108E-5</v>
      </c>
      <c r="I746" s="4"/>
      <c r="J746" s="4"/>
    </row>
    <row r="747">
      <c r="B747" s="5">
        <v>0.007654146</v>
      </c>
      <c r="H747" s="5">
        <v>1.991286E-5</v>
      </c>
      <c r="I747" s="4"/>
      <c r="J747" s="4"/>
    </row>
    <row r="748">
      <c r="B748" s="5">
        <v>0.006939909</v>
      </c>
      <c r="H748" s="5">
        <v>1.439605E-5</v>
      </c>
      <c r="I748" s="4"/>
      <c r="J748" s="4"/>
    </row>
    <row r="749">
      <c r="B749" s="5">
        <v>0.004826349</v>
      </c>
      <c r="H749" s="5">
        <v>4.132107E-5</v>
      </c>
      <c r="I749" s="4"/>
      <c r="J749" s="4"/>
    </row>
    <row r="750">
      <c r="B750" s="5">
        <v>0.008848711</v>
      </c>
      <c r="H750" s="5">
        <v>3.655028E-5</v>
      </c>
      <c r="I750" s="4"/>
      <c r="J750" s="4"/>
    </row>
    <row r="751">
      <c r="B751" s="5">
        <v>0.008337765</v>
      </c>
      <c r="H751" s="5">
        <v>2.110825E-5</v>
      </c>
      <c r="I751" s="4"/>
      <c r="J751" s="4"/>
    </row>
    <row r="752">
      <c r="B752" s="5">
        <v>0.00821385</v>
      </c>
      <c r="H752" s="5">
        <v>2.843959E-5</v>
      </c>
      <c r="I752" s="4"/>
      <c r="J752" s="4"/>
    </row>
    <row r="753">
      <c r="B753" s="5">
        <v>0.009006938</v>
      </c>
      <c r="H753" s="5">
        <v>4.372411E-5</v>
      </c>
      <c r="I753" s="4"/>
      <c r="J753" s="4"/>
    </row>
    <row r="754">
      <c r="B754" s="5">
        <v>0.008362374</v>
      </c>
      <c r="H754" s="5">
        <v>4.802101E-5</v>
      </c>
      <c r="I754" s="4"/>
      <c r="J754" s="4"/>
    </row>
    <row r="755">
      <c r="B755" s="5">
        <v>0.006800509</v>
      </c>
      <c r="H755" s="5">
        <v>2.482374E-5</v>
      </c>
      <c r="I755" s="4"/>
      <c r="J755" s="4"/>
    </row>
    <row r="756">
      <c r="B756" s="5">
        <v>0.01422741</v>
      </c>
      <c r="H756" s="5">
        <v>4.386039E-5</v>
      </c>
      <c r="I756" s="4"/>
      <c r="J756" s="4"/>
    </row>
    <row r="757">
      <c r="B757" s="5">
        <v>0.01722292</v>
      </c>
      <c r="H757" s="5">
        <v>2.818397E-5</v>
      </c>
      <c r="I757" s="4"/>
      <c r="J757" s="4"/>
    </row>
    <row r="758">
      <c r="B758" s="5">
        <v>0.009804759</v>
      </c>
      <c r="H758" s="5">
        <v>1.482614E-5</v>
      </c>
      <c r="I758" s="4"/>
      <c r="J758" s="4"/>
    </row>
    <row r="759">
      <c r="B759" s="5">
        <v>0.01901633</v>
      </c>
      <c r="H759" s="5">
        <v>5.133714E-5</v>
      </c>
      <c r="I759" s="4"/>
      <c r="J759" s="4"/>
    </row>
    <row r="760">
      <c r="B760" s="5">
        <v>0.02141989</v>
      </c>
      <c r="H760" s="5">
        <v>2.644748E-5</v>
      </c>
      <c r="I760" s="4"/>
      <c r="J760" s="4"/>
    </row>
    <row r="761">
      <c r="B761" s="5">
        <v>0.01633159</v>
      </c>
      <c r="H761" s="5">
        <v>1.889542E-5</v>
      </c>
      <c r="I761" s="4"/>
      <c r="J761" s="4"/>
    </row>
    <row r="762">
      <c r="B762" s="5">
        <v>0.01279179</v>
      </c>
      <c r="H762" s="5">
        <v>3.056185E-5</v>
      </c>
      <c r="I762" s="4"/>
      <c r="J762" s="4"/>
    </row>
    <row r="763">
      <c r="B763" s="5">
        <v>0.0192908</v>
      </c>
      <c r="H763" s="5">
        <v>3.614833E-5</v>
      </c>
      <c r="I763" s="4"/>
      <c r="J763" s="4"/>
    </row>
    <row r="764">
      <c r="B764" s="5">
        <v>0.0228486</v>
      </c>
      <c r="H764" s="5">
        <v>3.713559E-5</v>
      </c>
      <c r="I764" s="4"/>
      <c r="J764" s="4"/>
    </row>
    <row r="765">
      <c r="B765" s="5">
        <v>0.01956557</v>
      </c>
      <c r="H765" s="5">
        <v>2.816E-5</v>
      </c>
      <c r="I765" s="4"/>
      <c r="J765" s="4"/>
    </row>
    <row r="766">
      <c r="B766" s="5">
        <v>0.007406209</v>
      </c>
      <c r="H766" s="5">
        <v>3.686404E-5</v>
      </c>
      <c r="I766" s="4"/>
      <c r="J766" s="4"/>
    </row>
    <row r="767">
      <c r="B767" s="5">
        <v>0.005987645</v>
      </c>
      <c r="H767" s="5">
        <v>4.401704E-5</v>
      </c>
      <c r="I767" s="4"/>
      <c r="J767" s="4"/>
    </row>
    <row r="768">
      <c r="B768" s="5">
        <v>0.013538</v>
      </c>
      <c r="H768" s="5">
        <v>2.536837E-5</v>
      </c>
      <c r="I768" s="4"/>
      <c r="J768" s="4"/>
    </row>
    <row r="769">
      <c r="B769" s="5">
        <v>0.01015518</v>
      </c>
      <c r="H769" s="5">
        <v>3.49101E-5</v>
      </c>
      <c r="I769" s="4"/>
      <c r="J769" s="4"/>
    </row>
    <row r="770">
      <c r="B770" s="5">
        <v>0.00528184</v>
      </c>
      <c r="H770" s="5">
        <v>9.347591E-5</v>
      </c>
      <c r="I770" s="4"/>
      <c r="J770" s="4"/>
    </row>
    <row r="771">
      <c r="B771" s="5">
        <v>0.0116665</v>
      </c>
      <c r="H771" s="5">
        <v>3.55074E-5</v>
      </c>
      <c r="I771" s="4"/>
      <c r="J771" s="4"/>
    </row>
    <row r="772">
      <c r="B772" s="5">
        <v>0.01794353</v>
      </c>
      <c r="H772" s="5">
        <v>4.202967E-5</v>
      </c>
      <c r="I772" s="4"/>
      <c r="J772" s="4"/>
    </row>
    <row r="773">
      <c r="B773" s="5">
        <v>0.01627629</v>
      </c>
      <c r="H773" s="5">
        <v>3.812445E-5</v>
      </c>
      <c r="I773" s="4"/>
      <c r="J773" s="4"/>
    </row>
    <row r="774">
      <c r="B774" s="5">
        <v>0.01160329</v>
      </c>
      <c r="H774" s="5">
        <v>1.660018E-5</v>
      </c>
      <c r="I774" s="4"/>
      <c r="J774" s="4"/>
    </row>
    <row r="775">
      <c r="B775" s="5">
        <v>0.01307445</v>
      </c>
      <c r="H775" s="5">
        <v>3.786323E-5</v>
      </c>
      <c r="I775" s="4"/>
      <c r="J775" s="4"/>
    </row>
    <row r="776">
      <c r="B776" s="5">
        <v>0.01783571</v>
      </c>
      <c r="H776" s="5">
        <v>3.409013E-5</v>
      </c>
      <c r="I776" s="4"/>
      <c r="J776" s="4"/>
    </row>
    <row r="777">
      <c r="B777" s="5">
        <v>0.01096586</v>
      </c>
      <c r="H777" s="5">
        <v>1.919369E-5</v>
      </c>
      <c r="I777" s="4"/>
      <c r="J777" s="4"/>
    </row>
    <row r="778">
      <c r="B778" s="5">
        <v>0.01592023</v>
      </c>
      <c r="H778" s="5">
        <v>3.622499E-5</v>
      </c>
      <c r="I778" s="4"/>
      <c r="J778" s="4"/>
    </row>
    <row r="779">
      <c r="B779" s="5">
        <v>0.01480208</v>
      </c>
      <c r="H779" s="5">
        <v>2.840544E-5</v>
      </c>
      <c r="I779" s="4"/>
      <c r="J779" s="4"/>
    </row>
    <row r="780">
      <c r="B780" s="5">
        <v>0.02099886</v>
      </c>
      <c r="H780" s="5">
        <v>3.125855E-5</v>
      </c>
      <c r="I780" s="4"/>
      <c r="J780" s="4"/>
    </row>
    <row r="781">
      <c r="B781" s="5">
        <v>0.01422298</v>
      </c>
      <c r="H781" s="5">
        <v>1.520411E-5</v>
      </c>
      <c r="I781" s="4"/>
      <c r="J781" s="4"/>
    </row>
    <row r="782">
      <c r="B782" s="5">
        <v>0.01278263</v>
      </c>
      <c r="H782" s="5">
        <v>1.908747E-5</v>
      </c>
      <c r="I782" s="4"/>
      <c r="J782" s="4"/>
    </row>
    <row r="783">
      <c r="B783" s="5">
        <v>0.01518601</v>
      </c>
      <c r="H783" s="5">
        <v>1.827811E-5</v>
      </c>
      <c r="I783" s="4"/>
      <c r="J783" s="4"/>
    </row>
    <row r="784">
      <c r="B784" s="5">
        <v>0.02192079</v>
      </c>
      <c r="H784" s="5">
        <v>4.894639E-5</v>
      </c>
      <c r="I784" s="4"/>
      <c r="J784" s="4"/>
    </row>
    <row r="785">
      <c r="B785" s="5">
        <v>0.005212369</v>
      </c>
      <c r="H785" s="5">
        <v>2.223798E-5</v>
      </c>
      <c r="I785" s="4"/>
      <c r="J785" s="4"/>
    </row>
    <row r="786">
      <c r="B786" s="5">
        <v>0.01053678</v>
      </c>
      <c r="H786" s="5">
        <v>2.492499E-5</v>
      </c>
      <c r="I786" s="4"/>
      <c r="J786" s="4"/>
    </row>
    <row r="787">
      <c r="B787" s="5">
        <v>0.009634954</v>
      </c>
      <c r="H787" s="5">
        <v>2.001705E-5</v>
      </c>
      <c r="I787" s="4"/>
      <c r="J787" s="4"/>
    </row>
    <row r="788">
      <c r="B788" s="5">
        <v>0.01341177</v>
      </c>
      <c r="H788" s="5">
        <v>5.671342E-5</v>
      </c>
      <c r="I788" s="4"/>
      <c r="J788" s="4"/>
    </row>
    <row r="789">
      <c r="B789" s="5">
        <v>0.01767078</v>
      </c>
      <c r="H789" s="5">
        <v>2.319703E-5</v>
      </c>
      <c r="I789" s="4"/>
      <c r="J789" s="4"/>
    </row>
    <row r="790">
      <c r="B790" s="5">
        <v>0.009629218</v>
      </c>
      <c r="H790" s="5">
        <v>1.204497E-5</v>
      </c>
      <c r="I790" s="4"/>
      <c r="J790" s="4"/>
    </row>
    <row r="791">
      <c r="B791" s="5">
        <v>0.007575136</v>
      </c>
      <c r="H791" s="5">
        <v>1.925355E-5</v>
      </c>
      <c r="I791" s="4"/>
      <c r="J791" s="4"/>
    </row>
    <row r="792">
      <c r="B792" s="5">
        <v>0.0190917</v>
      </c>
      <c r="H792" s="5">
        <v>3.785348E-5</v>
      </c>
      <c r="I792" s="4"/>
      <c r="J792" s="4"/>
    </row>
    <row r="793">
      <c r="B793" s="5">
        <v>0.004012065</v>
      </c>
      <c r="H793" s="5">
        <v>3.423404E-5</v>
      </c>
      <c r="I793" s="4"/>
      <c r="J793" s="4"/>
    </row>
    <row r="794">
      <c r="B794" s="5">
        <v>0.008346955</v>
      </c>
      <c r="H794" s="5">
        <v>4.111825E-5</v>
      </c>
      <c r="I794" s="4"/>
      <c r="J794" s="4"/>
    </row>
    <row r="795">
      <c r="B795" s="5">
        <v>0.01090345</v>
      </c>
      <c r="H795" s="5">
        <v>3.859297E-5</v>
      </c>
      <c r="I795" s="4"/>
      <c r="J795" s="4"/>
    </row>
    <row r="796">
      <c r="B796" s="5">
        <v>0.01043894</v>
      </c>
      <c r="H796" s="5">
        <v>2.519238E-5</v>
      </c>
      <c r="I796" s="4"/>
      <c r="J796" s="4"/>
    </row>
    <row r="797">
      <c r="B797" s="5">
        <v>0.01547785</v>
      </c>
      <c r="H797" s="5">
        <v>2.498602E-5</v>
      </c>
      <c r="I797" s="4"/>
      <c r="J797" s="4"/>
    </row>
    <row r="798">
      <c r="B798" s="5">
        <v>0.007750271</v>
      </c>
      <c r="H798" s="5">
        <v>3.630738E-5</v>
      </c>
      <c r="I798" s="4"/>
      <c r="J798" s="4"/>
    </row>
    <row r="799">
      <c r="B799" s="5">
        <v>0.01088759</v>
      </c>
      <c r="H799" s="5">
        <v>3.825347E-5</v>
      </c>
      <c r="I799" s="4"/>
      <c r="J799" s="4"/>
    </row>
    <row r="800">
      <c r="B800" s="5">
        <v>0.01413353</v>
      </c>
      <c r="H800" s="5">
        <v>2.910992E-5</v>
      </c>
      <c r="I800" s="4"/>
      <c r="J800" s="4"/>
    </row>
    <row r="801">
      <c r="B801" s="5">
        <v>0.01010685</v>
      </c>
      <c r="H801" s="5">
        <v>2.909283E-5</v>
      </c>
      <c r="I801" s="4"/>
      <c r="J801" s="4"/>
    </row>
    <row r="802">
      <c r="B802" s="5">
        <v>0.009447551</v>
      </c>
      <c r="H802" s="5">
        <v>2.769554E-5</v>
      </c>
      <c r="I802" s="4"/>
      <c r="J802" s="4"/>
    </row>
    <row r="803">
      <c r="B803" s="5">
        <v>0.009419842</v>
      </c>
      <c r="H803" s="5">
        <v>2.795735E-5</v>
      </c>
      <c r="I803" s="4"/>
      <c r="J803" s="4"/>
    </row>
    <row r="804">
      <c r="B804" s="5">
        <v>0.003965773</v>
      </c>
      <c r="H804" s="5">
        <v>7.018467E-5</v>
      </c>
      <c r="I804" s="4"/>
      <c r="J804" s="4"/>
    </row>
    <row r="805">
      <c r="B805" s="5">
        <v>0.0138225</v>
      </c>
      <c r="H805" s="5">
        <v>1.693129E-5</v>
      </c>
      <c r="I805" s="4"/>
      <c r="J805" s="4"/>
    </row>
    <row r="806">
      <c r="B806" s="5">
        <v>0.01200962</v>
      </c>
      <c r="H806" s="5">
        <v>4.772547E-5</v>
      </c>
      <c r="I806" s="4"/>
      <c r="J806" s="4"/>
    </row>
    <row r="807">
      <c r="B807" s="5">
        <v>0.0153256</v>
      </c>
      <c r="H807" s="5">
        <v>2.624436E-5</v>
      </c>
      <c r="I807" s="4"/>
      <c r="J807" s="4"/>
    </row>
    <row r="808">
      <c r="B808" s="5">
        <v>0.005288441</v>
      </c>
      <c r="H808" s="5">
        <v>1.68901E-5</v>
      </c>
      <c r="I808" s="4"/>
      <c r="J808" s="4"/>
    </row>
    <row r="809">
      <c r="B809" s="5">
        <v>0.007801533</v>
      </c>
      <c r="H809" s="5">
        <v>4.23059E-5</v>
      </c>
      <c r="I809" s="4"/>
      <c r="J809" s="4"/>
    </row>
    <row r="810">
      <c r="B810" s="5">
        <v>0.01519892</v>
      </c>
      <c r="H810" s="5">
        <v>3.564118E-5</v>
      </c>
      <c r="I810" s="4"/>
      <c r="J810" s="4"/>
    </row>
    <row r="811">
      <c r="B811" s="5">
        <v>0.01137852</v>
      </c>
      <c r="H811" s="5">
        <v>2.177755E-5</v>
      </c>
      <c r="I811" s="4"/>
      <c r="J811" s="4"/>
    </row>
    <row r="812">
      <c r="B812" s="5">
        <v>0.005807005</v>
      </c>
      <c r="H812" s="5">
        <v>2.963769E-5</v>
      </c>
      <c r="I812" s="4"/>
      <c r="J812" s="4"/>
    </row>
    <row r="813">
      <c r="B813" s="5">
        <v>0.0187086</v>
      </c>
      <c r="H813" s="5">
        <v>3.268265E-5</v>
      </c>
      <c r="I813" s="4"/>
      <c r="J813" s="4"/>
    </row>
    <row r="814">
      <c r="B814" s="5">
        <v>0.01170328</v>
      </c>
      <c r="H814" s="5">
        <v>2.915101E-5</v>
      </c>
      <c r="I814" s="4"/>
      <c r="J814" s="4"/>
    </row>
    <row r="815">
      <c r="B815" s="5">
        <v>0.01498513</v>
      </c>
      <c r="H815" s="5">
        <v>4.58885E-5</v>
      </c>
      <c r="I815" s="4"/>
      <c r="J815" s="4"/>
    </row>
    <row r="816">
      <c r="B816" s="5">
        <v>0.009881531</v>
      </c>
      <c r="H816" s="5">
        <v>3.008295E-5</v>
      </c>
      <c r="I816" s="4"/>
      <c r="J816" s="4"/>
    </row>
    <row r="817">
      <c r="B817" s="5">
        <v>0.009824242</v>
      </c>
      <c r="H817" s="5">
        <v>4.525982E-5</v>
      </c>
      <c r="I817" s="4"/>
      <c r="J817" s="4"/>
    </row>
    <row r="818">
      <c r="B818" s="5">
        <v>0.002325274</v>
      </c>
      <c r="H818" s="5">
        <v>8.070029E-5</v>
      </c>
      <c r="I818" s="4"/>
      <c r="J818" s="4"/>
    </row>
    <row r="819">
      <c r="B819" s="5">
        <v>0.01601839</v>
      </c>
      <c r="H819" s="5">
        <v>2.241652E-5</v>
      </c>
      <c r="I819" s="4"/>
      <c r="J819" s="4"/>
    </row>
    <row r="820">
      <c r="B820" s="5">
        <v>0.008222456</v>
      </c>
      <c r="H820" s="5">
        <v>3.292687E-5</v>
      </c>
      <c r="I820" s="4"/>
      <c r="J820" s="4"/>
    </row>
    <row r="821">
      <c r="B821" s="5">
        <v>0.01385995</v>
      </c>
      <c r="H821" s="5">
        <v>4.320533E-5</v>
      </c>
      <c r="I821" s="4"/>
      <c r="J821" s="4"/>
    </row>
    <row r="822">
      <c r="B822" s="5">
        <v>0.007189799</v>
      </c>
      <c r="H822" s="5">
        <v>2.752137E-5</v>
      </c>
      <c r="I822" s="4"/>
      <c r="J822" s="4"/>
    </row>
    <row r="823">
      <c r="B823" s="5">
        <v>0.002749265</v>
      </c>
      <c r="H823" s="5">
        <v>1.19269E-4</v>
      </c>
      <c r="I823" s="4"/>
      <c r="J823" s="4"/>
    </row>
    <row r="824">
      <c r="B824" s="5">
        <v>0.01263316</v>
      </c>
      <c r="H824" s="5">
        <v>2.559005E-5</v>
      </c>
      <c r="I824" s="4"/>
      <c r="J824" s="4"/>
    </row>
    <row r="825">
      <c r="B825" s="5">
        <v>0.006369961</v>
      </c>
      <c r="H825" s="5">
        <v>3.316111E-5</v>
      </c>
      <c r="I825" s="4"/>
      <c r="J825" s="4"/>
    </row>
    <row r="826">
      <c r="B826" s="5">
        <v>0.01375635</v>
      </c>
      <c r="H826" s="5">
        <v>2.521606E-5</v>
      </c>
      <c r="I826" s="4"/>
      <c r="J826" s="4"/>
    </row>
    <row r="827">
      <c r="B827" s="5">
        <v>0.008491423</v>
      </c>
      <c r="H827" s="5">
        <v>4.210013E-5</v>
      </c>
      <c r="I827" s="4"/>
      <c r="J827" s="4"/>
    </row>
    <row r="828">
      <c r="B828" s="5">
        <v>0.007755493</v>
      </c>
      <c r="H828" s="5">
        <v>2.727972E-5</v>
      </c>
      <c r="I828" s="4"/>
      <c r="J828" s="4"/>
    </row>
    <row r="829">
      <c r="B829" s="5">
        <v>0.003978618</v>
      </c>
      <c r="H829" s="5">
        <v>8.630048E-5</v>
      </c>
      <c r="I829" s="4"/>
      <c r="J829" s="4"/>
    </row>
    <row r="830">
      <c r="B830" s="5">
        <v>0.009024219</v>
      </c>
      <c r="H830" s="5">
        <v>1.827969E-5</v>
      </c>
      <c r="I830" s="4"/>
      <c r="J830" s="4"/>
    </row>
    <row r="831">
      <c r="B831" s="5">
        <v>0.01058391</v>
      </c>
      <c r="H831" s="5">
        <v>2.899912E-5</v>
      </c>
      <c r="I831" s="4"/>
      <c r="J831" s="4"/>
    </row>
    <row r="832">
      <c r="B832" s="5">
        <v>0.006486313</v>
      </c>
      <c r="H832" s="5">
        <v>2.297063E-5</v>
      </c>
      <c r="I832" s="4"/>
      <c r="J832" s="4"/>
    </row>
    <row r="833">
      <c r="B833" s="5">
        <v>0.006258178</v>
      </c>
      <c r="H833" s="5">
        <v>1.566307E-5</v>
      </c>
      <c r="I833" s="4"/>
      <c r="J833" s="4"/>
    </row>
    <row r="834">
      <c r="B834" s="5">
        <v>0.00846955</v>
      </c>
      <c r="H834" s="5">
        <v>3.44463E-5</v>
      </c>
      <c r="I834" s="4"/>
      <c r="J834" s="4"/>
    </row>
    <row r="835">
      <c r="B835" s="5">
        <v>0.007993175</v>
      </c>
      <c r="H835" s="5">
        <v>2.476865E-5</v>
      </c>
      <c r="I835" s="4"/>
      <c r="J835" s="4"/>
    </row>
    <row r="836">
      <c r="B836" s="5">
        <v>0.007428074</v>
      </c>
      <c r="H836" s="5">
        <v>1.371259E-5</v>
      </c>
      <c r="I836" s="4"/>
      <c r="J836" s="4"/>
    </row>
    <row r="837">
      <c r="B837" s="5">
        <v>0.006067511</v>
      </c>
      <c r="H837" s="5">
        <v>1.063522E-5</v>
      </c>
      <c r="I837" s="4"/>
      <c r="J837" s="4"/>
    </row>
    <row r="838">
      <c r="B838" s="5">
        <v>0.01032159</v>
      </c>
      <c r="H838" s="5">
        <v>3.400807E-5</v>
      </c>
      <c r="I838" s="4"/>
      <c r="J838" s="4"/>
    </row>
    <row r="839">
      <c r="B839" s="5">
        <v>0.004693266</v>
      </c>
      <c r="H839" s="5">
        <v>5.552834E-5</v>
      </c>
      <c r="I839" s="4"/>
      <c r="J839" s="4"/>
    </row>
    <row r="840">
      <c r="B840" s="5">
        <v>0.009464976</v>
      </c>
      <c r="H840" s="5">
        <v>4.00596E-5</v>
      </c>
      <c r="I840" s="4"/>
      <c r="J840" s="4"/>
    </row>
    <row r="841">
      <c r="B841" s="5">
        <v>0.005834693</v>
      </c>
      <c r="H841" s="5">
        <v>2.066298E-5</v>
      </c>
      <c r="I841" s="4"/>
      <c r="J841" s="4"/>
    </row>
    <row r="842">
      <c r="B842" s="5">
        <v>0.007710571</v>
      </c>
      <c r="H842" s="5">
        <v>2.623538E-5</v>
      </c>
      <c r="I842" s="4"/>
      <c r="J842" s="4"/>
    </row>
    <row r="843">
      <c r="B843" s="5">
        <v>0.006897036</v>
      </c>
      <c r="H843" s="5">
        <v>2.36217E-5</v>
      </c>
      <c r="I843" s="4"/>
      <c r="J843" s="4"/>
    </row>
    <row r="844">
      <c r="B844" s="5">
        <v>0.006516013</v>
      </c>
      <c r="H844" s="5">
        <v>3.990757E-5</v>
      </c>
      <c r="I844" s="4"/>
      <c r="J844" s="4"/>
    </row>
    <row r="845">
      <c r="B845" s="5">
        <v>0.009434339</v>
      </c>
      <c r="H845" s="5">
        <v>2.455691E-5</v>
      </c>
      <c r="I845" s="4"/>
      <c r="J845" s="4"/>
    </row>
    <row r="846">
      <c r="B846" s="5">
        <v>0.01110197</v>
      </c>
      <c r="H846" s="5">
        <v>3.265268E-5</v>
      </c>
      <c r="I846" s="4"/>
      <c r="J846" s="4"/>
    </row>
    <row r="847">
      <c r="B847" s="5">
        <v>0.005044169</v>
      </c>
      <c r="H847" s="5">
        <v>1.146691E-5</v>
      </c>
      <c r="I847" s="4"/>
      <c r="J847" s="4"/>
    </row>
    <row r="848">
      <c r="B848" s="5">
        <v>0.00681909</v>
      </c>
      <c r="H848" s="5">
        <v>1.6136E-5</v>
      </c>
      <c r="I848" s="4"/>
      <c r="J848" s="4"/>
    </row>
    <row r="849">
      <c r="B849" s="5">
        <v>0.002588045</v>
      </c>
      <c r="H849" s="5">
        <v>8.316661E-6</v>
      </c>
      <c r="I849" s="4"/>
      <c r="J849" s="4"/>
    </row>
    <row r="850">
      <c r="B850" s="5">
        <v>0.004648708</v>
      </c>
      <c r="H850" s="5">
        <v>8.175848E-6</v>
      </c>
      <c r="I850" s="4"/>
      <c r="J850" s="4"/>
    </row>
    <row r="851">
      <c r="B851" s="5">
        <v>0.007654205</v>
      </c>
      <c r="H851" s="5">
        <v>2.846193E-5</v>
      </c>
      <c r="I851" s="4"/>
      <c r="J851" s="4"/>
    </row>
    <row r="852">
      <c r="B852" s="5">
        <v>0.007628381</v>
      </c>
      <c r="H852" s="5">
        <v>1.319344E-5</v>
      </c>
      <c r="I852" s="4"/>
      <c r="J852" s="4"/>
    </row>
    <row r="853">
      <c r="B853" s="5">
        <v>0.004728279</v>
      </c>
      <c r="H853" s="5">
        <v>1.330527E-5</v>
      </c>
      <c r="I853" s="4"/>
      <c r="J853" s="4"/>
    </row>
    <row r="854">
      <c r="B854" s="5">
        <v>0.006315044</v>
      </c>
      <c r="H854" s="5">
        <v>1.404924E-5</v>
      </c>
      <c r="I854" s="4"/>
      <c r="J854" s="4"/>
    </row>
    <row r="855">
      <c r="B855" s="5">
        <v>0.008173537</v>
      </c>
      <c r="H855" s="5">
        <v>1.708846E-5</v>
      </c>
      <c r="I855" s="4"/>
      <c r="J855" s="4"/>
    </row>
    <row r="856">
      <c r="B856" s="5">
        <v>0.005068321</v>
      </c>
      <c r="H856" s="5">
        <v>2.014119E-5</v>
      </c>
      <c r="I856" s="4"/>
      <c r="J856" s="4"/>
    </row>
    <row r="857">
      <c r="B857" s="5">
        <v>0.003812973</v>
      </c>
      <c r="H857" s="5">
        <v>6.126479E-6</v>
      </c>
      <c r="I857" s="4"/>
      <c r="J857" s="4"/>
    </row>
    <row r="858">
      <c r="B858" s="5">
        <v>0.006526286</v>
      </c>
      <c r="H858" s="5">
        <v>8.73391E-6</v>
      </c>
      <c r="I858" s="4"/>
      <c r="J858" s="4"/>
    </row>
    <row r="859">
      <c r="B859" s="5">
        <v>0.007130408</v>
      </c>
      <c r="H859" s="5">
        <v>1.767614E-5</v>
      </c>
      <c r="I859" s="4"/>
      <c r="J859" s="4"/>
    </row>
    <row r="860">
      <c r="B860" s="5">
        <v>0.007105961</v>
      </c>
      <c r="H860" s="5">
        <v>2.586896E-5</v>
      </c>
      <c r="I860" s="4"/>
      <c r="J860" s="4"/>
    </row>
    <row r="861">
      <c r="B861" s="5">
        <v>0.00708629</v>
      </c>
      <c r="H861" s="5">
        <v>3.415761E-5</v>
      </c>
      <c r="I861" s="4"/>
      <c r="J861" s="4"/>
    </row>
    <row r="862">
      <c r="B862" s="5">
        <v>0.007338994</v>
      </c>
      <c r="H862" s="5">
        <v>1.335866E-5</v>
      </c>
      <c r="I862" s="4"/>
      <c r="J862" s="4"/>
    </row>
    <row r="863">
      <c r="B863" s="5">
        <v>0.005107137</v>
      </c>
      <c r="H863" s="5">
        <v>1.155958E-5</v>
      </c>
      <c r="I863" s="4"/>
      <c r="J863" s="4"/>
    </row>
    <row r="864">
      <c r="B864" s="5">
        <v>0.01659469</v>
      </c>
      <c r="H864" s="5">
        <v>2.056894E-5</v>
      </c>
      <c r="I864" s="4"/>
      <c r="J864" s="4"/>
    </row>
    <row r="865">
      <c r="B865" s="5">
        <v>0.006707555</v>
      </c>
      <c r="H865" s="5">
        <v>1.551937E-5</v>
      </c>
      <c r="I865" s="4"/>
      <c r="J865" s="4"/>
    </row>
    <row r="866">
      <c r="B866" s="5">
        <v>0.005991953</v>
      </c>
      <c r="H866" s="5">
        <v>2.293622E-5</v>
      </c>
      <c r="I866" s="4"/>
      <c r="J866" s="4"/>
    </row>
    <row r="867">
      <c r="B867" s="5">
        <v>0.008021306</v>
      </c>
      <c r="H867" s="5">
        <v>2.209406E-5</v>
      </c>
      <c r="I867" s="4"/>
      <c r="J867" s="4"/>
    </row>
    <row r="868">
      <c r="B868" s="5">
        <v>0.02048892</v>
      </c>
      <c r="H868" s="5">
        <v>3.284268E-5</v>
      </c>
      <c r="I868" s="4"/>
      <c r="J868" s="4"/>
    </row>
    <row r="869">
      <c r="B869" s="5">
        <v>0.01023877</v>
      </c>
      <c r="H869" s="5">
        <v>5.169848E-5</v>
      </c>
      <c r="I869" s="4"/>
      <c r="J869" s="4"/>
    </row>
    <row r="870">
      <c r="B870" s="5">
        <v>0.01572933</v>
      </c>
      <c r="H870" s="5">
        <v>4.293076E-5</v>
      </c>
      <c r="I870" s="4"/>
      <c r="J870" s="4"/>
    </row>
    <row r="871">
      <c r="B871" s="5">
        <v>0.01661609</v>
      </c>
      <c r="H871" s="5">
        <v>2.635583E-5</v>
      </c>
      <c r="I871" s="4"/>
      <c r="J871" s="4"/>
    </row>
    <row r="872">
      <c r="B872" s="5">
        <v>0.01761132</v>
      </c>
      <c r="H872" s="5">
        <v>5.335477E-5</v>
      </c>
      <c r="I872" s="4"/>
      <c r="J872" s="4"/>
    </row>
    <row r="873">
      <c r="B873" s="5">
        <v>0.01102239</v>
      </c>
      <c r="H873" s="5">
        <v>2.98153E-5</v>
      </c>
      <c r="I873" s="4"/>
      <c r="J873" s="4"/>
    </row>
    <row r="874">
      <c r="B874" s="5">
        <v>0.01653295</v>
      </c>
      <c r="H874" s="5">
        <v>1.956553E-5</v>
      </c>
      <c r="I874" s="4"/>
      <c r="J874" s="4"/>
    </row>
    <row r="875">
      <c r="B875" s="5">
        <v>0.01007298</v>
      </c>
      <c r="H875" s="5">
        <v>1.271534E-4</v>
      </c>
      <c r="I875" s="4"/>
      <c r="J875" s="4"/>
    </row>
    <row r="876">
      <c r="B876" s="5">
        <v>0.01352497</v>
      </c>
      <c r="H876" s="5">
        <v>1.888243E-5</v>
      </c>
      <c r="I876" s="4"/>
      <c r="J876" s="4"/>
    </row>
    <row r="877">
      <c r="B877" s="5">
        <v>0.01260249</v>
      </c>
      <c r="H877" s="5">
        <v>2.511852E-5</v>
      </c>
      <c r="I877" s="4"/>
      <c r="J877" s="4"/>
    </row>
    <row r="878">
      <c r="B878" s="5">
        <v>0.02217132</v>
      </c>
      <c r="H878" s="5">
        <v>3.153503E-5</v>
      </c>
      <c r="I878" s="4"/>
      <c r="J878" s="4"/>
    </row>
    <row r="879">
      <c r="B879" s="5">
        <v>0.0148521</v>
      </c>
      <c r="H879" s="5">
        <v>6.163769E-5</v>
      </c>
      <c r="I879" s="4"/>
      <c r="J879" s="4"/>
    </row>
    <row r="880">
      <c r="B880" s="5">
        <v>0.008336555</v>
      </c>
      <c r="H880" s="5">
        <v>1.629432E-5</v>
      </c>
      <c r="I880" s="4"/>
      <c r="J880" s="4"/>
    </row>
    <row r="881">
      <c r="B881" s="5">
        <v>0.008334616</v>
      </c>
      <c r="H881" s="5">
        <v>2.576563E-5</v>
      </c>
      <c r="I881" s="4"/>
      <c r="J881" s="4"/>
    </row>
    <row r="882">
      <c r="B882" s="5">
        <v>0.01151438</v>
      </c>
      <c r="H882" s="5">
        <v>1.090114E-4</v>
      </c>
      <c r="I882" s="4"/>
      <c r="J882" s="4"/>
    </row>
    <row r="883">
      <c r="B883" s="5">
        <v>0.005773472</v>
      </c>
      <c r="H883" s="5">
        <v>3.180209E-5</v>
      </c>
      <c r="I883" s="4"/>
      <c r="J883" s="4"/>
    </row>
    <row r="884">
      <c r="B884" s="5">
        <v>0.01119711</v>
      </c>
      <c r="H884" s="5">
        <v>4.187956E-5</v>
      </c>
      <c r="I884" s="4"/>
      <c r="J884" s="4"/>
    </row>
    <row r="885">
      <c r="B885" s="5">
        <v>0.0178124</v>
      </c>
      <c r="H885" s="5">
        <v>3.101376E-5</v>
      </c>
      <c r="I885" s="4"/>
      <c r="J885" s="4"/>
    </row>
    <row r="886">
      <c r="B886" s="5">
        <v>0.008900871</v>
      </c>
      <c r="H886" s="5">
        <v>1.968309E-5</v>
      </c>
      <c r="I886" s="4"/>
      <c r="J886" s="4"/>
    </row>
    <row r="887">
      <c r="B887" s="5">
        <v>0.02376159</v>
      </c>
      <c r="H887" s="5">
        <v>6.989072E-5</v>
      </c>
      <c r="I887" s="4"/>
      <c r="J887" s="4"/>
    </row>
    <row r="888">
      <c r="B888" s="5">
        <v>0.01480304</v>
      </c>
      <c r="H888" s="5">
        <v>2.912136E-5</v>
      </c>
      <c r="I888" s="4"/>
      <c r="J888" s="4"/>
    </row>
    <row r="889">
      <c r="B889" s="5">
        <v>0.01530947</v>
      </c>
      <c r="H889" s="5">
        <v>2.366384E-5</v>
      </c>
      <c r="I889" s="4"/>
      <c r="J889" s="4"/>
    </row>
    <row r="890">
      <c r="B890" s="5">
        <v>0.00769231</v>
      </c>
      <c r="H890" s="5">
        <v>8.631262E-5</v>
      </c>
      <c r="I890" s="4"/>
      <c r="J890" s="4"/>
    </row>
    <row r="891">
      <c r="B891" s="5">
        <v>0.02703346</v>
      </c>
      <c r="H891" s="5">
        <v>4.403216E-5</v>
      </c>
      <c r="I891" s="4"/>
      <c r="J891" s="4"/>
    </row>
    <row r="892">
      <c r="B892" s="5">
        <v>0.007202904</v>
      </c>
      <c r="H892" s="5">
        <v>6.819287E-5</v>
      </c>
      <c r="I892" s="4"/>
      <c r="J892" s="4"/>
    </row>
    <row r="893">
      <c r="B893" s="5">
        <v>0.01246721</v>
      </c>
      <c r="H893" s="5">
        <v>3.284376E-5</v>
      </c>
      <c r="I893" s="4"/>
      <c r="J893" s="4"/>
    </row>
    <row r="894">
      <c r="B894" s="5">
        <v>0.01425638</v>
      </c>
      <c r="H894" s="5">
        <v>3.856316E-5</v>
      </c>
      <c r="I894" s="4"/>
      <c r="J894" s="4"/>
    </row>
    <row r="895">
      <c r="B895" s="5">
        <v>0.01400854</v>
      </c>
      <c r="H895" s="5">
        <v>4.160773E-5</v>
      </c>
      <c r="I895" s="4"/>
      <c r="J895" s="4"/>
    </row>
    <row r="896">
      <c r="B896" s="5">
        <v>0.007780855</v>
      </c>
      <c r="H896" s="5">
        <v>4.064252E-5</v>
      </c>
      <c r="I896" s="4"/>
      <c r="J896" s="4"/>
    </row>
    <row r="897">
      <c r="B897" s="5">
        <v>0.01305311</v>
      </c>
      <c r="H897" s="5">
        <v>4.119307E-5</v>
      </c>
      <c r="I897" s="4"/>
      <c r="J897" s="4"/>
    </row>
    <row r="898">
      <c r="B898" s="5">
        <v>0.02908141</v>
      </c>
      <c r="H898" s="5">
        <v>3.830619E-5</v>
      </c>
      <c r="I898" s="4"/>
      <c r="J898" s="4"/>
    </row>
    <row r="899">
      <c r="B899" s="5">
        <v>0.02396035</v>
      </c>
      <c r="H899" s="5">
        <v>4.938069E-5</v>
      </c>
      <c r="I899" s="4"/>
      <c r="J899" s="4"/>
    </row>
    <row r="900">
      <c r="B900" s="5">
        <v>0.009825749</v>
      </c>
      <c r="H900" s="5">
        <v>3.382707E-5</v>
      </c>
      <c r="I900" s="4"/>
      <c r="J900" s="4"/>
    </row>
    <row r="901">
      <c r="B901" s="5">
        <v>0.01110356</v>
      </c>
      <c r="H901" s="5">
        <v>3.656418E-5</v>
      </c>
      <c r="I901" s="4"/>
      <c r="J901" s="4"/>
    </row>
    <row r="902">
      <c r="B902" s="5">
        <v>0.009435484</v>
      </c>
      <c r="H902" s="5">
        <v>3.862903E-5</v>
      </c>
      <c r="I902" s="4"/>
      <c r="J902" s="4"/>
    </row>
    <row r="903">
      <c r="B903" s="5">
        <v>0.006864446</v>
      </c>
      <c r="H903" s="5">
        <v>4.424752E-5</v>
      </c>
      <c r="I903" s="4"/>
      <c r="J903" s="4"/>
    </row>
    <row r="904">
      <c r="B904" s="5">
        <v>0.01389385</v>
      </c>
      <c r="H904" s="5">
        <v>3.262978E-5</v>
      </c>
      <c r="I904" s="4"/>
      <c r="J904" s="4"/>
    </row>
    <row r="905">
      <c r="B905" s="5">
        <v>0.01374722</v>
      </c>
      <c r="H905" s="5">
        <v>2.092875E-5</v>
      </c>
      <c r="I905" s="4"/>
      <c r="J905" s="4"/>
    </row>
    <row r="906">
      <c r="B906" s="5">
        <v>0.009524292</v>
      </c>
      <c r="H906" s="5">
        <v>3.394651E-5</v>
      </c>
      <c r="I906" s="4"/>
      <c r="J906" s="4"/>
    </row>
    <row r="907">
      <c r="B907" s="5">
        <v>0.01268529</v>
      </c>
      <c r="H907" s="5">
        <v>1.362802E-5</v>
      </c>
      <c r="I907" s="4"/>
      <c r="J907" s="4"/>
    </row>
    <row r="908">
      <c r="B908" s="5">
        <v>0.01504157</v>
      </c>
      <c r="H908" s="5">
        <v>6.242401E-5</v>
      </c>
      <c r="I908" s="4"/>
      <c r="J908" s="4"/>
    </row>
    <row r="909">
      <c r="B909" s="5">
        <v>0.007705748</v>
      </c>
      <c r="H909" s="5">
        <v>4.489446E-5</v>
      </c>
      <c r="I909" s="4"/>
      <c r="J909" s="4"/>
    </row>
    <row r="910">
      <c r="B910" s="5">
        <v>0.01386687</v>
      </c>
      <c r="H910" s="5">
        <v>1.826552E-5</v>
      </c>
      <c r="I910" s="4"/>
      <c r="J910" s="4"/>
    </row>
    <row r="911">
      <c r="B911" s="5">
        <v>0.01268935</v>
      </c>
      <c r="H911" s="5">
        <v>3.696471E-5</v>
      </c>
      <c r="I911" s="4"/>
      <c r="J911" s="4"/>
    </row>
    <row r="912">
      <c r="B912" s="5">
        <v>0.01222247</v>
      </c>
      <c r="H912" s="5">
        <v>5.289837E-5</v>
      </c>
      <c r="I912" s="4"/>
      <c r="J912" s="4"/>
    </row>
    <row r="913">
      <c r="B913" s="5">
        <v>0.01508506</v>
      </c>
      <c r="H913" s="5">
        <v>4.04436E-5</v>
      </c>
      <c r="I913" s="4"/>
      <c r="J913" s="4"/>
    </row>
    <row r="914">
      <c r="B914" s="5">
        <v>0.01683549</v>
      </c>
      <c r="H914" s="5">
        <v>3.953823E-5</v>
      </c>
      <c r="I914" s="4"/>
      <c r="J914" s="4"/>
    </row>
    <row r="915">
      <c r="B915" s="5">
        <v>0.01402899</v>
      </c>
      <c r="H915" s="5">
        <v>3.294716E-5</v>
      </c>
      <c r="I915" s="4"/>
      <c r="J915" s="4"/>
    </row>
    <row r="916">
      <c r="B916" s="5">
        <v>0.006598579</v>
      </c>
      <c r="H916" s="5">
        <v>7.996348E-5</v>
      </c>
      <c r="I916" s="4"/>
      <c r="J916" s="4"/>
    </row>
    <row r="917">
      <c r="B917" s="5">
        <v>0.009315047</v>
      </c>
      <c r="H917" s="5">
        <v>4.479461E-5</v>
      </c>
      <c r="I917" s="4"/>
      <c r="J917" s="4"/>
    </row>
    <row r="918">
      <c r="B918" s="5">
        <v>0.01237109</v>
      </c>
      <c r="H918" s="5">
        <v>5.856109E-5</v>
      </c>
      <c r="I918" s="4"/>
      <c r="J918" s="4"/>
    </row>
    <row r="919">
      <c r="B919" s="5">
        <v>0.01552245</v>
      </c>
      <c r="H919" s="5">
        <v>2.026999E-5</v>
      </c>
      <c r="I919" s="4"/>
      <c r="J919" s="4"/>
    </row>
    <row r="920">
      <c r="B920" s="5">
        <v>0.01377755</v>
      </c>
      <c r="H920" s="5">
        <v>2.576549E-5</v>
      </c>
      <c r="I920" s="4"/>
      <c r="J920" s="4"/>
    </row>
    <row r="921">
      <c r="B921" s="5">
        <v>0.01587283</v>
      </c>
      <c r="H921" s="5">
        <v>5.464531E-5</v>
      </c>
      <c r="I921" s="4"/>
      <c r="J921" s="4"/>
    </row>
    <row r="922">
      <c r="B922" s="5">
        <v>0.0138919</v>
      </c>
      <c r="H922" s="5">
        <v>2.697853E-5</v>
      </c>
      <c r="I922" s="4"/>
      <c r="J922" s="4"/>
    </row>
    <row r="923">
      <c r="B923" s="5">
        <v>0.005581243</v>
      </c>
      <c r="H923" s="5">
        <v>1.091173E-5</v>
      </c>
      <c r="I923" s="4"/>
      <c r="J923" s="4"/>
    </row>
    <row r="924">
      <c r="B924" s="5">
        <v>0.005324503</v>
      </c>
      <c r="H924" s="5">
        <v>4.385988E-5</v>
      </c>
      <c r="I924" s="4"/>
      <c r="J924" s="4"/>
    </row>
    <row r="925">
      <c r="B925" s="5">
        <v>0.01127017</v>
      </c>
      <c r="H925" s="5">
        <v>1.589667E-5</v>
      </c>
      <c r="I925" s="4"/>
      <c r="J925" s="4"/>
    </row>
    <row r="926">
      <c r="B926" s="5">
        <v>0.009667815</v>
      </c>
      <c r="H926" s="5">
        <v>1.977748E-5</v>
      </c>
      <c r="I926" s="4"/>
      <c r="J926" s="4"/>
    </row>
    <row r="927">
      <c r="B927" s="5">
        <v>0.005482076</v>
      </c>
      <c r="H927" s="5">
        <v>3.42105E-5</v>
      </c>
      <c r="I927" s="4"/>
      <c r="J927" s="4"/>
    </row>
    <row r="928">
      <c r="B928" s="5">
        <v>0.005096481</v>
      </c>
      <c r="H928" s="5">
        <v>5.247697E-5</v>
      </c>
      <c r="I928" s="4"/>
      <c r="J928" s="4"/>
    </row>
    <row r="929">
      <c r="B929" s="5">
        <v>0.006792293</v>
      </c>
      <c r="H929" s="5">
        <v>4.768517E-5</v>
      </c>
      <c r="I929" s="4"/>
      <c r="J929" s="4"/>
    </row>
    <row r="930">
      <c r="B930" s="5">
        <v>0.008769434</v>
      </c>
      <c r="H930" s="5">
        <v>2.567667E-5</v>
      </c>
      <c r="I930" s="4"/>
      <c r="J930" s="4"/>
    </row>
    <row r="931">
      <c r="B931" s="5">
        <v>0.007458071</v>
      </c>
      <c r="H931" s="5">
        <v>1.042447E-5</v>
      </c>
      <c r="I931" s="4"/>
      <c r="J931" s="4"/>
    </row>
    <row r="932">
      <c r="B932" s="5">
        <v>0.007349711</v>
      </c>
      <c r="H932" s="5">
        <v>3.46616E-5</v>
      </c>
      <c r="I932" s="4"/>
      <c r="J932" s="4"/>
    </row>
    <row r="933">
      <c r="B933" s="5">
        <v>0.01045354</v>
      </c>
      <c r="H933" s="5">
        <v>2.06333E-5</v>
      </c>
      <c r="I933" s="4"/>
      <c r="J933" s="4"/>
    </row>
    <row r="934">
      <c r="B934" s="5">
        <v>0.008795729</v>
      </c>
      <c r="H934" s="5">
        <v>3.087513E-5</v>
      </c>
      <c r="I934" s="4"/>
      <c r="J934" s="4"/>
    </row>
    <row r="935">
      <c r="B935" s="5">
        <v>0.007295377</v>
      </c>
      <c r="H935" s="5">
        <v>1.81738E-5</v>
      </c>
      <c r="I935" s="4"/>
      <c r="J935" s="4"/>
    </row>
    <row r="936">
      <c r="B936" s="5">
        <v>0.006912956</v>
      </c>
      <c r="H936" s="5">
        <v>3.588941E-5</v>
      </c>
      <c r="I936" s="4"/>
      <c r="J936" s="4"/>
    </row>
    <row r="937">
      <c r="B937" s="5">
        <v>0.007699241</v>
      </c>
      <c r="H937" s="5">
        <v>4.903721E-5</v>
      </c>
      <c r="I937" s="4"/>
      <c r="J937" s="4"/>
    </row>
    <row r="938">
      <c r="B938" s="5">
        <v>0.007271094</v>
      </c>
      <c r="H938" s="5">
        <v>4.046936E-5</v>
      </c>
      <c r="I938" s="4"/>
      <c r="J938" s="4"/>
    </row>
    <row r="939">
      <c r="B939" s="5">
        <v>0.009893779</v>
      </c>
      <c r="H939" s="5">
        <v>1.53193E-5</v>
      </c>
      <c r="I939" s="4"/>
      <c r="J939" s="4"/>
    </row>
    <row r="940">
      <c r="B940" s="5">
        <v>0.00835021</v>
      </c>
      <c r="H940" s="5">
        <v>2.366413E-5</v>
      </c>
      <c r="I940" s="4"/>
      <c r="J940" s="4"/>
    </row>
    <row r="941">
      <c r="B941" s="5">
        <v>0.006759808</v>
      </c>
      <c r="H941" s="5">
        <v>4.640251E-5</v>
      </c>
      <c r="I941" s="4"/>
      <c r="J941" s="4"/>
    </row>
    <row r="942">
      <c r="B942" s="5">
        <v>0.00680339</v>
      </c>
      <c r="H942" s="5">
        <v>3.362521E-5</v>
      </c>
      <c r="I942" s="4"/>
      <c r="J942" s="4"/>
    </row>
    <row r="943">
      <c r="B943" s="5">
        <v>0.005710939</v>
      </c>
      <c r="H943" s="5">
        <v>4.102596E-5</v>
      </c>
      <c r="I943" s="4"/>
      <c r="J943" s="4"/>
    </row>
    <row r="944">
      <c r="B944" s="5">
        <v>0.005316351</v>
      </c>
      <c r="H944" s="5">
        <v>1.403613E-5</v>
      </c>
      <c r="I944" s="4"/>
      <c r="J944" s="4"/>
    </row>
    <row r="945">
      <c r="B945" s="5">
        <v>0.00481849</v>
      </c>
      <c r="H945" s="5">
        <v>2.808373E-5</v>
      </c>
      <c r="I945" s="4"/>
      <c r="J945" s="4"/>
    </row>
    <row r="946">
      <c r="B946" s="5">
        <v>0.004764426</v>
      </c>
      <c r="H946" s="5">
        <v>2.33609E-5</v>
      </c>
      <c r="I946" s="4"/>
      <c r="J946" s="4"/>
    </row>
    <row r="947">
      <c r="B947" s="5">
        <v>0.006725572</v>
      </c>
      <c r="H947" s="5">
        <v>1.830429E-5</v>
      </c>
      <c r="I947" s="4"/>
      <c r="J947" s="4"/>
    </row>
    <row r="948">
      <c r="B948" s="5">
        <v>0.008526171</v>
      </c>
      <c r="H948" s="5">
        <v>3.78956E-5</v>
      </c>
      <c r="I948" s="4"/>
      <c r="J948" s="4"/>
    </row>
    <row r="949">
      <c r="B949" s="5">
        <v>0.005999041</v>
      </c>
      <c r="H949" s="5">
        <v>2.059012E-5</v>
      </c>
      <c r="I949" s="4"/>
      <c r="J949" s="4"/>
    </row>
    <row r="950">
      <c r="B950" s="5">
        <v>0.006411103</v>
      </c>
      <c r="H950" s="5">
        <v>1.610079E-5</v>
      </c>
      <c r="I950" s="4"/>
      <c r="J950" s="4"/>
    </row>
    <row r="951">
      <c r="B951" s="5">
        <v>0.004952569</v>
      </c>
      <c r="H951" s="5">
        <v>3.731352E-5</v>
      </c>
      <c r="I951" s="4"/>
      <c r="J951" s="4"/>
    </row>
    <row r="952">
      <c r="B952" s="5">
        <v>0.006518671</v>
      </c>
      <c r="H952" s="5">
        <v>2.485957E-5</v>
      </c>
      <c r="I952" s="4"/>
      <c r="J952" s="4"/>
    </row>
    <row r="953">
      <c r="B953" s="5">
        <v>0.00757786</v>
      </c>
      <c r="H953" s="5">
        <v>1.555355E-5</v>
      </c>
      <c r="I953" s="4"/>
      <c r="J953" s="4"/>
    </row>
    <row r="954">
      <c r="B954" s="5">
        <v>0.01621833</v>
      </c>
      <c r="H954" s="5">
        <v>2.485571E-5</v>
      </c>
      <c r="I954" s="4"/>
      <c r="J954" s="4"/>
    </row>
    <row r="955">
      <c r="B955" s="5">
        <v>0.01065423</v>
      </c>
      <c r="H955" s="5">
        <v>1.590727E-5</v>
      </c>
      <c r="I955" s="4"/>
      <c r="J955" s="4"/>
    </row>
    <row r="956">
      <c r="B956" s="5">
        <v>0.01158115</v>
      </c>
      <c r="H956" s="5">
        <v>2.170731E-5</v>
      </c>
      <c r="I956" s="4"/>
      <c r="J956" s="4"/>
    </row>
    <row r="957">
      <c r="B957" s="5">
        <v>0.01340946</v>
      </c>
      <c r="H957" s="5">
        <v>1.602595E-5</v>
      </c>
      <c r="I957" s="4"/>
      <c r="J957" s="4"/>
    </row>
    <row r="958">
      <c r="B958" s="5">
        <v>0.01198445</v>
      </c>
      <c r="H958" s="5">
        <v>3.321692E-5</v>
      </c>
      <c r="I958" s="4"/>
      <c r="J958" s="4"/>
    </row>
    <row r="959">
      <c r="B959" s="5">
        <v>0.008460616</v>
      </c>
      <c r="H959" s="5">
        <v>2.357542E-5</v>
      </c>
      <c r="I959" s="4"/>
      <c r="J959" s="4"/>
    </row>
    <row r="960">
      <c r="B960" s="5">
        <v>0.008802334</v>
      </c>
      <c r="H960" s="5">
        <v>1.820104E-5</v>
      </c>
      <c r="I960" s="4"/>
      <c r="J960" s="4"/>
    </row>
    <row r="961">
      <c r="B961" s="5">
        <v>0.005282005</v>
      </c>
      <c r="H961" s="5">
        <v>1.118826E-5</v>
      </c>
      <c r="I961" s="4"/>
      <c r="J961" s="4"/>
    </row>
    <row r="962">
      <c r="B962" s="5">
        <v>0.01048334</v>
      </c>
      <c r="H962" s="5">
        <v>1.433751E-5</v>
      </c>
      <c r="I962" s="4"/>
      <c r="J962" s="4"/>
    </row>
    <row r="963">
      <c r="B963" s="5">
        <v>0.01091526</v>
      </c>
      <c r="H963" s="5">
        <v>4.662009E-5</v>
      </c>
      <c r="I963" s="4"/>
      <c r="J963" s="4"/>
    </row>
    <row r="964">
      <c r="B964" s="5">
        <v>0.006860284</v>
      </c>
      <c r="H964" s="5">
        <v>1.760942E-5</v>
      </c>
      <c r="I964" s="4"/>
      <c r="J964" s="4"/>
    </row>
    <row r="965">
      <c r="B965" s="5">
        <v>0.005821877</v>
      </c>
      <c r="H965" s="5">
        <v>1.21345E-5</v>
      </c>
      <c r="I965" s="4"/>
      <c r="J965" s="4"/>
    </row>
    <row r="966">
      <c r="B966" s="5">
        <v>0.005829679</v>
      </c>
      <c r="H966" s="5">
        <v>1.641995E-5</v>
      </c>
      <c r="I966" s="4"/>
      <c r="J966" s="4"/>
    </row>
    <row r="967">
      <c r="B967" s="5">
        <v>0.01431449</v>
      </c>
      <c r="H967" s="5">
        <v>2.879885E-5</v>
      </c>
      <c r="I967" s="4"/>
      <c r="J967" s="4"/>
    </row>
    <row r="968">
      <c r="B968" s="5">
        <v>0.005245455</v>
      </c>
      <c r="H968" s="5">
        <v>2.484789E-5</v>
      </c>
      <c r="I968" s="4"/>
      <c r="J968" s="4"/>
    </row>
    <row r="969">
      <c r="B969" s="5">
        <v>0.01548976</v>
      </c>
      <c r="H969" s="5">
        <v>1.954311E-5</v>
      </c>
      <c r="I969" s="4"/>
      <c r="J969" s="4"/>
    </row>
    <row r="970">
      <c r="B970" s="5">
        <v>0.004380248</v>
      </c>
      <c r="H970" s="5">
        <v>2.428118E-5</v>
      </c>
      <c r="I970" s="4"/>
      <c r="J970" s="4"/>
    </row>
    <row r="971">
      <c r="B971" s="5">
        <v>0.01266931</v>
      </c>
      <c r="H971" s="5">
        <v>2.51013E-5</v>
      </c>
      <c r="I971" s="4"/>
      <c r="J971" s="4"/>
    </row>
    <row r="972">
      <c r="B972" s="5">
        <v>0.006615187</v>
      </c>
      <c r="H972" s="5">
        <v>1.914999E-5</v>
      </c>
      <c r="I972" s="4"/>
      <c r="J972" s="4"/>
    </row>
    <row r="973">
      <c r="B973" s="5">
        <v>0.01221568</v>
      </c>
      <c r="H973" s="5">
        <v>2.273309E-5</v>
      </c>
      <c r="I973" s="4"/>
      <c r="J973" s="4"/>
    </row>
    <row r="974">
      <c r="B974" s="5">
        <v>0.01531953</v>
      </c>
      <c r="H974" s="5">
        <v>2.334094E-5</v>
      </c>
      <c r="I974" s="4"/>
      <c r="J974" s="4"/>
    </row>
    <row r="975">
      <c r="B975" s="5">
        <v>0.004290817</v>
      </c>
      <c r="H975" s="5">
        <v>8.599351E-5</v>
      </c>
      <c r="I975" s="4"/>
      <c r="J975" s="4"/>
    </row>
    <row r="976">
      <c r="B976" s="5">
        <v>0.0145978</v>
      </c>
      <c r="H976" s="5">
        <v>2.76601E-5</v>
      </c>
      <c r="I976" s="4"/>
      <c r="J976" s="4"/>
    </row>
    <row r="977">
      <c r="B977" s="5">
        <v>0.0107227</v>
      </c>
      <c r="H977" s="5">
        <v>2.092627E-5</v>
      </c>
      <c r="I977" s="4"/>
      <c r="J977" s="4"/>
    </row>
    <row r="978">
      <c r="B978" s="5">
        <v>0.01096783</v>
      </c>
      <c r="H978" s="5">
        <v>1.924258E-5</v>
      </c>
      <c r="I978" s="4"/>
      <c r="J978" s="4"/>
    </row>
    <row r="979">
      <c r="B979" s="5">
        <v>0.00570583</v>
      </c>
      <c r="H979" s="5">
        <v>1.67975E-5</v>
      </c>
      <c r="I979" s="4"/>
      <c r="J979" s="4"/>
    </row>
    <row r="980">
      <c r="B980" s="5">
        <v>0.006808064</v>
      </c>
      <c r="H980" s="5">
        <v>2.062501E-5</v>
      </c>
      <c r="I980" s="4"/>
      <c r="J980" s="4"/>
    </row>
    <row r="981">
      <c r="B981" s="5">
        <v>0.00856611</v>
      </c>
      <c r="H981" s="5">
        <v>4.508659E-5</v>
      </c>
      <c r="I981" s="4"/>
      <c r="J981" s="4"/>
    </row>
    <row r="982">
      <c r="B982" s="5">
        <v>0.01516497</v>
      </c>
      <c r="H982" s="5">
        <v>3.225332E-5</v>
      </c>
      <c r="I982" s="4"/>
      <c r="J982" s="4"/>
    </row>
    <row r="983">
      <c r="B983" s="5">
        <v>0.007719277</v>
      </c>
      <c r="H983" s="5">
        <v>2.162533E-5</v>
      </c>
      <c r="I983" s="4"/>
      <c r="J983" s="4"/>
    </row>
    <row r="984">
      <c r="B984" s="5">
        <v>0.0093282</v>
      </c>
      <c r="H984" s="5">
        <v>1.77397E-5</v>
      </c>
      <c r="I984" s="4"/>
      <c r="J984" s="4"/>
    </row>
    <row r="985">
      <c r="B985" s="5">
        <v>0.01270992</v>
      </c>
      <c r="H985" s="5">
        <v>2.943467E-5</v>
      </c>
      <c r="I985" s="4"/>
      <c r="J985" s="4"/>
    </row>
    <row r="986">
      <c r="B986" s="5">
        <v>0.01084416</v>
      </c>
      <c r="H986" s="5">
        <v>1.816914E-5</v>
      </c>
      <c r="I986" s="4"/>
      <c r="J986" s="4"/>
    </row>
    <row r="987">
      <c r="B987" s="5">
        <v>0.009500296</v>
      </c>
      <c r="H987" s="5">
        <v>2.84503E-5</v>
      </c>
      <c r="I987" s="4"/>
      <c r="J987" s="4"/>
    </row>
    <row r="988">
      <c r="B988" s="5">
        <v>0.00918818</v>
      </c>
      <c r="H988" s="5">
        <v>1.5577E-5</v>
      </c>
      <c r="I988" s="4"/>
      <c r="J988" s="4"/>
    </row>
    <row r="989">
      <c r="B989" s="5">
        <v>0.009685324</v>
      </c>
      <c r="H989" s="5">
        <v>2.268921E-5</v>
      </c>
      <c r="I989" s="4"/>
      <c r="J989" s="4"/>
    </row>
    <row r="990">
      <c r="B990" s="5">
        <v>0.0106472</v>
      </c>
      <c r="H990" s="5">
        <v>2.325152E-5</v>
      </c>
      <c r="I990" s="4"/>
      <c r="J990" s="4"/>
    </row>
    <row r="991">
      <c r="B991" s="5">
        <v>0.007219427</v>
      </c>
      <c r="H991" s="5">
        <v>1.506377E-5</v>
      </c>
      <c r="I991" s="4"/>
      <c r="J991" s="4"/>
    </row>
    <row r="992">
      <c r="B992" s="5">
        <v>0.008185037</v>
      </c>
      <c r="H992" s="5">
        <v>5.207909E-5</v>
      </c>
      <c r="I992" s="4"/>
      <c r="J992" s="4"/>
    </row>
    <row r="993">
      <c r="B993" s="5">
        <v>0.008548308</v>
      </c>
      <c r="H993" s="5">
        <v>2.020931E-5</v>
      </c>
      <c r="I993" s="4"/>
      <c r="J993" s="4"/>
    </row>
    <row r="994">
      <c r="B994" s="5">
        <v>0.004581526</v>
      </c>
      <c r="H994" s="5">
        <v>8.978055E-6</v>
      </c>
      <c r="I994" s="4"/>
      <c r="J994" s="4"/>
    </row>
    <row r="995">
      <c r="B995" s="5">
        <v>0.00777211</v>
      </c>
      <c r="H995" s="5">
        <v>1.648392E-5</v>
      </c>
      <c r="I995" s="4"/>
      <c r="J995" s="4"/>
    </row>
    <row r="996">
      <c r="B996" s="5">
        <v>0.005875592</v>
      </c>
      <c r="H996" s="5">
        <v>1.277707E-5</v>
      </c>
      <c r="I996" s="4"/>
      <c r="J996" s="4"/>
    </row>
    <row r="997">
      <c r="B997" s="5">
        <v>0.01083292</v>
      </c>
      <c r="H997" s="5">
        <v>2.106821E-5</v>
      </c>
      <c r="I997" s="4"/>
      <c r="J997" s="4"/>
    </row>
    <row r="998">
      <c r="B998" s="5">
        <v>0.008565545</v>
      </c>
      <c r="H998" s="5">
        <v>1.38386E-5</v>
      </c>
      <c r="I998" s="4"/>
      <c r="J998" s="4"/>
    </row>
    <row r="999">
      <c r="B999" s="5">
        <v>0.005342102</v>
      </c>
      <c r="H999" s="5">
        <v>1.336512E-5</v>
      </c>
      <c r="I999" s="4"/>
      <c r="J999" s="4"/>
    </row>
    <row r="1000">
      <c r="B1000" s="5">
        <v>0.01939074</v>
      </c>
      <c r="H1000" s="5">
        <v>3.620872E-5</v>
      </c>
      <c r="I1000" s="4"/>
      <c r="J1000" s="4"/>
    </row>
    <row r="1001">
      <c r="B1001" s="5">
        <v>0.008346102</v>
      </c>
      <c r="H1001" s="5">
        <v>2.867611E-5</v>
      </c>
      <c r="I1001" s="4"/>
      <c r="J1001" s="4"/>
    </row>
    <row r="1002">
      <c r="B1002" s="5">
        <v>0.01168928</v>
      </c>
      <c r="H1002" s="5">
        <v>5.888345E-5</v>
      </c>
      <c r="I1002" s="4"/>
      <c r="J1002" s="4"/>
    </row>
    <row r="1003">
      <c r="B1003" s="5">
        <v>0.01488988</v>
      </c>
      <c r="H1003" s="5">
        <v>4.116188E-5</v>
      </c>
      <c r="I1003" s="4"/>
      <c r="J1003" s="4"/>
    </row>
    <row r="1004">
      <c r="B1004" s="5">
        <v>0.01269594</v>
      </c>
      <c r="H1004" s="5">
        <v>2.222353E-5</v>
      </c>
      <c r="I1004" s="4"/>
      <c r="J1004" s="4"/>
    </row>
    <row r="1005">
      <c r="B1005" s="5">
        <v>0.01523016</v>
      </c>
      <c r="H1005" s="5">
        <v>6.334698E-5</v>
      </c>
      <c r="I1005" s="4"/>
      <c r="J1005" s="4"/>
    </row>
    <row r="1006">
      <c r="B1006" s="5">
        <v>0.006953089</v>
      </c>
      <c r="H1006" s="5">
        <v>3.24978E-5</v>
      </c>
      <c r="I1006" s="4"/>
      <c r="J1006" s="4"/>
    </row>
    <row r="1007">
      <c r="B1007" s="5">
        <v>0.01137648</v>
      </c>
      <c r="H1007" s="5">
        <v>2.672381E-5</v>
      </c>
      <c r="I1007" s="4"/>
      <c r="J1007" s="4"/>
    </row>
    <row r="1008">
      <c r="B1008" s="5">
        <v>0.01568289</v>
      </c>
      <c r="H1008" s="5">
        <v>3.761943E-5</v>
      </c>
      <c r="I1008" s="4"/>
      <c r="J1008" s="4"/>
    </row>
    <row r="1009">
      <c r="B1009" s="5">
        <v>0.007338523</v>
      </c>
      <c r="H1009" s="5">
        <v>2.132711E-5</v>
      </c>
      <c r="I1009" s="4"/>
      <c r="J1009" s="4"/>
    </row>
    <row r="1010">
      <c r="B1010" s="5">
        <v>0.008625075</v>
      </c>
      <c r="H1010" s="5">
        <v>3.554825E-5</v>
      </c>
      <c r="I1010" s="4"/>
      <c r="J1010" s="4"/>
    </row>
    <row r="1011">
      <c r="B1011" s="5">
        <v>0.01357008</v>
      </c>
      <c r="H1011" s="5">
        <v>1.737909E-5</v>
      </c>
      <c r="I1011" s="4"/>
      <c r="J1011" s="4"/>
    </row>
    <row r="1012">
      <c r="B1012" s="5">
        <v>0.01114398</v>
      </c>
      <c r="H1012" s="5">
        <v>4.471055E-5</v>
      </c>
      <c r="I1012" s="4"/>
      <c r="J1012" s="4"/>
    </row>
    <row r="1013">
      <c r="B1013" s="5">
        <v>0.01191249</v>
      </c>
      <c r="H1013" s="5">
        <v>2.967422E-5</v>
      </c>
      <c r="I1013" s="4"/>
      <c r="J1013" s="4"/>
    </row>
    <row r="1014">
      <c r="B1014" s="5">
        <v>0.01125693</v>
      </c>
      <c r="H1014" s="5">
        <v>2.362731E-5</v>
      </c>
      <c r="I1014" s="4"/>
      <c r="J1014" s="4"/>
    </row>
    <row r="1015">
      <c r="B1015" s="5">
        <v>0.004177267</v>
      </c>
      <c r="H1015" s="5">
        <v>7.014173E-5</v>
      </c>
      <c r="I1015" s="4"/>
      <c r="J1015" s="4"/>
    </row>
    <row r="1016">
      <c r="B1016" s="5">
        <v>0.01142069</v>
      </c>
      <c r="H1016" s="5">
        <v>4.076962E-5</v>
      </c>
      <c r="I1016" s="4"/>
      <c r="J1016" s="4"/>
    </row>
    <row r="1017">
      <c r="B1017" s="5">
        <v>0.004169657</v>
      </c>
      <c r="H1017" s="5">
        <v>7.561507E-5</v>
      </c>
      <c r="I1017" s="4"/>
      <c r="J1017" s="4"/>
    </row>
    <row r="1018">
      <c r="B1018" s="5">
        <v>0.008528567</v>
      </c>
      <c r="H1018" s="5">
        <v>4.444315E-5</v>
      </c>
      <c r="I1018" s="4"/>
      <c r="J1018" s="4"/>
    </row>
    <row r="1019">
      <c r="B1019" s="5">
        <v>0.009321276</v>
      </c>
      <c r="H1019" s="5">
        <v>1.974739E-5</v>
      </c>
      <c r="I1019" s="4"/>
      <c r="J1019" s="4"/>
    </row>
    <row r="1020">
      <c r="B1020" s="5">
        <v>0.01030991</v>
      </c>
      <c r="H1020" s="5">
        <v>2.184184E-5</v>
      </c>
      <c r="I1020" s="4"/>
      <c r="J1020" s="4"/>
    </row>
    <row r="1021">
      <c r="B1021" s="5">
        <v>0.01195975</v>
      </c>
      <c r="H1021" s="5">
        <v>2.884112E-5</v>
      </c>
      <c r="I1021" s="4"/>
      <c r="J1021" s="4"/>
    </row>
    <row r="1022">
      <c r="B1022" s="5">
        <v>0.005313794</v>
      </c>
      <c r="H1022" s="5">
        <v>5.237148E-5</v>
      </c>
      <c r="I1022" s="4"/>
      <c r="J1022" s="4"/>
    </row>
    <row r="1023">
      <c r="B1023" s="5">
        <v>0.01026106</v>
      </c>
      <c r="H1023" s="5">
        <v>3.040527E-5</v>
      </c>
      <c r="I1023" s="4"/>
      <c r="J1023" s="4"/>
    </row>
    <row r="1024">
      <c r="B1024" s="5">
        <v>0.01591871</v>
      </c>
      <c r="H1024" s="5">
        <v>1.822471E-5</v>
      </c>
      <c r="I1024" s="4"/>
      <c r="J1024" s="4"/>
    </row>
    <row r="1025">
      <c r="B1025" s="5">
        <v>0.01042196</v>
      </c>
      <c r="H1025" s="5">
        <v>3.214253E-5</v>
      </c>
      <c r="I1025" s="4"/>
      <c r="J1025" s="4"/>
    </row>
    <row r="1026">
      <c r="B1026" s="5">
        <v>0.01284483</v>
      </c>
      <c r="H1026" s="5">
        <v>3.290054E-5</v>
      </c>
      <c r="I1026" s="4"/>
      <c r="J1026" s="4"/>
    </row>
    <row r="1027">
      <c r="B1027" s="5">
        <v>0.01174717</v>
      </c>
      <c r="H1027" s="5">
        <v>2.676258E-5</v>
      </c>
      <c r="I1027" s="4"/>
      <c r="J1027" s="4"/>
    </row>
    <row r="1028">
      <c r="B1028" s="5">
        <v>0.006901957</v>
      </c>
      <c r="H1028" s="5">
        <v>4.741069E-5</v>
      </c>
      <c r="I1028" s="4"/>
      <c r="J1028" s="4"/>
    </row>
    <row r="1029">
      <c r="B1029" s="5">
        <v>0.007642151</v>
      </c>
      <c r="H1029" s="5">
        <v>8.883805E-5</v>
      </c>
      <c r="I1029" s="4"/>
      <c r="J1029" s="4"/>
    </row>
    <row r="1030">
      <c r="B1030" s="5">
        <v>0.00984372</v>
      </c>
      <c r="H1030" s="5">
        <v>5.312855E-5</v>
      </c>
      <c r="I1030" s="4"/>
      <c r="J1030" s="4"/>
    </row>
    <row r="1031">
      <c r="B1031" s="5">
        <v>0.01266679</v>
      </c>
      <c r="H1031" s="5">
        <v>4.222558E-5</v>
      </c>
      <c r="I1031" s="4"/>
      <c r="J1031" s="4"/>
    </row>
    <row r="1032">
      <c r="B1032" s="5">
        <v>0.01175205</v>
      </c>
      <c r="H1032" s="5">
        <v>2.367986E-5</v>
      </c>
      <c r="I1032" s="4"/>
      <c r="J1032" s="4"/>
    </row>
    <row r="1033">
      <c r="B1033" s="5">
        <v>0.003298457</v>
      </c>
      <c r="H1033" s="5">
        <v>8.307806E-5</v>
      </c>
      <c r="I1033" s="4"/>
      <c r="J1033" s="4"/>
    </row>
    <row r="1034">
      <c r="B1034" s="5">
        <v>0.01397161</v>
      </c>
      <c r="H1034" s="5">
        <v>1.829017E-5</v>
      </c>
      <c r="I1034" s="4"/>
      <c r="J1034" s="4"/>
    </row>
    <row r="1035">
      <c r="B1035" s="5">
        <v>0.009193341</v>
      </c>
      <c r="H1035" s="5">
        <v>2.695527E-5</v>
      </c>
      <c r="I1035" s="4"/>
      <c r="J1035" s="4"/>
    </row>
    <row r="1036">
      <c r="B1036" s="5">
        <v>0.007709149</v>
      </c>
      <c r="H1036" s="5">
        <v>1.494652E-5</v>
      </c>
      <c r="I1036" s="4"/>
      <c r="J1036" s="4"/>
    </row>
    <row r="1037">
      <c r="B1037" s="5">
        <v>0.0130228</v>
      </c>
      <c r="H1037" s="5">
        <v>3.292375E-5</v>
      </c>
      <c r="I1037" s="4"/>
      <c r="J1037" s="4"/>
    </row>
    <row r="1038">
      <c r="B1038" s="5">
        <v>0.01128646</v>
      </c>
      <c r="H1038" s="5">
        <v>5.41991E-5</v>
      </c>
      <c r="I1038" s="4"/>
      <c r="J1038" s="4"/>
    </row>
    <row r="1039">
      <c r="B1039" s="5">
        <v>0.01011611</v>
      </c>
      <c r="H1039" s="5">
        <v>9.948036E-6</v>
      </c>
      <c r="I1039" s="4"/>
      <c r="J1039" s="4"/>
    </row>
    <row r="1040">
      <c r="B1040" s="5">
        <v>0.01536975</v>
      </c>
      <c r="H1040" s="5">
        <v>2.548486E-5</v>
      </c>
      <c r="I1040" s="4"/>
      <c r="J1040" s="4"/>
    </row>
    <row r="1041">
      <c r="B1041" s="5">
        <v>0.01285275</v>
      </c>
      <c r="H1041" s="5">
        <v>1.882938E-5</v>
      </c>
      <c r="I1041" s="4"/>
      <c r="J1041" s="4"/>
    </row>
    <row r="1042">
      <c r="B1042" s="5">
        <v>0.01123882</v>
      </c>
      <c r="H1042" s="5">
        <v>1.878017E-5</v>
      </c>
      <c r="I1042" s="4"/>
      <c r="J1042" s="4"/>
    </row>
    <row r="1043">
      <c r="B1043" s="5">
        <v>0.008180768</v>
      </c>
      <c r="H1043" s="5">
        <v>2.31158E-5</v>
      </c>
      <c r="I1043" s="4"/>
      <c r="J1043" s="4"/>
    </row>
    <row r="1044">
      <c r="B1044" s="5">
        <v>0.008319277</v>
      </c>
      <c r="H1044" s="5">
        <v>1.517298E-5</v>
      </c>
      <c r="I1044" s="4"/>
      <c r="J1044" s="4"/>
    </row>
    <row r="1045">
      <c r="B1045" s="5">
        <v>0.00752556</v>
      </c>
      <c r="H1045" s="5">
        <v>3.05341E-5</v>
      </c>
      <c r="I1045" s="4"/>
      <c r="J1045" s="4"/>
    </row>
    <row r="1046">
      <c r="B1046" s="5">
        <v>0.009594449</v>
      </c>
      <c r="H1046" s="5">
        <v>1.815462E-5</v>
      </c>
      <c r="I1046" s="4"/>
      <c r="J1046" s="4"/>
    </row>
    <row r="1047">
      <c r="B1047" s="5">
        <v>0.01062424</v>
      </c>
      <c r="H1047" s="5">
        <v>4.951102E-6</v>
      </c>
      <c r="I1047" s="4"/>
      <c r="J1047" s="4"/>
    </row>
    <row r="1048">
      <c r="B1048" s="5">
        <v>0.008459837</v>
      </c>
      <c r="H1048" s="5">
        <v>2.52569E-5</v>
      </c>
      <c r="I1048" s="4"/>
      <c r="J1048" s="4"/>
    </row>
    <row r="1049">
      <c r="B1049" s="5">
        <v>0.01286715</v>
      </c>
      <c r="H1049" s="5">
        <v>9.351224E-6</v>
      </c>
      <c r="I1049" s="4"/>
      <c r="J1049" s="4"/>
    </row>
    <row r="1050">
      <c r="B1050" s="5">
        <v>0.01422568</v>
      </c>
      <c r="H1050" s="5">
        <v>9.743444E-6</v>
      </c>
      <c r="I1050" s="4"/>
      <c r="J1050" s="4"/>
    </row>
    <row r="1051">
      <c r="B1051" s="5">
        <v>0.01023943</v>
      </c>
      <c r="H1051" s="5">
        <v>1.633106E-5</v>
      </c>
      <c r="I1051" s="4"/>
      <c r="J1051" s="4"/>
    </row>
    <row r="1052">
      <c r="B1052" s="5">
        <v>0.01403413</v>
      </c>
      <c r="H1052" s="5">
        <v>3.062593E-5</v>
      </c>
      <c r="I1052" s="4"/>
      <c r="J1052" s="4"/>
    </row>
    <row r="1053">
      <c r="B1053" s="5">
        <v>0.01541237</v>
      </c>
      <c r="H1053" s="5">
        <v>2.156351E-5</v>
      </c>
      <c r="I1053" s="4"/>
      <c r="J1053" s="4"/>
    </row>
    <row r="1054">
      <c r="B1054" s="5">
        <v>0.009196725</v>
      </c>
      <c r="H1054" s="5">
        <v>1.721032E-5</v>
      </c>
      <c r="I1054" s="4"/>
      <c r="J1054" s="4"/>
    </row>
    <row r="1055">
      <c r="B1055" s="5">
        <v>0.00859978</v>
      </c>
      <c r="H1055" s="5">
        <v>1.532789E-5</v>
      </c>
      <c r="I1055" s="4"/>
      <c r="J1055" s="4"/>
    </row>
    <row r="1056">
      <c r="B1056" s="5">
        <v>0.009868665</v>
      </c>
      <c r="H1056" s="5">
        <v>1.733718E-5</v>
      </c>
      <c r="I1056" s="4"/>
      <c r="J1056" s="4"/>
    </row>
    <row r="1057">
      <c r="B1057" s="5">
        <v>0.01661087</v>
      </c>
      <c r="H1057" s="5">
        <v>1.884634E-5</v>
      </c>
      <c r="I1057" s="4"/>
      <c r="J1057" s="4"/>
    </row>
    <row r="1058">
      <c r="B1058" s="5">
        <v>0.0120643</v>
      </c>
      <c r="H1058" s="5">
        <v>4.549818E-6</v>
      </c>
      <c r="I1058" s="4"/>
      <c r="J1058" s="4"/>
    </row>
    <row r="1059">
      <c r="B1059" s="5">
        <v>0.01027071</v>
      </c>
      <c r="H1059" s="5">
        <v>2.048345E-5</v>
      </c>
      <c r="I1059" s="4"/>
      <c r="J1059" s="4"/>
    </row>
    <row r="1060">
      <c r="B1060" s="5">
        <v>0.008107773</v>
      </c>
      <c r="H1060" s="5">
        <v>2.173505E-5</v>
      </c>
      <c r="I1060" s="4"/>
      <c r="J1060" s="4"/>
    </row>
    <row r="1061">
      <c r="B1061" s="5">
        <v>0.01098386</v>
      </c>
      <c r="H1061" s="5">
        <v>9.289927E-6</v>
      </c>
      <c r="I1061" s="4"/>
      <c r="J1061" s="4"/>
    </row>
    <row r="1062">
      <c r="B1062" s="5">
        <v>0.01211571</v>
      </c>
      <c r="H1062" s="5">
        <v>2.533537E-5</v>
      </c>
      <c r="I1062" s="4"/>
      <c r="J1062" s="4"/>
    </row>
    <row r="1063">
      <c r="B1063" s="5">
        <v>0.01007789</v>
      </c>
      <c r="H1063" s="5">
        <v>1.312051E-5</v>
      </c>
      <c r="I1063" s="4"/>
      <c r="J1063" s="4"/>
    </row>
    <row r="1064">
      <c r="B1064" s="5">
        <v>0.007007569</v>
      </c>
      <c r="H1064" s="5">
        <v>8.521119E-6</v>
      </c>
      <c r="I1064" s="4"/>
      <c r="J1064" s="4"/>
    </row>
    <row r="1065">
      <c r="B1065" s="5">
        <v>0.008374423</v>
      </c>
      <c r="H1065" s="5">
        <v>1.457626E-5</v>
      </c>
      <c r="I1065" s="4"/>
      <c r="J1065" s="4"/>
    </row>
    <row r="1066">
      <c r="B1066" s="5">
        <v>0.008372597</v>
      </c>
      <c r="H1066" s="5">
        <v>2.452546E-5</v>
      </c>
      <c r="I1066" s="4"/>
      <c r="J1066" s="4"/>
    </row>
    <row r="1067">
      <c r="B1067" s="5">
        <v>0.01852884</v>
      </c>
      <c r="H1067" s="5">
        <v>1.651439E-5</v>
      </c>
      <c r="I1067" s="4"/>
      <c r="J1067" s="4"/>
    </row>
    <row r="1068">
      <c r="B1068" s="5">
        <v>0.005451076</v>
      </c>
      <c r="H1068" s="5">
        <v>3.873459E-5</v>
      </c>
      <c r="I1068" s="4"/>
      <c r="J1068" s="4"/>
    </row>
    <row r="1069">
      <c r="B1069" s="5">
        <v>0.007943839</v>
      </c>
      <c r="H1069" s="5">
        <v>4.712001E-5</v>
      </c>
      <c r="I1069" s="4"/>
      <c r="J1069" s="4"/>
    </row>
    <row r="1070">
      <c r="B1070" s="5">
        <v>0.0116826</v>
      </c>
      <c r="H1070" s="5">
        <v>2.633189E-5</v>
      </c>
      <c r="I1070" s="4"/>
      <c r="J1070" s="4"/>
    </row>
    <row r="1071">
      <c r="B1071" s="5">
        <v>0.01243536</v>
      </c>
      <c r="H1071" s="5">
        <v>3.097002E-5</v>
      </c>
      <c r="I1071" s="4"/>
      <c r="J1071" s="4"/>
    </row>
    <row r="1072">
      <c r="B1072" s="5">
        <v>0.01028947</v>
      </c>
      <c r="H1072" s="5">
        <v>4.599956E-5</v>
      </c>
      <c r="I1072" s="4"/>
      <c r="J1072" s="4"/>
    </row>
    <row r="1073">
      <c r="B1073" s="5">
        <v>0.0103753</v>
      </c>
      <c r="H1073" s="5">
        <v>1.728273E-5</v>
      </c>
      <c r="I1073" s="4"/>
      <c r="J1073" s="4"/>
    </row>
    <row r="1074">
      <c r="B1074" s="5">
        <v>0.008595317</v>
      </c>
      <c r="H1074" s="5">
        <v>5.594929E-6</v>
      </c>
      <c r="I1074" s="4"/>
      <c r="J1074" s="4"/>
    </row>
    <row r="1075">
      <c r="B1075" s="5">
        <v>0.009174454</v>
      </c>
      <c r="H1075" s="5">
        <v>2.256569E-5</v>
      </c>
      <c r="I1075" s="4"/>
      <c r="J1075" s="4"/>
    </row>
    <row r="1076">
      <c r="B1076" s="5">
        <v>0.01187541</v>
      </c>
      <c r="H1076" s="5">
        <v>1.63544E-5</v>
      </c>
      <c r="I1076" s="4"/>
      <c r="J1076" s="4"/>
    </row>
    <row r="1077">
      <c r="B1077" s="5">
        <v>0.009064026</v>
      </c>
      <c r="H1077" s="5">
        <v>1.499379E-5</v>
      </c>
      <c r="I1077" s="4"/>
      <c r="J1077" s="4"/>
    </row>
    <row r="1078">
      <c r="B1078" s="5">
        <v>0.007626853</v>
      </c>
      <c r="H1078" s="5">
        <v>4.101796E-5</v>
      </c>
      <c r="I1078" s="4"/>
      <c r="J1078" s="4"/>
    </row>
    <row r="1079">
      <c r="B1079" s="5">
        <v>0.01054003</v>
      </c>
      <c r="H1079" s="5">
        <v>6.009662E-5</v>
      </c>
      <c r="I1079" s="4"/>
      <c r="J1079" s="4"/>
    </row>
    <row r="1080">
      <c r="B1080" s="5">
        <v>0.01002735</v>
      </c>
      <c r="H1080" s="5">
        <v>1.604195E-5</v>
      </c>
      <c r="I1080" s="4"/>
      <c r="J1080" s="4"/>
    </row>
    <row r="1081">
      <c r="B1081" s="5">
        <v>0.008305793</v>
      </c>
      <c r="H1081" s="5">
        <v>2.532051E-5</v>
      </c>
      <c r="I1081" s="4"/>
      <c r="J1081" s="4"/>
    </row>
    <row r="1082">
      <c r="B1082" s="5">
        <v>0.01707407</v>
      </c>
      <c r="H1082" s="5">
        <v>2.767593E-5</v>
      </c>
      <c r="I1082" s="4"/>
      <c r="J1082" s="4"/>
    </row>
    <row r="1083">
      <c r="B1083" s="5">
        <v>0.01300541</v>
      </c>
      <c r="H1083" s="5">
        <v>4.834201E-5</v>
      </c>
      <c r="I1083" s="4"/>
      <c r="J1083" s="4"/>
    </row>
    <row r="1084">
      <c r="B1084" s="5">
        <v>0.00478498</v>
      </c>
      <c r="H1084" s="5">
        <v>1.707164E-5</v>
      </c>
      <c r="I1084" s="4"/>
      <c r="J1084" s="4"/>
    </row>
    <row r="1085">
      <c r="B1085" s="5">
        <v>0.009759623</v>
      </c>
      <c r="H1085" s="5">
        <v>4.350523E-5</v>
      </c>
      <c r="I1085" s="4"/>
      <c r="J1085" s="4"/>
    </row>
    <row r="1086">
      <c r="B1086" s="5">
        <v>0.007891715</v>
      </c>
      <c r="H1086" s="5">
        <v>3.106539E-5</v>
      </c>
      <c r="I1086" s="4"/>
      <c r="J1086" s="4"/>
    </row>
    <row r="1087">
      <c r="B1087" s="5">
        <v>0.007120842</v>
      </c>
      <c r="H1087" s="5">
        <v>1.600282E-5</v>
      </c>
      <c r="I1087" s="4"/>
      <c r="J1087" s="4"/>
    </row>
    <row r="1088">
      <c r="B1088" s="5">
        <v>0.006093307</v>
      </c>
      <c r="H1088" s="5">
        <v>5.797342E-5</v>
      </c>
      <c r="I1088" s="4"/>
      <c r="J1088" s="4"/>
    </row>
    <row r="1089">
      <c r="B1089" s="5">
        <v>0.01041768</v>
      </c>
      <c r="H1089" s="5">
        <v>3.594828E-5</v>
      </c>
      <c r="I1089" s="4"/>
      <c r="J1089" s="4"/>
    </row>
    <row r="1090">
      <c r="B1090" s="5">
        <v>0.005967928</v>
      </c>
      <c r="H1090" s="5">
        <v>2.580556E-5</v>
      </c>
      <c r="I1090" s="4"/>
      <c r="J1090" s="4"/>
    </row>
    <row r="1091">
      <c r="B1091" s="5">
        <v>0.005328831</v>
      </c>
      <c r="H1091" s="5">
        <v>9.169461E-6</v>
      </c>
      <c r="I1091" s="4"/>
      <c r="J1091" s="4"/>
    </row>
    <row r="1092">
      <c r="B1092" s="5">
        <v>0.01241449</v>
      </c>
      <c r="H1092" s="5">
        <v>1.297286E-5</v>
      </c>
      <c r="I1092" s="4"/>
      <c r="J1092" s="4"/>
    </row>
    <row r="1093">
      <c r="B1093" s="5">
        <v>0.009871906</v>
      </c>
      <c r="H1093" s="5">
        <v>1.371522E-5</v>
      </c>
      <c r="I1093" s="4"/>
      <c r="J1093" s="4"/>
    </row>
    <row r="1094">
      <c r="B1094" s="5">
        <v>0.01094836</v>
      </c>
      <c r="H1094" s="5">
        <v>3.402947E-5</v>
      </c>
      <c r="I1094" s="4"/>
      <c r="J1094" s="4"/>
    </row>
    <row r="1095">
      <c r="B1095" s="5">
        <v>0.007079525</v>
      </c>
      <c r="H1095" s="5">
        <v>3.574054E-5</v>
      </c>
      <c r="I1095" s="4"/>
      <c r="J1095" s="4"/>
    </row>
    <row r="1096">
      <c r="B1096" s="5">
        <v>0.009346425</v>
      </c>
      <c r="H1096" s="5">
        <v>1.585409E-5</v>
      </c>
      <c r="I1096" s="4"/>
      <c r="J1096" s="4"/>
    </row>
    <row r="1097">
      <c r="B1097" s="5">
        <v>0.009849002</v>
      </c>
      <c r="H1097" s="5">
        <v>9.397566E-6</v>
      </c>
      <c r="I1097" s="4"/>
      <c r="J1097" s="4"/>
    </row>
    <row r="1098">
      <c r="B1098" s="5">
        <v>0.008337537</v>
      </c>
      <c r="H1098" s="5">
        <v>2.953365E-5</v>
      </c>
      <c r="I1098" s="4"/>
      <c r="J1098" s="4"/>
    </row>
    <row r="1099">
      <c r="B1099" s="5">
        <v>0.00852389</v>
      </c>
      <c r="H1099" s="5">
        <v>9.882954E-6</v>
      </c>
      <c r="I1099" s="4"/>
      <c r="J1099" s="4"/>
    </row>
    <row r="1100">
      <c r="B1100" s="5">
        <v>0.01314993</v>
      </c>
      <c r="H1100" s="5">
        <v>1.083806E-5</v>
      </c>
      <c r="I1100" s="4"/>
      <c r="J1100" s="4"/>
    </row>
    <row r="1101">
      <c r="B1101" s="5">
        <v>0.01491988</v>
      </c>
      <c r="H1101" s="5">
        <v>2.642419E-5</v>
      </c>
      <c r="I1101" s="4"/>
      <c r="J1101" s="4"/>
    </row>
    <row r="1102">
      <c r="B1102" s="5">
        <v>0.01070153</v>
      </c>
      <c r="H1102" s="5">
        <v>5.541018E-6</v>
      </c>
      <c r="I1102" s="4"/>
      <c r="J1102" s="4"/>
    </row>
    <row r="1103">
      <c r="B1103" s="5">
        <v>0.01293642</v>
      </c>
      <c r="H1103" s="5">
        <v>2.185542E-5</v>
      </c>
      <c r="I1103" s="4"/>
      <c r="J1103" s="4"/>
    </row>
    <row r="1104">
      <c r="B1104" s="5">
        <v>0.00916202</v>
      </c>
      <c r="H1104" s="5">
        <v>1.410287E-5</v>
      </c>
      <c r="I1104" s="4"/>
      <c r="J1104" s="4"/>
    </row>
    <row r="1105">
      <c r="B1105" s="5">
        <v>0.009993721</v>
      </c>
      <c r="H1105" s="5">
        <v>1.580362E-5</v>
      </c>
      <c r="I1105" s="4"/>
      <c r="J1105" s="4"/>
    </row>
    <row r="1106">
      <c r="B1106" s="5">
        <v>0.007104359</v>
      </c>
      <c r="H1106" s="5">
        <v>1.687535E-5</v>
      </c>
      <c r="I1106" s="4"/>
      <c r="J1106" s="4"/>
    </row>
    <row r="1107">
      <c r="B1107" s="5">
        <v>0.006956779</v>
      </c>
      <c r="H1107" s="5">
        <v>1.561961E-5</v>
      </c>
      <c r="I1107" s="4"/>
      <c r="J1107" s="4"/>
    </row>
    <row r="1108">
      <c r="B1108" s="5">
        <v>0.01555479</v>
      </c>
      <c r="H1108" s="5">
        <v>3.238837E-5</v>
      </c>
      <c r="I1108" s="4"/>
      <c r="J1108" s="4"/>
    </row>
    <row r="1109">
      <c r="B1109" s="5">
        <v>0.005841898</v>
      </c>
      <c r="H1109" s="5">
        <v>1.186756E-5</v>
      </c>
      <c r="I1109" s="4"/>
      <c r="J1109" s="4"/>
    </row>
    <row r="1110">
      <c r="B1110" s="5">
        <v>0.01149725</v>
      </c>
      <c r="H1110" s="5">
        <v>2.058369E-5</v>
      </c>
      <c r="I1110" s="4"/>
      <c r="J1110" s="4"/>
    </row>
    <row r="1111">
      <c r="B1111" s="5">
        <v>0.008940406</v>
      </c>
      <c r="H1111" s="5">
        <v>1.606257E-5</v>
      </c>
      <c r="I1111" s="4"/>
      <c r="J1111" s="4"/>
    </row>
    <row r="1112">
      <c r="B1112" s="5">
        <v>0.01096365</v>
      </c>
      <c r="H1112" s="5">
        <v>2.389322E-5</v>
      </c>
      <c r="I1112" s="4"/>
      <c r="J1112" s="4"/>
    </row>
    <row r="1113">
      <c r="B1113" s="5">
        <v>0.00710744</v>
      </c>
      <c r="H1113" s="5">
        <v>1.605756E-5</v>
      </c>
      <c r="I1113" s="4"/>
      <c r="J1113" s="4"/>
    </row>
    <row r="1114">
      <c r="B1114" s="5">
        <v>0.006274146</v>
      </c>
      <c r="H1114" s="5">
        <v>1.75986E-5</v>
      </c>
      <c r="I1114" s="4"/>
      <c r="J1114" s="4"/>
    </row>
    <row r="1115">
      <c r="B1115" s="5">
        <v>0.008122734</v>
      </c>
      <c r="H1115" s="5">
        <v>9.625383E-5</v>
      </c>
      <c r="I1115" s="4"/>
      <c r="J1115" s="4"/>
    </row>
    <row r="1116">
      <c r="B1116" s="5">
        <v>0.01162979</v>
      </c>
      <c r="H1116" s="5">
        <v>1.163524E-5</v>
      </c>
      <c r="I1116" s="4"/>
      <c r="J1116" s="4"/>
    </row>
    <row r="1117">
      <c r="B1117" s="5">
        <v>0.01474185</v>
      </c>
      <c r="H1117" s="5">
        <v>2.1156E-5</v>
      </c>
      <c r="I1117" s="4"/>
      <c r="J1117" s="4"/>
    </row>
    <row r="1118">
      <c r="B1118" s="5">
        <v>0.005912821</v>
      </c>
      <c r="H1118" s="5">
        <v>1.628944E-5</v>
      </c>
      <c r="I1118" s="4"/>
      <c r="J1118" s="4"/>
    </row>
    <row r="1119">
      <c r="B1119" s="5">
        <v>0.00907379</v>
      </c>
      <c r="H1119" s="5">
        <v>1.551911E-5</v>
      </c>
      <c r="I1119" s="4"/>
      <c r="J1119" s="4"/>
    </row>
    <row r="1120">
      <c r="B1120" s="5">
        <v>0.009318288</v>
      </c>
      <c r="H1120" s="5">
        <v>2.834674E-5</v>
      </c>
      <c r="I1120" s="4"/>
      <c r="J1120" s="4"/>
    </row>
    <row r="1121">
      <c r="B1121" s="5">
        <v>0.009652953</v>
      </c>
      <c r="H1121" s="5">
        <v>5.786798E-5</v>
      </c>
      <c r="I1121" s="4"/>
      <c r="J1121" s="4"/>
    </row>
    <row r="1122">
      <c r="B1122" s="5">
        <v>0.006580794</v>
      </c>
      <c r="H1122" s="5">
        <v>1.09628E-5</v>
      </c>
      <c r="I1122" s="4"/>
      <c r="J1122" s="4"/>
    </row>
    <row r="1123">
      <c r="B1123" s="5">
        <v>0.006263944</v>
      </c>
      <c r="H1123" s="5">
        <v>1.598595E-5</v>
      </c>
      <c r="I1123" s="4"/>
      <c r="J1123" s="4"/>
    </row>
    <row r="1124">
      <c r="B1124" s="5">
        <v>0.01017368</v>
      </c>
      <c r="H1124" s="5">
        <v>3.483896E-5</v>
      </c>
      <c r="I1124" s="4"/>
      <c r="J1124" s="4"/>
    </row>
    <row r="1125">
      <c r="B1125" s="5">
        <v>0.006349558</v>
      </c>
      <c r="H1125" s="5">
        <v>1.076575E-5</v>
      </c>
      <c r="I1125" s="4"/>
      <c r="J1125" s="4"/>
    </row>
    <row r="1126">
      <c r="B1126" s="5">
        <v>0.006382675</v>
      </c>
      <c r="H1126" s="5">
        <v>3.44658E-5</v>
      </c>
      <c r="I1126" s="4"/>
      <c r="J1126" s="4"/>
    </row>
    <row r="1127">
      <c r="B1127" s="5">
        <v>0.00644953</v>
      </c>
      <c r="H1127" s="5">
        <v>4.983032E-5</v>
      </c>
      <c r="I1127" s="4"/>
      <c r="J1127" s="4"/>
    </row>
    <row r="1128">
      <c r="B1128" s="5">
        <v>0.007249538</v>
      </c>
      <c r="H1128" s="5">
        <v>2.978893E-5</v>
      </c>
      <c r="I1128" s="4"/>
      <c r="J1128" s="4"/>
    </row>
    <row r="1129">
      <c r="B1129" s="5">
        <v>0.004982775</v>
      </c>
      <c r="H1129" s="5">
        <v>7.581872E-6</v>
      </c>
      <c r="I1129" s="4"/>
      <c r="J1129" s="4"/>
    </row>
    <row r="1130">
      <c r="B1130" s="5">
        <v>0.009720273</v>
      </c>
      <c r="H1130" s="5">
        <v>1.90078E-5</v>
      </c>
      <c r="I1130" s="4"/>
      <c r="J1130" s="4"/>
    </row>
    <row r="1131">
      <c r="B1131" s="5">
        <v>0.01125557</v>
      </c>
      <c r="H1131" s="5">
        <v>1.38711E-5</v>
      </c>
      <c r="I1131" s="4"/>
      <c r="J1131" s="4"/>
    </row>
    <row r="1132">
      <c r="B1132" s="5">
        <v>0.00860009</v>
      </c>
      <c r="H1132" s="5">
        <v>1.424014E-5</v>
      </c>
      <c r="I1132" s="4"/>
      <c r="J1132" s="4"/>
    </row>
    <row r="1133">
      <c r="B1133" s="5">
        <v>0.007703778</v>
      </c>
      <c r="H1133" s="5">
        <v>2.020244E-5</v>
      </c>
      <c r="I1133" s="4"/>
      <c r="J1133" s="4"/>
    </row>
    <row r="1134">
      <c r="B1134" s="5">
        <v>0.006282721</v>
      </c>
      <c r="H1134" s="5">
        <v>2.311534E-5</v>
      </c>
      <c r="I1134" s="4"/>
      <c r="J1134" s="4"/>
    </row>
    <row r="1135">
      <c r="B1135" s="5">
        <v>0.006629597</v>
      </c>
      <c r="H1135" s="5">
        <v>3.719764E-5</v>
      </c>
      <c r="I1135" s="4"/>
      <c r="J1135" s="4"/>
    </row>
    <row r="1136">
      <c r="B1136" s="5">
        <v>0.01200446</v>
      </c>
      <c r="H1136" s="5">
        <v>1.591006E-5</v>
      </c>
      <c r="I1136" s="4"/>
      <c r="J1136" s="4"/>
    </row>
    <row r="1137">
      <c r="B1137" s="5">
        <v>0.01039846</v>
      </c>
      <c r="H1137" s="5">
        <v>1.621261E-5</v>
      </c>
      <c r="I1137" s="4"/>
      <c r="J1137" s="4"/>
    </row>
    <row r="1138">
      <c r="B1138" s="5">
        <v>0.004511037</v>
      </c>
      <c r="H1138" s="5">
        <v>3.405215E-5</v>
      </c>
      <c r="I1138" s="4"/>
      <c r="J1138" s="4"/>
    </row>
    <row r="1139">
      <c r="B1139" s="5">
        <v>0.007138503</v>
      </c>
      <c r="H1139" s="5">
        <v>1.802093E-5</v>
      </c>
      <c r="I1139" s="4"/>
      <c r="J1139" s="4"/>
    </row>
    <row r="1140">
      <c r="B1140" s="5">
        <v>0.006773666</v>
      </c>
      <c r="H1140" s="5">
        <v>6.484445E-6</v>
      </c>
      <c r="I1140" s="4"/>
      <c r="J1140" s="4"/>
    </row>
    <row r="1141">
      <c r="B1141" s="5">
        <v>0.007455199</v>
      </c>
      <c r="H1141" s="5">
        <v>8.581299E-6</v>
      </c>
      <c r="I1141" s="4"/>
      <c r="J1141" s="4"/>
    </row>
    <row r="1142">
      <c r="B1142" s="5">
        <v>0.01026836</v>
      </c>
      <c r="H1142" s="5">
        <v>3.160175E-5</v>
      </c>
      <c r="I1142" s="4"/>
      <c r="J1142" s="4"/>
    </row>
    <row r="1143">
      <c r="B1143" s="5">
        <v>0.006053321</v>
      </c>
      <c r="H1143" s="5">
        <v>1.984495E-5</v>
      </c>
      <c r="I1143" s="4"/>
      <c r="J1143" s="4"/>
    </row>
    <row r="1144">
      <c r="B1144" s="5">
        <v>0.007273361</v>
      </c>
      <c r="H1144" s="5">
        <v>1.824454E-5</v>
      </c>
      <c r="I1144" s="4"/>
      <c r="J1144" s="4"/>
    </row>
    <row r="1145">
      <c r="B1145" s="5">
        <v>0.0117213</v>
      </c>
      <c r="H1145" s="5">
        <v>1.19452E-5</v>
      </c>
      <c r="I1145" s="4"/>
      <c r="J1145" s="4"/>
    </row>
    <row r="1146">
      <c r="B1146" s="5">
        <v>0.007319911</v>
      </c>
      <c r="H1146" s="5">
        <v>9.582513E-6</v>
      </c>
      <c r="I1146" s="4"/>
      <c r="J1146" s="4"/>
    </row>
    <row r="1147">
      <c r="B1147" s="5">
        <v>0.008665189</v>
      </c>
      <c r="H1147" s="5">
        <v>2.984038E-5</v>
      </c>
      <c r="I1147" s="4"/>
      <c r="J1147" s="4"/>
    </row>
    <row r="1148">
      <c r="B1148" s="5">
        <v>0.005647441</v>
      </c>
      <c r="H1148" s="5">
        <v>1.573186E-5</v>
      </c>
      <c r="I1148" s="4"/>
      <c r="J1148" s="4"/>
    </row>
    <row r="1149">
      <c r="B1149" s="5">
        <v>0.00706459</v>
      </c>
      <c r="H1149" s="5">
        <v>1.223569E-5</v>
      </c>
      <c r="I1149" s="4"/>
      <c r="J1149" s="4"/>
    </row>
    <row r="1150">
      <c r="B1150" s="5">
        <v>0.007275416</v>
      </c>
      <c r="H1150" s="5">
        <v>8.878163E-6</v>
      </c>
      <c r="I1150" s="4"/>
      <c r="J1150" s="4"/>
    </row>
    <row r="1151">
      <c r="B1151" s="5">
        <v>0.008254924</v>
      </c>
      <c r="H1151" s="5">
        <v>3.924174E-5</v>
      </c>
      <c r="I1151" s="4"/>
      <c r="J1151" s="4"/>
    </row>
    <row r="1152">
      <c r="B1152" s="5">
        <v>0.01100863</v>
      </c>
      <c r="H1152" s="5">
        <v>1.131791E-5</v>
      </c>
      <c r="I1152" s="4"/>
      <c r="J1152" s="4"/>
    </row>
    <row r="1153">
      <c r="B1153" s="5">
        <v>0.004223957</v>
      </c>
      <c r="H1153" s="5">
        <v>2.649966E-5</v>
      </c>
      <c r="I1153" s="4"/>
      <c r="J1153" s="4"/>
    </row>
    <row r="1154">
      <c r="B1154" s="5">
        <v>0.007502866</v>
      </c>
      <c r="H1154" s="5">
        <v>1.346037E-5</v>
      </c>
      <c r="I1154" s="4"/>
      <c r="J1154" s="4"/>
    </row>
    <row r="1155">
      <c r="B1155" s="5">
        <v>0.01449897</v>
      </c>
      <c r="H1155" s="5">
        <v>4.776913E-6</v>
      </c>
      <c r="I1155" s="4"/>
      <c r="J1155" s="4"/>
    </row>
    <row r="1156">
      <c r="B1156" s="5">
        <v>0.004740102</v>
      </c>
      <c r="H1156" s="5">
        <v>7.732202E-6</v>
      </c>
      <c r="I1156" s="4"/>
      <c r="J1156" s="4"/>
    </row>
    <row r="1157">
      <c r="B1157" s="5">
        <v>0.006091884</v>
      </c>
      <c r="H1157" s="5">
        <v>1.227902E-5</v>
      </c>
      <c r="I1157" s="4"/>
      <c r="J1157" s="4"/>
    </row>
    <row r="1158">
      <c r="B1158" s="5">
        <v>0.004477116</v>
      </c>
      <c r="H1158" s="5">
        <v>9.649436E-6</v>
      </c>
      <c r="I1158" s="4"/>
      <c r="J1158" s="4"/>
    </row>
    <row r="1159">
      <c r="B1159" s="5">
        <v>0.005749418</v>
      </c>
      <c r="H1159" s="5">
        <v>5.637111E-6</v>
      </c>
      <c r="I1159" s="4"/>
      <c r="J1159" s="4"/>
    </row>
    <row r="1160">
      <c r="B1160" s="5">
        <v>0.006733485</v>
      </c>
      <c r="H1160" s="5">
        <v>6.091689E-6</v>
      </c>
      <c r="I1160" s="4"/>
      <c r="J1160" s="4"/>
    </row>
    <row r="1161">
      <c r="B1161" s="5">
        <v>0.005237532</v>
      </c>
      <c r="H1161" s="5">
        <v>5.55831E-6</v>
      </c>
      <c r="I1161" s="4"/>
      <c r="J1161" s="4"/>
    </row>
    <row r="1162">
      <c r="B1162" s="5">
        <v>0.00911332</v>
      </c>
      <c r="H1162" s="5">
        <v>7.073229E-6</v>
      </c>
      <c r="I1162" s="4"/>
      <c r="J1162" s="4"/>
    </row>
    <row r="1163">
      <c r="B1163" s="5">
        <v>0.00456141</v>
      </c>
      <c r="H1163" s="5">
        <v>3.933218E-5</v>
      </c>
      <c r="I1163" s="4"/>
      <c r="J1163" s="4"/>
    </row>
    <row r="1164">
      <c r="B1164" s="5">
        <v>0.005878214</v>
      </c>
      <c r="H1164" s="5">
        <v>4.115091E-5</v>
      </c>
      <c r="I1164" s="4"/>
      <c r="J1164" s="4"/>
    </row>
    <row r="1165">
      <c r="B1165" s="5">
        <v>0.008769804</v>
      </c>
      <c r="H1165" s="5">
        <v>2.345493E-5</v>
      </c>
      <c r="I1165" s="4"/>
      <c r="J1165" s="4"/>
    </row>
    <row r="1166">
      <c r="B1166" s="5">
        <v>0.002123067</v>
      </c>
      <c r="H1166" s="5">
        <v>2.930147E-5</v>
      </c>
      <c r="I1166" s="4"/>
      <c r="J1166" s="4"/>
    </row>
    <row r="1167">
      <c r="B1167" s="5">
        <v>0.006655749</v>
      </c>
      <c r="H1167" s="5">
        <v>9.729409E-6</v>
      </c>
      <c r="I1167" s="4"/>
      <c r="J1167" s="4"/>
    </row>
    <row r="1168">
      <c r="B1168" s="5">
        <v>0.007147712</v>
      </c>
      <c r="H1168" s="5">
        <v>1.9999E-5</v>
      </c>
      <c r="I1168" s="4"/>
      <c r="J1168" s="4"/>
    </row>
    <row r="1169">
      <c r="B1169" s="5">
        <v>0.004307453</v>
      </c>
      <c r="H1169" s="5">
        <v>1.240138E-5</v>
      </c>
      <c r="I1169" s="4"/>
      <c r="J1169" s="4"/>
    </row>
    <row r="1170">
      <c r="B1170" s="5">
        <v>0.007827316</v>
      </c>
      <c r="H1170" s="5">
        <v>8.683977E-6</v>
      </c>
      <c r="I1170" s="4"/>
      <c r="J1170" s="4"/>
    </row>
    <row r="1171">
      <c r="B1171" s="5">
        <v>0.006736799</v>
      </c>
      <c r="H1171" s="5">
        <v>1.941556E-5</v>
      </c>
      <c r="I1171" s="4"/>
      <c r="J1171" s="4"/>
    </row>
    <row r="1172">
      <c r="B1172" s="5">
        <v>0.003803843</v>
      </c>
      <c r="H1172" s="5">
        <v>1.321978E-5</v>
      </c>
      <c r="I1172" s="4"/>
      <c r="J1172" s="4"/>
    </row>
    <row r="1173">
      <c r="B1173" s="5">
        <v>0.009664249</v>
      </c>
      <c r="H1173" s="5">
        <v>2.02568E-5</v>
      </c>
      <c r="I1173" s="4"/>
      <c r="J1173" s="4"/>
    </row>
    <row r="1174">
      <c r="B1174" s="5">
        <v>0.004608227</v>
      </c>
      <c r="H1174" s="5">
        <v>1.860319E-5</v>
      </c>
      <c r="I1174" s="4"/>
      <c r="J1174" s="4"/>
    </row>
    <row r="1175">
      <c r="B1175" s="5">
        <v>0.003809036</v>
      </c>
      <c r="H1175" s="5">
        <v>1.198446E-5</v>
      </c>
      <c r="I1175" s="4"/>
      <c r="J1175" s="4"/>
    </row>
    <row r="1176">
      <c r="B1176" s="5">
        <v>0.0140884</v>
      </c>
      <c r="H1176" s="5">
        <v>9.910963E-6</v>
      </c>
      <c r="I1176" s="4"/>
      <c r="J1176" s="4"/>
    </row>
    <row r="1177">
      <c r="B1177" s="5">
        <v>0.004937761</v>
      </c>
      <c r="H1177" s="5">
        <v>2.112343E-5</v>
      </c>
      <c r="I1177" s="4"/>
      <c r="J1177" s="4"/>
    </row>
    <row r="1178">
      <c r="B1178" s="5">
        <v>0.0068242</v>
      </c>
      <c r="H1178" s="5">
        <v>1.441416E-5</v>
      </c>
      <c r="I1178" s="4"/>
      <c r="J1178" s="4"/>
    </row>
    <row r="1179">
      <c r="B1179" s="5">
        <v>0.006499499</v>
      </c>
      <c r="H1179" s="5">
        <v>1.286127E-5</v>
      </c>
      <c r="I1179" s="4"/>
      <c r="J1179" s="4"/>
    </row>
    <row r="1180">
      <c r="B1180" s="5">
        <v>0.006766127</v>
      </c>
      <c r="H1180" s="5">
        <v>3.598341E-5</v>
      </c>
      <c r="I1180" s="4"/>
      <c r="J1180" s="4"/>
    </row>
    <row r="1181">
      <c r="B1181" s="5">
        <v>0.005777597</v>
      </c>
      <c r="H1181" s="5">
        <v>7.900037E-5</v>
      </c>
      <c r="I1181" s="4"/>
      <c r="J1181" s="4"/>
    </row>
    <row r="1182">
      <c r="B1182" s="5">
        <v>0.004557298</v>
      </c>
      <c r="H1182" s="5">
        <v>1.223671E-5</v>
      </c>
      <c r="I1182" s="4"/>
      <c r="J1182" s="4"/>
    </row>
    <row r="1183">
      <c r="B1183" s="5">
        <v>0.01484234</v>
      </c>
      <c r="H1183" s="5">
        <v>1.681262E-5</v>
      </c>
      <c r="I1183" s="4"/>
      <c r="J1183" s="4"/>
    </row>
    <row r="1184">
      <c r="B1184" s="5">
        <v>0.006927081</v>
      </c>
      <c r="H1184" s="5">
        <v>1.263445E-5</v>
      </c>
      <c r="I1184" s="4"/>
      <c r="J1184" s="4"/>
    </row>
    <row r="1185">
      <c r="B1185" s="5">
        <v>0.002952969</v>
      </c>
      <c r="H1185" s="5">
        <v>5.421455E-6</v>
      </c>
      <c r="I1185" s="4"/>
      <c r="J1185" s="4"/>
    </row>
    <row r="1186">
      <c r="B1186" s="5">
        <v>0.003386252</v>
      </c>
      <c r="H1186" s="5">
        <v>4.644989E-5</v>
      </c>
      <c r="I1186" s="4"/>
      <c r="J1186" s="4"/>
    </row>
    <row r="1187">
      <c r="B1187" s="5">
        <v>0.005456118</v>
      </c>
      <c r="H1187" s="5">
        <v>2.477026E-5</v>
      </c>
      <c r="I1187" s="4"/>
      <c r="J1187" s="4"/>
    </row>
    <row r="1188">
      <c r="B1188" s="5">
        <v>0.009433484</v>
      </c>
      <c r="H1188" s="5">
        <v>2.750757E-5</v>
      </c>
      <c r="I1188" s="4"/>
      <c r="J1188" s="4"/>
    </row>
    <row r="1189">
      <c r="B1189" s="5">
        <v>0.006492005</v>
      </c>
      <c r="H1189" s="5">
        <v>2.597777E-5</v>
      </c>
      <c r="I1189" s="4"/>
      <c r="J1189" s="4"/>
    </row>
    <row r="1190">
      <c r="B1190" s="5">
        <v>0.005398808</v>
      </c>
      <c r="H1190" s="5">
        <v>1.313431E-5</v>
      </c>
      <c r="I1190" s="4"/>
      <c r="J1190" s="4"/>
    </row>
    <row r="1191">
      <c r="B1191" s="5">
        <v>0.004378868</v>
      </c>
      <c r="H1191" s="5">
        <v>1.326504E-5</v>
      </c>
      <c r="I1191" s="4"/>
      <c r="J1191" s="4"/>
    </row>
    <row r="1192">
      <c r="B1192" s="5">
        <v>0.003177644</v>
      </c>
      <c r="H1192" s="5">
        <v>9.31554E-6</v>
      </c>
      <c r="I1192" s="4"/>
      <c r="J1192" s="4"/>
    </row>
    <row r="1193">
      <c r="B1193" s="5">
        <v>0.004293739</v>
      </c>
      <c r="H1193" s="5">
        <v>7.710039E-6</v>
      </c>
      <c r="I1193" s="4"/>
      <c r="J1193" s="4"/>
    </row>
    <row r="1194">
      <c r="B1194" s="5">
        <v>0.003112675</v>
      </c>
      <c r="H1194" s="5">
        <v>2.861576E-5</v>
      </c>
      <c r="I1194" s="4"/>
      <c r="J1194" s="4"/>
    </row>
    <row r="1195">
      <c r="B1195" s="5">
        <v>0.01066929</v>
      </c>
      <c r="H1195" s="5">
        <v>1.439717E-5</v>
      </c>
      <c r="I1195" s="4"/>
      <c r="J1195" s="4"/>
    </row>
    <row r="1196">
      <c r="B1196" s="5">
        <v>0.006971214</v>
      </c>
      <c r="H1196" s="5">
        <v>5.621652E-6</v>
      </c>
      <c r="I1196" s="4"/>
      <c r="J1196" s="4"/>
    </row>
    <row r="1197">
      <c r="B1197" s="5">
        <v>0.009241428</v>
      </c>
      <c r="H1197" s="5">
        <v>6.68966E-6</v>
      </c>
      <c r="I1197" s="4"/>
      <c r="J1197" s="4"/>
    </row>
    <row r="1198">
      <c r="B1198" s="5">
        <v>0.01300202</v>
      </c>
      <c r="H1198" s="5">
        <v>9.346469E-6</v>
      </c>
      <c r="I1198" s="4"/>
      <c r="J1198" s="4"/>
    </row>
    <row r="1199">
      <c r="B1199" s="5">
        <v>0.009718411</v>
      </c>
      <c r="H1199" s="5">
        <v>2.994916E-5</v>
      </c>
      <c r="I1199" s="4"/>
      <c r="J1199" s="4"/>
    </row>
    <row r="1200">
      <c r="B1200" s="5">
        <v>0.007323481</v>
      </c>
      <c r="H1200" s="5">
        <v>1.719655E-5</v>
      </c>
      <c r="I1200" s="4"/>
      <c r="J1200" s="4"/>
    </row>
    <row r="1201">
      <c r="B1201" s="5">
        <v>0.005622718</v>
      </c>
      <c r="H1201" s="5">
        <v>6.976243E-6</v>
      </c>
      <c r="I1201" s="4"/>
      <c r="J1201" s="4"/>
    </row>
    <row r="1202">
      <c r="B1202" s="5">
        <v>0.006506388</v>
      </c>
      <c r="H1202" s="5">
        <v>6.74269E-6</v>
      </c>
      <c r="I1202" s="4"/>
      <c r="J1202" s="4"/>
    </row>
    <row r="1203">
      <c r="B1203" s="5">
        <v>0.006248053</v>
      </c>
      <c r="H1203" s="5">
        <v>2.611655E-5</v>
      </c>
      <c r="I1203" s="4"/>
      <c r="J1203" s="4"/>
    </row>
    <row r="1204">
      <c r="B1204" s="5">
        <v>0.01052819</v>
      </c>
      <c r="H1204" s="5">
        <v>1.27404E-5</v>
      </c>
      <c r="I1204" s="4"/>
      <c r="J1204" s="4"/>
    </row>
    <row r="1205">
      <c r="B1205" s="5">
        <v>0.01252376</v>
      </c>
      <c r="H1205" s="5">
        <v>8.698749E-6</v>
      </c>
      <c r="I1205" s="4"/>
      <c r="J1205" s="4"/>
    </row>
    <row r="1206">
      <c r="B1206" s="5">
        <v>0.008233949</v>
      </c>
      <c r="H1206" s="5">
        <v>1.739561E-5</v>
      </c>
      <c r="I1206" s="4"/>
      <c r="J1206" s="4"/>
    </row>
    <row r="1207">
      <c r="B1207" s="5">
        <v>0.006101232</v>
      </c>
      <c r="H1207" s="5">
        <v>7.659855E-6</v>
      </c>
      <c r="I1207" s="4"/>
      <c r="J1207" s="4"/>
    </row>
    <row r="1208">
      <c r="B1208" s="5">
        <v>0.008439305</v>
      </c>
      <c r="H1208" s="5">
        <v>4.004082E-5</v>
      </c>
      <c r="I1208" s="4"/>
      <c r="J1208" s="4"/>
    </row>
    <row r="1209">
      <c r="B1209" s="5">
        <v>0.005783923</v>
      </c>
      <c r="H1209" s="5">
        <v>5.186133E-6</v>
      </c>
      <c r="I1209" s="4"/>
      <c r="J1209" s="4"/>
    </row>
    <row r="1210">
      <c r="B1210" s="5">
        <v>0.006832834</v>
      </c>
      <c r="H1210" s="5">
        <v>8.264668E-6</v>
      </c>
      <c r="I1210" s="4"/>
      <c r="J1210" s="4"/>
    </row>
    <row r="1211">
      <c r="B1211" s="5">
        <v>0.005800198</v>
      </c>
      <c r="H1211" s="5">
        <v>6.033156E-6</v>
      </c>
      <c r="I1211" s="4"/>
      <c r="J1211" s="4"/>
    </row>
    <row r="1212">
      <c r="B1212" s="5">
        <v>0.01331395</v>
      </c>
      <c r="H1212" s="5">
        <v>2.010083E-5</v>
      </c>
      <c r="I1212" s="4"/>
      <c r="J1212" s="4"/>
    </row>
    <row r="1213">
      <c r="B1213" s="5">
        <v>0.006022926</v>
      </c>
      <c r="H1213" s="5">
        <v>1.370741E-5</v>
      </c>
      <c r="I1213" s="4"/>
      <c r="J1213" s="4"/>
    </row>
    <row r="1214">
      <c r="B1214" s="5">
        <v>0.005160884</v>
      </c>
      <c r="H1214" s="5">
        <v>8.896651E-6</v>
      </c>
      <c r="I1214" s="4"/>
      <c r="J1214" s="4"/>
    </row>
    <row r="1215">
      <c r="B1215" s="5">
        <v>0.01192652</v>
      </c>
      <c r="H1215" s="5">
        <v>5.875521E-6</v>
      </c>
      <c r="I1215" s="4"/>
      <c r="J1215" s="4"/>
    </row>
    <row r="1216">
      <c r="B1216" s="5">
        <v>0.003611665</v>
      </c>
      <c r="H1216" s="5">
        <v>1.06283E-5</v>
      </c>
      <c r="I1216" s="4"/>
      <c r="J1216" s="4"/>
    </row>
    <row r="1217">
      <c r="B1217" s="5">
        <v>0.008294552</v>
      </c>
      <c r="H1217" s="5">
        <v>1.544749E-5</v>
      </c>
      <c r="I1217" s="4"/>
      <c r="J1217" s="4"/>
    </row>
    <row r="1218">
      <c r="B1218" s="5">
        <v>0.009288652</v>
      </c>
      <c r="H1218" s="5">
        <v>1.229485E-5</v>
      </c>
      <c r="I1218" s="4"/>
      <c r="J1218" s="4"/>
    </row>
    <row r="1219">
      <c r="B1219" s="5">
        <v>0.01032472</v>
      </c>
      <c r="H1219" s="5">
        <v>7.925406E-6</v>
      </c>
      <c r="I1219" s="4"/>
      <c r="J1219" s="4"/>
    </row>
    <row r="1220">
      <c r="B1220" s="5">
        <v>0.01436785</v>
      </c>
      <c r="H1220" s="5">
        <v>9.09015E-6</v>
      </c>
      <c r="I1220" s="4"/>
      <c r="J1220" s="4"/>
    </row>
    <row r="1221">
      <c r="B1221" s="5">
        <v>0.005538035</v>
      </c>
      <c r="H1221" s="5">
        <v>1.843635E-5</v>
      </c>
      <c r="I1221" s="4"/>
      <c r="J1221" s="4"/>
    </row>
    <row r="1222">
      <c r="B1222" s="5">
        <v>0.003768871</v>
      </c>
      <c r="H1222" s="5">
        <v>1.286126E-5</v>
      </c>
      <c r="I1222" s="4"/>
      <c r="J1222" s="4"/>
    </row>
    <row r="1223">
      <c r="B1223" s="5">
        <v>0.006432363</v>
      </c>
      <c r="H1223" s="5">
        <v>8.660085E-6</v>
      </c>
      <c r="I1223" s="4"/>
      <c r="J1223" s="4"/>
    </row>
    <row r="1224">
      <c r="B1224" s="5">
        <v>0.007206466</v>
      </c>
      <c r="H1224" s="5">
        <v>6.016223E-6</v>
      </c>
      <c r="I1224" s="4"/>
      <c r="J1224" s="4"/>
    </row>
    <row r="1225">
      <c r="B1225" s="5">
        <v>0.005355835</v>
      </c>
      <c r="H1225" s="5">
        <v>1.291316E-5</v>
      </c>
      <c r="I1225" s="4"/>
      <c r="J1225" s="4"/>
    </row>
    <row r="1226">
      <c r="B1226" s="5">
        <v>0.006473745</v>
      </c>
      <c r="H1226" s="5">
        <v>1.497853E-5</v>
      </c>
      <c r="I1226" s="4"/>
      <c r="J1226" s="4"/>
    </row>
    <row r="1227">
      <c r="B1227" s="5">
        <v>0.01117372</v>
      </c>
      <c r="H1227" s="5">
        <v>1.418967E-5</v>
      </c>
      <c r="I1227" s="4"/>
      <c r="J1227" s="4"/>
    </row>
    <row r="1228">
      <c r="B1228" s="5">
        <v>0.004751383</v>
      </c>
      <c r="H1228" s="5">
        <v>8.048848E-6</v>
      </c>
      <c r="I1228" s="4"/>
      <c r="J1228" s="4"/>
    </row>
    <row r="1229">
      <c r="B1229" s="5">
        <v>0.006097004</v>
      </c>
      <c r="H1229" s="5">
        <v>1.617823E-5</v>
      </c>
      <c r="I1229" s="4"/>
      <c r="J1229" s="4"/>
    </row>
    <row r="1230">
      <c r="B1230" s="5">
        <v>0.004704919</v>
      </c>
      <c r="H1230" s="5">
        <v>3.315393E-5</v>
      </c>
      <c r="I1230" s="4"/>
      <c r="J1230" s="4"/>
    </row>
    <row r="1231">
      <c r="B1231" s="5">
        <v>0.003277837</v>
      </c>
      <c r="H1231" s="5">
        <v>8.304452E-6</v>
      </c>
      <c r="I1231" s="4"/>
      <c r="J1231" s="4"/>
    </row>
    <row r="1232">
      <c r="B1232" s="5">
        <v>0.01207247</v>
      </c>
    </row>
    <row r="1233">
      <c r="B1233" s="5">
        <v>0.00674595</v>
      </c>
    </row>
    <row r="1234">
      <c r="B1234" s="5">
        <v>0.005256558</v>
      </c>
    </row>
    <row r="1235">
      <c r="B1235" s="5">
        <v>0.004793324</v>
      </c>
    </row>
    <row r="1236">
      <c r="B1236" s="5">
        <v>0.006352181</v>
      </c>
    </row>
    <row r="1237">
      <c r="B1237" s="5">
        <v>0.005394391</v>
      </c>
    </row>
    <row r="1238">
      <c r="B1238" s="5">
        <v>0.005699272</v>
      </c>
    </row>
    <row r="1239">
      <c r="B1239" s="5">
        <v>0.005374002</v>
      </c>
    </row>
    <row r="1240">
      <c r="B1240" s="5">
        <v>0.007056664</v>
      </c>
    </row>
    <row r="1241">
      <c r="B1241" s="5">
        <v>0.00707665</v>
      </c>
    </row>
    <row r="1242">
      <c r="B1242" s="5">
        <v>0.007877611</v>
      </c>
    </row>
    <row r="1243">
      <c r="B1243" s="5">
        <v>0.002443011</v>
      </c>
    </row>
    <row r="1244">
      <c r="B1244" s="5">
        <v>0.003919612</v>
      </c>
    </row>
    <row r="1245">
      <c r="B1245" s="5">
        <v>0.0212831</v>
      </c>
    </row>
    <row r="1246">
      <c r="B1246" s="5">
        <v>0.005675418</v>
      </c>
    </row>
    <row r="1247">
      <c r="B1247" s="5">
        <v>0.005442835</v>
      </c>
    </row>
    <row r="1248">
      <c r="B1248" s="5">
        <v>0.00562492</v>
      </c>
    </row>
    <row r="1249">
      <c r="B1249" s="5">
        <v>0.00646448</v>
      </c>
    </row>
    <row r="1250">
      <c r="B1250" s="5">
        <v>0.00796031</v>
      </c>
    </row>
    <row r="1251">
      <c r="B1251" s="5">
        <v>0.007266373</v>
      </c>
    </row>
    <row r="1252">
      <c r="B1252" s="5">
        <v>0.006307545</v>
      </c>
    </row>
    <row r="1253">
      <c r="B1253" s="5">
        <v>0.003960454</v>
      </c>
    </row>
    <row r="1254">
      <c r="B1254" s="5">
        <v>0.01101955</v>
      </c>
    </row>
    <row r="1255">
      <c r="B1255" s="5">
        <v>0.007102197</v>
      </c>
    </row>
    <row r="1256">
      <c r="B1256" s="5">
        <v>0.009237364</v>
      </c>
    </row>
    <row r="1257">
      <c r="B1257" s="5">
        <v>0.003796794</v>
      </c>
    </row>
    <row r="1258">
      <c r="B1258" s="5">
        <v>0.007688091</v>
      </c>
    </row>
    <row r="1259">
      <c r="B1259" s="5">
        <v>0.006785971</v>
      </c>
    </row>
    <row r="1260">
      <c r="B1260" s="5">
        <v>0.008968699</v>
      </c>
    </row>
    <row r="1261">
      <c r="B1261" s="5">
        <v>0.005564256</v>
      </c>
    </row>
    <row r="1262">
      <c r="B1262" s="5">
        <v>0.004630212</v>
      </c>
    </row>
    <row r="1263">
      <c r="B1263" s="5">
        <v>0.004871824</v>
      </c>
    </row>
    <row r="1264">
      <c r="B1264" s="5">
        <v>0.007385094</v>
      </c>
    </row>
    <row r="1265">
      <c r="B1265" s="5">
        <v>0.00661997</v>
      </c>
    </row>
    <row r="1266">
      <c r="B1266" s="5">
        <v>0.00741123</v>
      </c>
    </row>
    <row r="1267">
      <c r="B1267" s="5">
        <v>0.009024388</v>
      </c>
    </row>
    <row r="1268">
      <c r="B1268" s="5">
        <v>0.004708488</v>
      </c>
    </row>
    <row r="1269">
      <c r="B1269" s="5">
        <v>0.003520464</v>
      </c>
    </row>
    <row r="1270">
      <c r="B1270" s="5">
        <v>0.005599719</v>
      </c>
    </row>
    <row r="1271">
      <c r="B1271" s="5">
        <v>0.004816016</v>
      </c>
    </row>
    <row r="1272">
      <c r="B1272" s="5">
        <v>0.0055521</v>
      </c>
    </row>
    <row r="1273">
      <c r="B1273" s="5">
        <v>0.003520078</v>
      </c>
    </row>
    <row r="1274">
      <c r="B1274" s="5">
        <v>0.003174498</v>
      </c>
    </row>
    <row r="1275">
      <c r="B1275" s="5">
        <v>0.00614972</v>
      </c>
    </row>
    <row r="1276">
      <c r="B1276" s="5">
        <v>0.01657135</v>
      </c>
    </row>
    <row r="1277">
      <c r="B1277" s="5">
        <v>0.006370479</v>
      </c>
    </row>
    <row r="1278">
      <c r="B1278" s="5">
        <v>0.008754993</v>
      </c>
    </row>
    <row r="1279">
      <c r="B1279" s="5">
        <v>0.006088739</v>
      </c>
    </row>
    <row r="1280">
      <c r="B1280" s="5">
        <v>0.005717031</v>
      </c>
    </row>
    <row r="1281">
      <c r="B1281" s="5">
        <v>0.01041626</v>
      </c>
    </row>
    <row r="1282">
      <c r="B1282" s="5">
        <v>0.006706432</v>
      </c>
    </row>
    <row r="1283">
      <c r="B1283" s="5">
        <v>0.005608297</v>
      </c>
    </row>
    <row r="1284">
      <c r="B1284" s="5">
        <v>0.01247716</v>
      </c>
    </row>
    <row r="1285">
      <c r="B1285" s="5">
        <v>0.008763963</v>
      </c>
    </row>
    <row r="1286">
      <c r="B1286" s="5">
        <v>0.007685649</v>
      </c>
    </row>
    <row r="1287">
      <c r="B1287" s="5">
        <v>0.006559897</v>
      </c>
    </row>
    <row r="1288">
      <c r="B1288" s="5">
        <v>0.004841448</v>
      </c>
    </row>
    <row r="1289">
      <c r="B1289" s="5">
        <v>0.004714597</v>
      </c>
    </row>
    <row r="1290">
      <c r="B1290" s="5">
        <v>0.006694632</v>
      </c>
    </row>
    <row r="1291">
      <c r="B1291" s="5">
        <v>0.007255519</v>
      </c>
    </row>
    <row r="1292">
      <c r="B1292" s="5">
        <v>0.006314021</v>
      </c>
    </row>
    <row r="1293">
      <c r="B1293" s="5">
        <v>0.01075604</v>
      </c>
    </row>
    <row r="1294">
      <c r="B1294" s="5">
        <v>0.007627865</v>
      </c>
    </row>
    <row r="1295">
      <c r="B1295" s="5">
        <v>0.004310784</v>
      </c>
    </row>
    <row r="1296">
      <c r="B1296" s="5">
        <v>0.0147222</v>
      </c>
    </row>
    <row r="1297">
      <c r="B1297" s="5">
        <v>0.006093285</v>
      </c>
    </row>
    <row r="1298">
      <c r="B1298" s="5">
        <v>0.004985394</v>
      </c>
    </row>
    <row r="1299">
      <c r="B1299" s="5">
        <v>0.01305423</v>
      </c>
    </row>
    <row r="1300">
      <c r="B1300" s="5">
        <v>0.008478205</v>
      </c>
    </row>
    <row r="1301">
      <c r="B1301" s="5">
        <v>0.005867009</v>
      </c>
    </row>
    <row r="1302">
      <c r="B1302" s="5">
        <v>0.004073125</v>
      </c>
    </row>
    <row r="1303">
      <c r="B1303" s="5">
        <v>0.005702488</v>
      </c>
    </row>
    <row r="1304">
      <c r="B1304" s="5">
        <v>0.006031526</v>
      </c>
    </row>
    <row r="1305">
      <c r="B1305" s="5">
        <v>0.004187925</v>
      </c>
    </row>
    <row r="1306">
      <c r="B1306" s="5">
        <v>0.008051395</v>
      </c>
    </row>
    <row r="1307">
      <c r="B1307" s="5">
        <v>0.008514353</v>
      </c>
    </row>
    <row r="1308">
      <c r="B1308" s="5">
        <v>0.007754413</v>
      </c>
    </row>
    <row r="1309">
      <c r="B1309" s="5">
        <v>0.002587732</v>
      </c>
    </row>
    <row r="1310">
      <c r="B1310" s="5">
        <v>0.00972528</v>
      </c>
    </row>
    <row r="1311">
      <c r="B1311" s="5">
        <v>0.004173827</v>
      </c>
    </row>
    <row r="1312">
      <c r="B1312" s="5">
        <v>0.006730565</v>
      </c>
    </row>
    <row r="1313">
      <c r="B1313" s="5">
        <v>0.007608112</v>
      </c>
    </row>
    <row r="1314">
      <c r="B1314" s="5">
        <v>0.003283259</v>
      </c>
    </row>
    <row r="1315">
      <c r="B1315" s="5">
        <v>0.006832619</v>
      </c>
    </row>
    <row r="1316">
      <c r="B1316" s="5">
        <v>0.006591794</v>
      </c>
    </row>
    <row r="1317">
      <c r="B1317" s="5">
        <v>0.004523347</v>
      </c>
    </row>
    <row r="1318">
      <c r="B1318" s="5">
        <v>0.006068462</v>
      </c>
    </row>
    <row r="1319">
      <c r="B1319" s="5">
        <v>0.00562575</v>
      </c>
    </row>
    <row r="1320">
      <c r="B1320" s="5">
        <v>0.004014992</v>
      </c>
    </row>
    <row r="1321">
      <c r="B1321" s="5">
        <v>0.005050994</v>
      </c>
    </row>
    <row r="1322">
      <c r="B1322" s="5">
        <v>0.01139604</v>
      </c>
    </row>
    <row r="1323">
      <c r="B1323" s="5">
        <v>0.01598452</v>
      </c>
    </row>
    <row r="1324">
      <c r="B1324" s="5">
        <v>0.005621194</v>
      </c>
    </row>
    <row r="1325">
      <c r="B1325" s="5">
        <v>0.006758313</v>
      </c>
    </row>
    <row r="1326">
      <c r="B1326" s="5">
        <v>0.004382814</v>
      </c>
    </row>
    <row r="1327">
      <c r="B1327" s="5">
        <v>0.01316623</v>
      </c>
    </row>
    <row r="1328">
      <c r="B1328" s="5">
        <v>0.005336425</v>
      </c>
    </row>
    <row r="1329">
      <c r="B1329" s="5">
        <v>0.00392081</v>
      </c>
    </row>
    <row r="1330">
      <c r="B1330" s="5">
        <v>0.005661074</v>
      </c>
    </row>
    <row r="1331">
      <c r="B1331" s="5">
        <v>0.006348506</v>
      </c>
    </row>
    <row r="1332">
      <c r="B1332" s="5">
        <v>0.005051817</v>
      </c>
    </row>
    <row r="1333">
      <c r="B1333" s="5">
        <v>0.006193605</v>
      </c>
    </row>
    <row r="1334">
      <c r="B1334" s="5">
        <v>0.01202598</v>
      </c>
    </row>
    <row r="1335">
      <c r="B1335" s="5">
        <v>0.00760641</v>
      </c>
    </row>
    <row r="1336">
      <c r="B1336" s="5">
        <v>0.003244423</v>
      </c>
    </row>
    <row r="1337">
      <c r="B1337" s="5">
        <v>0.00375517</v>
      </c>
    </row>
    <row r="1338">
      <c r="B1338" s="5">
        <v>0.00477317</v>
      </c>
    </row>
    <row r="1339">
      <c r="B1339" s="5">
        <v>0.005158968</v>
      </c>
    </row>
    <row r="1340">
      <c r="B1340" s="5">
        <v>0.004782223</v>
      </c>
    </row>
    <row r="1341">
      <c r="B1341" s="5">
        <v>0.007065831</v>
      </c>
    </row>
    <row r="1342">
      <c r="B1342" s="5">
        <v>0.004647355</v>
      </c>
    </row>
    <row r="1343">
      <c r="B1343" s="5">
        <v>0.002734934</v>
      </c>
    </row>
    <row r="1344">
      <c r="B1344" s="5">
        <v>0.008465304</v>
      </c>
    </row>
    <row r="1345">
      <c r="B1345" s="5">
        <v>0.007829642</v>
      </c>
    </row>
    <row r="1346">
      <c r="B1346" s="5">
        <v>0.005574623</v>
      </c>
    </row>
    <row r="1347">
      <c r="B1347" s="5">
        <v>0.00383941</v>
      </c>
    </row>
    <row r="1348">
      <c r="B1348" s="5">
        <v>0.003510393</v>
      </c>
    </row>
    <row r="1349">
      <c r="B1349" s="5">
        <v>0.006801823</v>
      </c>
    </row>
    <row r="1350">
      <c r="B1350" s="5">
        <v>0.007361362</v>
      </c>
    </row>
    <row r="1351">
      <c r="B1351" s="5">
        <v>0.006181005</v>
      </c>
    </row>
    <row r="1352">
      <c r="B1352" s="5">
        <v>0.002883403</v>
      </c>
    </row>
    <row r="1353">
      <c r="B1353" s="5">
        <v>0.005587824</v>
      </c>
    </row>
    <row r="1354">
      <c r="B1354" s="5">
        <v>0.003770151</v>
      </c>
    </row>
    <row r="1355">
      <c r="B1355" s="5">
        <v>0.00496598</v>
      </c>
    </row>
    <row r="1356">
      <c r="B1356" s="5">
        <v>0.003871458</v>
      </c>
    </row>
    <row r="1357">
      <c r="B1357" s="5">
        <v>0.006749676</v>
      </c>
    </row>
    <row r="1358">
      <c r="B1358" s="5">
        <v>0.006001515</v>
      </c>
    </row>
    <row r="1359">
      <c r="B1359" s="5">
        <v>0.003650798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5" width="10.56"/>
  </cols>
  <sheetData>
    <row r="1" ht="15.75" customHeight="1">
      <c r="A1" s="1" t="s">
        <v>28</v>
      </c>
      <c r="B1" s="2" t="s">
        <v>29</v>
      </c>
      <c r="C1" s="2" t="s">
        <v>30</v>
      </c>
    </row>
    <row r="2" ht="15.75" customHeight="1">
      <c r="B2" s="5">
        <v>0.001068757</v>
      </c>
      <c r="C2" s="5">
        <v>0.002690789</v>
      </c>
    </row>
    <row r="3" ht="15.75" customHeight="1">
      <c r="B3" s="5">
        <v>0.001074627</v>
      </c>
      <c r="C3" s="5">
        <v>0.003232425</v>
      </c>
    </row>
    <row r="4" ht="15.75" customHeight="1">
      <c r="B4" s="5">
        <v>0.001170569</v>
      </c>
      <c r="C4" s="5">
        <v>0.004175438</v>
      </c>
    </row>
    <row r="5" ht="15.75" customHeight="1">
      <c r="B5" s="5">
        <v>0.00119403</v>
      </c>
      <c r="C5" s="5">
        <v>0.003264011</v>
      </c>
    </row>
    <row r="6" ht="15.75" customHeight="1">
      <c r="B6" s="5">
        <v>0.00119403</v>
      </c>
      <c r="C6" s="5">
        <v>0.004134262</v>
      </c>
    </row>
    <row r="7" ht="15.75" customHeight="1">
      <c r="B7" s="5">
        <v>0.001231527</v>
      </c>
      <c r="C7" s="5">
        <v>0.003003946</v>
      </c>
    </row>
    <row r="8" ht="15.75" customHeight="1">
      <c r="B8" s="5">
        <v>0.00129394</v>
      </c>
      <c r="C8" s="5">
        <v>0.006002474</v>
      </c>
    </row>
    <row r="9" ht="15.75" customHeight="1">
      <c r="B9" s="5">
        <v>0.001337793</v>
      </c>
      <c r="C9" s="5">
        <v>0.00346361</v>
      </c>
    </row>
    <row r="10" ht="15.75" customHeight="1">
      <c r="B10" s="5">
        <v>0.001424501</v>
      </c>
      <c r="C10" s="5">
        <v>0.005379261</v>
      </c>
    </row>
    <row r="11" ht="15.75" customHeight="1">
      <c r="B11" s="5">
        <v>0.001582779</v>
      </c>
      <c r="C11" s="5">
        <v>0.004667935</v>
      </c>
    </row>
    <row r="12" ht="15.75" customHeight="1">
      <c r="B12" s="5">
        <v>0.001582779</v>
      </c>
      <c r="C12" s="5">
        <v>0.004902165</v>
      </c>
    </row>
    <row r="13" ht="15.75" customHeight="1">
      <c r="B13" s="5">
        <v>0.001806685</v>
      </c>
      <c r="C13" s="5">
        <v>0.002280472</v>
      </c>
    </row>
    <row r="14" ht="15.75" customHeight="1">
      <c r="B14" s="5">
        <v>0.001987353</v>
      </c>
      <c r="C14" s="5">
        <v>0.002771247</v>
      </c>
    </row>
    <row r="15" ht="15.75" customHeight="1">
      <c r="B15" s="5">
        <v>0.002029851</v>
      </c>
      <c r="C15" s="5">
        <v>0.005538341</v>
      </c>
    </row>
    <row r="16" ht="15.75" customHeight="1">
      <c r="B16" s="5">
        <v>0.002029851</v>
      </c>
      <c r="C16" s="5">
        <v>0.005196817</v>
      </c>
    </row>
    <row r="17" ht="15.75" customHeight="1">
      <c r="B17" s="5">
        <v>0.002057613</v>
      </c>
      <c r="C17" s="5">
        <v>0.006856255</v>
      </c>
    </row>
    <row r="18" ht="15.75" customHeight="1">
      <c r="B18" s="5">
        <v>0.002256264</v>
      </c>
      <c r="C18" s="5">
        <v>0.005446922</v>
      </c>
    </row>
    <row r="19" ht="15.75" customHeight="1">
      <c r="B19" s="5">
        <v>0.00234869</v>
      </c>
      <c r="C19" s="5">
        <v>0.007459879</v>
      </c>
    </row>
    <row r="20" ht="15.75" customHeight="1">
      <c r="B20" s="5">
        <v>0.00234869</v>
      </c>
      <c r="C20" s="5">
        <v>0.003868002</v>
      </c>
    </row>
    <row r="21" ht="15.75" customHeight="1">
      <c r="B21" s="5">
        <v>0.002359882</v>
      </c>
      <c r="C21" s="5">
        <v>0.004452212</v>
      </c>
    </row>
    <row r="22" ht="15.75" customHeight="1">
      <c r="B22" s="5">
        <v>0.002372223</v>
      </c>
      <c r="C22" s="5">
        <v>0.004274129</v>
      </c>
    </row>
    <row r="23" ht="15.75" customHeight="1">
      <c r="B23" s="5">
        <v>0.002372223</v>
      </c>
      <c r="C23" s="5">
        <v>0.006720149</v>
      </c>
    </row>
    <row r="24" ht="15.75" customHeight="1">
      <c r="B24" s="5">
        <v>0.002374169</v>
      </c>
      <c r="C24" s="5">
        <v>0.006143147</v>
      </c>
    </row>
    <row r="25" ht="15.75" customHeight="1">
      <c r="B25" s="5">
        <v>0.002408881</v>
      </c>
      <c r="C25" s="5">
        <v>0.005230568</v>
      </c>
    </row>
    <row r="26" ht="15.75" customHeight="1">
      <c r="B26" s="5">
        <v>0.002542065</v>
      </c>
      <c r="C26" s="5">
        <v>0.008764546</v>
      </c>
    </row>
    <row r="27" ht="15.75" customHeight="1">
      <c r="B27" s="5">
        <v>0.002542065</v>
      </c>
      <c r="C27" s="5">
        <v>0.008795555</v>
      </c>
    </row>
    <row r="28" ht="15.75" customHeight="1">
      <c r="B28" s="5">
        <v>0.00258788</v>
      </c>
      <c r="C28" s="5">
        <v>0.007657868</v>
      </c>
    </row>
    <row r="29" ht="15.75" customHeight="1">
      <c r="B29" s="5">
        <v>0.00258788</v>
      </c>
      <c r="C29" s="5">
        <v>0.008169949</v>
      </c>
    </row>
    <row r="30" ht="15.75" customHeight="1">
      <c r="B30" s="5">
        <v>0.002626866</v>
      </c>
      <c r="C30" s="5">
        <v>0.008389035</v>
      </c>
    </row>
    <row r="31" ht="15.75" customHeight="1">
      <c r="B31" s="5">
        <v>0.00270936</v>
      </c>
      <c r="C31" s="5">
        <v>0.003079857</v>
      </c>
    </row>
    <row r="32" ht="15.75" customHeight="1">
      <c r="B32" s="5">
        <v>0.002723083</v>
      </c>
      <c r="C32" s="5">
        <v>0.005662237</v>
      </c>
    </row>
    <row r="33" ht="15.75" customHeight="1">
      <c r="B33" s="5">
        <v>0.002803537</v>
      </c>
      <c r="C33" s="5">
        <v>0.008200645</v>
      </c>
    </row>
    <row r="34" ht="15.75" customHeight="1">
      <c r="B34" s="5">
        <v>0.002842809</v>
      </c>
      <c r="C34" s="5">
        <v>0.007458317</v>
      </c>
    </row>
    <row r="35" ht="15.75" customHeight="1">
      <c r="B35" s="5">
        <v>0.002849003</v>
      </c>
      <c r="C35" s="5">
        <v>0.007216828</v>
      </c>
    </row>
    <row r="36" ht="15.75" customHeight="1">
      <c r="B36" s="5">
        <v>0.002865672</v>
      </c>
      <c r="C36" s="5">
        <v>0.006995833</v>
      </c>
    </row>
    <row r="37" ht="15.75" customHeight="1">
      <c r="B37" s="5">
        <v>0.002865672</v>
      </c>
      <c r="C37" s="5">
        <v>0.006344182</v>
      </c>
    </row>
    <row r="38" ht="15.75" customHeight="1">
      <c r="B38" s="5">
        <v>0.002955665</v>
      </c>
      <c r="C38" s="5">
        <v>0.008092254</v>
      </c>
    </row>
    <row r="39" ht="15.75" customHeight="1">
      <c r="B39" s="5">
        <v>0.002955665</v>
      </c>
      <c r="C39" s="5">
        <v>0.006314524</v>
      </c>
    </row>
    <row r="40" ht="15.75" customHeight="1">
      <c r="B40" s="5">
        <v>0.002968769</v>
      </c>
      <c r="C40" s="5">
        <v>0.005643649</v>
      </c>
    </row>
    <row r="41" ht="15.75" customHeight="1">
      <c r="B41" s="5">
        <v>0.002985075</v>
      </c>
      <c r="C41" s="5">
        <v>0.005006397</v>
      </c>
    </row>
    <row r="42" ht="15.75" customHeight="1">
      <c r="B42" s="5">
        <v>0.003007281</v>
      </c>
      <c r="C42" s="5">
        <v>0.007876932</v>
      </c>
    </row>
    <row r="43" ht="15.75" customHeight="1">
      <c r="B43" s="5">
        <v>0.003007281</v>
      </c>
      <c r="C43" s="5">
        <v>0.005523486</v>
      </c>
    </row>
    <row r="44" ht="15.75" customHeight="1">
      <c r="B44" s="5">
        <v>0.003010033</v>
      </c>
      <c r="C44" s="5">
        <v>0.00890915</v>
      </c>
    </row>
    <row r="45" ht="15.75" customHeight="1">
      <c r="B45" s="5">
        <v>0.003177258</v>
      </c>
      <c r="C45" s="5">
        <v>0.008003763</v>
      </c>
    </row>
    <row r="46" ht="15.75" customHeight="1">
      <c r="B46" s="5">
        <v>0.00323485</v>
      </c>
      <c r="C46" s="5">
        <v>0.005963841</v>
      </c>
    </row>
    <row r="47" ht="15.75" customHeight="1">
      <c r="B47" s="5">
        <v>0.003323837</v>
      </c>
      <c r="C47" s="5">
        <v>0.01045827</v>
      </c>
    </row>
    <row r="48" ht="15.75" customHeight="1">
      <c r="B48" s="5">
        <v>0.003351487</v>
      </c>
      <c r="C48" s="5">
        <v>0.004645233</v>
      </c>
    </row>
    <row r="49" ht="15.75" customHeight="1">
      <c r="B49" s="5">
        <v>0.003450507</v>
      </c>
      <c r="C49" s="5">
        <v>0.01239569</v>
      </c>
    </row>
    <row r="50" ht="15.75" customHeight="1">
      <c r="B50" s="5">
        <v>0.003462687</v>
      </c>
      <c r="C50" s="5">
        <v>0.007618687</v>
      </c>
    </row>
    <row r="51" ht="15.75" customHeight="1">
      <c r="B51" s="5">
        <v>0.003462687</v>
      </c>
      <c r="C51" s="5">
        <v>0.005003005</v>
      </c>
    </row>
    <row r="52" ht="15.75" customHeight="1">
      <c r="B52" s="5">
        <v>0.003462687</v>
      </c>
      <c r="C52" s="5">
        <v>0.008912901</v>
      </c>
    </row>
    <row r="53" ht="15.75" customHeight="1">
      <c r="B53" s="5">
        <v>0.003462687</v>
      </c>
      <c r="C53" s="5">
        <v>0.006866473</v>
      </c>
    </row>
    <row r="54" ht="15.75" customHeight="1">
      <c r="B54" s="5">
        <v>0.003482115</v>
      </c>
      <c r="C54" s="5">
        <v>0.007633799</v>
      </c>
    </row>
    <row r="55" ht="15.75" customHeight="1">
      <c r="B55" s="5">
        <v>0.003511706</v>
      </c>
      <c r="C55" s="5">
        <v>0.008390792</v>
      </c>
    </row>
    <row r="56" ht="15.75" customHeight="1">
      <c r="B56" s="5">
        <v>0.003582089</v>
      </c>
      <c r="C56" s="5">
        <v>0.007304359</v>
      </c>
    </row>
    <row r="57" ht="15.75" customHeight="1">
      <c r="B57" s="5">
        <v>0.003640393</v>
      </c>
      <c r="C57" s="5">
        <v>0.006271207</v>
      </c>
    </row>
    <row r="58" ht="15.75" customHeight="1">
      <c r="B58" s="5">
        <v>0.003666163</v>
      </c>
      <c r="C58" s="5">
        <v>0.0111652</v>
      </c>
    </row>
    <row r="59" ht="15.75" customHeight="1">
      <c r="B59" s="5">
        <v>0.003701492</v>
      </c>
      <c r="C59" s="5">
        <v>0.009292065</v>
      </c>
    </row>
    <row r="60" ht="15.75" customHeight="1">
      <c r="B60" s="5">
        <v>0.003765165</v>
      </c>
      <c r="C60" s="5">
        <v>0.009211867</v>
      </c>
    </row>
    <row r="61" ht="15.75" customHeight="1">
      <c r="B61" s="5">
        <v>0.00379867</v>
      </c>
      <c r="C61" s="5">
        <v>0.01208956</v>
      </c>
    </row>
    <row r="62" ht="15.75" customHeight="1">
      <c r="B62" s="5">
        <v>0.003940299</v>
      </c>
      <c r="C62" s="5">
        <v>0.006817537</v>
      </c>
    </row>
    <row r="63" ht="15.75" customHeight="1">
      <c r="B63" s="5">
        <v>0.003940299</v>
      </c>
      <c r="C63" s="5">
        <v>0.006515961</v>
      </c>
    </row>
    <row r="64" ht="15.75" customHeight="1">
      <c r="B64" s="5">
        <v>0.003956948</v>
      </c>
      <c r="C64" s="5">
        <v>0.008522688</v>
      </c>
    </row>
    <row r="65" ht="15.75" customHeight="1">
      <c r="B65" s="5">
        <v>0.003979891</v>
      </c>
      <c r="C65" s="5">
        <v>0.008836136</v>
      </c>
    </row>
    <row r="66" ht="15.75" customHeight="1">
      <c r="B66" s="5">
        <v>0.003994674</v>
      </c>
      <c r="C66" s="5">
        <v>0.006535579</v>
      </c>
    </row>
    <row r="67" ht="15.75" customHeight="1">
      <c r="B67" s="5">
        <v>0.004037525</v>
      </c>
      <c r="C67" s="5">
        <v>0.005496205</v>
      </c>
    </row>
    <row r="68" ht="15.75" customHeight="1">
      <c r="B68" s="5">
        <v>0.004044066</v>
      </c>
      <c r="C68" s="5">
        <v>0.007579074</v>
      </c>
    </row>
    <row r="69" ht="15.75" customHeight="1">
      <c r="B69" s="5">
        <v>0.004059702</v>
      </c>
      <c r="C69" s="5">
        <v>0.0105829</v>
      </c>
    </row>
    <row r="70" ht="15.75" customHeight="1">
      <c r="B70" s="5">
        <v>0.004059702</v>
      </c>
      <c r="C70" s="5">
        <v>0.00742614</v>
      </c>
    </row>
    <row r="71" ht="15.75" customHeight="1">
      <c r="B71" s="5">
        <v>0.004115226</v>
      </c>
      <c r="C71" s="5">
        <v>0.008744237</v>
      </c>
    </row>
    <row r="72" ht="15.75" customHeight="1">
      <c r="B72" s="5">
        <v>0.004187192</v>
      </c>
      <c r="C72" s="5">
        <v>0.007051006</v>
      </c>
    </row>
    <row r="73" ht="15.75" customHeight="1">
      <c r="B73" s="5">
        <v>0.004187192</v>
      </c>
      <c r="C73" s="5">
        <v>0.01004209</v>
      </c>
    </row>
    <row r="74" ht="15.75" customHeight="1">
      <c r="B74" s="5">
        <v>0.004187192</v>
      </c>
      <c r="C74" s="5">
        <v>0.007547798</v>
      </c>
    </row>
    <row r="75" ht="15.75" customHeight="1">
      <c r="B75" s="5">
        <v>0.004189359</v>
      </c>
      <c r="C75" s="5">
        <v>0.00934481</v>
      </c>
    </row>
    <row r="76" ht="15.75" customHeight="1">
      <c r="B76" s="5">
        <v>0.004189359</v>
      </c>
      <c r="C76" s="5">
        <v>0.008390208</v>
      </c>
    </row>
    <row r="77" ht="15.75" customHeight="1">
      <c r="B77" s="5">
        <v>0.004203363</v>
      </c>
      <c r="C77" s="5">
        <v>0.008225009</v>
      </c>
    </row>
    <row r="78" ht="15.75" customHeight="1">
      <c r="B78" s="5">
        <v>0.004273505</v>
      </c>
      <c r="C78" s="5">
        <v>0.00887864</v>
      </c>
    </row>
    <row r="79" ht="15.75" customHeight="1">
      <c r="B79" s="5">
        <v>0.004285565</v>
      </c>
      <c r="C79" s="5">
        <v>0.00800154</v>
      </c>
    </row>
    <row r="80" ht="15.75" customHeight="1">
      <c r="B80" s="5">
        <v>0.004294093</v>
      </c>
      <c r="C80" s="5">
        <v>0.009105612</v>
      </c>
    </row>
    <row r="81" ht="15.75" customHeight="1">
      <c r="B81" s="5">
        <v>0.004347826</v>
      </c>
      <c r="C81" s="5">
        <v>0.007768253</v>
      </c>
    </row>
    <row r="82" ht="15.75" customHeight="1">
      <c r="B82" s="5">
        <v>0.004393777</v>
      </c>
      <c r="C82" s="5">
        <v>0.009058981</v>
      </c>
    </row>
    <row r="83" ht="15.75" customHeight="1">
      <c r="B83" s="5">
        <v>0.004431782</v>
      </c>
      <c r="C83" s="5">
        <v>0.01319009</v>
      </c>
    </row>
    <row r="84" ht="15.75" customHeight="1">
      <c r="B84" s="5">
        <v>0.004431782</v>
      </c>
      <c r="C84" s="5">
        <v>0.01451001</v>
      </c>
    </row>
    <row r="85" ht="15.75" customHeight="1">
      <c r="B85" s="5">
        <v>0.004572271</v>
      </c>
      <c r="C85" s="5">
        <v>0.007579887</v>
      </c>
    </row>
    <row r="86" ht="15.75" customHeight="1">
      <c r="B86" s="5">
        <v>0.00459006</v>
      </c>
      <c r="C86" s="5">
        <v>0.009900039</v>
      </c>
    </row>
    <row r="87" ht="15.75" customHeight="1">
      <c r="B87" s="5">
        <v>0.00459006</v>
      </c>
      <c r="C87" s="5">
        <v>0.009718961</v>
      </c>
    </row>
    <row r="88" ht="15.75" customHeight="1">
      <c r="B88" s="5">
        <v>0.004608295</v>
      </c>
      <c r="C88" s="5">
        <v>0.008268869</v>
      </c>
    </row>
    <row r="89" ht="15.75" customHeight="1">
      <c r="B89" s="5">
        <v>0.004656716</v>
      </c>
      <c r="C89" s="5">
        <v>0.008142448</v>
      </c>
    </row>
    <row r="90" ht="15.75" customHeight="1">
      <c r="B90" s="5">
        <v>0.004682274</v>
      </c>
      <c r="C90" s="5">
        <v>0.009840598</v>
      </c>
    </row>
    <row r="91" ht="15.75" customHeight="1">
      <c r="B91" s="5">
        <v>0.004703763</v>
      </c>
      <c r="C91" s="5">
        <v>0.009169542</v>
      </c>
    </row>
    <row r="92" ht="15.75" customHeight="1">
      <c r="B92" s="5">
        <v>0.004713029</v>
      </c>
      <c r="C92" s="5">
        <v>0.009829545</v>
      </c>
    </row>
    <row r="93" ht="15.75" customHeight="1">
      <c r="B93" s="5">
        <v>0.004719764</v>
      </c>
      <c r="C93" s="5">
        <v>0.01243674</v>
      </c>
    </row>
    <row r="94" ht="15.75" customHeight="1">
      <c r="B94" s="5">
        <v>0.004748338</v>
      </c>
      <c r="C94" s="5">
        <v>0.01517059</v>
      </c>
    </row>
    <row r="95" ht="15.75" customHeight="1">
      <c r="B95" s="5">
        <v>0.004776119</v>
      </c>
      <c r="C95" s="5">
        <v>0.01321108</v>
      </c>
    </row>
    <row r="96" ht="15.75" customHeight="1">
      <c r="B96" s="5">
        <v>0.004906616</v>
      </c>
      <c r="C96" s="5">
        <v>0.01139762</v>
      </c>
    </row>
    <row r="97" ht="15.75" customHeight="1">
      <c r="B97" s="5">
        <v>0.004960103</v>
      </c>
      <c r="C97" s="5">
        <v>0.01217169</v>
      </c>
    </row>
    <row r="98" ht="15.75" customHeight="1">
      <c r="B98" s="5">
        <v>0.005014925</v>
      </c>
      <c r="C98" s="5">
        <v>0.008736236</v>
      </c>
    </row>
    <row r="99" ht="15.75" customHeight="1">
      <c r="B99" s="5">
        <v>0.005016722</v>
      </c>
      <c r="C99" s="5">
        <v>0.01446183</v>
      </c>
    </row>
    <row r="100" ht="15.75" customHeight="1">
      <c r="B100" s="5">
        <v>0.005016722</v>
      </c>
      <c r="C100" s="5">
        <v>0.01315422</v>
      </c>
    </row>
    <row r="101" ht="15.75" customHeight="1">
      <c r="B101" s="5">
        <v>0.005064894</v>
      </c>
      <c r="C101" s="5">
        <v>0.01243285</v>
      </c>
    </row>
    <row r="102" ht="15.75" customHeight="1">
      <c r="B102" s="5">
        <v>0.005131965</v>
      </c>
      <c r="C102" s="5">
        <v>0.00694249</v>
      </c>
    </row>
    <row r="103" ht="15.75" customHeight="1">
      <c r="B103" s="5">
        <v>0.005223172</v>
      </c>
      <c r="C103" s="5">
        <v>0.008022714</v>
      </c>
    </row>
    <row r="104" ht="15.75" customHeight="1">
      <c r="B104" s="5">
        <v>0.005225033</v>
      </c>
      <c r="C104" s="5">
        <v>0.01033415</v>
      </c>
    </row>
    <row r="105" ht="15.75" customHeight="1">
      <c r="B105" s="5">
        <v>0.005236699</v>
      </c>
      <c r="C105" s="5">
        <v>0.009159887</v>
      </c>
    </row>
    <row r="106" ht="15.75" customHeight="1">
      <c r="B106" s="5">
        <v>0.005343783</v>
      </c>
      <c r="C106" s="5">
        <v>0.0108475</v>
      </c>
    </row>
    <row r="107" ht="15.75" customHeight="1">
      <c r="B107" s="5">
        <v>0.005391417</v>
      </c>
      <c r="C107" s="5">
        <v>0.009933077</v>
      </c>
    </row>
    <row r="108" ht="15.75" customHeight="1">
      <c r="B108" s="5">
        <v>0.005391417</v>
      </c>
      <c r="C108" s="5">
        <v>0.0152364</v>
      </c>
    </row>
    <row r="109" ht="15.75" customHeight="1">
      <c r="B109" s="5">
        <v>0.005418719</v>
      </c>
      <c r="C109" s="5">
        <v>0.01084054</v>
      </c>
    </row>
    <row r="110" ht="15.75" customHeight="1">
      <c r="B110" s="5">
        <v>0.005492537</v>
      </c>
      <c r="C110" s="5">
        <v>0.006756467</v>
      </c>
    </row>
    <row r="111" ht="15.75" customHeight="1">
      <c r="B111" s="5">
        <v>0.005568333</v>
      </c>
      <c r="C111" s="5">
        <v>0.008376738</v>
      </c>
    </row>
    <row r="112" ht="15.75" customHeight="1">
      <c r="B112" s="5">
        <v>0.005703884</v>
      </c>
      <c r="C112" s="5">
        <v>0.006346108</v>
      </c>
    </row>
    <row r="113" ht="15.75" customHeight="1">
      <c r="B113" s="5">
        <v>0.005731343</v>
      </c>
      <c r="C113" s="5">
        <v>0.00935124</v>
      </c>
    </row>
    <row r="114" ht="15.75" customHeight="1">
      <c r="B114" s="5">
        <v>0.005731343</v>
      </c>
      <c r="C114" s="5">
        <v>0.008517042</v>
      </c>
    </row>
    <row r="115" ht="15.75" customHeight="1">
      <c r="B115" s="5">
        <v>0.005748929</v>
      </c>
      <c r="C115" s="5">
        <v>0.00883975</v>
      </c>
    </row>
    <row r="116" ht="15.75" customHeight="1">
      <c r="B116" s="5">
        <v>0.005752212</v>
      </c>
      <c r="C116" s="5">
        <v>0.01324649</v>
      </c>
    </row>
    <row r="117" ht="15.75" customHeight="1">
      <c r="B117" s="5">
        <v>0.005850746</v>
      </c>
      <c r="C117" s="5">
        <v>0.01106274</v>
      </c>
    </row>
    <row r="118" ht="15.75" customHeight="1">
      <c r="B118" s="5">
        <v>0.005853455</v>
      </c>
      <c r="C118" s="5">
        <v>0.01100836</v>
      </c>
    </row>
    <row r="119" ht="15.75" customHeight="1">
      <c r="B119" s="5">
        <v>0.005904724</v>
      </c>
      <c r="C119" s="5">
        <v>0.00622065</v>
      </c>
    </row>
    <row r="120" ht="15.75" customHeight="1">
      <c r="B120" s="5">
        <v>0.006038387</v>
      </c>
      <c r="C120" s="5">
        <v>0.01406588</v>
      </c>
    </row>
    <row r="121" ht="15.75" customHeight="1">
      <c r="B121" s="5">
        <v>0.006089552</v>
      </c>
      <c r="C121" s="5">
        <v>0.01131676</v>
      </c>
    </row>
    <row r="122" ht="15.75" customHeight="1">
      <c r="B122" s="5">
        <v>0.006142728</v>
      </c>
      <c r="C122" s="5">
        <v>0.008072225</v>
      </c>
    </row>
    <row r="123" ht="15.75" customHeight="1">
      <c r="B123" s="5">
        <v>0.006142728</v>
      </c>
      <c r="C123" s="5">
        <v>0.01134992</v>
      </c>
    </row>
    <row r="124" ht="15.75" customHeight="1">
      <c r="B124" s="5">
        <v>0.006157635</v>
      </c>
      <c r="C124" s="5">
        <v>0.008656995</v>
      </c>
    </row>
    <row r="125" ht="15.75" customHeight="1">
      <c r="B125" s="5">
        <v>0.00617284</v>
      </c>
      <c r="C125" s="5">
        <v>0.009698886</v>
      </c>
    </row>
    <row r="126" ht="15.75" customHeight="1">
      <c r="B126" s="5">
        <v>0.00629379</v>
      </c>
      <c r="C126" s="5">
        <v>0.008534495</v>
      </c>
    </row>
    <row r="127" ht="15.75" customHeight="1">
      <c r="B127" s="5">
        <v>0.006294638</v>
      </c>
      <c r="C127" s="5">
        <v>0.01203223</v>
      </c>
    </row>
    <row r="128" ht="15.75" customHeight="1">
      <c r="B128" s="5">
        <v>0.006328358</v>
      </c>
      <c r="C128" s="5">
        <v>0.01100062</v>
      </c>
    </row>
    <row r="129" ht="15.75" customHeight="1">
      <c r="B129" s="5">
        <v>0.006342183</v>
      </c>
      <c r="C129" s="5">
        <v>0.01347921</v>
      </c>
    </row>
    <row r="130" ht="15.75" customHeight="1">
      <c r="B130" s="5">
        <v>0.006403941</v>
      </c>
      <c r="C130" s="5">
        <v>0.00863236</v>
      </c>
    </row>
    <row r="131" ht="15.75" customHeight="1">
      <c r="B131" s="5">
        <v>0.00641254</v>
      </c>
      <c r="C131" s="5">
        <v>0.009799944</v>
      </c>
    </row>
    <row r="132" ht="15.75" customHeight="1">
      <c r="B132" s="5">
        <v>0.0064697</v>
      </c>
      <c r="C132" s="5">
        <v>0.01111051</v>
      </c>
    </row>
    <row r="133" ht="15.75" customHeight="1">
      <c r="B133" s="5">
        <v>0.006480611</v>
      </c>
      <c r="C133" s="5">
        <v>0.009326856</v>
      </c>
    </row>
    <row r="134" ht="15.75" customHeight="1">
      <c r="B134" s="5">
        <v>0.006489395</v>
      </c>
      <c r="C134" s="5">
        <v>0.01341239</v>
      </c>
    </row>
    <row r="135" ht="15.75" customHeight="1">
      <c r="B135" s="5">
        <v>0.006493507</v>
      </c>
      <c r="C135" s="5">
        <v>0.01019835</v>
      </c>
    </row>
    <row r="136" ht="15.75" customHeight="1">
      <c r="B136" s="5">
        <v>0.006531291</v>
      </c>
      <c r="C136" s="5">
        <v>0.009862942</v>
      </c>
    </row>
    <row r="137" ht="15.75" customHeight="1">
      <c r="B137" s="5">
        <v>0.006536739</v>
      </c>
      <c r="C137" s="5">
        <v>0.00818072</v>
      </c>
    </row>
    <row r="138" ht="15.75" customHeight="1">
      <c r="B138" s="5">
        <v>0.006585137</v>
      </c>
      <c r="C138" s="5">
        <v>0.01027743</v>
      </c>
    </row>
    <row r="139" ht="15.75" customHeight="1">
      <c r="B139" s="5">
        <v>0.006598241</v>
      </c>
      <c r="C139" s="5">
        <v>0.01041663</v>
      </c>
    </row>
    <row r="140" ht="15.75" customHeight="1">
      <c r="B140" s="5">
        <v>0.006647673</v>
      </c>
      <c r="C140" s="5">
        <v>0.01091535</v>
      </c>
    </row>
    <row r="141" ht="15.75" customHeight="1">
      <c r="B141" s="5">
        <v>0.006647673</v>
      </c>
      <c r="C141" s="5">
        <v>0.01155995</v>
      </c>
    </row>
    <row r="142" ht="15.75" customHeight="1">
      <c r="B142" s="5">
        <v>0.006650042</v>
      </c>
      <c r="C142" s="5">
        <v>0.011586</v>
      </c>
    </row>
    <row r="143" ht="15.75" customHeight="1">
      <c r="B143" s="5">
        <v>0.006650246</v>
      </c>
      <c r="C143" s="5">
        <v>0.01676084</v>
      </c>
    </row>
    <row r="144" ht="15.75" customHeight="1">
      <c r="B144" s="5">
        <v>0.006684734</v>
      </c>
      <c r="C144" s="5">
        <v>0.00948707</v>
      </c>
    </row>
    <row r="145" ht="15.75" customHeight="1">
      <c r="B145" s="5">
        <v>0.006686567</v>
      </c>
      <c r="C145" s="5">
        <v>0.01268081</v>
      </c>
    </row>
    <row r="146" ht="15.75" customHeight="1">
      <c r="B146" s="5">
        <v>0.006693627</v>
      </c>
      <c r="C146" s="5">
        <v>0.009924665</v>
      </c>
    </row>
    <row r="147" ht="15.75" customHeight="1">
      <c r="B147" s="5">
        <v>0.006702974</v>
      </c>
      <c r="C147" s="5">
        <v>0.0116174</v>
      </c>
    </row>
    <row r="148" ht="15.75" customHeight="1">
      <c r="B148" s="5">
        <v>0.00677884</v>
      </c>
      <c r="C148" s="5">
        <v>0.007424012</v>
      </c>
    </row>
    <row r="149" ht="15.75" customHeight="1">
      <c r="B149" s="5">
        <v>0.006805951</v>
      </c>
      <c r="C149" s="5">
        <v>0.01479869</v>
      </c>
    </row>
    <row r="150" ht="15.75" customHeight="1">
      <c r="B150" s="5">
        <v>0.006833078</v>
      </c>
      <c r="C150" s="5">
        <v>0.01086277</v>
      </c>
    </row>
    <row r="151" ht="15.75" customHeight="1">
      <c r="B151" s="5">
        <v>0.006925373</v>
      </c>
      <c r="C151" s="5">
        <v>0.0117706</v>
      </c>
    </row>
    <row r="152" ht="15.75" customHeight="1">
      <c r="B152" s="5">
        <v>0.007006294</v>
      </c>
      <c r="C152" s="5">
        <v>0.008052502</v>
      </c>
    </row>
    <row r="153" ht="15.75" customHeight="1">
      <c r="B153" s="5">
        <v>0.007020942</v>
      </c>
      <c r="C153" s="5">
        <v>0.009468271</v>
      </c>
    </row>
    <row r="154" ht="15.75" customHeight="1">
      <c r="B154" s="5">
        <v>0.007023411</v>
      </c>
      <c r="C154" s="5">
        <v>0.009918269</v>
      </c>
    </row>
    <row r="155" ht="15.75" customHeight="1">
      <c r="B155" s="5">
        <v>0.007023411</v>
      </c>
      <c r="C155" s="5">
        <v>0.01158147</v>
      </c>
    </row>
    <row r="156" ht="15.75" customHeight="1">
      <c r="B156" s="5">
        <v>0.007107766</v>
      </c>
      <c r="C156" s="5">
        <v>0.006012399</v>
      </c>
    </row>
    <row r="157" ht="15.75" customHeight="1">
      <c r="B157" s="5">
        <v>0.007122507</v>
      </c>
      <c r="C157" s="5">
        <v>0.009585357</v>
      </c>
    </row>
    <row r="158" ht="15.75" customHeight="1">
      <c r="B158" s="5">
        <v>0.007142857</v>
      </c>
      <c r="C158" s="5">
        <v>0.0154194</v>
      </c>
    </row>
    <row r="159" ht="15.75" customHeight="1">
      <c r="B159" s="5">
        <v>0.007142857</v>
      </c>
      <c r="C159" s="5">
        <v>0.008997976</v>
      </c>
    </row>
    <row r="160" ht="15.75" customHeight="1">
      <c r="B160" s="5">
        <v>0.007280785</v>
      </c>
      <c r="C160" s="5">
        <v>0.01866644</v>
      </c>
    </row>
    <row r="161" ht="15.75" customHeight="1">
      <c r="B161" s="5">
        <v>0.007283582</v>
      </c>
      <c r="C161" s="5">
        <v>0.01023727</v>
      </c>
    </row>
    <row r="162" ht="15.75" customHeight="1">
      <c r="B162" s="5">
        <v>0.007331378</v>
      </c>
      <c r="C162" s="5">
        <v>0.008248197</v>
      </c>
    </row>
    <row r="163" ht="15.75" customHeight="1">
      <c r="B163" s="5">
        <v>0.007332327</v>
      </c>
      <c r="C163" s="5">
        <v>0.0139497</v>
      </c>
    </row>
    <row r="164" ht="15.75" customHeight="1">
      <c r="B164" s="5">
        <v>0.007332327</v>
      </c>
      <c r="C164" s="5">
        <v>0.01528305</v>
      </c>
    </row>
    <row r="165" ht="15.75" customHeight="1">
      <c r="B165" s="5">
        <v>0.007374631</v>
      </c>
      <c r="C165" s="5">
        <v>0.0171413</v>
      </c>
    </row>
    <row r="166" ht="15.75" customHeight="1">
      <c r="B166" s="5">
        <v>0.007384094</v>
      </c>
      <c r="C166" s="5">
        <v>0.008416831</v>
      </c>
    </row>
    <row r="167" ht="15.75" customHeight="1">
      <c r="B167" s="5">
        <v>0.007389163</v>
      </c>
      <c r="C167" s="5">
        <v>0.007480528</v>
      </c>
    </row>
    <row r="168" ht="15.75" customHeight="1">
      <c r="B168" s="5">
        <v>0.007389163</v>
      </c>
      <c r="C168" s="5">
        <v>0.01267452</v>
      </c>
    </row>
    <row r="169" ht="15.75" customHeight="1">
      <c r="B169" s="5">
        <v>0.007522124</v>
      </c>
      <c r="C169" s="5">
        <v>0.01299523</v>
      </c>
    </row>
    <row r="170" ht="15.75" customHeight="1">
      <c r="B170" s="5">
        <v>0.007522388</v>
      </c>
      <c r="C170" s="5">
        <v>0.01101089</v>
      </c>
    </row>
    <row r="171" ht="15.75" customHeight="1">
      <c r="B171" s="5">
        <v>0.007522388</v>
      </c>
      <c r="C171" s="5">
        <v>0.01247203</v>
      </c>
    </row>
    <row r="172" ht="15.75" customHeight="1">
      <c r="B172" s="5">
        <v>0.007547983</v>
      </c>
      <c r="C172" s="5">
        <v>0.01250247</v>
      </c>
    </row>
    <row r="173" ht="15.75" customHeight="1">
      <c r="B173" s="5">
        <v>0.007588076</v>
      </c>
      <c r="C173" s="5">
        <v>0.007821875</v>
      </c>
    </row>
    <row r="174" ht="15.75" customHeight="1">
      <c r="B174" s="5">
        <v>0.007597341</v>
      </c>
      <c r="C174" s="5">
        <v>0.01284551</v>
      </c>
    </row>
    <row r="175" ht="15.75" customHeight="1">
      <c r="B175" s="5">
        <v>0.007635468</v>
      </c>
      <c r="C175" s="5">
        <v>0.009157159</v>
      </c>
    </row>
    <row r="176" ht="15.75" customHeight="1">
      <c r="B176" s="5">
        <v>0.007645631</v>
      </c>
      <c r="C176" s="5">
        <v>0.008454459</v>
      </c>
    </row>
    <row r="177" ht="15.75" customHeight="1">
      <c r="B177" s="5">
        <v>0.007669781</v>
      </c>
      <c r="C177" s="5">
        <v>0.009359664</v>
      </c>
    </row>
    <row r="178" ht="15.75" customHeight="1">
      <c r="B178" s="5">
        <v>0.007692308</v>
      </c>
      <c r="C178" s="5">
        <v>0.02092063</v>
      </c>
    </row>
    <row r="179" ht="15.75" customHeight="1">
      <c r="B179" s="5">
        <v>0.007706165</v>
      </c>
      <c r="C179" s="5">
        <v>0.01453436</v>
      </c>
    </row>
    <row r="180" ht="15.75" customHeight="1">
      <c r="B180" s="5">
        <v>0.007718798</v>
      </c>
      <c r="C180" s="5">
        <v>0.01047076</v>
      </c>
    </row>
    <row r="181" ht="15.75" customHeight="1">
      <c r="B181" s="5">
        <v>0.007734922</v>
      </c>
      <c r="C181" s="5">
        <v>0.01104561</v>
      </c>
    </row>
    <row r="182" ht="15.75" customHeight="1">
      <c r="B182" s="5">
        <v>0.007755619</v>
      </c>
      <c r="C182" s="5">
        <v>0.01611352</v>
      </c>
    </row>
    <row r="183" ht="15.75" customHeight="1">
      <c r="B183" s="5">
        <v>0.007809232</v>
      </c>
      <c r="C183" s="5">
        <v>0.01305989</v>
      </c>
    </row>
    <row r="184" ht="15.75" customHeight="1">
      <c r="B184" s="5">
        <v>0.007837549</v>
      </c>
      <c r="C184" s="5">
        <v>0.01438749</v>
      </c>
    </row>
    <row r="185" ht="15.75" customHeight="1">
      <c r="B185" s="5">
        <v>0.007839448</v>
      </c>
      <c r="C185" s="5">
        <v>0.009813367</v>
      </c>
    </row>
    <row r="186" ht="15.75" customHeight="1">
      <c r="B186" s="5">
        <v>0.007868297</v>
      </c>
      <c r="C186" s="5">
        <v>0.009867198</v>
      </c>
    </row>
    <row r="187" ht="15.75" customHeight="1">
      <c r="B187" s="5">
        <v>0.007880597</v>
      </c>
      <c r="C187" s="5">
        <v>0.01039732</v>
      </c>
    </row>
    <row r="188" ht="15.75" customHeight="1">
      <c r="B188" s="5">
        <v>0.007880597</v>
      </c>
      <c r="C188" s="5">
        <v>0.01123471</v>
      </c>
    </row>
    <row r="189" ht="15.75" customHeight="1">
      <c r="B189" s="5">
        <v>0.007880597</v>
      </c>
      <c r="C189" s="5">
        <v>0.009369935</v>
      </c>
    </row>
    <row r="190" ht="15.75" customHeight="1">
      <c r="B190" s="5">
        <v>0.007880597</v>
      </c>
      <c r="C190" s="5">
        <v>0.01208963</v>
      </c>
    </row>
    <row r="191" ht="15.75" customHeight="1">
      <c r="B191" s="5">
        <v>0.007881774</v>
      </c>
      <c r="C191" s="5">
        <v>0.01188526</v>
      </c>
    </row>
    <row r="192" ht="15.75" customHeight="1">
      <c r="B192" s="5">
        <v>0.007881774</v>
      </c>
      <c r="C192" s="5">
        <v>0.01244203</v>
      </c>
    </row>
    <row r="193" ht="15.75" customHeight="1">
      <c r="B193" s="5">
        <v>0.007913897</v>
      </c>
      <c r="C193" s="5">
        <v>0.01675846</v>
      </c>
    </row>
    <row r="194" ht="15.75" customHeight="1">
      <c r="B194" s="5">
        <v>0.007943974</v>
      </c>
      <c r="C194" s="5">
        <v>0.00948948</v>
      </c>
    </row>
    <row r="195" ht="15.75" customHeight="1">
      <c r="B195" s="5">
        <v>0.007949413</v>
      </c>
      <c r="C195" s="5">
        <v>0.0137633</v>
      </c>
    </row>
    <row r="196" ht="15.75" customHeight="1">
      <c r="B196" s="5">
        <v>0.0079563</v>
      </c>
      <c r="C196" s="5">
        <v>0.009695477</v>
      </c>
    </row>
    <row r="197" ht="15.75" customHeight="1">
      <c r="B197" s="5">
        <v>0.008009709</v>
      </c>
      <c r="C197" s="5">
        <v>0.01314434</v>
      </c>
    </row>
    <row r="198" ht="15.75" customHeight="1">
      <c r="B198" s="5">
        <v>0.008009709</v>
      </c>
      <c r="C198" s="5">
        <v>0.0160719</v>
      </c>
    </row>
    <row r="199" ht="15.75" customHeight="1">
      <c r="B199" s="5">
        <v>0.008026755</v>
      </c>
      <c r="C199" s="5">
        <v>0.007931115</v>
      </c>
    </row>
    <row r="200" ht="15.75" customHeight="1">
      <c r="B200" s="5">
        <v>0.0080485</v>
      </c>
      <c r="C200" s="5">
        <v>0.01146784</v>
      </c>
    </row>
    <row r="201" ht="15.75" customHeight="1">
      <c r="B201" s="5">
        <v>0.00807505</v>
      </c>
      <c r="C201" s="5">
        <v>0.009189048</v>
      </c>
    </row>
    <row r="202" ht="15.75" customHeight="1">
      <c r="B202" s="5">
        <v>0.008088132</v>
      </c>
      <c r="C202" s="5">
        <v>0.01444362</v>
      </c>
    </row>
    <row r="203" ht="15.75" customHeight="1">
      <c r="B203" s="5">
        <v>0.008128079</v>
      </c>
      <c r="C203" s="5">
        <v>0.01109841</v>
      </c>
    </row>
    <row r="204" ht="15.75" customHeight="1">
      <c r="B204" s="5">
        <v>0.008130081</v>
      </c>
      <c r="C204" s="5">
        <v>0.01464703</v>
      </c>
    </row>
    <row r="205" ht="15.75" customHeight="1">
      <c r="B205" s="5">
        <v>0.008169251</v>
      </c>
      <c r="C205" s="5">
        <v>0.02562775</v>
      </c>
    </row>
    <row r="206" ht="15.75" customHeight="1">
      <c r="B206" s="5">
        <v>0.00819398</v>
      </c>
      <c r="C206" s="5">
        <v>0.01987856</v>
      </c>
    </row>
    <row r="207" ht="15.75" customHeight="1">
      <c r="B207" s="5">
        <v>0.008194953</v>
      </c>
      <c r="C207" s="5">
        <v>0.02031929</v>
      </c>
    </row>
    <row r="208" ht="15.75" customHeight="1">
      <c r="B208" s="5">
        <v>0.008230452</v>
      </c>
      <c r="C208" s="5">
        <v>0.02652585</v>
      </c>
    </row>
    <row r="209" ht="15.75" customHeight="1">
      <c r="B209" s="5">
        <v>0.008230452</v>
      </c>
      <c r="C209" s="5">
        <v>0.03429375</v>
      </c>
    </row>
    <row r="210" ht="15.75" customHeight="1">
      <c r="B210" s="5">
        <v>0.008238806</v>
      </c>
      <c r="C210" s="5">
        <v>0.00783705</v>
      </c>
    </row>
    <row r="211" ht="15.75" customHeight="1">
      <c r="B211" s="5">
        <v>0.008312552</v>
      </c>
      <c r="C211" s="5">
        <v>0.008987918</v>
      </c>
    </row>
    <row r="212" ht="15.75" customHeight="1">
      <c r="B212" s="5">
        <v>0.0083525</v>
      </c>
      <c r="C212" s="5">
        <v>0.01672734</v>
      </c>
    </row>
    <row r="213" ht="15.75" customHeight="1">
      <c r="B213" s="5">
        <v>0.008362078</v>
      </c>
      <c r="C213" s="5">
        <v>0.009743602</v>
      </c>
    </row>
    <row r="214" ht="15.75" customHeight="1">
      <c r="B214" s="5">
        <v>0.008362078</v>
      </c>
      <c r="C214" s="5">
        <v>0.01097112</v>
      </c>
    </row>
    <row r="215" ht="15.75" customHeight="1">
      <c r="B215" s="5">
        <v>0.008362078</v>
      </c>
      <c r="C215" s="5">
        <v>0.009187811</v>
      </c>
    </row>
    <row r="216" ht="15.75" customHeight="1">
      <c r="B216" s="5">
        <v>0.008374385</v>
      </c>
      <c r="C216" s="5">
        <v>0.01068987</v>
      </c>
    </row>
    <row r="217" ht="15.75" customHeight="1">
      <c r="B217" s="5">
        <v>0.008374385</v>
      </c>
      <c r="C217" s="5">
        <v>0.01109124</v>
      </c>
    </row>
    <row r="218" ht="15.75" customHeight="1">
      <c r="B218" s="5">
        <v>0.008378718</v>
      </c>
      <c r="C218" s="5">
        <v>0.008205514</v>
      </c>
    </row>
    <row r="219" ht="15.75" customHeight="1">
      <c r="B219" s="5">
        <v>0.008431302</v>
      </c>
      <c r="C219" s="5">
        <v>0.009450836</v>
      </c>
    </row>
    <row r="220" ht="15.75" customHeight="1">
      <c r="B220" s="5">
        <v>0.008477612</v>
      </c>
      <c r="C220" s="5">
        <v>0.01047798</v>
      </c>
    </row>
    <row r="221" ht="15.75" customHeight="1">
      <c r="B221" s="5">
        <v>0.008483452</v>
      </c>
      <c r="C221" s="5">
        <v>0.011752</v>
      </c>
    </row>
    <row r="222" ht="15.75" customHeight="1">
      <c r="B222" s="5">
        <v>0.008491418</v>
      </c>
      <c r="C222" s="5">
        <v>0.02372634</v>
      </c>
    </row>
    <row r="223" ht="15.75" customHeight="1">
      <c r="B223" s="5">
        <v>0.008547009</v>
      </c>
      <c r="C223" s="5">
        <v>0.0269088</v>
      </c>
    </row>
    <row r="224" ht="15.75" customHeight="1">
      <c r="B224" s="5">
        <v>0.008554572</v>
      </c>
      <c r="C224" s="5">
        <v>0.01557215</v>
      </c>
    </row>
    <row r="225" ht="15.75" customHeight="1">
      <c r="B225" s="5">
        <v>0.008645935</v>
      </c>
      <c r="C225" s="5">
        <v>0.007429268</v>
      </c>
    </row>
    <row r="226" ht="15.75" customHeight="1">
      <c r="B226" s="5">
        <v>0.008668805</v>
      </c>
      <c r="C226" s="5">
        <v>0.01122762</v>
      </c>
    </row>
    <row r="227" ht="15.75" customHeight="1">
      <c r="B227" s="5">
        <v>0.008672088</v>
      </c>
      <c r="C227" s="5">
        <v>0.01107285</v>
      </c>
    </row>
    <row r="228" ht="15.75" customHeight="1">
      <c r="B228" s="5">
        <v>0.008672088</v>
      </c>
      <c r="C228" s="5">
        <v>0.01022239</v>
      </c>
    </row>
    <row r="229" ht="15.75" customHeight="1">
      <c r="B229" s="5">
        <v>0.008716418</v>
      </c>
      <c r="C229" s="5">
        <v>0.02196674</v>
      </c>
    </row>
    <row r="230" ht="15.75" customHeight="1">
      <c r="B230" s="5">
        <v>0.008780182</v>
      </c>
      <c r="C230" s="5">
        <v>0.008095635</v>
      </c>
    </row>
    <row r="231" ht="15.75" customHeight="1">
      <c r="B231" s="5">
        <v>0.008835821</v>
      </c>
      <c r="C231" s="5">
        <v>0.01779132</v>
      </c>
    </row>
    <row r="232" ht="15.75" customHeight="1">
      <c r="B232" s="5">
        <v>0.008863565</v>
      </c>
      <c r="C232" s="5">
        <v>0.01806834</v>
      </c>
    </row>
    <row r="233" ht="15.75" customHeight="1">
      <c r="B233" s="5">
        <v>0.008866995</v>
      </c>
      <c r="C233" s="5">
        <v>0.01788142</v>
      </c>
    </row>
    <row r="234" ht="15.75" customHeight="1">
      <c r="B234" s="5">
        <v>0.008866995</v>
      </c>
      <c r="C234" s="5">
        <v>0.009005351</v>
      </c>
    </row>
    <row r="235" ht="15.75" customHeight="1">
      <c r="B235" s="5">
        <v>0.008866995</v>
      </c>
      <c r="C235" s="5">
        <v>0.007942747</v>
      </c>
    </row>
    <row r="236" ht="15.75" customHeight="1">
      <c r="B236" s="5">
        <v>0.008884708</v>
      </c>
      <c r="C236" s="5">
        <v>0.01214611</v>
      </c>
    </row>
    <row r="237" ht="15.75" customHeight="1">
      <c r="B237" s="5">
        <v>0.008884708</v>
      </c>
      <c r="C237" s="5">
        <v>0.01089867</v>
      </c>
    </row>
    <row r="238" ht="15.75" customHeight="1">
      <c r="B238" s="5">
        <v>0.008906306</v>
      </c>
      <c r="C238" s="5">
        <v>0.01189984</v>
      </c>
    </row>
    <row r="239" ht="15.75" customHeight="1">
      <c r="B239" s="5">
        <v>0.008906306</v>
      </c>
      <c r="C239" s="5">
        <v>0.01835838</v>
      </c>
    </row>
    <row r="240" ht="15.75" customHeight="1">
      <c r="B240" s="5">
        <v>0.008955224</v>
      </c>
      <c r="C240" s="5">
        <v>0.01543645</v>
      </c>
    </row>
    <row r="241" ht="15.75" customHeight="1">
      <c r="B241" s="5">
        <v>0.008989235</v>
      </c>
      <c r="C241" s="5">
        <v>0.01347186</v>
      </c>
    </row>
    <row r="242" ht="15.75" customHeight="1">
      <c r="B242" s="5">
        <v>0.00899705</v>
      </c>
      <c r="C242" s="5">
        <v>0.0129908</v>
      </c>
    </row>
    <row r="243" ht="15.75" customHeight="1">
      <c r="B243" s="5">
        <v>0.009007122</v>
      </c>
      <c r="C243" s="5">
        <v>0.01596964</v>
      </c>
    </row>
    <row r="244" ht="15.75" customHeight="1">
      <c r="B244" s="5">
        <v>0.009021842</v>
      </c>
      <c r="C244" s="5">
        <v>0.01917541</v>
      </c>
    </row>
    <row r="245" ht="15.75" customHeight="1">
      <c r="B245" s="5">
        <v>0.009025057</v>
      </c>
      <c r="C245" s="5">
        <v>0.008573261</v>
      </c>
    </row>
    <row r="246" ht="15.75" customHeight="1">
      <c r="B246" s="5">
        <v>0.009074627</v>
      </c>
      <c r="C246" s="5">
        <v>0.01567712</v>
      </c>
    </row>
    <row r="247" ht="15.75" customHeight="1">
      <c r="B247" s="5">
        <v>0.009101942</v>
      </c>
      <c r="C247" s="5">
        <v>0.01184458</v>
      </c>
    </row>
    <row r="248" ht="15.75" customHeight="1">
      <c r="B248" s="5">
        <v>0.009111856</v>
      </c>
      <c r="C248" s="5">
        <v>0.01491345</v>
      </c>
    </row>
    <row r="249" ht="15.75" customHeight="1">
      <c r="B249" s="5">
        <v>0.009111856</v>
      </c>
      <c r="C249" s="5">
        <v>0.00965817</v>
      </c>
    </row>
    <row r="250" ht="15.75" customHeight="1">
      <c r="B250" s="5">
        <v>0.009113301</v>
      </c>
      <c r="C250" s="5">
        <v>0.02365532</v>
      </c>
    </row>
    <row r="251" ht="15.75" customHeight="1">
      <c r="B251" s="5">
        <v>0.009143807</v>
      </c>
      <c r="C251" s="5">
        <v>0.01100555</v>
      </c>
    </row>
    <row r="252" ht="15.75" customHeight="1">
      <c r="B252" s="5">
        <v>0.00919403</v>
      </c>
      <c r="C252" s="5">
        <v>0.01145095</v>
      </c>
    </row>
    <row r="253" ht="15.75" customHeight="1">
      <c r="B253" s="5">
        <v>0.00919403</v>
      </c>
      <c r="C253" s="5">
        <v>0.02244338</v>
      </c>
    </row>
    <row r="254" ht="15.75" customHeight="1">
      <c r="B254" s="5">
        <v>0.009197325</v>
      </c>
      <c r="C254" s="5">
        <v>0.01500575</v>
      </c>
    </row>
    <row r="255" ht="15.75" customHeight="1">
      <c r="B255" s="5">
        <v>0.009203738</v>
      </c>
      <c r="C255" s="5">
        <v>0.01141116</v>
      </c>
    </row>
    <row r="256" ht="15.75" customHeight="1">
      <c r="B256" s="5">
        <v>0.00921659</v>
      </c>
      <c r="C256" s="5">
        <v>0.01120416</v>
      </c>
    </row>
    <row r="257" ht="15.75" customHeight="1">
      <c r="B257" s="5">
        <v>0.009313433</v>
      </c>
      <c r="C257" s="5">
        <v>0.01174527</v>
      </c>
    </row>
    <row r="258" ht="15.75" customHeight="1">
      <c r="B258" s="5">
        <v>0.009364548</v>
      </c>
      <c r="C258" s="5">
        <v>0.01587314</v>
      </c>
    </row>
    <row r="259" ht="15.75" customHeight="1">
      <c r="B259" s="5">
        <v>0.009372302</v>
      </c>
      <c r="C259" s="5">
        <v>0.02164561</v>
      </c>
    </row>
    <row r="260" ht="15.75" customHeight="1">
      <c r="B260" s="5">
        <v>0.009407338</v>
      </c>
      <c r="C260" s="5">
        <v>0.01050357</v>
      </c>
    </row>
    <row r="261" ht="15.75" customHeight="1">
      <c r="B261" s="5">
        <v>0.009426058</v>
      </c>
      <c r="C261" s="5">
        <v>0.01434505</v>
      </c>
    </row>
    <row r="262" ht="15.75" customHeight="1">
      <c r="B262" s="5">
        <v>0.00946602</v>
      </c>
      <c r="C262" s="5">
        <v>0.011417</v>
      </c>
    </row>
    <row r="263" ht="15.75" customHeight="1">
      <c r="B263" s="5">
        <v>0.009531773</v>
      </c>
      <c r="C263" s="5">
        <v>0.01822012</v>
      </c>
    </row>
    <row r="264" ht="15.75" customHeight="1">
      <c r="B264" s="5">
        <v>0.009531773</v>
      </c>
      <c r="C264" s="5">
        <v>0.01352376</v>
      </c>
    </row>
    <row r="265" ht="15.75" customHeight="1">
      <c r="B265" s="5">
        <v>0.009552239</v>
      </c>
      <c r="C265" s="5">
        <v>0.0158006</v>
      </c>
    </row>
    <row r="266" ht="15.75" customHeight="1">
      <c r="B266" s="5">
        <v>0.00961881</v>
      </c>
      <c r="C266" s="5">
        <v>0.01596289</v>
      </c>
    </row>
    <row r="267" ht="15.75" customHeight="1">
      <c r="B267" s="5">
        <v>0.009654954</v>
      </c>
      <c r="C267" s="5">
        <v>0.02142885</v>
      </c>
    </row>
    <row r="268" ht="15.75" customHeight="1">
      <c r="B268" s="5">
        <v>0.009654954</v>
      </c>
      <c r="C268" s="5">
        <v>0.0136</v>
      </c>
    </row>
    <row r="269" ht="15.75" customHeight="1">
      <c r="B269" s="5">
        <v>0.009671642</v>
      </c>
      <c r="C269" s="5">
        <v>0.01661041</v>
      </c>
    </row>
    <row r="270" ht="15.75" customHeight="1">
      <c r="B270" s="5">
        <v>0.009671642</v>
      </c>
      <c r="C270" s="5">
        <v>0.0139053</v>
      </c>
    </row>
    <row r="271" ht="15.75" customHeight="1">
      <c r="B271" s="5">
        <v>0.009708738</v>
      </c>
      <c r="C271" s="5">
        <v>0.01115124</v>
      </c>
    </row>
    <row r="272" ht="15.75" customHeight="1">
      <c r="B272" s="5">
        <v>0.009720916</v>
      </c>
      <c r="C272" s="5">
        <v>0.01021031</v>
      </c>
    </row>
    <row r="273" ht="15.75" customHeight="1">
      <c r="B273" s="5">
        <v>0.009734513</v>
      </c>
      <c r="C273" s="5">
        <v>0.008586574</v>
      </c>
    </row>
    <row r="274" ht="15.75" customHeight="1">
      <c r="B274" s="5">
        <v>0.009761539</v>
      </c>
      <c r="C274" s="5">
        <v>0.007858702</v>
      </c>
    </row>
    <row r="275" ht="15.75" customHeight="1">
      <c r="B275" s="5">
        <v>0.009791046</v>
      </c>
      <c r="C275" s="5">
        <v>0.01860705</v>
      </c>
    </row>
    <row r="276" ht="15.75" customHeight="1">
      <c r="B276" s="5">
        <v>0.009830097</v>
      </c>
      <c r="C276" s="5">
        <v>0.008093298</v>
      </c>
    </row>
    <row r="277" ht="15.75" customHeight="1">
      <c r="B277" s="5">
        <v>0.009844994</v>
      </c>
      <c r="C277" s="5">
        <v>0.006829825</v>
      </c>
    </row>
    <row r="278" ht="15.75" customHeight="1">
      <c r="B278" s="5">
        <v>0.009866221</v>
      </c>
      <c r="C278" s="5">
        <v>0.02225227</v>
      </c>
    </row>
    <row r="279" ht="15.75" customHeight="1">
      <c r="B279" s="5">
        <v>0.009882006</v>
      </c>
      <c r="C279" s="5">
        <v>0.01176021</v>
      </c>
    </row>
    <row r="280" ht="15.75" customHeight="1">
      <c r="B280" s="5">
        <v>0.009910449</v>
      </c>
      <c r="C280" s="5">
        <v>0.01726417</v>
      </c>
    </row>
    <row r="281" ht="15.75" customHeight="1">
      <c r="B281" s="5">
        <v>0.009926159</v>
      </c>
      <c r="C281" s="5">
        <v>0.01307067</v>
      </c>
    </row>
    <row r="282" ht="15.75" customHeight="1">
      <c r="B282" s="5">
        <v>0.009926159</v>
      </c>
      <c r="C282" s="5">
        <v>0.01268795</v>
      </c>
    </row>
    <row r="283" ht="15.75" customHeight="1">
      <c r="B283" s="5">
        <v>0.009936766</v>
      </c>
      <c r="C283" s="5">
        <v>0.01075923</v>
      </c>
    </row>
    <row r="284" ht="15.75" customHeight="1">
      <c r="B284" s="5">
        <v>0.009951457</v>
      </c>
      <c r="C284" s="5">
        <v>0.01475859</v>
      </c>
    </row>
    <row r="285" ht="15.75" customHeight="1">
      <c r="B285" s="5">
        <v>0.00997151</v>
      </c>
      <c r="C285" s="5">
        <v>0.02920293</v>
      </c>
    </row>
    <row r="286" ht="15.75" customHeight="1">
      <c r="B286" s="5">
        <v>0.00997151</v>
      </c>
      <c r="C286" s="5">
        <v>0.01979455</v>
      </c>
    </row>
    <row r="287" ht="15.75" customHeight="1">
      <c r="B287" s="5">
        <v>0.01003449</v>
      </c>
      <c r="C287" s="5">
        <v>0.01225313</v>
      </c>
    </row>
    <row r="288" ht="15.75" customHeight="1">
      <c r="B288" s="5">
        <v>0.01005446</v>
      </c>
      <c r="C288" s="5">
        <v>0.01381337</v>
      </c>
    </row>
    <row r="289" ht="15.75" customHeight="1">
      <c r="B289" s="5">
        <v>0.01009852</v>
      </c>
      <c r="C289" s="5">
        <v>0.01920198</v>
      </c>
    </row>
    <row r="290" ht="15.75" customHeight="1">
      <c r="B290" s="5">
        <v>0.01009852</v>
      </c>
      <c r="C290" s="5">
        <v>0.01272592</v>
      </c>
    </row>
    <row r="291" ht="15.75" customHeight="1">
      <c r="B291" s="5">
        <v>0.01009852</v>
      </c>
      <c r="C291" s="5">
        <v>0.0159209</v>
      </c>
    </row>
    <row r="292" ht="15.75" customHeight="1">
      <c r="B292" s="5">
        <v>0.01013902</v>
      </c>
      <c r="C292" s="5">
        <v>0.008524285</v>
      </c>
    </row>
    <row r="293" ht="15.75" customHeight="1">
      <c r="B293" s="5">
        <v>0.01014925</v>
      </c>
      <c r="C293" s="5">
        <v>0.01494867</v>
      </c>
    </row>
    <row r="294" ht="15.75" customHeight="1">
      <c r="B294" s="5">
        <v>0.01017699</v>
      </c>
      <c r="C294" s="5">
        <v>0.01430009</v>
      </c>
    </row>
    <row r="295" ht="15.75" customHeight="1">
      <c r="B295" s="5">
        <v>0.01021256</v>
      </c>
      <c r="C295" s="5">
        <v>0.01977536</v>
      </c>
    </row>
    <row r="296" ht="15.75" customHeight="1">
      <c r="B296" s="5">
        <v>0.01024355</v>
      </c>
      <c r="C296" s="5">
        <v>0.009285202</v>
      </c>
    </row>
    <row r="297" ht="15.75" customHeight="1">
      <c r="B297" s="5">
        <v>0.01026866</v>
      </c>
      <c r="C297" s="5">
        <v>0.0121396</v>
      </c>
    </row>
    <row r="298" ht="15.75" customHeight="1">
      <c r="B298" s="5">
        <v>0.01028931</v>
      </c>
      <c r="C298" s="5">
        <v>0.01325582</v>
      </c>
    </row>
    <row r="299" ht="15.75" customHeight="1">
      <c r="B299" s="5">
        <v>0.0102981</v>
      </c>
      <c r="C299" s="5">
        <v>0.01381984</v>
      </c>
    </row>
    <row r="300" ht="15.75" customHeight="1">
      <c r="B300" s="5">
        <v>0.01032448</v>
      </c>
      <c r="C300" s="5">
        <v>0.02326839</v>
      </c>
    </row>
    <row r="301" ht="15.75" customHeight="1">
      <c r="B301" s="5">
        <v>0.01034483</v>
      </c>
      <c r="C301" s="5">
        <v>0.01092389</v>
      </c>
    </row>
    <row r="302" ht="15.75" customHeight="1">
      <c r="B302" s="5">
        <v>0.01034483</v>
      </c>
      <c r="C302" s="5">
        <v>0.0186363</v>
      </c>
    </row>
    <row r="303" ht="15.75" customHeight="1">
      <c r="B303" s="5">
        <v>0.01038806</v>
      </c>
      <c r="C303" s="5">
        <v>0.0234763</v>
      </c>
    </row>
    <row r="304" ht="15.75" customHeight="1">
      <c r="B304" s="5">
        <v>0.01041036</v>
      </c>
      <c r="C304" s="5">
        <v>0.01441536</v>
      </c>
    </row>
    <row r="305" ht="15.75" customHeight="1">
      <c r="B305" s="5">
        <v>0.01047198</v>
      </c>
      <c r="C305" s="5">
        <v>0.0121463</v>
      </c>
    </row>
    <row r="306" ht="15.75" customHeight="1">
      <c r="B306" s="5">
        <v>0.01053512</v>
      </c>
      <c r="C306" s="5">
        <v>0.009844095</v>
      </c>
    </row>
    <row r="307" ht="15.75" customHeight="1">
      <c r="B307" s="5">
        <v>0.01056882</v>
      </c>
      <c r="C307" s="5">
        <v>0.008100461</v>
      </c>
    </row>
    <row r="308" ht="15.75" customHeight="1">
      <c r="B308" s="5">
        <v>0.01061947</v>
      </c>
      <c r="C308" s="5">
        <v>0.01226305</v>
      </c>
    </row>
    <row r="309" ht="15.75" customHeight="1">
      <c r="B309" s="5">
        <v>0.01062687</v>
      </c>
      <c r="C309" s="5">
        <v>0.01720695</v>
      </c>
    </row>
    <row r="310" ht="15.75" customHeight="1">
      <c r="B310" s="5">
        <v>0.01062687</v>
      </c>
      <c r="C310" s="5">
        <v>0.007213244</v>
      </c>
    </row>
    <row r="311" ht="15.75" customHeight="1">
      <c r="B311" s="5">
        <v>0.01066165</v>
      </c>
      <c r="C311" s="5">
        <v>0.01107902</v>
      </c>
    </row>
    <row r="312" ht="15.75" customHeight="1">
      <c r="B312" s="5">
        <v>0.01068757</v>
      </c>
      <c r="C312" s="5">
        <v>0.007355899</v>
      </c>
    </row>
    <row r="313" ht="15.75" customHeight="1">
      <c r="B313" s="5">
        <v>0.01070857</v>
      </c>
      <c r="C313" s="5">
        <v>0.02660537</v>
      </c>
    </row>
    <row r="314" ht="15.75" customHeight="1">
      <c r="B314" s="5">
        <v>0.01074627</v>
      </c>
      <c r="C314" s="5">
        <v>0.01900961</v>
      </c>
    </row>
    <row r="315" ht="15.75" customHeight="1">
      <c r="B315" s="5">
        <v>0.0107629</v>
      </c>
      <c r="C315" s="5">
        <v>0.03776893</v>
      </c>
    </row>
    <row r="316" ht="15.75" customHeight="1">
      <c r="B316" s="5">
        <v>0.01076618</v>
      </c>
      <c r="C316" s="5">
        <v>0.0134003</v>
      </c>
    </row>
    <row r="317" ht="15.75" customHeight="1">
      <c r="B317" s="5">
        <v>0.01076696</v>
      </c>
      <c r="C317" s="5">
        <v>0.01613041</v>
      </c>
    </row>
    <row r="318" ht="15.75" customHeight="1">
      <c r="B318" s="5">
        <v>0.0107876</v>
      </c>
      <c r="C318" s="5">
        <v>0.01603287</v>
      </c>
    </row>
    <row r="319" ht="15.75" customHeight="1">
      <c r="B319" s="5">
        <v>0.01083744</v>
      </c>
      <c r="C319" s="5">
        <v>0.01445518</v>
      </c>
    </row>
    <row r="320" ht="15.75" customHeight="1">
      <c r="B320" s="5">
        <v>0.01084011</v>
      </c>
      <c r="C320" s="5">
        <v>0.006644863</v>
      </c>
    </row>
    <row r="321" ht="15.75" customHeight="1">
      <c r="B321" s="5">
        <v>0.01089457</v>
      </c>
      <c r="C321" s="5">
        <v>0.02349728</v>
      </c>
    </row>
    <row r="322" ht="15.75" customHeight="1">
      <c r="B322" s="5">
        <v>0.01089457</v>
      </c>
      <c r="C322" s="5">
        <v>0.01781956</v>
      </c>
    </row>
    <row r="323" ht="15.75" customHeight="1">
      <c r="B323" s="5">
        <v>0.01091445</v>
      </c>
      <c r="C323" s="5">
        <v>0.0198555</v>
      </c>
    </row>
    <row r="324" ht="15.75" customHeight="1">
      <c r="B324" s="5">
        <v>0.01092118</v>
      </c>
      <c r="C324" s="5">
        <v>0.02680253</v>
      </c>
    </row>
    <row r="325" ht="15.75" customHeight="1">
      <c r="B325" s="5">
        <v>0.01092507</v>
      </c>
      <c r="C325" s="5">
        <v>0.01384123</v>
      </c>
    </row>
    <row r="326" ht="15.75" customHeight="1">
      <c r="B326" s="5">
        <v>0.01097523</v>
      </c>
      <c r="C326" s="5">
        <v>0.007350066</v>
      </c>
    </row>
    <row r="327" ht="15.75" customHeight="1">
      <c r="B327" s="5">
        <v>0.01099707</v>
      </c>
      <c r="C327" s="5">
        <v>0.02241368</v>
      </c>
    </row>
    <row r="328" ht="15.75" customHeight="1">
      <c r="B328" s="5">
        <v>0.01102078</v>
      </c>
      <c r="C328" s="5">
        <v>0.009114191</v>
      </c>
    </row>
    <row r="329" ht="15.75" customHeight="1">
      <c r="B329" s="5">
        <v>0.01102078</v>
      </c>
      <c r="C329" s="5">
        <v>0.01038256</v>
      </c>
    </row>
    <row r="330" ht="15.75" customHeight="1">
      <c r="B330" s="5">
        <v>0.01106195</v>
      </c>
      <c r="C330" s="5">
        <v>0.01120406</v>
      </c>
    </row>
    <row r="331" ht="15.75" customHeight="1">
      <c r="B331" s="5">
        <v>0.01107946</v>
      </c>
      <c r="C331" s="5">
        <v>0.02147955</v>
      </c>
    </row>
    <row r="332" ht="15.75" customHeight="1">
      <c r="B332" s="5">
        <v>0.01107975</v>
      </c>
      <c r="C332" s="5">
        <v>0.01426172</v>
      </c>
    </row>
    <row r="333" ht="15.75" customHeight="1">
      <c r="B333" s="5">
        <v>0.01113667</v>
      </c>
      <c r="C333" s="5">
        <v>0.01046916</v>
      </c>
    </row>
    <row r="334" ht="15.75" customHeight="1">
      <c r="B334" s="5">
        <v>0.01120401</v>
      </c>
      <c r="C334" s="5">
        <v>0.01843826</v>
      </c>
    </row>
    <row r="335" ht="15.75" customHeight="1">
      <c r="B335" s="5">
        <v>0.01120654</v>
      </c>
      <c r="C335" s="5">
        <v>0.01490426</v>
      </c>
    </row>
    <row r="336" ht="15.75" customHeight="1">
      <c r="B336" s="5">
        <v>0.01122388</v>
      </c>
      <c r="C336" s="5">
        <v>0.01805884</v>
      </c>
    </row>
    <row r="337" ht="15.75" customHeight="1">
      <c r="B337" s="5">
        <v>0.01128132</v>
      </c>
      <c r="C337" s="5">
        <v>0.01456206</v>
      </c>
    </row>
    <row r="338" ht="15.75" customHeight="1">
      <c r="B338" s="5">
        <v>0.01128881</v>
      </c>
      <c r="C338" s="5">
        <v>0.01064298</v>
      </c>
    </row>
    <row r="339" ht="15.75" customHeight="1">
      <c r="B339" s="5">
        <v>0.0112955</v>
      </c>
      <c r="C339" s="5">
        <v>0.01335325</v>
      </c>
    </row>
    <row r="340" ht="15.75" customHeight="1">
      <c r="B340" s="5">
        <v>0.01131127</v>
      </c>
      <c r="C340" s="5">
        <v>0.02395192</v>
      </c>
    </row>
    <row r="341" ht="15.75" customHeight="1">
      <c r="B341" s="5">
        <v>0.01140007</v>
      </c>
      <c r="C341" s="5">
        <v>0.01301416</v>
      </c>
    </row>
    <row r="342" ht="15.75" customHeight="1">
      <c r="B342" s="5">
        <v>0.01140007</v>
      </c>
      <c r="C342" s="5">
        <v>0.01080941</v>
      </c>
    </row>
    <row r="343" ht="15.75" customHeight="1">
      <c r="B343" s="5">
        <v>0.011416</v>
      </c>
      <c r="C343" s="5">
        <v>0.01172003</v>
      </c>
    </row>
    <row r="344" ht="15.75" customHeight="1">
      <c r="B344" s="5">
        <v>0.01143495</v>
      </c>
      <c r="C344" s="5">
        <v>0.01026034</v>
      </c>
    </row>
    <row r="345" ht="15.75" customHeight="1">
      <c r="B345" s="5">
        <v>0.01155429</v>
      </c>
      <c r="C345" s="5">
        <v>0.02171866</v>
      </c>
    </row>
    <row r="346" ht="15.75" customHeight="1">
      <c r="B346" s="5">
        <v>0.01157636</v>
      </c>
      <c r="C346" s="5">
        <v>0.01381295</v>
      </c>
    </row>
    <row r="347" ht="15.75" customHeight="1">
      <c r="B347" s="5">
        <v>0.01165192</v>
      </c>
      <c r="C347" s="5">
        <v>0.01673208</v>
      </c>
    </row>
    <row r="348" ht="15.75" customHeight="1">
      <c r="B348" s="5">
        <v>0.01170149</v>
      </c>
      <c r="C348" s="5">
        <v>0.01633916</v>
      </c>
    </row>
    <row r="349" ht="15.75" customHeight="1">
      <c r="B349" s="5">
        <v>0.01170569</v>
      </c>
      <c r="C349" s="5">
        <v>0.0167754</v>
      </c>
    </row>
    <row r="350" ht="15.75" customHeight="1">
      <c r="B350" s="5">
        <v>0.01171257</v>
      </c>
      <c r="C350" s="5">
        <v>0.01915414</v>
      </c>
    </row>
    <row r="351" ht="15.75" customHeight="1">
      <c r="B351" s="5">
        <v>0.01174345</v>
      </c>
      <c r="C351" s="5">
        <v>0.01383503</v>
      </c>
    </row>
    <row r="352" ht="15.75" customHeight="1">
      <c r="B352" s="5">
        <v>0.01181144</v>
      </c>
      <c r="C352" s="5">
        <v>0.01013774</v>
      </c>
    </row>
    <row r="353" ht="15.75" customHeight="1">
      <c r="B353" s="5">
        <v>0.01181144</v>
      </c>
      <c r="C353" s="5">
        <v>0.009968209</v>
      </c>
    </row>
    <row r="354" ht="15.75" customHeight="1">
      <c r="B354" s="5">
        <v>0.01182266</v>
      </c>
      <c r="C354" s="5">
        <v>0.01619095</v>
      </c>
    </row>
    <row r="355" ht="15.75" customHeight="1">
      <c r="B355" s="5">
        <v>0.01182266</v>
      </c>
      <c r="C355" s="5">
        <v>0.01808457</v>
      </c>
    </row>
    <row r="356" ht="15.75" customHeight="1">
      <c r="B356" s="5">
        <v>0.01183494</v>
      </c>
      <c r="C356" s="5">
        <v>0.01423062</v>
      </c>
    </row>
    <row r="357" ht="15.75" customHeight="1">
      <c r="B357" s="5">
        <v>0.01186112</v>
      </c>
      <c r="C357" s="5">
        <v>0.03234731</v>
      </c>
    </row>
    <row r="358" ht="15.75" customHeight="1">
      <c r="B358" s="5">
        <v>0.01192412</v>
      </c>
      <c r="C358" s="5">
        <v>0.008957235</v>
      </c>
    </row>
    <row r="359" ht="15.75" customHeight="1">
      <c r="B359" s="5">
        <v>0.01192412</v>
      </c>
      <c r="C359" s="5">
        <v>0.01551717</v>
      </c>
    </row>
    <row r="360" ht="15.75" customHeight="1">
      <c r="B360" s="5">
        <v>0.01192412</v>
      </c>
      <c r="C360" s="5">
        <v>0.01318307</v>
      </c>
    </row>
    <row r="361" ht="15.75" customHeight="1">
      <c r="B361" s="5">
        <v>0.0119403</v>
      </c>
      <c r="C361" s="5">
        <v>0.02441264</v>
      </c>
    </row>
    <row r="362" ht="15.75" customHeight="1">
      <c r="B362" s="5">
        <v>0.0119469</v>
      </c>
      <c r="C362" s="5">
        <v>0.01935747</v>
      </c>
    </row>
    <row r="363" ht="15.75" customHeight="1">
      <c r="B363" s="5">
        <v>0.01198402</v>
      </c>
      <c r="C363" s="5">
        <v>0.01422206</v>
      </c>
    </row>
    <row r="364" ht="15.75" customHeight="1">
      <c r="B364" s="5">
        <v>0.01202049</v>
      </c>
      <c r="C364" s="5">
        <v>0.006505304</v>
      </c>
    </row>
    <row r="365" ht="15.75" customHeight="1">
      <c r="B365" s="5">
        <v>0.01202912</v>
      </c>
      <c r="C365" s="5">
        <v>0.03674971</v>
      </c>
    </row>
    <row r="366" ht="15.75" customHeight="1">
      <c r="B366" s="5">
        <v>0.01204013</v>
      </c>
      <c r="C366" s="5">
        <v>0.01093034</v>
      </c>
    </row>
    <row r="367" ht="15.75" customHeight="1">
      <c r="B367" s="5">
        <v>0.0120597</v>
      </c>
      <c r="C367" s="5">
        <v>0.02172505</v>
      </c>
    </row>
    <row r="368" ht="15.75" customHeight="1">
      <c r="B368" s="5">
        <v>0.0120597</v>
      </c>
      <c r="C368" s="5">
        <v>0.01447928</v>
      </c>
    </row>
    <row r="369" ht="15.75" customHeight="1">
      <c r="B369" s="5">
        <v>0.01206897</v>
      </c>
      <c r="C369" s="5">
        <v>0.02314649</v>
      </c>
    </row>
    <row r="370" ht="15.75" customHeight="1">
      <c r="B370" s="5">
        <v>0.01206897</v>
      </c>
      <c r="C370" s="5">
        <v>0.0104562</v>
      </c>
    </row>
    <row r="371" ht="15.75" customHeight="1">
      <c r="B371" s="5">
        <v>0.01207677</v>
      </c>
      <c r="C371" s="5">
        <v>0.02415677</v>
      </c>
    </row>
    <row r="372" ht="15.75" customHeight="1">
      <c r="B372" s="5">
        <v>0.01210479</v>
      </c>
      <c r="C372" s="5">
        <v>0.01277398</v>
      </c>
    </row>
    <row r="373" ht="15.75" customHeight="1">
      <c r="B373" s="5">
        <v>0.01210969</v>
      </c>
      <c r="C373" s="5">
        <v>0.01372451</v>
      </c>
    </row>
    <row r="374" ht="15.75" customHeight="1">
      <c r="B374" s="5">
        <v>0.01211258</v>
      </c>
      <c r="C374" s="5">
        <v>0.01483329</v>
      </c>
    </row>
    <row r="375" ht="15.75" customHeight="1">
      <c r="B375" s="5">
        <v>0.01212501</v>
      </c>
      <c r="C375" s="5">
        <v>0.01378942</v>
      </c>
    </row>
    <row r="376" ht="15.75" customHeight="1">
      <c r="B376" s="5">
        <v>0.01213592</v>
      </c>
      <c r="C376" s="5">
        <v>0.007011883</v>
      </c>
    </row>
    <row r="377" ht="15.75" customHeight="1">
      <c r="B377" s="5">
        <v>0.01217911</v>
      </c>
      <c r="C377" s="5">
        <v>0.02274655</v>
      </c>
    </row>
    <row r="378" ht="15.75" customHeight="1">
      <c r="B378" s="5">
        <v>0.0121874</v>
      </c>
      <c r="C378" s="5">
        <v>0.02929406</v>
      </c>
    </row>
    <row r="379" ht="15.75" customHeight="1">
      <c r="B379" s="5">
        <v>0.01229243</v>
      </c>
      <c r="C379" s="5">
        <v>0.01785411</v>
      </c>
    </row>
    <row r="380" ht="15.75" customHeight="1">
      <c r="B380" s="5">
        <v>0.01231527</v>
      </c>
      <c r="C380" s="5">
        <v>0.02612916</v>
      </c>
    </row>
    <row r="381" ht="15.75" customHeight="1">
      <c r="B381" s="5">
        <v>0.01231527</v>
      </c>
      <c r="C381" s="5">
        <v>0.02074751</v>
      </c>
    </row>
    <row r="382" ht="15.75" customHeight="1">
      <c r="B382" s="5">
        <v>0.01231527</v>
      </c>
      <c r="C382" s="5">
        <v>0.01198092</v>
      </c>
    </row>
    <row r="383" ht="15.75" customHeight="1">
      <c r="B383" s="5">
        <v>0.01235861</v>
      </c>
      <c r="C383" s="5">
        <v>0.01344769</v>
      </c>
    </row>
    <row r="384" ht="15.75" customHeight="1">
      <c r="B384" s="5">
        <v>0.01237458</v>
      </c>
      <c r="C384" s="5">
        <v>0.01285074</v>
      </c>
    </row>
    <row r="385" ht="15.75" customHeight="1">
      <c r="B385" s="5">
        <v>0.0124111</v>
      </c>
      <c r="C385" s="5">
        <v>0.01320091</v>
      </c>
    </row>
    <row r="386" ht="15.75" customHeight="1">
      <c r="B386" s="5">
        <v>0.01241791</v>
      </c>
      <c r="C386" s="5">
        <v>0.01388935</v>
      </c>
    </row>
    <row r="387" ht="15.75" customHeight="1">
      <c r="B387" s="5">
        <v>0.01243859</v>
      </c>
      <c r="C387" s="5">
        <v>0.01243226</v>
      </c>
    </row>
    <row r="388" ht="15.75" customHeight="1">
      <c r="B388" s="5">
        <v>0.01243859</v>
      </c>
      <c r="C388" s="5">
        <v>0.01480857</v>
      </c>
    </row>
    <row r="389" ht="15.75" customHeight="1">
      <c r="B389" s="5">
        <v>0.01243859</v>
      </c>
      <c r="C389" s="5">
        <v>0.01151442</v>
      </c>
    </row>
    <row r="390" ht="15.75" customHeight="1">
      <c r="B390" s="5">
        <v>0.01243859</v>
      </c>
      <c r="C390" s="5">
        <v>0.009930567</v>
      </c>
    </row>
    <row r="391" ht="15.75" customHeight="1">
      <c r="B391" s="5">
        <v>0.01246334</v>
      </c>
      <c r="C391" s="5">
        <v>0.01148406</v>
      </c>
    </row>
    <row r="392" ht="15.75" customHeight="1">
      <c r="B392" s="5">
        <v>0.01246612</v>
      </c>
      <c r="C392" s="5">
        <v>0.01558005</v>
      </c>
    </row>
    <row r="393" ht="15.75" customHeight="1">
      <c r="B393" s="5">
        <v>0.01246822</v>
      </c>
      <c r="C393" s="5">
        <v>0.009394907</v>
      </c>
    </row>
    <row r="394" ht="15.75" customHeight="1">
      <c r="B394" s="5">
        <v>0.01246822</v>
      </c>
      <c r="C394" s="5">
        <v>0.01389798</v>
      </c>
    </row>
    <row r="395" ht="15.75" customHeight="1">
      <c r="B395" s="5">
        <v>0.01256158</v>
      </c>
      <c r="C395" s="5">
        <v>0.01767221</v>
      </c>
    </row>
    <row r="396" ht="15.75" customHeight="1">
      <c r="B396" s="5">
        <v>0.01256158</v>
      </c>
      <c r="C396" s="5">
        <v>0.0141358</v>
      </c>
    </row>
    <row r="397" ht="15.75" customHeight="1">
      <c r="B397" s="5">
        <v>0.01264764</v>
      </c>
      <c r="C397" s="5">
        <v>0.01248606</v>
      </c>
    </row>
    <row r="398" ht="15.75" customHeight="1">
      <c r="B398" s="5">
        <v>0.01271033</v>
      </c>
      <c r="C398" s="5">
        <v>0.02240636</v>
      </c>
    </row>
    <row r="399" ht="15.75" customHeight="1">
      <c r="B399" s="5">
        <v>0.01282051</v>
      </c>
      <c r="C399" s="5">
        <v>0.03633753</v>
      </c>
    </row>
    <row r="400" ht="15.75" customHeight="1">
      <c r="B400" s="5">
        <v>0.01282051</v>
      </c>
      <c r="C400" s="5">
        <v>0.01253167</v>
      </c>
    </row>
    <row r="401" ht="15.75" customHeight="1">
      <c r="B401" s="5">
        <v>0.01282051</v>
      </c>
      <c r="C401" s="5">
        <v>0.02363216</v>
      </c>
    </row>
    <row r="402" ht="15.75" customHeight="1">
      <c r="B402" s="5">
        <v>0.01282508</v>
      </c>
      <c r="C402" s="5">
        <v>0.01393917</v>
      </c>
    </row>
    <row r="403" ht="15.75" customHeight="1">
      <c r="B403" s="5">
        <v>0.01283138</v>
      </c>
      <c r="C403" s="5">
        <v>0.019285</v>
      </c>
    </row>
    <row r="404" ht="15.75" customHeight="1">
      <c r="B404" s="5">
        <v>0.01283138</v>
      </c>
      <c r="C404" s="5">
        <v>0.01472646</v>
      </c>
    </row>
    <row r="405" ht="15.75" customHeight="1">
      <c r="B405" s="5">
        <v>0.0128567</v>
      </c>
      <c r="C405" s="5">
        <v>0.007732754</v>
      </c>
    </row>
    <row r="406" ht="15.75" customHeight="1">
      <c r="B406" s="5">
        <v>0.01288228</v>
      </c>
      <c r="C406" s="5">
        <v>0.04052398</v>
      </c>
    </row>
    <row r="407" ht="15.75" customHeight="1">
      <c r="B407" s="5">
        <v>0.01288228</v>
      </c>
      <c r="C407" s="5">
        <v>0.0100684</v>
      </c>
    </row>
    <row r="408" ht="15.75" customHeight="1">
      <c r="B408" s="5">
        <v>0.0129394</v>
      </c>
      <c r="C408" s="5">
        <v>0.02154982</v>
      </c>
    </row>
    <row r="409" ht="15.75" customHeight="1">
      <c r="B409" s="5">
        <v>0.0129394</v>
      </c>
      <c r="C409" s="5">
        <v>0.01896114</v>
      </c>
    </row>
    <row r="410" ht="15.75" customHeight="1">
      <c r="B410" s="5">
        <v>0.0129394</v>
      </c>
      <c r="C410" s="5">
        <v>0.011733</v>
      </c>
    </row>
    <row r="411" ht="15.75" customHeight="1">
      <c r="B411" s="5">
        <v>0.01296122</v>
      </c>
      <c r="C411" s="5">
        <v>0.01544201</v>
      </c>
    </row>
    <row r="412" ht="15.75" customHeight="1">
      <c r="B412" s="5">
        <v>0.01298701</v>
      </c>
      <c r="C412" s="5">
        <v>0.01476062</v>
      </c>
    </row>
    <row r="413" ht="15.75" customHeight="1">
      <c r="B413" s="5">
        <v>0.01301493</v>
      </c>
      <c r="C413" s="5">
        <v>0.02402411</v>
      </c>
    </row>
    <row r="414" ht="15.75" customHeight="1">
      <c r="B414" s="5">
        <v>0.01305419</v>
      </c>
      <c r="C414" s="5">
        <v>0.01874259</v>
      </c>
    </row>
    <row r="415" ht="15.75" customHeight="1">
      <c r="B415" s="5">
        <v>0.01305419</v>
      </c>
      <c r="C415" s="5">
        <v>0.01122803</v>
      </c>
    </row>
    <row r="416" ht="15.75" customHeight="1">
      <c r="B416" s="5">
        <v>0.01305419</v>
      </c>
      <c r="C416" s="5">
        <v>0.01252505</v>
      </c>
    </row>
    <row r="417" ht="15.75" customHeight="1">
      <c r="B417" s="5">
        <v>0.01312684</v>
      </c>
      <c r="C417" s="5">
        <v>0.01443277</v>
      </c>
    </row>
    <row r="418" ht="15.75" customHeight="1">
      <c r="B418" s="5">
        <v>0.01318133</v>
      </c>
      <c r="C418" s="5">
        <v>0.01057833</v>
      </c>
    </row>
    <row r="419" ht="15.75" customHeight="1">
      <c r="B419" s="5">
        <v>0.0132107</v>
      </c>
      <c r="C419" s="5">
        <v>0.02056288</v>
      </c>
    </row>
    <row r="420" ht="15.75" customHeight="1">
      <c r="B420" s="5">
        <v>0.01322816</v>
      </c>
      <c r="C420" s="5">
        <v>0.007285115</v>
      </c>
    </row>
    <row r="421" ht="15.75" customHeight="1">
      <c r="B421" s="5">
        <v>0.01325373</v>
      </c>
      <c r="C421" s="5">
        <v>0.03003218</v>
      </c>
    </row>
    <row r="422" ht="15.75" customHeight="1">
      <c r="B422" s="5">
        <v>0.01330049</v>
      </c>
      <c r="C422" s="5">
        <v>0.0196224</v>
      </c>
    </row>
    <row r="423" ht="15.75" customHeight="1">
      <c r="B423" s="5">
        <v>0.01330122</v>
      </c>
      <c r="C423" s="5">
        <v>0.009591054</v>
      </c>
    </row>
    <row r="424" ht="15.75" customHeight="1">
      <c r="B424" s="5">
        <v>0.01331558</v>
      </c>
      <c r="C424" s="5">
        <v>0.01969138</v>
      </c>
    </row>
    <row r="425" ht="15.75" customHeight="1">
      <c r="B425" s="5">
        <v>0.01334951</v>
      </c>
      <c r="C425" s="5">
        <v>0.01129332</v>
      </c>
    </row>
    <row r="426" ht="15.75" customHeight="1">
      <c r="B426" s="5">
        <v>0.01337071</v>
      </c>
      <c r="C426" s="5">
        <v>0.02029149</v>
      </c>
    </row>
    <row r="427" ht="15.75" customHeight="1">
      <c r="B427" s="5">
        <v>0.01338725</v>
      </c>
      <c r="C427" s="5">
        <v>0.01721207</v>
      </c>
    </row>
    <row r="428" ht="15.75" customHeight="1">
      <c r="B428" s="5">
        <v>0.01345362</v>
      </c>
      <c r="C428" s="5">
        <v>0.02860123</v>
      </c>
    </row>
    <row r="429" ht="15.75" customHeight="1">
      <c r="B429" s="5">
        <v>0.01349254</v>
      </c>
      <c r="C429" s="5">
        <v>0.0181197</v>
      </c>
    </row>
    <row r="430" ht="15.75" customHeight="1">
      <c r="B430" s="5">
        <v>0.01354515</v>
      </c>
      <c r="C430" s="5">
        <v>0.01118075</v>
      </c>
    </row>
    <row r="431" ht="15.75" customHeight="1">
      <c r="B431" s="5">
        <v>0.0135468</v>
      </c>
      <c r="C431" s="5">
        <v>0.01428794</v>
      </c>
    </row>
    <row r="432" ht="15.75" customHeight="1">
      <c r="B432" s="5">
        <v>0.01358637</v>
      </c>
      <c r="C432" s="5">
        <v>0.02302265</v>
      </c>
    </row>
    <row r="433" ht="15.75" customHeight="1">
      <c r="B433" s="5">
        <v>0.01358838</v>
      </c>
      <c r="C433" s="5">
        <v>0.01471534</v>
      </c>
    </row>
    <row r="434" ht="15.75" customHeight="1">
      <c r="B434" s="5">
        <v>0.01361542</v>
      </c>
      <c r="C434" s="5">
        <v>0.02535963</v>
      </c>
    </row>
    <row r="435" ht="15.75" customHeight="1">
      <c r="B435" s="5">
        <v>0.01371237</v>
      </c>
      <c r="C435" s="5">
        <v>0.01298963</v>
      </c>
    </row>
    <row r="436" ht="15.75" customHeight="1">
      <c r="B436" s="5">
        <v>0.01371237</v>
      </c>
      <c r="C436" s="5">
        <v>0.01426256</v>
      </c>
    </row>
    <row r="437" ht="15.75" customHeight="1">
      <c r="B437" s="5">
        <v>0.0137308</v>
      </c>
      <c r="C437" s="5">
        <v>0.02700049</v>
      </c>
    </row>
    <row r="438" ht="15.75" customHeight="1">
      <c r="B438" s="5">
        <v>0.01380203</v>
      </c>
      <c r="C438" s="5">
        <v>0.03000735</v>
      </c>
    </row>
    <row r="439" ht="15.75" customHeight="1">
      <c r="B439" s="5">
        <v>0.01386431</v>
      </c>
      <c r="C439" s="5">
        <v>0.0132324</v>
      </c>
    </row>
    <row r="440" ht="15.75" customHeight="1">
      <c r="B440" s="5">
        <v>0.0138796</v>
      </c>
      <c r="C440" s="5">
        <v>0.01417724</v>
      </c>
    </row>
    <row r="441" ht="15.75" customHeight="1">
      <c r="B441" s="5">
        <v>0.01391147</v>
      </c>
      <c r="C441" s="5">
        <v>0.02082124</v>
      </c>
    </row>
    <row r="442" ht="15.75" customHeight="1">
      <c r="B442" s="5">
        <v>0.01392083</v>
      </c>
      <c r="C442" s="5">
        <v>0.01243582</v>
      </c>
    </row>
    <row r="443" ht="15.75" customHeight="1">
      <c r="B443" s="5">
        <v>0.01392846</v>
      </c>
      <c r="C443" s="5">
        <v>0.01691678</v>
      </c>
    </row>
    <row r="444" ht="15.75" customHeight="1">
      <c r="B444" s="5">
        <v>0.01397015</v>
      </c>
      <c r="C444" s="5">
        <v>0.03253523</v>
      </c>
    </row>
    <row r="445" ht="15.75" customHeight="1">
      <c r="B445" s="5">
        <v>0.01401259</v>
      </c>
      <c r="C445" s="5">
        <v>0.01517361</v>
      </c>
    </row>
    <row r="446" ht="15.75" customHeight="1">
      <c r="B446" s="5">
        <v>0.01403941</v>
      </c>
      <c r="C446" s="5">
        <v>0.01605466</v>
      </c>
    </row>
    <row r="447" ht="15.75" customHeight="1">
      <c r="B447" s="5">
        <v>0.01403941</v>
      </c>
      <c r="C447" s="5">
        <v>0.02591475</v>
      </c>
    </row>
    <row r="448" ht="15.75" customHeight="1">
      <c r="B448" s="5">
        <v>0.01408674</v>
      </c>
      <c r="C448" s="5">
        <v>0.02959857</v>
      </c>
    </row>
    <row r="449" ht="15.75" customHeight="1">
      <c r="B449" s="5">
        <v>0.01408674</v>
      </c>
      <c r="C449" s="5">
        <v>0.0176593</v>
      </c>
    </row>
    <row r="450" ht="15.75" customHeight="1">
      <c r="B450" s="5">
        <v>0.01411101</v>
      </c>
      <c r="C450" s="5">
        <v>0.01459868</v>
      </c>
    </row>
    <row r="451" ht="15.75" customHeight="1">
      <c r="B451" s="5">
        <v>0.01420896</v>
      </c>
      <c r="C451" s="5">
        <v>0.02000745</v>
      </c>
    </row>
    <row r="452" ht="15.75" customHeight="1">
      <c r="B452" s="5">
        <v>0.01422396</v>
      </c>
      <c r="C452" s="5">
        <v>0.02569288</v>
      </c>
    </row>
    <row r="453" ht="15.75" customHeight="1">
      <c r="B453" s="5">
        <v>0.01424382</v>
      </c>
      <c r="C453" s="5">
        <v>0.01453327</v>
      </c>
    </row>
    <row r="454" ht="15.75" customHeight="1">
      <c r="B454" s="5">
        <v>0.01424382</v>
      </c>
      <c r="C454" s="5">
        <v>0.02142744</v>
      </c>
    </row>
    <row r="455" ht="15.75" customHeight="1">
      <c r="B455" s="5">
        <v>0.01424502</v>
      </c>
      <c r="C455" s="5">
        <v>0.02573991</v>
      </c>
    </row>
    <row r="456" ht="15.75" customHeight="1">
      <c r="B456" s="5">
        <v>0.01428399</v>
      </c>
      <c r="C456" s="5">
        <v>0.02118682</v>
      </c>
    </row>
    <row r="457" ht="15.75" customHeight="1">
      <c r="B457" s="5">
        <v>0.01428399</v>
      </c>
      <c r="C457" s="5">
        <v>0.01876617</v>
      </c>
    </row>
    <row r="458" ht="15.75" customHeight="1">
      <c r="B458" s="5">
        <v>0.01428571</v>
      </c>
      <c r="C458" s="5">
        <v>0.01547412</v>
      </c>
    </row>
    <row r="459" ht="15.75" customHeight="1">
      <c r="B459" s="5">
        <v>0.01428571</v>
      </c>
      <c r="C459" s="5">
        <v>0.01422272</v>
      </c>
    </row>
    <row r="460" ht="15.75" customHeight="1">
      <c r="B460" s="5">
        <v>0.01428571</v>
      </c>
      <c r="C460" s="5">
        <v>0.01240209</v>
      </c>
    </row>
    <row r="461" ht="15.75" customHeight="1">
      <c r="B461" s="5">
        <v>0.01432006</v>
      </c>
      <c r="C461" s="5">
        <v>0.01723834</v>
      </c>
    </row>
    <row r="462" ht="15.75" customHeight="1">
      <c r="B462" s="5">
        <v>0.01434855</v>
      </c>
      <c r="C462" s="5">
        <v>0.01936278</v>
      </c>
    </row>
    <row r="463" ht="15.75" customHeight="1">
      <c r="B463" s="5">
        <v>0.01453202</v>
      </c>
      <c r="C463" s="5">
        <v>0.02062122</v>
      </c>
    </row>
    <row r="464" ht="15.75" customHeight="1">
      <c r="B464" s="5">
        <v>0.01460177</v>
      </c>
      <c r="C464" s="5">
        <v>0.02247198</v>
      </c>
    </row>
    <row r="465" ht="15.75" customHeight="1">
      <c r="B465" s="5">
        <v>0.01464714</v>
      </c>
      <c r="C465" s="5">
        <v>0.01882716</v>
      </c>
    </row>
    <row r="466" ht="15.75" customHeight="1">
      <c r="B466" s="5">
        <v>0.01471985</v>
      </c>
      <c r="C466" s="5">
        <v>0.02209793</v>
      </c>
    </row>
    <row r="467" ht="15.75" customHeight="1">
      <c r="B467" s="5">
        <v>0.01472509</v>
      </c>
      <c r="C467" s="5">
        <v>0.02289707</v>
      </c>
    </row>
    <row r="468" ht="15.75" customHeight="1">
      <c r="B468" s="5">
        <v>0.01476819</v>
      </c>
      <c r="C468" s="5">
        <v>0.01757946</v>
      </c>
    </row>
    <row r="469" ht="15.75" customHeight="1">
      <c r="B469" s="5">
        <v>0.01480597</v>
      </c>
      <c r="C469" s="5">
        <v>0.01580664</v>
      </c>
    </row>
    <row r="470" ht="15.75" customHeight="1">
      <c r="B470" s="5">
        <v>0.01480597</v>
      </c>
      <c r="C470" s="5">
        <v>0.03148015</v>
      </c>
    </row>
    <row r="471" ht="15.75" customHeight="1">
      <c r="B471" s="5">
        <v>0.01480597</v>
      </c>
      <c r="C471" s="5">
        <v>0.01163873</v>
      </c>
    </row>
    <row r="472" ht="15.75" customHeight="1">
      <c r="B472" s="5">
        <v>0.01492718</v>
      </c>
      <c r="C472" s="5">
        <v>0.01362433</v>
      </c>
    </row>
    <row r="473" ht="15.75" customHeight="1">
      <c r="B473" s="5">
        <v>0.01494721</v>
      </c>
      <c r="C473" s="5">
        <v>0.01259247</v>
      </c>
    </row>
    <row r="474" ht="15.75" customHeight="1">
      <c r="B474" s="5">
        <v>0.01501029</v>
      </c>
      <c r="C474" s="5">
        <v>0.02216116</v>
      </c>
    </row>
    <row r="475" ht="15.75" customHeight="1">
      <c r="B475" s="5">
        <v>0.01501029</v>
      </c>
      <c r="C475" s="5">
        <v>0.03215195</v>
      </c>
    </row>
    <row r="476" ht="15.75" customHeight="1">
      <c r="B476" s="5">
        <v>0.01502463</v>
      </c>
      <c r="C476" s="5">
        <v>0.02617244</v>
      </c>
    </row>
    <row r="477" ht="15.75" customHeight="1">
      <c r="B477" s="5">
        <v>0.0150364</v>
      </c>
      <c r="C477" s="5">
        <v>0.04417162</v>
      </c>
    </row>
    <row r="478" ht="15.75" customHeight="1">
      <c r="B478" s="5">
        <v>0.01513134</v>
      </c>
      <c r="C478" s="5">
        <v>0.01924482</v>
      </c>
    </row>
    <row r="479" ht="15.75" customHeight="1">
      <c r="B479" s="5">
        <v>0.01515627</v>
      </c>
      <c r="C479" s="5">
        <v>0.01165032</v>
      </c>
    </row>
    <row r="480" ht="15.75" customHeight="1">
      <c r="B480" s="5">
        <v>0.01517615</v>
      </c>
      <c r="C480" s="5">
        <v>0.02114242</v>
      </c>
    </row>
    <row r="481" ht="15.75" customHeight="1">
      <c r="B481" s="5">
        <v>0.01525239</v>
      </c>
      <c r="C481" s="5">
        <v>0.01469024</v>
      </c>
    </row>
    <row r="482" ht="15.75" customHeight="1">
      <c r="B482" s="5">
        <v>0.01525239</v>
      </c>
      <c r="C482" s="5">
        <v>0.01005491</v>
      </c>
    </row>
    <row r="483" ht="15.75" customHeight="1">
      <c r="B483" s="5">
        <v>0.01527094</v>
      </c>
      <c r="C483" s="5">
        <v>0.01896922</v>
      </c>
    </row>
    <row r="484" ht="15.75" customHeight="1">
      <c r="B484" s="5">
        <v>0.01531162</v>
      </c>
      <c r="C484" s="5">
        <v>0.01860876</v>
      </c>
    </row>
    <row r="485" ht="15.75" customHeight="1">
      <c r="B485" s="5">
        <v>0.0153959</v>
      </c>
      <c r="C485" s="5">
        <v>0.01870298</v>
      </c>
    </row>
    <row r="486" ht="15.75" customHeight="1">
      <c r="B486" s="5">
        <v>0.0153959</v>
      </c>
      <c r="C486" s="5">
        <v>0.009828905</v>
      </c>
    </row>
    <row r="487" ht="15.75" customHeight="1">
      <c r="B487" s="5">
        <v>0.01548673</v>
      </c>
      <c r="C487" s="5">
        <v>0.01202054</v>
      </c>
    </row>
    <row r="488" ht="15.75" customHeight="1">
      <c r="B488" s="5">
        <v>0.01551724</v>
      </c>
      <c r="C488" s="5">
        <v>0.01341817</v>
      </c>
    </row>
    <row r="489" ht="15.75" customHeight="1">
      <c r="B489" s="5">
        <v>0.01560536</v>
      </c>
      <c r="C489" s="5">
        <v>0.01350026</v>
      </c>
    </row>
    <row r="490" ht="15.75" customHeight="1">
      <c r="B490" s="5">
        <v>0.01566952</v>
      </c>
      <c r="C490" s="5">
        <v>0.03532003</v>
      </c>
    </row>
    <row r="491" ht="15.75" customHeight="1">
      <c r="B491" s="5">
        <v>0.01571906</v>
      </c>
      <c r="C491" s="5">
        <v>0.02508835</v>
      </c>
    </row>
    <row r="492" ht="15.75" customHeight="1">
      <c r="B492" s="5">
        <v>0.01573659</v>
      </c>
      <c r="C492" s="5">
        <v>0.01213723</v>
      </c>
    </row>
    <row r="493" ht="15.75" customHeight="1">
      <c r="B493" s="5">
        <v>0.01576355</v>
      </c>
      <c r="C493" s="5">
        <v>0.02333254</v>
      </c>
    </row>
    <row r="494" ht="15.75" customHeight="1">
      <c r="B494" s="5">
        <v>0.01582779</v>
      </c>
      <c r="C494" s="5">
        <v>0.01707721</v>
      </c>
    </row>
    <row r="495" ht="15.75" customHeight="1">
      <c r="B495" s="5">
        <v>0.0158806</v>
      </c>
      <c r="C495" s="5">
        <v>0.01676658</v>
      </c>
    </row>
    <row r="496" ht="15.75" customHeight="1">
      <c r="B496" s="5">
        <v>0.0158806</v>
      </c>
      <c r="C496" s="5">
        <v>0.0240194</v>
      </c>
    </row>
    <row r="497" ht="15.75" customHeight="1">
      <c r="B497" s="5">
        <v>0.01588795</v>
      </c>
      <c r="C497" s="5">
        <v>0.01205265</v>
      </c>
    </row>
    <row r="498" ht="15.75" customHeight="1">
      <c r="B498" s="5">
        <v>0.01589806</v>
      </c>
      <c r="C498" s="5">
        <v>0.009371268</v>
      </c>
    </row>
    <row r="499" ht="15.75" customHeight="1">
      <c r="B499" s="5">
        <v>0.01591956</v>
      </c>
      <c r="C499" s="5">
        <v>0.01889548</v>
      </c>
    </row>
    <row r="500" ht="15.75" customHeight="1">
      <c r="B500" s="5">
        <v>0.01595859</v>
      </c>
      <c r="C500" s="5">
        <v>0.02458718</v>
      </c>
    </row>
    <row r="501" ht="15.75" customHeight="1">
      <c r="B501" s="5">
        <v>0.0159787</v>
      </c>
      <c r="C501" s="5">
        <v>0.02853949</v>
      </c>
    </row>
    <row r="502" ht="15.75" customHeight="1">
      <c r="B502" s="5">
        <v>0.01599247</v>
      </c>
      <c r="C502" s="5">
        <v>0.01865194</v>
      </c>
    </row>
    <row r="503" ht="15.75" customHeight="1">
      <c r="B503" s="5">
        <v>0.01599247</v>
      </c>
      <c r="C503" s="5">
        <v>0.01277371</v>
      </c>
    </row>
    <row r="504" ht="15.75" customHeight="1">
      <c r="B504" s="5">
        <v>0.01600985</v>
      </c>
      <c r="C504" s="5">
        <v>0.01458259</v>
      </c>
    </row>
    <row r="505" ht="15.75" customHeight="1">
      <c r="B505" s="5">
        <v>0.01600985</v>
      </c>
      <c r="C505" s="5">
        <v>0.01387099</v>
      </c>
    </row>
    <row r="506" ht="15.75" customHeight="1">
      <c r="B506" s="5">
        <v>0.01601942</v>
      </c>
      <c r="C506" s="5">
        <v>0.01026785</v>
      </c>
    </row>
    <row r="507" ht="15.75" customHeight="1">
      <c r="B507" s="5">
        <v>0.01603135</v>
      </c>
      <c r="C507" s="5">
        <v>0.01988551</v>
      </c>
    </row>
    <row r="508" ht="15.75" customHeight="1">
      <c r="B508" s="5">
        <v>0.016097</v>
      </c>
      <c r="C508" s="5">
        <v>0.008905605</v>
      </c>
    </row>
    <row r="509" ht="15.75" customHeight="1">
      <c r="B509" s="5">
        <v>0.016097</v>
      </c>
      <c r="C509" s="5">
        <v>0.01333795</v>
      </c>
    </row>
    <row r="510" ht="15.75" customHeight="1">
      <c r="B510" s="5">
        <v>0.01625616</v>
      </c>
      <c r="C510" s="5">
        <v>0.03360502</v>
      </c>
    </row>
    <row r="511" ht="15.75" customHeight="1">
      <c r="B511" s="5">
        <v>0.01630263</v>
      </c>
      <c r="C511" s="5">
        <v>0.01898699</v>
      </c>
    </row>
    <row r="512" ht="15.75" customHeight="1">
      <c r="B512" s="5">
        <v>0.0163385</v>
      </c>
      <c r="C512" s="5">
        <v>0.01719381</v>
      </c>
    </row>
    <row r="513" ht="15.75" customHeight="1">
      <c r="B513" s="5">
        <v>0.0163835</v>
      </c>
      <c r="C513" s="5">
        <v>0.007248594</v>
      </c>
    </row>
    <row r="514" ht="15.75" customHeight="1">
      <c r="B514" s="5">
        <v>0.0163835</v>
      </c>
      <c r="C514" s="5">
        <v>0.009971218</v>
      </c>
    </row>
    <row r="515" ht="15.75" customHeight="1">
      <c r="B515" s="5">
        <v>0.01644323</v>
      </c>
      <c r="C515" s="5">
        <v>0.01869636</v>
      </c>
    </row>
    <row r="516" ht="15.75" customHeight="1">
      <c r="B516" s="5">
        <v>0.01645517</v>
      </c>
      <c r="C516" s="5">
        <v>0.01906847</v>
      </c>
    </row>
    <row r="517" ht="15.75" customHeight="1">
      <c r="B517" s="5">
        <v>0.01646091</v>
      </c>
      <c r="C517" s="5">
        <v>0.02016295</v>
      </c>
    </row>
    <row r="518" ht="15.75" customHeight="1">
      <c r="B518" s="5">
        <v>0.01654797</v>
      </c>
      <c r="C518" s="5">
        <v>0.01531146</v>
      </c>
    </row>
    <row r="519" ht="15.75" customHeight="1">
      <c r="B519" s="5">
        <v>0.01661963</v>
      </c>
      <c r="C519" s="5">
        <v>0.01379514</v>
      </c>
    </row>
    <row r="520" ht="15.75" customHeight="1">
      <c r="B520" s="5">
        <v>0.0166215</v>
      </c>
      <c r="C520" s="5">
        <v>0.01998587</v>
      </c>
    </row>
    <row r="521" ht="15.75" customHeight="1">
      <c r="B521" s="5">
        <v>0.0166527</v>
      </c>
      <c r="C521" s="5">
        <v>0.01571535</v>
      </c>
    </row>
    <row r="522" ht="15.75" customHeight="1">
      <c r="B522" s="5">
        <v>0.0166527</v>
      </c>
      <c r="C522" s="5">
        <v>0.009509487</v>
      </c>
    </row>
    <row r="523" ht="15.75" customHeight="1">
      <c r="B523" s="5">
        <v>0.01672416</v>
      </c>
      <c r="C523" s="5">
        <v>0.01403279</v>
      </c>
    </row>
    <row r="524" ht="15.75" customHeight="1">
      <c r="B524" s="5">
        <v>0.01674877</v>
      </c>
      <c r="C524" s="5">
        <v>0.01550933</v>
      </c>
    </row>
    <row r="525" ht="15.75" customHeight="1">
      <c r="B525" s="5">
        <v>0.01674877</v>
      </c>
      <c r="C525" s="5">
        <v>0.01895951</v>
      </c>
    </row>
    <row r="526" ht="15.75" customHeight="1">
      <c r="B526" s="5">
        <v>0.01681416</v>
      </c>
      <c r="C526" s="5">
        <v>0.02430957</v>
      </c>
    </row>
    <row r="527" ht="15.75" customHeight="1">
      <c r="B527" s="5">
        <v>0.01683582</v>
      </c>
      <c r="C527" s="5">
        <v>0.01415651</v>
      </c>
    </row>
    <row r="528" ht="15.75" customHeight="1">
      <c r="B528" s="5">
        <v>0.01686217</v>
      </c>
      <c r="C528" s="5">
        <v>0.03425365</v>
      </c>
    </row>
    <row r="529" ht="15.75" customHeight="1">
      <c r="B529" s="5">
        <v>0.01686217</v>
      </c>
      <c r="C529" s="5">
        <v>0.008745295</v>
      </c>
    </row>
    <row r="530" ht="15.75" customHeight="1">
      <c r="B530" s="5">
        <v>0.01687352</v>
      </c>
      <c r="C530" s="5">
        <v>0.0111837</v>
      </c>
    </row>
    <row r="531" ht="15.75" customHeight="1">
      <c r="B531" s="5">
        <v>0.01698284</v>
      </c>
      <c r="C531" s="5">
        <v>0.01339222</v>
      </c>
    </row>
    <row r="532" ht="15.75" customHeight="1">
      <c r="B532" s="5">
        <v>0.01699507</v>
      </c>
      <c r="C532" s="5">
        <v>0.01495697</v>
      </c>
    </row>
    <row r="533" ht="15.75" customHeight="1">
      <c r="B533" s="5">
        <v>0.01701361</v>
      </c>
      <c r="C533" s="5">
        <v>0.01306952</v>
      </c>
    </row>
    <row r="534" ht="15.75" customHeight="1">
      <c r="B534" s="5">
        <v>0.01717637</v>
      </c>
      <c r="C534" s="5">
        <v>0.01647935</v>
      </c>
    </row>
    <row r="535" ht="15.75" customHeight="1">
      <c r="B535" s="5">
        <v>0.01717637</v>
      </c>
      <c r="C535" s="5">
        <v>0.01364491</v>
      </c>
    </row>
    <row r="536" ht="15.75" customHeight="1">
      <c r="B536" s="5">
        <v>0.01719403</v>
      </c>
      <c r="C536" s="5">
        <v>0.02571754</v>
      </c>
    </row>
    <row r="537" ht="15.75" customHeight="1">
      <c r="B537" s="5">
        <v>0.01719403</v>
      </c>
      <c r="C537" s="5">
        <v>0.01596053</v>
      </c>
    </row>
    <row r="538" ht="15.75" customHeight="1">
      <c r="B538" s="5">
        <v>0.01721886</v>
      </c>
      <c r="C538" s="5">
        <v>0.01382</v>
      </c>
    </row>
    <row r="539" ht="15.75" customHeight="1">
      <c r="B539" s="5">
        <v>0.01724679</v>
      </c>
      <c r="C539" s="5">
        <v>0.009989074</v>
      </c>
    </row>
    <row r="540" ht="15.75" customHeight="1">
      <c r="B540" s="5">
        <v>0.01729187</v>
      </c>
      <c r="C540" s="5">
        <v>0.01201058</v>
      </c>
    </row>
    <row r="541" ht="15.75" customHeight="1">
      <c r="B541" s="5">
        <v>0.01731025</v>
      </c>
      <c r="C541" s="5">
        <v>0.01565238</v>
      </c>
    </row>
    <row r="542" ht="15.75" customHeight="1">
      <c r="B542" s="5">
        <v>0.01735437</v>
      </c>
      <c r="C542" s="5">
        <v>0.0128499</v>
      </c>
    </row>
    <row r="543" ht="15.75" customHeight="1">
      <c r="B543" s="5">
        <v>0.01738584</v>
      </c>
      <c r="C543" s="5">
        <v>0.009572737</v>
      </c>
    </row>
    <row r="544" ht="15.75" customHeight="1">
      <c r="B544" s="5">
        <v>0.01743284</v>
      </c>
      <c r="C544" s="5">
        <v>0.01986584</v>
      </c>
    </row>
    <row r="545" ht="15.75" customHeight="1">
      <c r="B545" s="5">
        <v>0.01743284</v>
      </c>
      <c r="C545" s="5">
        <v>0.02020206</v>
      </c>
    </row>
    <row r="546" ht="15.75" customHeight="1">
      <c r="B546" s="5">
        <v>0.01748768</v>
      </c>
      <c r="C546" s="5">
        <v>0.02004742</v>
      </c>
    </row>
    <row r="547" ht="15.75" customHeight="1">
      <c r="B547" s="5">
        <v>0.01748768</v>
      </c>
      <c r="C547" s="5">
        <v>0.01367516</v>
      </c>
    </row>
    <row r="548" ht="15.75" customHeight="1">
      <c r="B548" s="5">
        <v>0.01749057</v>
      </c>
      <c r="C548" s="5">
        <v>0.02169909</v>
      </c>
    </row>
    <row r="549" ht="15.75" customHeight="1">
      <c r="B549" s="5">
        <v>0.01752484</v>
      </c>
      <c r="C549" s="5">
        <v>0.02945468</v>
      </c>
    </row>
    <row r="550" ht="15.75" customHeight="1">
      <c r="B550" s="5">
        <v>0.01756885</v>
      </c>
      <c r="C550" s="5">
        <v>0.01608396</v>
      </c>
    </row>
    <row r="551" ht="15.75" customHeight="1">
      <c r="B551" s="5">
        <v>0.01767164</v>
      </c>
      <c r="C551" s="5">
        <v>0.02319629</v>
      </c>
    </row>
    <row r="552" ht="15.75" customHeight="1">
      <c r="B552" s="5">
        <v>0.01768385</v>
      </c>
      <c r="C552" s="5">
        <v>0.02081483</v>
      </c>
    </row>
    <row r="553" ht="15.75" customHeight="1">
      <c r="B553" s="5">
        <v>0.01770551</v>
      </c>
      <c r="C553" s="5">
        <v>0.03024965</v>
      </c>
    </row>
    <row r="554" ht="15.75" customHeight="1">
      <c r="B554" s="5">
        <v>0.01772713</v>
      </c>
      <c r="C554" s="5">
        <v>0.01152348</v>
      </c>
    </row>
    <row r="555" ht="15.75" customHeight="1">
      <c r="B555" s="5">
        <v>0.01773399</v>
      </c>
      <c r="C555" s="5">
        <v>0.0265966</v>
      </c>
    </row>
    <row r="556" ht="15.75" customHeight="1">
      <c r="B556" s="5">
        <v>0.01779104</v>
      </c>
      <c r="C556" s="5">
        <v>0.02424014</v>
      </c>
    </row>
    <row r="557" ht="15.75" customHeight="1">
      <c r="B557" s="5">
        <v>0.01779446</v>
      </c>
      <c r="C557" s="5">
        <v>0.01346333</v>
      </c>
    </row>
    <row r="558" ht="15.75" customHeight="1">
      <c r="B558" s="5">
        <v>0.01789298</v>
      </c>
      <c r="C558" s="5">
        <v>0.01679413</v>
      </c>
    </row>
    <row r="559" ht="15.75" customHeight="1">
      <c r="B559" s="5">
        <v>0.01798912</v>
      </c>
      <c r="C559" s="5">
        <v>0.00829652</v>
      </c>
    </row>
    <row r="560" ht="15.75" customHeight="1">
      <c r="B560" s="5">
        <v>0.0179941</v>
      </c>
      <c r="C560" s="5">
        <v>0.01373711</v>
      </c>
    </row>
    <row r="561" ht="15.75" customHeight="1">
      <c r="B561" s="5">
        <v>0.01802985</v>
      </c>
      <c r="C561" s="5">
        <v>0.0169367</v>
      </c>
    </row>
    <row r="562" ht="15.75" customHeight="1">
      <c r="B562" s="5">
        <v>0.0180602</v>
      </c>
      <c r="C562" s="5">
        <v>0.0176418</v>
      </c>
    </row>
    <row r="563" ht="15.75" customHeight="1">
      <c r="B563" s="5">
        <v>0.01806685</v>
      </c>
      <c r="C563" s="5">
        <v>0.02500964</v>
      </c>
    </row>
    <row r="564" ht="15.75" customHeight="1">
      <c r="B564" s="5">
        <v>0.01811898</v>
      </c>
      <c r="C564" s="5">
        <v>0.04204366</v>
      </c>
    </row>
    <row r="565" ht="15.75" customHeight="1">
      <c r="B565" s="5">
        <v>0.01814159</v>
      </c>
      <c r="C565" s="5">
        <v>0.03973924</v>
      </c>
    </row>
    <row r="566" ht="15.75" customHeight="1">
      <c r="B566" s="5">
        <v>0.01826866</v>
      </c>
      <c r="C566" s="5">
        <v>0.0133724</v>
      </c>
    </row>
    <row r="567" ht="15.75" customHeight="1">
      <c r="B567" s="5">
        <v>0.01832524</v>
      </c>
      <c r="C567" s="5">
        <v>0.01208146</v>
      </c>
    </row>
    <row r="568" ht="15.75" customHeight="1">
      <c r="B568" s="5">
        <v>0.01839465</v>
      </c>
      <c r="C568" s="5">
        <v>0.01266295</v>
      </c>
    </row>
    <row r="569" ht="15.75" customHeight="1">
      <c r="B569" s="5">
        <v>0.01839465</v>
      </c>
      <c r="C569" s="5">
        <v>0.01103023</v>
      </c>
    </row>
    <row r="570" ht="15.75" customHeight="1">
      <c r="B570" s="5">
        <v>0.01841473</v>
      </c>
      <c r="C570" s="5">
        <v>0.02111279</v>
      </c>
    </row>
    <row r="571" ht="15.75" customHeight="1">
      <c r="B571" s="5">
        <v>0.01850746</v>
      </c>
      <c r="C571" s="5">
        <v>0.02027469</v>
      </c>
    </row>
    <row r="572" ht="15.75" customHeight="1">
      <c r="B572" s="5">
        <v>0.01852512</v>
      </c>
      <c r="C572" s="5">
        <v>0.02043638</v>
      </c>
    </row>
    <row r="573" ht="15.75" customHeight="1">
      <c r="B573" s="5">
        <v>0.01858407</v>
      </c>
      <c r="C573" s="5">
        <v>0.03187706</v>
      </c>
    </row>
    <row r="574" ht="15.75" customHeight="1">
      <c r="B574" s="5">
        <v>0.01862687</v>
      </c>
      <c r="C574" s="5">
        <v>0.01740117</v>
      </c>
    </row>
    <row r="575" ht="15.75" customHeight="1">
      <c r="B575" s="5">
        <v>0.01862687</v>
      </c>
      <c r="C575" s="5">
        <v>0.01768815</v>
      </c>
    </row>
    <row r="576" ht="15.75" customHeight="1">
      <c r="B576" s="5">
        <v>0.01871921</v>
      </c>
      <c r="C576" s="5">
        <v>0.01506387</v>
      </c>
    </row>
    <row r="577" ht="15.75" customHeight="1">
      <c r="B577" s="5">
        <v>0.01871921</v>
      </c>
      <c r="C577" s="5">
        <v>0.01734648</v>
      </c>
    </row>
    <row r="578" ht="15.75" customHeight="1">
      <c r="B578" s="5">
        <v>0.01871921</v>
      </c>
      <c r="C578" s="5">
        <v>0.0328241</v>
      </c>
    </row>
    <row r="579" ht="15.75" customHeight="1">
      <c r="B579" s="5">
        <v>0.01873156</v>
      </c>
      <c r="C579" s="5">
        <v>0.01916523</v>
      </c>
    </row>
    <row r="580" ht="15.75" customHeight="1">
      <c r="B580" s="5">
        <v>0.01876286</v>
      </c>
      <c r="C580" s="5">
        <v>0.01306797</v>
      </c>
    </row>
    <row r="581" ht="15.75" customHeight="1">
      <c r="B581" s="5">
        <v>0.01876286</v>
      </c>
      <c r="C581" s="5">
        <v>0.02603353</v>
      </c>
    </row>
    <row r="582" ht="15.75" customHeight="1">
      <c r="B582" s="5">
        <v>0.01881068</v>
      </c>
      <c r="C582" s="5">
        <v>0.01431527</v>
      </c>
    </row>
    <row r="583" ht="15.75" customHeight="1">
      <c r="B583" s="5">
        <v>0.01883508</v>
      </c>
      <c r="C583" s="5">
        <v>0.01556854</v>
      </c>
    </row>
    <row r="584" ht="15.75" customHeight="1">
      <c r="B584" s="5">
        <v>0.01885212</v>
      </c>
      <c r="C584" s="5">
        <v>0.01427885</v>
      </c>
    </row>
    <row r="585" ht="15.75" customHeight="1">
      <c r="B585" s="5">
        <v>0.01885212</v>
      </c>
      <c r="C585" s="5">
        <v>0.01235933</v>
      </c>
    </row>
    <row r="586" ht="15.75" customHeight="1">
      <c r="B586" s="5">
        <v>0.01885212</v>
      </c>
      <c r="C586" s="5">
        <v>0.01602692</v>
      </c>
    </row>
    <row r="587" ht="15.75" customHeight="1">
      <c r="B587" s="5">
        <v>0.01889632</v>
      </c>
      <c r="C587" s="5">
        <v>0.03168406</v>
      </c>
    </row>
    <row r="588" ht="15.75" customHeight="1">
      <c r="B588" s="5">
        <v>0.01895685</v>
      </c>
      <c r="C588" s="5">
        <v>0.01009863</v>
      </c>
    </row>
    <row r="589" ht="15.75" customHeight="1">
      <c r="B589" s="5">
        <v>0.01896528</v>
      </c>
      <c r="C589" s="5">
        <v>0.01528183</v>
      </c>
    </row>
    <row r="590" ht="15.75" customHeight="1">
      <c r="B590" s="5">
        <v>0.01896552</v>
      </c>
      <c r="C590" s="5">
        <v>0.01129918</v>
      </c>
    </row>
    <row r="591" ht="15.75" customHeight="1">
      <c r="B591" s="5">
        <v>0.01896552</v>
      </c>
      <c r="C591" s="5">
        <v>0.02277183</v>
      </c>
    </row>
    <row r="592" ht="15.75" customHeight="1">
      <c r="B592" s="5">
        <v>0.01896552</v>
      </c>
      <c r="C592" s="5">
        <v>0.01413927</v>
      </c>
    </row>
    <row r="593" ht="15.75" customHeight="1">
      <c r="B593" s="5">
        <v>0.01897019</v>
      </c>
      <c r="C593" s="5">
        <v>0.0345681</v>
      </c>
    </row>
    <row r="594" ht="15.75" customHeight="1">
      <c r="B594" s="5">
        <v>0.01898507</v>
      </c>
      <c r="C594" s="5">
        <v>0.01951036</v>
      </c>
    </row>
    <row r="595" ht="15.75" customHeight="1">
      <c r="B595" s="5">
        <v>0.01902655</v>
      </c>
      <c r="C595" s="5">
        <v>0.0130612</v>
      </c>
    </row>
    <row r="596" ht="15.75" customHeight="1">
      <c r="B596" s="5">
        <v>0.01906158</v>
      </c>
      <c r="C596" s="5">
        <v>0.01444489</v>
      </c>
    </row>
    <row r="597" ht="15.75" customHeight="1">
      <c r="B597" s="5">
        <v>0.01906355</v>
      </c>
      <c r="C597" s="5">
        <v>0.018704</v>
      </c>
    </row>
    <row r="598" ht="15.75" customHeight="1">
      <c r="B598" s="5">
        <v>0.01910473</v>
      </c>
      <c r="C598" s="5">
        <v>0.02638341</v>
      </c>
    </row>
    <row r="599" ht="15.75" customHeight="1">
      <c r="B599" s="5">
        <v>0.01916632</v>
      </c>
      <c r="C599" s="5">
        <v>0.05382628</v>
      </c>
    </row>
    <row r="600" ht="15.75" customHeight="1">
      <c r="B600" s="5">
        <v>0.01916632</v>
      </c>
      <c r="C600" s="5">
        <v>0.01254922</v>
      </c>
    </row>
    <row r="601" ht="15.75" customHeight="1">
      <c r="B601" s="5">
        <v>0.01923077</v>
      </c>
      <c r="C601" s="5">
        <v>0.01379015</v>
      </c>
    </row>
    <row r="602" ht="15.75" customHeight="1">
      <c r="B602" s="5">
        <v>0.01923788</v>
      </c>
      <c r="C602" s="5">
        <v>0.02369829</v>
      </c>
    </row>
    <row r="603" ht="15.75" customHeight="1">
      <c r="B603" s="5">
        <v>0.01927105</v>
      </c>
      <c r="C603" s="5">
        <v>0.04141375</v>
      </c>
    </row>
    <row r="604" ht="15.75" customHeight="1">
      <c r="B604" s="5">
        <v>0.01930991</v>
      </c>
      <c r="C604" s="5">
        <v>0.02289578</v>
      </c>
    </row>
    <row r="605" ht="15.75" customHeight="1">
      <c r="B605" s="5">
        <v>0.01932154</v>
      </c>
      <c r="C605" s="5">
        <v>0.01257331</v>
      </c>
    </row>
    <row r="606" ht="15.75" customHeight="1">
      <c r="B606" s="5">
        <v>0.01939799</v>
      </c>
      <c r="C606" s="5">
        <v>0.01803074</v>
      </c>
    </row>
    <row r="607" ht="15.75" customHeight="1">
      <c r="B607" s="5">
        <v>0.01941748</v>
      </c>
      <c r="C607" s="5">
        <v>0.01266976</v>
      </c>
    </row>
    <row r="608" ht="15.75" customHeight="1">
      <c r="B608" s="5">
        <v>0.01941748</v>
      </c>
      <c r="C608" s="5">
        <v>0.01727746</v>
      </c>
    </row>
    <row r="609" ht="15.75" customHeight="1">
      <c r="B609" s="5">
        <v>0.01946269</v>
      </c>
      <c r="C609" s="5">
        <v>0.0215424</v>
      </c>
    </row>
    <row r="610" ht="15.75" customHeight="1">
      <c r="B610" s="5">
        <v>0.01946903</v>
      </c>
      <c r="C610" s="5">
        <v>0.02340267</v>
      </c>
    </row>
    <row r="611" ht="15.75" customHeight="1">
      <c r="B611" s="5">
        <v>0.01946903</v>
      </c>
      <c r="C611" s="5">
        <v>0.02051412</v>
      </c>
    </row>
    <row r="612" ht="15.75" customHeight="1">
      <c r="B612" s="5">
        <v>0.0195122</v>
      </c>
      <c r="C612" s="5">
        <v>0.0250464</v>
      </c>
    </row>
    <row r="613" ht="15.75" customHeight="1">
      <c r="B613" s="5">
        <v>0.01958525</v>
      </c>
      <c r="C613" s="5">
        <v>0.0374096</v>
      </c>
    </row>
    <row r="614" ht="15.75" customHeight="1">
      <c r="B614" s="5">
        <v>0.01968999</v>
      </c>
      <c r="C614" s="5">
        <v>0.02857313</v>
      </c>
    </row>
    <row r="615" ht="15.75" customHeight="1">
      <c r="B615" s="5">
        <v>0.01984041</v>
      </c>
      <c r="C615" s="5">
        <v>0.03027674</v>
      </c>
    </row>
    <row r="616" ht="15.75" customHeight="1">
      <c r="B616" s="5">
        <v>0.01985232</v>
      </c>
      <c r="C616" s="5">
        <v>0.02592865</v>
      </c>
    </row>
    <row r="617" ht="15.75" customHeight="1">
      <c r="B617" s="5">
        <v>0.01989946</v>
      </c>
      <c r="C617" s="5">
        <v>0.0220864</v>
      </c>
    </row>
    <row r="618" ht="15.75" customHeight="1">
      <c r="B618" s="5">
        <v>0.01989967</v>
      </c>
      <c r="C618" s="5">
        <v>0.01774211</v>
      </c>
    </row>
    <row r="619" ht="15.75" customHeight="1">
      <c r="B619" s="5">
        <v>0.01996446</v>
      </c>
      <c r="C619" s="5">
        <v>0.0139258</v>
      </c>
    </row>
    <row r="620" ht="15.75" customHeight="1">
      <c r="B620" s="5">
        <v>0.0200542</v>
      </c>
      <c r="C620" s="5">
        <v>0.02233894</v>
      </c>
    </row>
    <row r="621" ht="15.75" customHeight="1">
      <c r="B621" s="5">
        <v>0.0200597</v>
      </c>
      <c r="C621" s="5">
        <v>0.02648005</v>
      </c>
    </row>
    <row r="622" ht="15.75" customHeight="1">
      <c r="B622" s="5">
        <v>0.02006689</v>
      </c>
      <c r="C622" s="5">
        <v>0.01412738</v>
      </c>
    </row>
    <row r="623" ht="15.75" customHeight="1">
      <c r="B623" s="5">
        <v>0.02017351</v>
      </c>
      <c r="C623" s="5">
        <v>0.01538272</v>
      </c>
    </row>
    <row r="624" ht="15.75" customHeight="1">
      <c r="B624" s="5">
        <v>0.02017351</v>
      </c>
      <c r="C624" s="5">
        <v>0.02023088</v>
      </c>
    </row>
    <row r="625" ht="15.75" customHeight="1">
      <c r="B625" s="5">
        <v>0.02023487</v>
      </c>
      <c r="C625" s="5">
        <v>0.01508567</v>
      </c>
    </row>
    <row r="626" ht="15.75" customHeight="1">
      <c r="B626" s="5">
        <v>0.02023487</v>
      </c>
      <c r="C626" s="5">
        <v>0.01723902</v>
      </c>
    </row>
    <row r="627" ht="15.75" customHeight="1">
      <c r="B627" s="5">
        <v>0.02031839</v>
      </c>
      <c r="C627" s="5">
        <v>0.04833387</v>
      </c>
    </row>
    <row r="628" ht="15.75" customHeight="1">
      <c r="B628" s="5">
        <v>0.02031839</v>
      </c>
      <c r="C628" s="5">
        <v>0.02382349</v>
      </c>
    </row>
    <row r="629" ht="15.75" customHeight="1">
      <c r="B629" s="5">
        <v>0.02031839</v>
      </c>
      <c r="C629" s="5">
        <v>0.0101687</v>
      </c>
    </row>
    <row r="630" ht="15.75" customHeight="1">
      <c r="B630" s="5">
        <v>0.02041785</v>
      </c>
      <c r="C630" s="5">
        <v>0.01652439</v>
      </c>
    </row>
    <row r="631" ht="15.75" customHeight="1">
      <c r="B631" s="5">
        <v>0.02042513</v>
      </c>
      <c r="C631" s="5">
        <v>0.01927613</v>
      </c>
    </row>
    <row r="632" ht="15.75" customHeight="1">
      <c r="B632" s="5">
        <v>0.02044335</v>
      </c>
      <c r="C632" s="5">
        <v>0.03611539</v>
      </c>
    </row>
    <row r="633" ht="15.75" customHeight="1">
      <c r="B633" s="5">
        <v>0.02049923</v>
      </c>
      <c r="C633" s="5">
        <v>0.02356496</v>
      </c>
    </row>
    <row r="634" ht="15.75" customHeight="1">
      <c r="B634" s="5">
        <v>0.02063107</v>
      </c>
      <c r="C634" s="5">
        <v>0.02253719</v>
      </c>
    </row>
    <row r="635" ht="15.75" customHeight="1">
      <c r="B635" s="5">
        <v>0.02063259</v>
      </c>
      <c r="C635" s="5">
        <v>0.01704584</v>
      </c>
    </row>
    <row r="636" ht="15.75" customHeight="1">
      <c r="B636" s="5">
        <v>0.02063259</v>
      </c>
      <c r="C636" s="5">
        <v>0.02182566</v>
      </c>
    </row>
    <row r="637" ht="15.75" customHeight="1">
      <c r="B637" s="5">
        <v>0.02063259</v>
      </c>
      <c r="C637" s="5">
        <v>0.01675436</v>
      </c>
    </row>
    <row r="638" ht="15.75" customHeight="1">
      <c r="B638" s="5">
        <v>0.02063868</v>
      </c>
      <c r="C638" s="5">
        <v>0.01790182</v>
      </c>
    </row>
    <row r="639" ht="15.75" customHeight="1">
      <c r="B639" s="5">
        <v>0.02063868</v>
      </c>
      <c r="C639" s="5">
        <v>0.01435786</v>
      </c>
    </row>
    <row r="640" ht="15.75" customHeight="1">
      <c r="B640" s="5">
        <v>0.02068966</v>
      </c>
      <c r="C640" s="5">
        <v>0.01527617</v>
      </c>
    </row>
    <row r="641" ht="15.75" customHeight="1">
      <c r="B641" s="5">
        <v>0.02068966</v>
      </c>
      <c r="C641" s="5">
        <v>0.01707213</v>
      </c>
    </row>
    <row r="642" ht="15.75" customHeight="1">
      <c r="B642" s="5">
        <v>0.02069614</v>
      </c>
      <c r="C642" s="5">
        <v>0.01328208</v>
      </c>
    </row>
    <row r="643" ht="15.75" customHeight="1">
      <c r="B643" s="5">
        <v>0.02073579</v>
      </c>
      <c r="C643" s="5">
        <v>0.01577879</v>
      </c>
    </row>
    <row r="644" ht="15.75" customHeight="1">
      <c r="B644" s="5">
        <v>0.02077688</v>
      </c>
      <c r="C644" s="5">
        <v>0.0149476</v>
      </c>
    </row>
    <row r="645" ht="15.75" customHeight="1">
      <c r="B645" s="5">
        <v>0.02084104</v>
      </c>
      <c r="C645" s="5">
        <v>0.02233386</v>
      </c>
    </row>
    <row r="646" ht="15.75" customHeight="1">
      <c r="B646" s="5">
        <v>0.02089269</v>
      </c>
      <c r="C646" s="5">
        <v>0.03139383</v>
      </c>
    </row>
    <row r="647" ht="15.75" customHeight="1">
      <c r="B647" s="5">
        <v>0.02093596</v>
      </c>
      <c r="C647" s="5">
        <v>0.0200811</v>
      </c>
    </row>
    <row r="648" ht="15.75" customHeight="1">
      <c r="B648" s="5">
        <v>0.02094395</v>
      </c>
      <c r="C648" s="5">
        <v>0.02416876</v>
      </c>
    </row>
    <row r="649" ht="15.75" customHeight="1">
      <c r="B649" s="5">
        <v>0.0209468</v>
      </c>
      <c r="C649" s="5">
        <v>0.01911628</v>
      </c>
    </row>
    <row r="650" ht="15.75" customHeight="1">
      <c r="B650" s="5">
        <v>0.02105153</v>
      </c>
      <c r="C650" s="5">
        <v>0.02621482</v>
      </c>
    </row>
    <row r="651" ht="15.75" customHeight="1">
      <c r="B651" s="5">
        <v>0.02105153</v>
      </c>
      <c r="C651" s="5">
        <v>0.01097733</v>
      </c>
    </row>
    <row r="652" ht="15.75" customHeight="1">
      <c r="B652" s="5">
        <v>0.02118227</v>
      </c>
      <c r="C652" s="5">
        <v>0.0237345</v>
      </c>
    </row>
    <row r="653" ht="15.75" customHeight="1">
      <c r="B653" s="5">
        <v>0.02120924</v>
      </c>
      <c r="C653" s="5">
        <v>0.04717012</v>
      </c>
    </row>
    <row r="654" ht="15.75" customHeight="1">
      <c r="B654" s="5">
        <v>0.02121877</v>
      </c>
      <c r="C654" s="5">
        <v>0.01571443</v>
      </c>
    </row>
    <row r="655" ht="15.75" customHeight="1">
      <c r="B655" s="5">
        <v>0.02125638</v>
      </c>
      <c r="C655" s="5">
        <v>0.03432725</v>
      </c>
    </row>
    <row r="656" ht="15.75" customHeight="1">
      <c r="B656" s="5">
        <v>0.02125638</v>
      </c>
      <c r="C656" s="5">
        <v>0.01244682</v>
      </c>
    </row>
    <row r="657" ht="15.75" customHeight="1">
      <c r="B657" s="5">
        <v>0.02137313</v>
      </c>
      <c r="C657" s="5">
        <v>0.01715803</v>
      </c>
    </row>
    <row r="658" ht="15.75" customHeight="1">
      <c r="B658" s="5">
        <v>0.02149254</v>
      </c>
      <c r="C658" s="5">
        <v>0.02477082</v>
      </c>
    </row>
    <row r="659" ht="15.75" customHeight="1">
      <c r="B659" s="5">
        <v>0.02154703</v>
      </c>
      <c r="C659" s="5">
        <v>0.02292426</v>
      </c>
    </row>
    <row r="660" ht="15.75" customHeight="1">
      <c r="B660" s="5">
        <v>0.02157191</v>
      </c>
      <c r="C660" s="5">
        <v>0.02359347</v>
      </c>
    </row>
    <row r="661" ht="15.75" customHeight="1">
      <c r="B661" s="5">
        <v>0.02166808</v>
      </c>
      <c r="C661" s="5">
        <v>0.02532026</v>
      </c>
    </row>
    <row r="662" ht="15.75" customHeight="1">
      <c r="B662" s="5">
        <v>0.02167488</v>
      </c>
      <c r="C662" s="5">
        <v>0.02790234</v>
      </c>
    </row>
    <row r="663" ht="15.75" customHeight="1">
      <c r="B663" s="5">
        <v>0.02167993</v>
      </c>
      <c r="C663" s="5">
        <v>0.01401927</v>
      </c>
    </row>
    <row r="664" ht="15.75" customHeight="1">
      <c r="B664" s="5">
        <v>0.02168022</v>
      </c>
      <c r="C664" s="5">
        <v>0.01161747</v>
      </c>
    </row>
    <row r="665" ht="15.75" customHeight="1">
      <c r="B665" s="5">
        <v>0.02168142</v>
      </c>
      <c r="C665" s="5">
        <v>0.02622659</v>
      </c>
    </row>
    <row r="666" ht="15.75" customHeight="1">
      <c r="B666" s="5">
        <v>0.02171737</v>
      </c>
      <c r="C666" s="5">
        <v>0.0219781</v>
      </c>
    </row>
    <row r="667" ht="15.75" customHeight="1">
      <c r="B667" s="5">
        <v>0.02173134</v>
      </c>
      <c r="C667" s="5">
        <v>0.0182983</v>
      </c>
    </row>
    <row r="668" ht="15.75" customHeight="1">
      <c r="B668" s="5">
        <v>0.02173913</v>
      </c>
      <c r="C668" s="5">
        <v>0.01480763</v>
      </c>
    </row>
    <row r="669" ht="15.75" customHeight="1">
      <c r="B669" s="5">
        <v>0.02173913</v>
      </c>
      <c r="C669" s="5">
        <v>0.01144441</v>
      </c>
    </row>
    <row r="670" ht="15.75" customHeight="1">
      <c r="B670" s="5">
        <v>0.02186089</v>
      </c>
      <c r="C670" s="5">
        <v>0.02271099</v>
      </c>
    </row>
    <row r="671" ht="15.75" customHeight="1">
      <c r="B671" s="5">
        <v>0.02192118</v>
      </c>
      <c r="C671" s="5">
        <v>0.02960831</v>
      </c>
    </row>
    <row r="672" ht="15.75" customHeight="1">
      <c r="B672" s="5">
        <v>0.02196602</v>
      </c>
      <c r="C672" s="5">
        <v>0.01330568</v>
      </c>
    </row>
    <row r="673" ht="15.75" customHeight="1">
      <c r="B673" s="5">
        <v>0.02196889</v>
      </c>
      <c r="C673" s="5">
        <v>0.01424913</v>
      </c>
    </row>
    <row r="674" ht="15.75" customHeight="1">
      <c r="B674" s="5">
        <v>0.02199698</v>
      </c>
      <c r="C674" s="5">
        <v>0.02442411</v>
      </c>
    </row>
    <row r="675" ht="15.75" customHeight="1">
      <c r="B675" s="5">
        <v>0.02208764</v>
      </c>
      <c r="C675" s="5">
        <v>0.0203749</v>
      </c>
    </row>
    <row r="676" ht="15.75" customHeight="1">
      <c r="B676" s="5">
        <v>0.02216749</v>
      </c>
      <c r="C676" s="5">
        <v>0.02303251</v>
      </c>
    </row>
    <row r="677" ht="15.75" customHeight="1">
      <c r="B677" s="5">
        <v>0.02216749</v>
      </c>
      <c r="C677" s="5">
        <v>0.01660834</v>
      </c>
    </row>
    <row r="678" ht="15.75" customHeight="1">
      <c r="B678" s="5">
        <v>0.02216749</v>
      </c>
      <c r="C678" s="5">
        <v>0.03100104</v>
      </c>
    </row>
    <row r="679" ht="15.75" customHeight="1">
      <c r="B679" s="5">
        <v>0.0222036</v>
      </c>
      <c r="C679" s="5">
        <v>0.01720208</v>
      </c>
    </row>
    <row r="680" ht="15.75" customHeight="1">
      <c r="B680" s="5">
        <v>0.02220896</v>
      </c>
      <c r="C680" s="5">
        <v>0.0181712</v>
      </c>
    </row>
    <row r="681" ht="15.75" customHeight="1">
      <c r="B681" s="5">
        <v>0.02222222</v>
      </c>
      <c r="C681" s="5">
        <v>0.01911058</v>
      </c>
    </row>
    <row r="682" ht="15.75" customHeight="1">
      <c r="B682" s="5">
        <v>0.02222222</v>
      </c>
      <c r="C682" s="5">
        <v>0.03248821</v>
      </c>
    </row>
    <row r="683" ht="15.75" customHeight="1">
      <c r="B683" s="5">
        <v>0.02231719</v>
      </c>
      <c r="C683" s="5">
        <v>0.0426607</v>
      </c>
    </row>
    <row r="684" ht="15.75" customHeight="1">
      <c r="B684" s="5">
        <v>0.02232514</v>
      </c>
      <c r="C684" s="5">
        <v>0.01868182</v>
      </c>
    </row>
    <row r="685" ht="15.75" customHeight="1">
      <c r="B685" s="5">
        <v>0.0223301</v>
      </c>
      <c r="C685" s="5">
        <v>0.01642057</v>
      </c>
    </row>
    <row r="686" ht="15.75" customHeight="1">
      <c r="B686" s="5">
        <v>0.02241307</v>
      </c>
      <c r="C686" s="5">
        <v>0.04607798</v>
      </c>
    </row>
    <row r="687" ht="15.75" customHeight="1">
      <c r="B687" s="5">
        <v>0.02241379</v>
      </c>
      <c r="C687" s="5">
        <v>0.02520141</v>
      </c>
    </row>
    <row r="688" ht="15.75" customHeight="1">
      <c r="B688" s="5">
        <v>0.02241888</v>
      </c>
      <c r="C688" s="5">
        <v>0.02823977</v>
      </c>
    </row>
    <row r="689" ht="15.75" customHeight="1">
      <c r="B689" s="5">
        <v>0.02241888</v>
      </c>
      <c r="C689" s="5">
        <v>0.01744654</v>
      </c>
    </row>
    <row r="690" ht="15.75" customHeight="1">
      <c r="B690" s="5">
        <v>0.02241888</v>
      </c>
      <c r="C690" s="5">
        <v>0.02085762</v>
      </c>
    </row>
    <row r="691" ht="15.75" customHeight="1">
      <c r="B691" s="5">
        <v>0.02247308</v>
      </c>
      <c r="C691" s="5">
        <v>0.02191335</v>
      </c>
    </row>
    <row r="692" ht="15.75" customHeight="1">
      <c r="B692" s="5">
        <v>0.02256637</v>
      </c>
      <c r="C692" s="5">
        <v>0.01417699</v>
      </c>
    </row>
    <row r="693" ht="15.75" customHeight="1">
      <c r="B693" s="5">
        <v>0.02258356</v>
      </c>
      <c r="C693" s="5">
        <v>0.0128363</v>
      </c>
    </row>
    <row r="694" ht="15.75" customHeight="1">
      <c r="B694" s="5">
        <v>0.02259099</v>
      </c>
      <c r="C694" s="5">
        <v>0.01910052</v>
      </c>
    </row>
    <row r="695" ht="15.75" customHeight="1">
      <c r="B695" s="5">
        <v>0.02263374</v>
      </c>
      <c r="C695" s="5">
        <v>0.04089377</v>
      </c>
    </row>
    <row r="696" ht="15.75" customHeight="1">
      <c r="B696" s="5">
        <v>0.0226601</v>
      </c>
      <c r="C696" s="5">
        <v>0.02405027</v>
      </c>
    </row>
    <row r="697" ht="15.75" customHeight="1">
      <c r="B697" s="5">
        <v>0.02268139</v>
      </c>
      <c r="C697" s="5">
        <v>0.02546917</v>
      </c>
    </row>
    <row r="698" ht="15.75" customHeight="1">
      <c r="B698" s="5">
        <v>0.02273044</v>
      </c>
      <c r="C698" s="5">
        <v>0.009546056</v>
      </c>
    </row>
    <row r="699" ht="15.75" customHeight="1">
      <c r="B699" s="5">
        <v>0.02280014</v>
      </c>
      <c r="C699" s="5">
        <v>0.02023743</v>
      </c>
    </row>
    <row r="700" ht="15.75" customHeight="1">
      <c r="B700" s="5">
        <v>0.02281416</v>
      </c>
      <c r="C700" s="5">
        <v>0.02422635</v>
      </c>
    </row>
    <row r="701" ht="15.75" customHeight="1">
      <c r="B701" s="5">
        <v>0.02281416</v>
      </c>
      <c r="C701" s="5">
        <v>0.03560334</v>
      </c>
    </row>
    <row r="702" ht="15.75" customHeight="1">
      <c r="B702" s="5">
        <v>0.02289119</v>
      </c>
      <c r="C702" s="5">
        <v>0.01191515</v>
      </c>
    </row>
    <row r="703" ht="15.75" customHeight="1">
      <c r="B703" s="5">
        <v>0.02291889</v>
      </c>
      <c r="C703" s="5">
        <v>0.01129356</v>
      </c>
    </row>
    <row r="704" ht="15.75" customHeight="1">
      <c r="B704" s="5">
        <v>0.02299964</v>
      </c>
      <c r="C704" s="5">
        <v>0.01839844</v>
      </c>
    </row>
    <row r="705" ht="15.75" customHeight="1">
      <c r="B705" s="5">
        <v>0.02310024</v>
      </c>
      <c r="C705" s="5">
        <v>0.01446556</v>
      </c>
    </row>
    <row r="706" ht="15.75" customHeight="1">
      <c r="B706" s="5">
        <v>0.02315634</v>
      </c>
      <c r="C706" s="5">
        <v>0.02160696</v>
      </c>
    </row>
    <row r="707" ht="15.75" customHeight="1">
      <c r="B707" s="5">
        <v>0.02315634</v>
      </c>
      <c r="C707" s="5">
        <v>0.02548346</v>
      </c>
    </row>
    <row r="708" ht="15.75" customHeight="1">
      <c r="B708" s="5">
        <v>0.02316418</v>
      </c>
      <c r="C708" s="5">
        <v>0.03858346</v>
      </c>
    </row>
    <row r="709" ht="15.75" customHeight="1">
      <c r="B709" s="5">
        <v>0.02316418</v>
      </c>
      <c r="C709" s="5">
        <v>0.04033992</v>
      </c>
    </row>
    <row r="710" ht="15.75" customHeight="1">
      <c r="B710" s="5">
        <v>0.02330623</v>
      </c>
      <c r="C710" s="5">
        <v>0.01721531</v>
      </c>
    </row>
    <row r="711" ht="15.75" customHeight="1">
      <c r="B711" s="5">
        <v>0.02335568</v>
      </c>
      <c r="C711" s="5">
        <v>0.0169742</v>
      </c>
    </row>
    <row r="712" ht="15.75" customHeight="1">
      <c r="B712" s="5">
        <v>0.02341137</v>
      </c>
      <c r="C712" s="5">
        <v>0.02444898</v>
      </c>
    </row>
    <row r="713" ht="15.75" customHeight="1">
      <c r="B713" s="5">
        <v>0.02372594</v>
      </c>
      <c r="C713" s="5">
        <v>0.01672624</v>
      </c>
    </row>
    <row r="714" ht="15.75" customHeight="1">
      <c r="B714" s="5">
        <v>0.02374169</v>
      </c>
      <c r="C714" s="5">
        <v>0.02965039</v>
      </c>
    </row>
    <row r="715" ht="15.75" customHeight="1">
      <c r="B715" s="5">
        <v>0.02384699</v>
      </c>
      <c r="C715" s="5">
        <v>0.01816451</v>
      </c>
    </row>
    <row r="716" ht="15.75" customHeight="1">
      <c r="B716" s="5">
        <v>0.02389163</v>
      </c>
      <c r="C716" s="5">
        <v>0.03132757</v>
      </c>
    </row>
    <row r="717" ht="15.75" customHeight="1">
      <c r="B717" s="5">
        <v>0.02391304</v>
      </c>
      <c r="C717" s="5">
        <v>0.05097117</v>
      </c>
    </row>
    <row r="718" ht="15.75" customHeight="1">
      <c r="B718" s="5">
        <v>0.02396804</v>
      </c>
      <c r="C718" s="5">
        <v>0.01643293</v>
      </c>
    </row>
    <row r="719" ht="15.75" customHeight="1">
      <c r="B719" s="5">
        <v>0.02412495</v>
      </c>
      <c r="C719" s="5">
        <v>0.02032775</v>
      </c>
    </row>
    <row r="720" ht="15.75" customHeight="1">
      <c r="B720" s="5">
        <v>0.02418879</v>
      </c>
      <c r="C720" s="5">
        <v>0.02817715</v>
      </c>
    </row>
    <row r="721" ht="15.75" customHeight="1">
      <c r="B721" s="5">
        <v>0.02440302</v>
      </c>
      <c r="C721" s="5">
        <v>0.01621047</v>
      </c>
    </row>
    <row r="722" ht="15.75" customHeight="1">
      <c r="B722" s="5">
        <v>0.02440302</v>
      </c>
      <c r="C722" s="5">
        <v>0.0145668</v>
      </c>
    </row>
    <row r="723" ht="15.75" customHeight="1">
      <c r="B723" s="5">
        <v>0.02456361</v>
      </c>
      <c r="C723" s="5">
        <v>0.006594827</v>
      </c>
    </row>
    <row r="724" ht="15.75" customHeight="1">
      <c r="B724" s="5">
        <v>0.02457091</v>
      </c>
      <c r="C724" s="5">
        <v>0.01277915</v>
      </c>
    </row>
    <row r="725" ht="15.75" customHeight="1">
      <c r="B725" s="5">
        <v>0.02458194</v>
      </c>
      <c r="C725" s="5">
        <v>0.02785365</v>
      </c>
    </row>
    <row r="726" ht="15.75" customHeight="1">
      <c r="B726" s="5">
        <v>0.02461249</v>
      </c>
      <c r="C726" s="5">
        <v>0.009192898</v>
      </c>
    </row>
    <row r="727" ht="15.75" customHeight="1">
      <c r="B727" s="5">
        <v>0.02461249</v>
      </c>
      <c r="C727" s="5">
        <v>0.04130665</v>
      </c>
    </row>
    <row r="728" ht="15.75" customHeight="1">
      <c r="B728" s="5">
        <v>0.02463054</v>
      </c>
      <c r="C728" s="5">
        <v>0.01806288</v>
      </c>
    </row>
    <row r="729" ht="15.75" customHeight="1">
      <c r="B729" s="5">
        <v>0.02483582</v>
      </c>
      <c r="C729" s="5">
        <v>0.02084083</v>
      </c>
    </row>
    <row r="730" ht="15.75" customHeight="1">
      <c r="B730" s="5">
        <v>0.02484964</v>
      </c>
      <c r="C730" s="5">
        <v>0.02404663</v>
      </c>
    </row>
    <row r="731" ht="15.75" customHeight="1">
      <c r="B731" s="5">
        <v>0.02487685</v>
      </c>
      <c r="C731" s="5">
        <v>0.01926957</v>
      </c>
    </row>
    <row r="732" ht="15.75" customHeight="1">
      <c r="B732" s="5">
        <v>0.02500792</v>
      </c>
      <c r="C732" s="5">
        <v>0.03204931</v>
      </c>
    </row>
    <row r="733" ht="15.75" customHeight="1">
      <c r="B733" s="5">
        <v>0.02507375</v>
      </c>
      <c r="C733" s="5">
        <v>0.02374201</v>
      </c>
    </row>
    <row r="734" ht="15.75" customHeight="1">
      <c r="B734" s="5">
        <v>0.02516619</v>
      </c>
      <c r="C734" s="5">
        <v>0.05100209</v>
      </c>
    </row>
    <row r="735" ht="15.75" customHeight="1">
      <c r="B735" s="5">
        <v>0.02531343</v>
      </c>
      <c r="C735" s="5">
        <v>0.03739924</v>
      </c>
    </row>
    <row r="736" ht="15.75" customHeight="1">
      <c r="B736" s="5">
        <v>0.02540387</v>
      </c>
      <c r="C736" s="5">
        <v>0.03196415</v>
      </c>
    </row>
    <row r="737" ht="15.75" customHeight="1">
      <c r="B737" s="5">
        <v>0.02555224</v>
      </c>
      <c r="C737" s="5">
        <v>0.02647094</v>
      </c>
    </row>
    <row r="738" ht="15.75" customHeight="1">
      <c r="B738" s="5">
        <v>0.0256068</v>
      </c>
      <c r="C738" s="5">
        <v>0.01145515</v>
      </c>
    </row>
    <row r="739" ht="15.75" customHeight="1">
      <c r="B739" s="5">
        <v>0.02575251</v>
      </c>
      <c r="C739" s="5">
        <v>0.01601575</v>
      </c>
    </row>
    <row r="740" ht="15.75" customHeight="1">
      <c r="B740" s="5">
        <v>0.0257993</v>
      </c>
      <c r="C740" s="5">
        <v>0.02698605</v>
      </c>
    </row>
    <row r="741" ht="15.75" customHeight="1">
      <c r="B741" s="5">
        <v>0.02583559</v>
      </c>
      <c r="C741" s="5">
        <v>0.01778643</v>
      </c>
    </row>
    <row r="742" ht="15.75" customHeight="1">
      <c r="B742" s="5">
        <v>0.02583559</v>
      </c>
      <c r="C742" s="5">
        <v>0.03294777</v>
      </c>
    </row>
    <row r="743" ht="15.75" customHeight="1">
      <c r="B743" s="5">
        <v>0.02586207</v>
      </c>
      <c r="C743" s="5">
        <v>0.01933874</v>
      </c>
    </row>
    <row r="744" ht="15.75" customHeight="1">
      <c r="B744" s="5">
        <v>0.02586207</v>
      </c>
      <c r="C744" s="5">
        <v>0.01495015</v>
      </c>
    </row>
    <row r="745" ht="15.75" customHeight="1">
      <c r="B745" s="5">
        <v>0.02586207</v>
      </c>
      <c r="C745" s="5">
        <v>0.0256235</v>
      </c>
    </row>
    <row r="746" ht="15.75" customHeight="1">
      <c r="B746" s="5">
        <v>0.0258788</v>
      </c>
      <c r="C746" s="5">
        <v>0.01813922</v>
      </c>
    </row>
    <row r="747" ht="15.75" customHeight="1">
      <c r="B747" s="5">
        <v>0.0258788</v>
      </c>
      <c r="C747" s="5">
        <v>0.01659972</v>
      </c>
    </row>
    <row r="748" ht="15.75" customHeight="1">
      <c r="B748" s="5">
        <v>0.02601626</v>
      </c>
      <c r="C748" s="5">
        <v>0.02057643</v>
      </c>
    </row>
    <row r="749" ht="15.75" customHeight="1">
      <c r="B749" s="5">
        <v>0.02608696</v>
      </c>
      <c r="C749" s="5">
        <v>0.02431234</v>
      </c>
    </row>
    <row r="750" ht="15.75" customHeight="1">
      <c r="B750" s="5">
        <v>0.0261062</v>
      </c>
      <c r="C750" s="5">
        <v>0.03134617</v>
      </c>
    </row>
    <row r="751" ht="15.75" customHeight="1">
      <c r="B751" s="5">
        <v>0.02635468</v>
      </c>
      <c r="C751" s="5">
        <v>0.02756705</v>
      </c>
    </row>
    <row r="752" ht="15.75" customHeight="1">
      <c r="B752" s="5">
        <v>0.02660017</v>
      </c>
      <c r="C752" s="5">
        <v>0.02359509</v>
      </c>
    </row>
    <row r="753" ht="15.75" customHeight="1">
      <c r="B753" s="5">
        <v>0.02660099</v>
      </c>
      <c r="C753" s="5">
        <v>0.01936669</v>
      </c>
    </row>
    <row r="754" ht="15.75" customHeight="1">
      <c r="B754" s="5">
        <v>0.02670716</v>
      </c>
      <c r="C754" s="5">
        <v>0.02212027</v>
      </c>
    </row>
    <row r="755" ht="15.75" customHeight="1">
      <c r="B755" s="5">
        <v>0.02670716</v>
      </c>
      <c r="C755" s="5">
        <v>0.01211908</v>
      </c>
    </row>
    <row r="756" ht="15.75" customHeight="1">
      <c r="B756" s="5">
        <v>0.02673893</v>
      </c>
      <c r="C756" s="5">
        <v>0.03206055</v>
      </c>
    </row>
    <row r="757" ht="15.75" customHeight="1">
      <c r="B757" s="5">
        <v>0.02674143</v>
      </c>
      <c r="C757" s="5">
        <v>0.02472883</v>
      </c>
    </row>
    <row r="758" ht="15.75" customHeight="1">
      <c r="B758" s="5">
        <v>0.02690725</v>
      </c>
      <c r="C758" s="5">
        <v>0.03102056</v>
      </c>
    </row>
    <row r="759" ht="15.75" customHeight="1">
      <c r="B759" s="5">
        <v>0.02691663</v>
      </c>
      <c r="C759" s="5">
        <v>0.02505997</v>
      </c>
    </row>
    <row r="760" ht="15.75" customHeight="1">
      <c r="B760" s="5">
        <v>0.0269196</v>
      </c>
      <c r="C760" s="5">
        <v>0.0279723</v>
      </c>
    </row>
    <row r="761" ht="15.75" customHeight="1">
      <c r="B761" s="5">
        <v>0.02692308</v>
      </c>
      <c r="C761" s="5">
        <v>0.01943049</v>
      </c>
    </row>
    <row r="762" ht="15.75" customHeight="1">
      <c r="B762" s="5">
        <v>0.0270936</v>
      </c>
      <c r="C762" s="5">
        <v>0.04356198</v>
      </c>
    </row>
    <row r="763" ht="15.75" customHeight="1">
      <c r="B763" s="5">
        <v>0.02722381</v>
      </c>
      <c r="C763" s="5">
        <v>0.03471511</v>
      </c>
    </row>
    <row r="764" ht="15.75" customHeight="1">
      <c r="B764" s="5">
        <v>0.02733231</v>
      </c>
      <c r="C764" s="5">
        <v>0.01851139</v>
      </c>
    </row>
    <row r="765" ht="15.75" customHeight="1">
      <c r="B765" s="5">
        <v>0.02769864</v>
      </c>
      <c r="C765" s="5">
        <v>0.0659902</v>
      </c>
    </row>
    <row r="766" ht="15.75" customHeight="1">
      <c r="B766" s="5">
        <v>0.02778767</v>
      </c>
      <c r="C766" s="5">
        <v>0.02482932</v>
      </c>
    </row>
    <row r="767" ht="15.75" customHeight="1">
      <c r="B767" s="5">
        <v>0.02783251</v>
      </c>
      <c r="C767" s="5">
        <v>0.02858929</v>
      </c>
    </row>
    <row r="768" ht="15.75" customHeight="1">
      <c r="B768" s="5">
        <v>0.02785924</v>
      </c>
      <c r="C768" s="5">
        <v>0.02119052</v>
      </c>
    </row>
    <row r="769" ht="15.75" customHeight="1">
      <c r="B769" s="5">
        <v>0.02796397</v>
      </c>
      <c r="C769" s="5">
        <v>0.02327276</v>
      </c>
    </row>
    <row r="770" ht="15.75" customHeight="1">
      <c r="B770" s="5">
        <v>0.02802518</v>
      </c>
      <c r="C770" s="5">
        <v>0.01249639</v>
      </c>
    </row>
    <row r="771" ht="15.75" customHeight="1">
      <c r="B771" s="5">
        <v>0.02854562</v>
      </c>
      <c r="C771" s="5">
        <v>0.02243545</v>
      </c>
    </row>
    <row r="772" ht="15.75" customHeight="1">
      <c r="B772" s="5">
        <v>0.02857143</v>
      </c>
      <c r="C772" s="5">
        <v>0.02815405</v>
      </c>
    </row>
    <row r="773" ht="15.75" customHeight="1">
      <c r="B773" s="5">
        <v>0.02859532</v>
      </c>
      <c r="C773" s="5">
        <v>0.01513989</v>
      </c>
    </row>
    <row r="774" ht="15.75" customHeight="1">
      <c r="B774" s="5">
        <v>0.0286229</v>
      </c>
      <c r="C774" s="5">
        <v>0.04072947</v>
      </c>
    </row>
    <row r="775" ht="15.75" customHeight="1">
      <c r="B775" s="5">
        <v>0.02869711</v>
      </c>
      <c r="C775" s="5">
        <v>0.03078093</v>
      </c>
    </row>
    <row r="776" ht="15.75" customHeight="1">
      <c r="B776" s="5">
        <v>0.02872629</v>
      </c>
      <c r="C776" s="5">
        <v>0.01208834</v>
      </c>
    </row>
    <row r="777" ht="15.75" customHeight="1">
      <c r="B777" s="5">
        <v>0.02889552</v>
      </c>
      <c r="C777" s="5">
        <v>0.02281621</v>
      </c>
    </row>
    <row r="778" ht="15.75" customHeight="1">
      <c r="B778" s="5">
        <v>0.028898</v>
      </c>
      <c r="C778" s="5">
        <v>0.01406288</v>
      </c>
    </row>
    <row r="779" ht="15.75" customHeight="1">
      <c r="B779" s="5">
        <v>0.02909699</v>
      </c>
      <c r="C779" s="5">
        <v>0.0255908</v>
      </c>
    </row>
    <row r="780" ht="15.75" customHeight="1">
      <c r="B780" s="5">
        <v>0.02912314</v>
      </c>
      <c r="C780" s="5">
        <v>0.03697798</v>
      </c>
    </row>
    <row r="781" ht="15.75" customHeight="1">
      <c r="B781" s="5">
        <v>0.02924757</v>
      </c>
      <c r="C781" s="5">
        <v>0.02719942</v>
      </c>
    </row>
    <row r="782" ht="15.75" customHeight="1">
      <c r="B782" s="5">
        <v>0.02931035</v>
      </c>
      <c r="C782" s="5">
        <v>0.02667302</v>
      </c>
    </row>
    <row r="783" ht="15.75" customHeight="1">
      <c r="B783" s="5">
        <v>0.02931035</v>
      </c>
      <c r="C783" s="5">
        <v>0.04102084</v>
      </c>
    </row>
    <row r="784" ht="15.75" customHeight="1">
      <c r="B784" s="5">
        <v>0.02931035</v>
      </c>
      <c r="C784" s="5">
        <v>0.02737862</v>
      </c>
    </row>
    <row r="785" ht="15.75" customHeight="1">
      <c r="B785" s="5">
        <v>0.02941532</v>
      </c>
      <c r="C785" s="5">
        <v>0.0509864</v>
      </c>
    </row>
    <row r="786" ht="15.75" customHeight="1">
      <c r="B786" s="5">
        <v>0.0294397</v>
      </c>
      <c r="C786" s="5">
        <v>0.01966423</v>
      </c>
    </row>
    <row r="787" ht="15.75" customHeight="1">
      <c r="B787" s="5">
        <v>0.02953498</v>
      </c>
      <c r="C787" s="5">
        <v>0.0151667</v>
      </c>
    </row>
    <row r="788" ht="15.75" customHeight="1">
      <c r="B788" s="5">
        <v>0.02954496</v>
      </c>
      <c r="C788" s="5">
        <v>0.03231449</v>
      </c>
    </row>
    <row r="789" ht="15.75" customHeight="1">
      <c r="B789" s="5">
        <v>0.02955665</v>
      </c>
      <c r="C789" s="5">
        <v>0.01573513</v>
      </c>
    </row>
    <row r="790" ht="15.75" customHeight="1">
      <c r="B790" s="5">
        <v>0.02959797</v>
      </c>
      <c r="C790" s="5">
        <v>0.02679708</v>
      </c>
    </row>
    <row r="791" ht="15.75" customHeight="1">
      <c r="B791" s="5">
        <v>0.02963972</v>
      </c>
      <c r="C791" s="5">
        <v>0.02536617</v>
      </c>
    </row>
    <row r="792" ht="15.75" customHeight="1">
      <c r="B792" s="5">
        <v>0.02964602</v>
      </c>
      <c r="C792" s="5">
        <v>0.01741598</v>
      </c>
    </row>
    <row r="793" ht="15.75" customHeight="1">
      <c r="B793" s="5">
        <v>0.02974445</v>
      </c>
      <c r="C793" s="5">
        <v>0.02785682</v>
      </c>
    </row>
    <row r="794" ht="15.75" customHeight="1">
      <c r="B794" s="5">
        <v>0.02976062</v>
      </c>
      <c r="C794" s="5">
        <v>0.04603704</v>
      </c>
    </row>
    <row r="795" ht="15.75" customHeight="1">
      <c r="B795" s="5">
        <v>0.02980296</v>
      </c>
      <c r="C795" s="5">
        <v>0.03780958</v>
      </c>
    </row>
    <row r="796" ht="15.75" customHeight="1">
      <c r="B796" s="5">
        <v>0.02989953</v>
      </c>
      <c r="C796" s="5">
        <v>0.01578716</v>
      </c>
    </row>
    <row r="797" ht="15.75" customHeight="1">
      <c r="B797" s="5">
        <v>0.02997573</v>
      </c>
      <c r="C797" s="5">
        <v>0.01133206</v>
      </c>
    </row>
    <row r="798" ht="15.75" customHeight="1">
      <c r="B798" s="5">
        <v>0.03004926</v>
      </c>
      <c r="C798" s="5">
        <v>0.03696436</v>
      </c>
    </row>
    <row r="799" ht="15.75" customHeight="1">
      <c r="B799" s="5">
        <v>0.03008955</v>
      </c>
      <c r="C799" s="5">
        <v>0.02422259</v>
      </c>
    </row>
    <row r="800" ht="15.75" customHeight="1">
      <c r="B800" s="5">
        <v>0.03019193</v>
      </c>
      <c r="C800" s="5">
        <v>0.01731536</v>
      </c>
    </row>
    <row r="801" ht="15.75" customHeight="1">
      <c r="B801" s="5">
        <v>0.03029557</v>
      </c>
      <c r="C801" s="5">
        <v>0.02315089</v>
      </c>
    </row>
    <row r="802" ht="15.75" customHeight="1">
      <c r="B802" s="5">
        <v>0.03032836</v>
      </c>
      <c r="C802" s="5">
        <v>0.03264295</v>
      </c>
    </row>
    <row r="803" ht="15.75" customHeight="1">
      <c r="B803" s="5">
        <v>0.0303523</v>
      </c>
      <c r="C803" s="5">
        <v>0.01259136</v>
      </c>
    </row>
    <row r="804" ht="15.75" customHeight="1">
      <c r="B804" s="5">
        <v>0.03053297</v>
      </c>
      <c r="C804" s="5">
        <v>0.03031331</v>
      </c>
    </row>
    <row r="805" ht="15.75" customHeight="1">
      <c r="B805" s="5">
        <v>0.03054187</v>
      </c>
      <c r="C805" s="5">
        <v>0.01961564</v>
      </c>
    </row>
    <row r="806" ht="15.75" customHeight="1">
      <c r="B806" s="5">
        <v>0.0305833</v>
      </c>
      <c r="C806" s="5">
        <v>0.02373222</v>
      </c>
    </row>
    <row r="807" ht="15.75" customHeight="1">
      <c r="B807" s="5">
        <v>0.03068657</v>
      </c>
      <c r="C807" s="5">
        <v>0.04875105</v>
      </c>
    </row>
    <row r="808" ht="15.75" customHeight="1">
      <c r="B808" s="5">
        <v>0.03103448</v>
      </c>
      <c r="C808" s="5">
        <v>0.04518579</v>
      </c>
    </row>
    <row r="809" ht="15.75" customHeight="1">
      <c r="B809" s="5">
        <v>0.03107498</v>
      </c>
      <c r="C809" s="5">
        <v>0.02250304</v>
      </c>
    </row>
    <row r="810" ht="15.75" customHeight="1">
      <c r="B810" s="5">
        <v>0.03127022</v>
      </c>
      <c r="C810" s="5">
        <v>0.0424432</v>
      </c>
    </row>
    <row r="811" ht="15.75" customHeight="1">
      <c r="B811" s="5">
        <v>0.03128079</v>
      </c>
      <c r="C811" s="5">
        <v>0.03473818</v>
      </c>
    </row>
    <row r="812" ht="15.75" customHeight="1">
      <c r="B812" s="5">
        <v>0.03143631</v>
      </c>
      <c r="C812" s="5">
        <v>0.01863396</v>
      </c>
    </row>
    <row r="813" ht="15.75" customHeight="1">
      <c r="B813" s="5">
        <v>0.03144654</v>
      </c>
      <c r="C813" s="5">
        <v>0.05227492</v>
      </c>
    </row>
    <row r="814" ht="15.75" customHeight="1">
      <c r="B814" s="5">
        <v>0.03160535</v>
      </c>
      <c r="C814" s="5">
        <v>0.01895243</v>
      </c>
    </row>
    <row r="815" ht="15.75" customHeight="1">
      <c r="B815" s="5">
        <v>0.03161698</v>
      </c>
      <c r="C815" s="5">
        <v>0.03011954</v>
      </c>
    </row>
    <row r="816" ht="15.75" customHeight="1">
      <c r="B816" s="5">
        <v>0.03161698</v>
      </c>
      <c r="C816" s="5">
        <v>0.01767346</v>
      </c>
    </row>
    <row r="817" ht="15.75" customHeight="1">
      <c r="B817" s="5">
        <v>0.03165559</v>
      </c>
      <c r="C817" s="5">
        <v>0.03763394</v>
      </c>
    </row>
    <row r="818" ht="15.75" customHeight="1">
      <c r="B818" s="5">
        <v>0.03165559</v>
      </c>
      <c r="C818" s="5">
        <v>0.06181757</v>
      </c>
    </row>
    <row r="819" ht="15.75" customHeight="1">
      <c r="B819" s="5">
        <v>0.03170645</v>
      </c>
      <c r="C819" s="5">
        <v>0.03740237</v>
      </c>
    </row>
    <row r="820" ht="15.75" customHeight="1">
      <c r="B820" s="5">
        <v>0.0318806</v>
      </c>
      <c r="C820" s="5">
        <v>0.02927173</v>
      </c>
    </row>
    <row r="821" ht="15.75" customHeight="1">
      <c r="B821" s="5">
        <v>0.03197214</v>
      </c>
      <c r="C821" s="5">
        <v>0.0211922</v>
      </c>
    </row>
    <row r="822" ht="15.75" customHeight="1">
      <c r="B822" s="5">
        <v>0.03215339</v>
      </c>
      <c r="C822" s="5">
        <v>0.02572367</v>
      </c>
    </row>
    <row r="823" ht="15.75" customHeight="1">
      <c r="B823" s="5">
        <v>0.03226601</v>
      </c>
      <c r="C823" s="5">
        <v>0.03936745</v>
      </c>
    </row>
    <row r="824" ht="15.75" customHeight="1">
      <c r="B824" s="5">
        <v>0.0323628</v>
      </c>
      <c r="C824" s="5">
        <v>0.03420664</v>
      </c>
    </row>
    <row r="825" ht="15.75" customHeight="1">
      <c r="B825" s="5">
        <v>0.03256416</v>
      </c>
      <c r="C825" s="5">
        <v>0.02401711</v>
      </c>
    </row>
    <row r="826" ht="15.75" customHeight="1">
      <c r="B826" s="5">
        <v>0.03270099</v>
      </c>
      <c r="C826" s="5">
        <v>0.01774129</v>
      </c>
    </row>
    <row r="827" ht="15.75" customHeight="1">
      <c r="B827" s="5">
        <v>0.03275862</v>
      </c>
      <c r="C827" s="5">
        <v>0.03083289</v>
      </c>
    </row>
    <row r="828" ht="15.75" customHeight="1">
      <c r="B828" s="5">
        <v>0.03276699</v>
      </c>
      <c r="C828" s="5">
        <v>0.01170696</v>
      </c>
    </row>
    <row r="829" ht="15.75" customHeight="1">
      <c r="B829" s="5">
        <v>0.03276699</v>
      </c>
      <c r="C829" s="5">
        <v>0.01997635</v>
      </c>
    </row>
    <row r="830" ht="15.75" customHeight="1">
      <c r="B830" s="5">
        <v>0.03278174</v>
      </c>
      <c r="C830" s="5">
        <v>0.06703757</v>
      </c>
    </row>
    <row r="831" ht="15.75" customHeight="1">
      <c r="B831" s="5">
        <v>0.03288835</v>
      </c>
      <c r="C831" s="5">
        <v>0.01382626</v>
      </c>
    </row>
    <row r="832" ht="15.75" customHeight="1">
      <c r="B832" s="5">
        <v>0.03303835</v>
      </c>
      <c r="C832" s="5">
        <v>0.04717908</v>
      </c>
    </row>
    <row r="833" ht="15.75" customHeight="1">
      <c r="B833" s="5">
        <v>0.03303835</v>
      </c>
      <c r="C833" s="5">
        <v>0.0190842</v>
      </c>
    </row>
    <row r="834" ht="15.75" customHeight="1">
      <c r="B834" s="5">
        <v>0.03311037</v>
      </c>
      <c r="C834" s="5">
        <v>0.02789716</v>
      </c>
    </row>
    <row r="835" ht="15.75" customHeight="1">
      <c r="B835" s="5">
        <v>0.03320067</v>
      </c>
      <c r="C835" s="5">
        <v>0.03934882</v>
      </c>
    </row>
    <row r="836" ht="15.75" customHeight="1">
      <c r="B836" s="5">
        <v>0.03337379</v>
      </c>
      <c r="C836" s="5">
        <v>0.008830058</v>
      </c>
    </row>
    <row r="837" ht="15.75" customHeight="1">
      <c r="B837" s="5">
        <v>0.03342367</v>
      </c>
      <c r="C837" s="5">
        <v>0.02456224</v>
      </c>
    </row>
    <row r="838" ht="15.75" customHeight="1">
      <c r="B838" s="5">
        <v>0.03361651</v>
      </c>
      <c r="C838" s="5">
        <v>0.02275425</v>
      </c>
    </row>
    <row r="839" ht="15.75" customHeight="1">
      <c r="B839" s="5">
        <v>0.03374384</v>
      </c>
      <c r="C839" s="5">
        <v>0.03220061</v>
      </c>
    </row>
    <row r="840" ht="15.75" customHeight="1">
      <c r="B840" s="5">
        <v>0.0338581</v>
      </c>
      <c r="C840" s="5">
        <v>0.02512129</v>
      </c>
    </row>
    <row r="841" ht="15.75" customHeight="1">
      <c r="B841" s="5">
        <v>0.0338942</v>
      </c>
      <c r="C841" s="5">
        <v>0.02076399</v>
      </c>
    </row>
    <row r="842" ht="15.75" customHeight="1">
      <c r="B842" s="5">
        <v>0.03399015</v>
      </c>
      <c r="C842" s="5">
        <v>0.02732458</v>
      </c>
    </row>
    <row r="843" ht="15.75" customHeight="1">
      <c r="B843" s="5">
        <v>0.03448276</v>
      </c>
      <c r="C843" s="5">
        <v>0.04395634</v>
      </c>
    </row>
    <row r="844" ht="15.75" customHeight="1">
      <c r="B844" s="5">
        <v>0.03451328</v>
      </c>
      <c r="C844" s="5">
        <v>0.02645478</v>
      </c>
    </row>
    <row r="845" ht="15.75" customHeight="1">
      <c r="B845" s="5">
        <v>0.03472906</v>
      </c>
      <c r="C845" s="5">
        <v>0.03667055</v>
      </c>
    </row>
    <row r="846" ht="15.75" customHeight="1">
      <c r="B846" s="5">
        <v>0.03497537</v>
      </c>
      <c r="C846" s="5">
        <v>0.06951775</v>
      </c>
    </row>
    <row r="847" ht="15.75" customHeight="1">
      <c r="B847" s="5">
        <v>0.03504968</v>
      </c>
      <c r="C847" s="5">
        <v>0.01865505</v>
      </c>
    </row>
    <row r="848" ht="15.75" customHeight="1">
      <c r="B848" s="5">
        <v>0.03529535</v>
      </c>
      <c r="C848" s="5">
        <v>0.03830248</v>
      </c>
    </row>
    <row r="849" ht="15.75" customHeight="1">
      <c r="B849" s="5">
        <v>0.03536769</v>
      </c>
      <c r="C849" s="5">
        <v>0.0444806</v>
      </c>
    </row>
    <row r="850" ht="15.75" customHeight="1">
      <c r="B850" s="5">
        <v>0.03546798</v>
      </c>
      <c r="C850" s="5">
        <v>0.0270661</v>
      </c>
    </row>
    <row r="851" ht="15.75" customHeight="1">
      <c r="B851" s="5">
        <v>0.03581902</v>
      </c>
      <c r="C851" s="5">
        <v>0.01718785</v>
      </c>
    </row>
    <row r="852" ht="15.75" customHeight="1">
      <c r="B852" s="5">
        <v>0.03584071</v>
      </c>
      <c r="C852" s="5">
        <v>0.03555638</v>
      </c>
    </row>
    <row r="853" ht="15.75" customHeight="1">
      <c r="B853" s="5">
        <v>0.03602849</v>
      </c>
      <c r="C853" s="5">
        <v>0.03402378</v>
      </c>
    </row>
    <row r="854" ht="15.75" customHeight="1">
      <c r="B854" s="5">
        <v>0.03624565</v>
      </c>
      <c r="C854" s="5">
        <v>0.04954645</v>
      </c>
    </row>
    <row r="855" ht="15.75" customHeight="1">
      <c r="B855" s="5">
        <v>0.03631437</v>
      </c>
      <c r="C855" s="5">
        <v>0.02973363</v>
      </c>
    </row>
    <row r="856" ht="15.75" customHeight="1">
      <c r="B856" s="5">
        <v>0.03643068</v>
      </c>
      <c r="C856" s="5">
        <v>0.01994941</v>
      </c>
    </row>
    <row r="857" ht="15.75" customHeight="1">
      <c r="B857" s="5">
        <v>0.03643627</v>
      </c>
      <c r="C857" s="5">
        <v>0.01801935</v>
      </c>
    </row>
    <row r="858" ht="15.75" customHeight="1">
      <c r="B858" s="5">
        <v>0.03645485</v>
      </c>
      <c r="C858" s="5">
        <v>0.03689601</v>
      </c>
    </row>
    <row r="859" ht="15.75" customHeight="1">
      <c r="B859" s="5">
        <v>0.03657817</v>
      </c>
      <c r="C859" s="5">
        <v>0.01633337</v>
      </c>
    </row>
    <row r="860" ht="15.75" customHeight="1">
      <c r="B860" s="5">
        <v>0.03666164</v>
      </c>
      <c r="C860" s="5">
        <v>0.03496892</v>
      </c>
    </row>
    <row r="861" ht="15.75" customHeight="1">
      <c r="B861" s="5">
        <v>0.0366757</v>
      </c>
      <c r="C861" s="5">
        <v>0.03466805</v>
      </c>
    </row>
    <row r="862" ht="15.75" customHeight="1">
      <c r="B862" s="5">
        <v>0.03669951</v>
      </c>
      <c r="C862" s="5">
        <v>0.02887651</v>
      </c>
    </row>
    <row r="863" ht="15.75" customHeight="1">
      <c r="B863" s="5">
        <v>0.03669951</v>
      </c>
      <c r="C863" s="5">
        <v>0.03143339</v>
      </c>
    </row>
    <row r="864" ht="15.75" customHeight="1">
      <c r="B864" s="5">
        <v>0.03672048</v>
      </c>
      <c r="C864" s="5">
        <v>0.02570352</v>
      </c>
    </row>
    <row r="865" ht="15.75" customHeight="1">
      <c r="B865" s="5">
        <v>0.03685637</v>
      </c>
      <c r="C865" s="5">
        <v>0.0414636</v>
      </c>
    </row>
    <row r="866" ht="15.75" customHeight="1">
      <c r="B866" s="5">
        <v>0.03687729</v>
      </c>
      <c r="C866" s="5">
        <v>0.03746153</v>
      </c>
    </row>
    <row r="867" ht="15.75" customHeight="1">
      <c r="B867" s="5">
        <v>0.0368932</v>
      </c>
      <c r="C867" s="5">
        <v>0.04941976</v>
      </c>
    </row>
    <row r="868" ht="15.75" customHeight="1">
      <c r="B868" s="5">
        <v>0.03694581</v>
      </c>
      <c r="C868" s="5">
        <v>0.03192661</v>
      </c>
    </row>
    <row r="869" ht="15.75" customHeight="1">
      <c r="B869" s="5">
        <v>0.03695652</v>
      </c>
      <c r="C869" s="5">
        <v>0.03272931</v>
      </c>
    </row>
    <row r="870" ht="15.75" customHeight="1">
      <c r="B870" s="5">
        <v>0.03703704</v>
      </c>
      <c r="C870" s="5">
        <v>0.04384638</v>
      </c>
    </row>
    <row r="871" ht="15.75" customHeight="1">
      <c r="B871" s="5">
        <v>0.03719531</v>
      </c>
      <c r="C871" s="5">
        <v>0.04222078</v>
      </c>
    </row>
    <row r="872" ht="15.75" customHeight="1">
      <c r="B872" s="5">
        <v>0.03725728</v>
      </c>
      <c r="C872" s="5">
        <v>0.01851962</v>
      </c>
    </row>
    <row r="873" ht="15.75" customHeight="1">
      <c r="B873" s="5">
        <v>0.03736589</v>
      </c>
      <c r="C873" s="5">
        <v>0.04934217</v>
      </c>
    </row>
    <row r="874" ht="15.75" customHeight="1">
      <c r="B874" s="5">
        <v>0.03737313</v>
      </c>
      <c r="C874" s="5">
        <v>0.01900833</v>
      </c>
    </row>
    <row r="875" ht="15.75" customHeight="1">
      <c r="B875" s="5">
        <v>0.03739838</v>
      </c>
      <c r="C875" s="5">
        <v>0.02664793</v>
      </c>
    </row>
    <row r="876" ht="15.75" customHeight="1">
      <c r="B876" s="5">
        <v>0.03768473</v>
      </c>
      <c r="C876" s="5">
        <v>0.04558689</v>
      </c>
    </row>
    <row r="877" ht="15.75" customHeight="1">
      <c r="B877" s="5">
        <v>0.03770423</v>
      </c>
      <c r="C877" s="5">
        <v>0.02272146</v>
      </c>
    </row>
    <row r="878" ht="15.75" customHeight="1">
      <c r="B878" s="5">
        <v>0.03775971</v>
      </c>
      <c r="C878" s="5">
        <v>0.03521024</v>
      </c>
    </row>
    <row r="879" ht="15.75" customHeight="1">
      <c r="B879" s="5">
        <v>0.03794038</v>
      </c>
      <c r="C879" s="5">
        <v>0.01882772</v>
      </c>
    </row>
    <row r="880" ht="15.75" customHeight="1">
      <c r="B880" s="5">
        <v>0.03798544</v>
      </c>
      <c r="C880" s="5">
        <v>0.01470093</v>
      </c>
    </row>
    <row r="881" ht="15.75" customHeight="1">
      <c r="B881" s="5">
        <v>0.0379867</v>
      </c>
      <c r="C881" s="5">
        <v>0.03123091</v>
      </c>
    </row>
    <row r="882" ht="15.75" customHeight="1">
      <c r="B882" s="5">
        <v>0.03812709</v>
      </c>
      <c r="C882" s="5">
        <v>0.02028267</v>
      </c>
    </row>
    <row r="883" ht="15.75" customHeight="1">
      <c r="B883" s="5">
        <v>0.03817734</v>
      </c>
      <c r="C883" s="5">
        <v>0.02334827</v>
      </c>
    </row>
    <row r="884" ht="15.75" customHeight="1">
      <c r="B884" s="5">
        <v>0.03817734</v>
      </c>
      <c r="C884" s="5">
        <v>0.03066747</v>
      </c>
    </row>
    <row r="885" ht="15.75" customHeight="1">
      <c r="B885" s="5">
        <v>0.03817734</v>
      </c>
      <c r="C885" s="5">
        <v>0.02941456</v>
      </c>
    </row>
    <row r="886" ht="15.75" customHeight="1">
      <c r="B886" s="5">
        <v>0.03837308</v>
      </c>
      <c r="C886" s="5">
        <v>0.0194337</v>
      </c>
    </row>
    <row r="887" ht="15.75" customHeight="1">
      <c r="B887" s="5">
        <v>0.03842365</v>
      </c>
      <c r="C887" s="5">
        <v>0.03616697</v>
      </c>
    </row>
    <row r="888" ht="15.75" customHeight="1">
      <c r="B888" s="5">
        <v>0.03846154</v>
      </c>
      <c r="C888" s="5">
        <v>0.02681749</v>
      </c>
    </row>
    <row r="889" ht="15.75" customHeight="1">
      <c r="B889" s="5">
        <v>0.03861982</v>
      </c>
      <c r="C889" s="5">
        <v>0.05043448</v>
      </c>
    </row>
    <row r="890" ht="15.75" customHeight="1">
      <c r="B890" s="5">
        <v>0.03862781</v>
      </c>
      <c r="C890" s="5">
        <v>0.02052314</v>
      </c>
    </row>
    <row r="891" ht="15.75" customHeight="1">
      <c r="B891" s="5">
        <v>0.03864307</v>
      </c>
      <c r="C891" s="5">
        <v>0.03646961</v>
      </c>
    </row>
    <row r="892" ht="15.75" customHeight="1">
      <c r="B892" s="5">
        <v>0.03864307</v>
      </c>
      <c r="C892" s="5">
        <v>0.02800264</v>
      </c>
    </row>
    <row r="893" ht="15.75" customHeight="1">
      <c r="B893" s="5">
        <v>0.03872241</v>
      </c>
      <c r="C893" s="5">
        <v>0.06439205</v>
      </c>
    </row>
    <row r="894" ht="15.75" customHeight="1">
      <c r="B894" s="5">
        <v>0.03876726</v>
      </c>
      <c r="C894" s="5">
        <v>0.014577</v>
      </c>
    </row>
    <row r="895" ht="15.75" customHeight="1">
      <c r="B895" s="5">
        <v>0.03906578</v>
      </c>
      <c r="C895" s="5">
        <v>0.02556102</v>
      </c>
    </row>
    <row r="896" ht="15.75" customHeight="1">
      <c r="B896" s="5">
        <v>0.03908555</v>
      </c>
      <c r="C896" s="5">
        <v>0.0426658</v>
      </c>
    </row>
    <row r="897" ht="15.75" customHeight="1">
      <c r="B897" s="5">
        <v>0.03919903</v>
      </c>
      <c r="C897" s="5">
        <v>0.024314</v>
      </c>
    </row>
    <row r="898" ht="15.75" customHeight="1">
      <c r="B898" s="5">
        <v>0.03924951</v>
      </c>
      <c r="C898" s="5">
        <v>0.05247973</v>
      </c>
    </row>
    <row r="899" ht="15.75" customHeight="1">
      <c r="B899" s="5">
        <v>0.03925293</v>
      </c>
      <c r="C899" s="5">
        <v>0.02437289</v>
      </c>
    </row>
    <row r="900" ht="15.75" customHeight="1">
      <c r="B900" s="5">
        <v>0.03938573</v>
      </c>
      <c r="C900" s="5">
        <v>0.02871645</v>
      </c>
    </row>
    <row r="901" ht="15.75" customHeight="1">
      <c r="B901" s="5">
        <v>0.03940887</v>
      </c>
      <c r="C901" s="5">
        <v>0.04242111</v>
      </c>
    </row>
    <row r="902" ht="15.75" customHeight="1">
      <c r="B902" s="5">
        <v>0.03946517</v>
      </c>
      <c r="C902" s="5">
        <v>0.06968653</v>
      </c>
    </row>
    <row r="903" ht="15.75" customHeight="1">
      <c r="B903" s="5">
        <v>0.03958944</v>
      </c>
      <c r="C903" s="5">
        <v>0.04144013</v>
      </c>
    </row>
    <row r="904" ht="15.75" customHeight="1">
      <c r="B904" s="5">
        <v>0.03965517</v>
      </c>
      <c r="C904" s="5">
        <v>0.03041207</v>
      </c>
    </row>
    <row r="905" ht="15.75" customHeight="1">
      <c r="B905" s="5">
        <v>0.03982301</v>
      </c>
      <c r="C905" s="5">
        <v>0.01682388</v>
      </c>
    </row>
    <row r="906" ht="15.75" customHeight="1">
      <c r="B906" s="5">
        <v>0.0398806</v>
      </c>
      <c r="C906" s="5">
        <v>0.07843414</v>
      </c>
    </row>
    <row r="907" ht="15.75" customHeight="1">
      <c r="B907" s="5">
        <v>0.03990148</v>
      </c>
      <c r="C907" s="5">
        <v>0.0199961</v>
      </c>
    </row>
    <row r="908" ht="15.75" customHeight="1">
      <c r="B908" s="5">
        <v>0.03994674</v>
      </c>
      <c r="C908" s="5">
        <v>0.04693487</v>
      </c>
    </row>
    <row r="909" ht="15.75" customHeight="1">
      <c r="B909" s="5">
        <v>0.04039409</v>
      </c>
      <c r="C909" s="5">
        <v>0.02425258</v>
      </c>
    </row>
    <row r="910" ht="15.75" customHeight="1">
      <c r="B910" s="5">
        <v>0.04042732</v>
      </c>
      <c r="C910" s="5">
        <v>0.02445034</v>
      </c>
    </row>
    <row r="911" ht="15.75" customHeight="1">
      <c r="B911" s="5">
        <v>0.04044066</v>
      </c>
      <c r="C911" s="5">
        <v>0.0150747</v>
      </c>
    </row>
    <row r="912" ht="15.75" customHeight="1">
      <c r="B912" s="5">
        <v>0.040494</v>
      </c>
      <c r="C912" s="5">
        <v>0.02982086</v>
      </c>
    </row>
    <row r="913" ht="15.75" customHeight="1">
      <c r="B913" s="5">
        <v>0.0406404</v>
      </c>
      <c r="C913" s="5">
        <v>0.02136261</v>
      </c>
    </row>
    <row r="914" ht="15.75" customHeight="1">
      <c r="B914" s="5">
        <v>0.04095522</v>
      </c>
      <c r="C914" s="5">
        <v>0.03618007</v>
      </c>
    </row>
    <row r="915" ht="15.75" customHeight="1">
      <c r="B915" s="5">
        <v>0.04096901</v>
      </c>
      <c r="C915" s="5">
        <v>0.04219393</v>
      </c>
    </row>
    <row r="916" ht="15.75" customHeight="1">
      <c r="B916" s="5">
        <v>0.04101174</v>
      </c>
      <c r="C916" s="5">
        <v>0.02527976</v>
      </c>
    </row>
    <row r="917" ht="15.75" customHeight="1">
      <c r="B917" s="5">
        <v>0.04101174</v>
      </c>
      <c r="C917" s="5">
        <v>0.02509807</v>
      </c>
    </row>
    <row r="918" ht="15.75" customHeight="1">
      <c r="B918" s="5">
        <v>0.04113792</v>
      </c>
      <c r="C918" s="5">
        <v>0.01849451</v>
      </c>
    </row>
    <row r="919" ht="15.75" customHeight="1">
      <c r="B919" s="5">
        <v>0.04114078</v>
      </c>
      <c r="C919" s="5">
        <v>0.02007474</v>
      </c>
    </row>
    <row r="920" ht="15.75" customHeight="1">
      <c r="B920" s="5">
        <v>0.04119241</v>
      </c>
      <c r="C920" s="5">
        <v>0.04182635</v>
      </c>
    </row>
    <row r="921" ht="15.75" customHeight="1">
      <c r="B921" s="5">
        <v>0.0412783</v>
      </c>
      <c r="C921" s="5">
        <v>0.04081315</v>
      </c>
    </row>
    <row r="922" ht="15.75" customHeight="1">
      <c r="B922" s="5">
        <v>0.0415204</v>
      </c>
      <c r="C922" s="5">
        <v>0.02117912</v>
      </c>
    </row>
    <row r="923" ht="15.75" customHeight="1">
      <c r="B923" s="5">
        <v>0.0417625</v>
      </c>
      <c r="C923" s="5">
        <v>0.02760506</v>
      </c>
    </row>
    <row r="924" ht="15.75" customHeight="1">
      <c r="B924" s="5">
        <v>0.0420354</v>
      </c>
      <c r="C924" s="5">
        <v>0.02798333</v>
      </c>
    </row>
    <row r="925" ht="15.75" customHeight="1">
      <c r="B925" s="5">
        <v>0.04310345</v>
      </c>
      <c r="C925" s="5">
        <v>0.03689163</v>
      </c>
    </row>
    <row r="926" ht="15.75" customHeight="1">
      <c r="B926" s="5">
        <v>0.04334699</v>
      </c>
      <c r="C926" s="5">
        <v>0.04576099</v>
      </c>
    </row>
    <row r="927" ht="15.75" customHeight="1">
      <c r="B927" s="5">
        <v>0.04334975</v>
      </c>
      <c r="C927" s="5">
        <v>0.07603892</v>
      </c>
    </row>
    <row r="928" ht="15.75" customHeight="1">
      <c r="B928" s="5">
        <v>0.04334975</v>
      </c>
      <c r="C928" s="5">
        <v>0.05129039</v>
      </c>
    </row>
    <row r="929" ht="15.75" customHeight="1">
      <c r="B929" s="5">
        <v>0.04359606</v>
      </c>
      <c r="C929" s="5">
        <v>0.01955713</v>
      </c>
    </row>
    <row r="930" ht="15.75" customHeight="1">
      <c r="B930" s="5">
        <v>0.04372177</v>
      </c>
      <c r="C930" s="5">
        <v>0.05663995</v>
      </c>
    </row>
    <row r="931" ht="15.75" customHeight="1">
      <c r="B931" s="5">
        <v>0.04426378</v>
      </c>
      <c r="C931" s="5">
        <v>0.0195552</v>
      </c>
    </row>
    <row r="932" ht="15.75" customHeight="1">
      <c r="B932" s="5">
        <v>0.04482759</v>
      </c>
      <c r="C932" s="5">
        <v>0.04326498</v>
      </c>
    </row>
    <row r="933" ht="15.75" customHeight="1">
      <c r="B933" s="5">
        <v>0.04501493</v>
      </c>
      <c r="C933" s="5">
        <v>0.06918545</v>
      </c>
    </row>
    <row r="934" ht="15.75" customHeight="1">
      <c r="B934" s="5">
        <v>0.04501493</v>
      </c>
      <c r="C934" s="5">
        <v>0.02942462</v>
      </c>
    </row>
    <row r="935" ht="15.75" customHeight="1">
      <c r="B935" s="5">
        <v>0.0453202</v>
      </c>
      <c r="C935" s="5">
        <v>0.03500496</v>
      </c>
    </row>
    <row r="936" ht="15.75" customHeight="1">
      <c r="B936" s="5">
        <v>0.0453202</v>
      </c>
      <c r="C936" s="5">
        <v>0.04790932</v>
      </c>
    </row>
    <row r="937" ht="15.75" customHeight="1">
      <c r="B937" s="5">
        <v>0.0455665</v>
      </c>
      <c r="C937" s="5">
        <v>0.06780265</v>
      </c>
    </row>
    <row r="938" ht="15.75" customHeight="1">
      <c r="B938" s="5">
        <v>0.04571921</v>
      </c>
      <c r="C938" s="5">
        <v>0.04434934</v>
      </c>
    </row>
    <row r="939" ht="15.75" customHeight="1">
      <c r="B939" s="5">
        <v>0.04605911</v>
      </c>
      <c r="C939" s="5">
        <v>0.02564964</v>
      </c>
    </row>
    <row r="940" ht="15.75" customHeight="1">
      <c r="B940" s="5">
        <v>0.04621716</v>
      </c>
      <c r="C940" s="5">
        <v>0.02946831</v>
      </c>
    </row>
    <row r="941" ht="15.75" customHeight="1">
      <c r="B941" s="5">
        <v>0.04623699</v>
      </c>
      <c r="C941" s="5">
        <v>0.02121929</v>
      </c>
    </row>
    <row r="942" ht="15.75" customHeight="1">
      <c r="B942" s="5">
        <v>0.04625113</v>
      </c>
      <c r="C942" s="5">
        <v>0.04431744</v>
      </c>
    </row>
    <row r="943" ht="15.75" customHeight="1">
      <c r="B943" s="5">
        <v>0.04630542</v>
      </c>
      <c r="C943" s="5">
        <v>0.04164571</v>
      </c>
    </row>
    <row r="944" ht="15.75" customHeight="1">
      <c r="B944" s="5">
        <v>0.04643704</v>
      </c>
      <c r="C944" s="5">
        <v>0.01434416</v>
      </c>
    </row>
    <row r="945" ht="15.75" customHeight="1">
      <c r="B945" s="5">
        <v>0.04679803</v>
      </c>
      <c r="C945" s="5">
        <v>0.01842543</v>
      </c>
    </row>
    <row r="946" ht="15.75" customHeight="1">
      <c r="B946" s="5">
        <v>0.04679803</v>
      </c>
      <c r="C946" s="5">
        <v>0.04436268</v>
      </c>
    </row>
    <row r="947" ht="15.75" customHeight="1">
      <c r="B947" s="5">
        <v>0.0473251</v>
      </c>
      <c r="C947" s="5">
        <v>0.02439338</v>
      </c>
    </row>
    <row r="948" ht="15.75" customHeight="1">
      <c r="B948" s="5">
        <v>0.04733976</v>
      </c>
      <c r="C948" s="5">
        <v>0.05163976</v>
      </c>
    </row>
    <row r="949" ht="15.75" customHeight="1">
      <c r="B949" s="5">
        <v>0.04741319</v>
      </c>
      <c r="C949" s="5">
        <v>0.02946719</v>
      </c>
    </row>
    <row r="950" ht="15.75" customHeight="1">
      <c r="B950" s="5">
        <v>0.04753695</v>
      </c>
      <c r="C950" s="5">
        <v>0.03882615</v>
      </c>
    </row>
    <row r="951" ht="15.75" customHeight="1">
      <c r="B951" s="5">
        <v>0.04827586</v>
      </c>
      <c r="C951" s="5">
        <v>0.03424103</v>
      </c>
    </row>
    <row r="952" ht="15.75" customHeight="1">
      <c r="B952" s="5">
        <v>0.04852217</v>
      </c>
      <c r="C952" s="5">
        <v>0.04547732</v>
      </c>
    </row>
    <row r="953" ht="15.75" customHeight="1">
      <c r="B953" s="5">
        <v>0.04969927</v>
      </c>
      <c r="C953" s="5">
        <v>0.1037868</v>
      </c>
    </row>
    <row r="954" ht="15.75" customHeight="1">
      <c r="B954" s="5">
        <v>0.0497537</v>
      </c>
      <c r="C954" s="5">
        <v>0.02456692</v>
      </c>
    </row>
    <row r="955" ht="15.75" customHeight="1">
      <c r="B955" s="5">
        <v>0.0497537</v>
      </c>
      <c r="C955" s="5">
        <v>0.03559476</v>
      </c>
    </row>
    <row r="956" ht="15.75" customHeight="1">
      <c r="B956" s="5">
        <v>0.04975656</v>
      </c>
      <c r="C956" s="5">
        <v>0.03967905</v>
      </c>
    </row>
    <row r="957" ht="15.75" customHeight="1">
      <c r="B957" s="5">
        <v>0.0498645</v>
      </c>
      <c r="C957" s="5">
        <v>0.04754998</v>
      </c>
    </row>
    <row r="958" ht="15.75" customHeight="1">
      <c r="B958" s="5">
        <v>0.05023605</v>
      </c>
      <c r="C958" s="5">
        <v>0.0289</v>
      </c>
    </row>
    <row r="959" ht="15.75" customHeight="1">
      <c r="B959" s="5">
        <v>0.05067932</v>
      </c>
      <c r="C959" s="5">
        <v>0.08222104</v>
      </c>
    </row>
    <row r="960" ht="15.75" customHeight="1">
      <c r="B960" s="5">
        <v>0.05069124</v>
      </c>
      <c r="C960" s="5">
        <v>0.0433277</v>
      </c>
    </row>
    <row r="961" ht="15.75" customHeight="1">
      <c r="B961" s="5">
        <v>0.0509655</v>
      </c>
      <c r="C961" s="5">
        <v>0.04246393</v>
      </c>
    </row>
    <row r="962" ht="15.75" customHeight="1">
      <c r="B962" s="5">
        <v>0.0509655</v>
      </c>
      <c r="C962" s="5">
        <v>0.06195891</v>
      </c>
    </row>
    <row r="963" ht="15.75" customHeight="1">
      <c r="B963" s="5">
        <v>0.05154195</v>
      </c>
      <c r="C963" s="5">
        <v>0.03023741</v>
      </c>
    </row>
    <row r="964" ht="15.75" customHeight="1">
      <c r="B964" s="5">
        <v>0.0519174</v>
      </c>
      <c r="C964" s="5">
        <v>0.04130904</v>
      </c>
    </row>
    <row r="965" ht="15.75" customHeight="1">
      <c r="B965" s="5">
        <v>0.05197045</v>
      </c>
      <c r="C965" s="5">
        <v>0.09371992</v>
      </c>
    </row>
    <row r="966" ht="15.75" customHeight="1">
      <c r="B966" s="5">
        <v>0.05201506</v>
      </c>
      <c r="C966" s="5">
        <v>0.0113721</v>
      </c>
    </row>
    <row r="967" ht="15.75" customHeight="1">
      <c r="B967" s="5">
        <v>0.05254827</v>
      </c>
      <c r="C967" s="5">
        <v>0.06691655</v>
      </c>
    </row>
    <row r="968" ht="15.75" customHeight="1">
      <c r="B968" s="5">
        <v>0.05254854</v>
      </c>
      <c r="C968" s="5">
        <v>0.02105889</v>
      </c>
    </row>
    <row r="969" ht="15.75" customHeight="1">
      <c r="B969" s="5">
        <v>0.05257453</v>
      </c>
      <c r="C969" s="5">
        <v>0.05156243</v>
      </c>
    </row>
    <row r="970" ht="15.75" customHeight="1">
      <c r="B970" s="5">
        <v>0.05270936</v>
      </c>
      <c r="C970" s="5">
        <v>0.05428965</v>
      </c>
    </row>
    <row r="971" ht="15.75" customHeight="1">
      <c r="B971" s="5">
        <v>0.05280236</v>
      </c>
      <c r="C971" s="5">
        <v>0.05747498</v>
      </c>
    </row>
    <row r="972" ht="15.75" customHeight="1">
      <c r="B972" s="5">
        <v>0.05397278</v>
      </c>
      <c r="C972" s="5">
        <v>0.05476097</v>
      </c>
    </row>
    <row r="973" ht="15.75" customHeight="1">
      <c r="B973" s="5">
        <v>0.05418719</v>
      </c>
      <c r="C973" s="5">
        <v>0.0345136</v>
      </c>
    </row>
    <row r="974" ht="15.75" customHeight="1">
      <c r="B974" s="5">
        <v>0.0544335</v>
      </c>
      <c r="C974" s="5">
        <v>0.04715267</v>
      </c>
    </row>
    <row r="975" ht="15.75" customHeight="1">
      <c r="B975" s="5">
        <v>0.05451505</v>
      </c>
      <c r="C975" s="5">
        <v>0.03674351</v>
      </c>
    </row>
    <row r="976" ht="15.75" customHeight="1">
      <c r="B976" s="5">
        <v>0.05492611</v>
      </c>
      <c r="C976" s="5">
        <v>0.05419524</v>
      </c>
    </row>
    <row r="977" ht="15.75" customHeight="1">
      <c r="B977" s="5">
        <v>0.05501475</v>
      </c>
      <c r="C977" s="5">
        <v>0.1483573</v>
      </c>
    </row>
    <row r="978" ht="15.75" customHeight="1">
      <c r="B978" s="5">
        <v>0.05517241</v>
      </c>
      <c r="C978" s="5">
        <v>0.07985969</v>
      </c>
    </row>
    <row r="979" ht="15.75" customHeight="1">
      <c r="B979" s="5">
        <v>0.05541872</v>
      </c>
      <c r="C979" s="5">
        <v>0.0871548</v>
      </c>
    </row>
    <row r="980" ht="15.75" customHeight="1">
      <c r="B980" s="5">
        <v>0.05560472</v>
      </c>
      <c r="C980" s="5">
        <v>0.01954084</v>
      </c>
    </row>
    <row r="981" ht="15.75" customHeight="1">
      <c r="B981" s="5">
        <v>0.05566502</v>
      </c>
      <c r="C981" s="5">
        <v>0.07605764</v>
      </c>
    </row>
    <row r="982" ht="15.75" customHeight="1">
      <c r="B982" s="5">
        <v>0.05591133</v>
      </c>
      <c r="C982" s="5">
        <v>0.05355642</v>
      </c>
    </row>
    <row r="983" ht="15.75" customHeight="1">
      <c r="B983" s="5">
        <v>0.05592794</v>
      </c>
      <c r="C983" s="5">
        <v>0.03624414</v>
      </c>
    </row>
    <row r="984" ht="15.75" customHeight="1">
      <c r="B984" s="5">
        <v>0.05650205</v>
      </c>
      <c r="C984" s="5">
        <v>0.02106869</v>
      </c>
    </row>
    <row r="985" ht="15.75" customHeight="1">
      <c r="B985" s="5">
        <v>0.05763547</v>
      </c>
      <c r="C985" s="5">
        <v>0.06143735</v>
      </c>
    </row>
    <row r="986" ht="15.75" customHeight="1">
      <c r="B986" s="5">
        <v>0.05798329</v>
      </c>
      <c r="C986" s="5">
        <v>0.05212239</v>
      </c>
    </row>
    <row r="987" ht="15.75" customHeight="1">
      <c r="B987" s="5">
        <v>0.05985222</v>
      </c>
      <c r="C987" s="5">
        <v>0.04582783</v>
      </c>
    </row>
    <row r="988" ht="15.75" customHeight="1">
      <c r="B988" s="5">
        <v>0.06009852</v>
      </c>
      <c r="C988" s="5">
        <v>0.03598433</v>
      </c>
    </row>
    <row r="989" ht="15.75" customHeight="1">
      <c r="B989" s="5">
        <v>0.06052155</v>
      </c>
      <c r="C989" s="5">
        <v>0.02424854</v>
      </c>
    </row>
    <row r="990" ht="15.75" customHeight="1">
      <c r="B990" s="5">
        <v>0.06059953</v>
      </c>
      <c r="C990" s="5">
        <v>0.09292998</v>
      </c>
    </row>
    <row r="991" ht="15.75" customHeight="1">
      <c r="B991" s="5">
        <v>0.06088851</v>
      </c>
      <c r="C991" s="5">
        <v>0.06393674</v>
      </c>
    </row>
    <row r="992" ht="15.75" customHeight="1">
      <c r="B992" s="5">
        <v>0.0614977</v>
      </c>
      <c r="C992" s="5">
        <v>0.02210802</v>
      </c>
    </row>
    <row r="993" ht="15.75" customHeight="1">
      <c r="B993" s="5">
        <v>0.0619469</v>
      </c>
      <c r="C993" s="5">
        <v>0.07142413</v>
      </c>
    </row>
    <row r="994" ht="15.75" customHeight="1">
      <c r="B994" s="5">
        <v>0.06236151</v>
      </c>
      <c r="C994" s="5">
        <v>0.06253654</v>
      </c>
    </row>
    <row r="995" ht="15.75" customHeight="1">
      <c r="B995" s="5">
        <v>0.06305419</v>
      </c>
      <c r="C995" s="5">
        <v>0.02979891</v>
      </c>
    </row>
    <row r="996" ht="15.75" customHeight="1">
      <c r="B996" s="5">
        <v>0.06315459</v>
      </c>
      <c r="C996" s="5">
        <v>0.01736023</v>
      </c>
    </row>
    <row r="997" ht="15.75" customHeight="1">
      <c r="B997" s="5">
        <v>0.06414726</v>
      </c>
      <c r="C997" s="5">
        <v>0.01889118</v>
      </c>
    </row>
    <row r="998" ht="15.75" customHeight="1">
      <c r="B998" s="5">
        <v>0.06453202</v>
      </c>
      <c r="C998" s="5">
        <v>0.04344079</v>
      </c>
    </row>
    <row r="999" ht="15.75" customHeight="1">
      <c r="B999" s="5">
        <v>0.06502463</v>
      </c>
      <c r="C999" s="5">
        <v>0.02328997</v>
      </c>
    </row>
    <row r="1000" ht="15.75" customHeight="1">
      <c r="B1000" s="5">
        <v>0.06582066</v>
      </c>
      <c r="C1000" s="5">
        <v>0.01905092</v>
      </c>
    </row>
    <row r="1001" ht="15.75" customHeight="1">
      <c r="B1001" s="5">
        <v>0.06705686</v>
      </c>
      <c r="C1001" s="5">
        <v>0.03371114</v>
      </c>
    </row>
    <row r="1002" ht="15.75" customHeight="1">
      <c r="B1002" s="5">
        <v>0.06811202</v>
      </c>
      <c r="C1002" s="5">
        <v>0.04202116</v>
      </c>
    </row>
    <row r="1003" ht="15.75" customHeight="1">
      <c r="B1003" s="5">
        <v>0.06901535</v>
      </c>
      <c r="C1003" s="5">
        <v>0.05395247</v>
      </c>
    </row>
    <row r="1004" ht="15.75" customHeight="1">
      <c r="B1004" s="5">
        <v>0.07831858</v>
      </c>
      <c r="C1004" s="5">
        <v>0.05308049</v>
      </c>
    </row>
    <row r="1005" ht="15.75" customHeight="1">
      <c r="B1005" s="5">
        <v>0.07893034</v>
      </c>
      <c r="C1005" s="5">
        <v>0.03767517</v>
      </c>
    </row>
    <row r="1006" ht="15.75" customHeight="1">
      <c r="B1006" s="5">
        <v>0.08078818</v>
      </c>
      <c r="C1006" s="5">
        <v>0.05250251</v>
      </c>
    </row>
    <row r="1007" ht="15.75" customHeight="1">
      <c r="B1007" s="5">
        <v>0.0880531</v>
      </c>
      <c r="C1007" s="5">
        <v>0.09858445</v>
      </c>
    </row>
    <row r="1008" ht="15.75" customHeight="1">
      <c r="B1008" s="5">
        <v>0.1004926</v>
      </c>
      <c r="C1008" s="5">
        <v>0.06037246</v>
      </c>
    </row>
    <row r="1009" ht="15.75" customHeight="1">
      <c r="B1009" s="5">
        <v>0.1030839</v>
      </c>
      <c r="C1009" s="5">
        <v>0.06273474</v>
      </c>
    </row>
  </sheetData>
  <printOptions/>
  <pageMargins bottom="0.75" footer="0.0" header="0.0" left="0.7" right="0.7" top="0.75"/>
  <pageSetup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" t="s">
        <v>149</v>
      </c>
      <c r="B1" s="2" t="s">
        <v>50</v>
      </c>
      <c r="C1" s="2" t="s">
        <v>2</v>
      </c>
      <c r="D1" s="2" t="s">
        <v>4</v>
      </c>
      <c r="F1" s="1" t="s">
        <v>150</v>
      </c>
      <c r="H1" s="2" t="s">
        <v>50</v>
      </c>
      <c r="I1" s="2" t="s">
        <v>2</v>
      </c>
      <c r="J1" s="2" t="s">
        <v>4</v>
      </c>
    </row>
    <row r="2">
      <c r="B2" s="5">
        <v>0.001108892</v>
      </c>
      <c r="C2" s="5">
        <v>0.003032015</v>
      </c>
      <c r="D2" s="5">
        <v>0.002243373</v>
      </c>
      <c r="H2" s="5">
        <v>2.668191E-6</v>
      </c>
      <c r="I2" s="5">
        <v>1.720639E-5</v>
      </c>
      <c r="J2" s="5">
        <v>1.324707E-5</v>
      </c>
    </row>
    <row r="3">
      <c r="B3" s="5">
        <v>0.001075241</v>
      </c>
      <c r="C3" s="5">
        <v>0.001947861</v>
      </c>
      <c r="D3" s="5">
        <v>0.003404565</v>
      </c>
      <c r="H3" s="5">
        <v>1.505745E-6</v>
      </c>
      <c r="I3" s="5">
        <v>8.175974E-6</v>
      </c>
      <c r="J3" s="5">
        <v>3.641458E-5</v>
      </c>
    </row>
    <row r="4">
      <c r="B4" s="5">
        <v>0.004226097</v>
      </c>
      <c r="C4" s="5">
        <v>0.002342671</v>
      </c>
      <c r="D4" s="5">
        <v>0.004974119</v>
      </c>
      <c r="H4" s="5">
        <v>1.415801E-5</v>
      </c>
      <c r="I4" s="5">
        <v>1.107869E-5</v>
      </c>
      <c r="J4" s="5">
        <v>1.971831E-5</v>
      </c>
    </row>
    <row r="5">
      <c r="B5" s="5">
        <v>0.00235744</v>
      </c>
      <c r="C5" s="5">
        <v>0.00277289</v>
      </c>
      <c r="D5" s="5">
        <v>8.832773E-4</v>
      </c>
      <c r="H5" s="5">
        <v>5.057674E-6</v>
      </c>
      <c r="I5" s="5">
        <v>1.838303E-5</v>
      </c>
      <c r="J5" s="5">
        <v>6.106226E-6</v>
      </c>
    </row>
    <row r="6">
      <c r="B6" s="5">
        <v>0.003650095</v>
      </c>
      <c r="C6" s="5">
        <v>0.002342729</v>
      </c>
      <c r="D6" s="5">
        <v>0.002102693</v>
      </c>
      <c r="H6" s="5">
        <v>2.177647E-5</v>
      </c>
      <c r="I6" s="5">
        <v>7.385974E-6</v>
      </c>
      <c r="J6" s="5">
        <v>1.254706E-5</v>
      </c>
    </row>
    <row r="7">
      <c r="B7" s="5">
        <v>0.00264631</v>
      </c>
      <c r="C7" s="5">
        <v>0.002474543</v>
      </c>
      <c r="D7" s="5">
        <v>0.001560144</v>
      </c>
      <c r="H7" s="5">
        <v>6.002686E-6</v>
      </c>
      <c r="I7" s="5">
        <v>7.469565E-6</v>
      </c>
      <c r="J7" s="5">
        <v>9.024604E-6</v>
      </c>
    </row>
    <row r="8">
      <c r="B8" s="5">
        <v>0.006409411</v>
      </c>
      <c r="C8" s="5">
        <v>0.003552281</v>
      </c>
      <c r="D8" s="5">
        <v>0.002658404</v>
      </c>
      <c r="H8" s="5">
        <v>8.918256E-6</v>
      </c>
      <c r="I8" s="5">
        <v>9.163108E-6</v>
      </c>
      <c r="J8" s="5">
        <v>2.009321E-5</v>
      </c>
    </row>
    <row r="9">
      <c r="B9" s="5">
        <v>0.003471222</v>
      </c>
      <c r="C9" s="5">
        <v>0.00191459</v>
      </c>
      <c r="D9" s="5">
        <v>0.002810883</v>
      </c>
      <c r="H9" s="5">
        <v>1.079843E-4</v>
      </c>
      <c r="I9" s="5">
        <v>7.673098E-6</v>
      </c>
      <c r="J9" s="5">
        <v>8.299104E-6</v>
      </c>
    </row>
    <row r="10">
      <c r="B10" s="5">
        <v>0.001503369</v>
      </c>
      <c r="C10" s="5">
        <v>0.001612899</v>
      </c>
      <c r="D10" s="5">
        <v>8.567821E-4</v>
      </c>
      <c r="H10" s="5">
        <v>6.176831E-6</v>
      </c>
      <c r="I10" s="5">
        <v>2.383604E-5</v>
      </c>
      <c r="J10" s="5">
        <v>8.373981E-6</v>
      </c>
    </row>
    <row r="11">
      <c r="B11" s="5">
        <v>9.459597E-4</v>
      </c>
      <c r="C11" s="5">
        <v>0.00164438</v>
      </c>
      <c r="D11" s="5">
        <v>0.001919244</v>
      </c>
      <c r="H11" s="5">
        <v>2.327585E-6</v>
      </c>
      <c r="I11" s="5">
        <v>2.243195E-5</v>
      </c>
      <c r="J11" s="5">
        <v>2.719943E-5</v>
      </c>
    </row>
    <row r="12">
      <c r="B12" s="5">
        <v>0.001773778</v>
      </c>
      <c r="C12" s="5">
        <v>0.001587451</v>
      </c>
      <c r="D12" s="5">
        <v>0.004139038</v>
      </c>
      <c r="H12" s="5">
        <v>1.18848E-5</v>
      </c>
      <c r="I12" s="5">
        <v>1.340569E-5</v>
      </c>
      <c r="J12" s="5">
        <v>5.895301E-6</v>
      </c>
    </row>
    <row r="13">
      <c r="B13" s="5">
        <v>0.001662778</v>
      </c>
      <c r="C13" s="5">
        <v>0.001734897</v>
      </c>
      <c r="D13" s="5">
        <v>0.005999735</v>
      </c>
      <c r="H13" s="5">
        <v>3.515387E-6</v>
      </c>
      <c r="I13" s="5">
        <v>1.255786E-5</v>
      </c>
      <c r="J13" s="5">
        <v>3.06407E-5</v>
      </c>
    </row>
    <row r="14">
      <c r="B14" s="5">
        <v>0.003134003</v>
      </c>
      <c r="C14" s="5">
        <v>0.002754211</v>
      </c>
      <c r="D14" s="5">
        <v>0.001382003</v>
      </c>
      <c r="H14" s="5">
        <v>5.249673E-6</v>
      </c>
      <c r="I14" s="5">
        <v>8.761141E-6</v>
      </c>
      <c r="J14" s="5">
        <v>9.916796E-6</v>
      </c>
    </row>
    <row r="15">
      <c r="B15" s="5">
        <v>0.001699806</v>
      </c>
      <c r="C15" s="5">
        <v>0.003670272</v>
      </c>
      <c r="D15" s="5">
        <v>0.001820932</v>
      </c>
      <c r="H15" s="5">
        <v>3.246913E-6</v>
      </c>
      <c r="I15" s="5">
        <v>3.773266E-5</v>
      </c>
      <c r="J15" s="5">
        <v>3.440821E-5</v>
      </c>
    </row>
    <row r="16">
      <c r="B16" s="5">
        <v>0.002238451</v>
      </c>
      <c r="C16" s="5">
        <v>0.001573636</v>
      </c>
      <c r="D16" s="5">
        <v>0.002580934</v>
      </c>
      <c r="H16" s="5">
        <v>4.275816E-6</v>
      </c>
      <c r="I16" s="5">
        <v>5.005732E-6</v>
      </c>
      <c r="J16" s="5">
        <v>2.438458E-5</v>
      </c>
    </row>
    <row r="17">
      <c r="B17" s="5">
        <v>0.001375059</v>
      </c>
      <c r="C17" s="5">
        <v>0.003552239</v>
      </c>
      <c r="D17" s="5">
        <v>0.004634635</v>
      </c>
      <c r="H17" s="5">
        <v>2.016374E-6</v>
      </c>
      <c r="I17" s="5">
        <v>1.211454E-5</v>
      </c>
      <c r="J17" s="5">
        <v>2.502164E-5</v>
      </c>
    </row>
    <row r="18">
      <c r="B18" s="5">
        <v>0.00101801</v>
      </c>
      <c r="C18" s="5">
        <v>0.001639368</v>
      </c>
      <c r="D18" s="5">
        <v>0.004225284</v>
      </c>
      <c r="H18" s="5">
        <v>2.333484E-6</v>
      </c>
      <c r="I18" s="5">
        <v>6.96351E-6</v>
      </c>
      <c r="J18" s="5">
        <v>1.408954E-5</v>
      </c>
    </row>
    <row r="19">
      <c r="B19" s="5">
        <v>0.00238135</v>
      </c>
      <c r="C19" s="5">
        <v>0.002562723</v>
      </c>
      <c r="D19" s="5">
        <v>0.002205596</v>
      </c>
      <c r="H19" s="5">
        <v>9.602972E-6</v>
      </c>
      <c r="I19" s="5">
        <v>2.360908E-5</v>
      </c>
      <c r="J19" s="5">
        <v>6.128942E-6</v>
      </c>
    </row>
    <row r="20">
      <c r="B20" s="5">
        <v>0.006449927</v>
      </c>
      <c r="C20" s="5">
        <v>0.002735747</v>
      </c>
      <c r="D20" s="5">
        <v>0.002877226</v>
      </c>
      <c r="H20" s="5">
        <v>6.093405E-6</v>
      </c>
      <c r="I20" s="5">
        <v>1.183315E-5</v>
      </c>
      <c r="J20" s="5">
        <v>7.030329E-6</v>
      </c>
    </row>
    <row r="21">
      <c r="B21" s="5">
        <v>0.001422392</v>
      </c>
      <c r="C21" s="5">
        <v>0.001308376</v>
      </c>
      <c r="D21" s="5">
        <v>0.001779055</v>
      </c>
      <c r="H21" s="5">
        <v>6.520816E-6</v>
      </c>
      <c r="I21" s="5">
        <v>7.545634E-6</v>
      </c>
      <c r="J21" s="5">
        <v>8.133125E-6</v>
      </c>
    </row>
    <row r="22">
      <c r="B22" s="5">
        <v>0.001160518</v>
      </c>
      <c r="C22" s="5">
        <v>0.002525021</v>
      </c>
      <c r="D22" s="5">
        <v>0.003279086</v>
      </c>
      <c r="H22" s="5">
        <v>1.892982E-6</v>
      </c>
      <c r="I22" s="5">
        <v>9.427134E-6</v>
      </c>
      <c r="J22" s="5">
        <v>1.004779E-5</v>
      </c>
    </row>
    <row r="23">
      <c r="B23" s="5">
        <v>0.001014237</v>
      </c>
      <c r="C23" s="5">
        <v>0.001930983</v>
      </c>
      <c r="D23" s="5">
        <v>0.005034511</v>
      </c>
      <c r="H23" s="5">
        <v>3.110695E-6</v>
      </c>
      <c r="I23" s="5">
        <v>7.738796E-6</v>
      </c>
      <c r="J23" s="5">
        <v>1.346205E-5</v>
      </c>
    </row>
    <row r="24">
      <c r="B24" s="5">
        <v>0.002021334</v>
      </c>
      <c r="C24" s="5">
        <v>8.932328E-4</v>
      </c>
      <c r="D24" s="5">
        <v>0.00261297</v>
      </c>
      <c r="H24" s="5">
        <v>2.522428E-6</v>
      </c>
      <c r="I24" s="5">
        <v>2.816115E-6</v>
      </c>
      <c r="J24" s="5">
        <v>8.816877E-6</v>
      </c>
    </row>
    <row r="25">
      <c r="B25" s="5">
        <v>0.002344938</v>
      </c>
      <c r="C25" s="5">
        <v>0.002085865</v>
      </c>
      <c r="D25" s="5">
        <v>0.003293092</v>
      </c>
      <c r="H25" s="5">
        <v>1.39899E-5</v>
      </c>
      <c r="I25" s="5">
        <v>9.364776E-6</v>
      </c>
      <c r="J25" s="5">
        <v>1.228146E-5</v>
      </c>
    </row>
    <row r="26">
      <c r="B26" s="5">
        <v>0.001029434</v>
      </c>
      <c r="C26" s="5">
        <v>0.001677758</v>
      </c>
      <c r="D26" s="5">
        <v>0.003478992</v>
      </c>
      <c r="H26" s="5">
        <v>1.837447E-6</v>
      </c>
      <c r="I26" s="5">
        <v>5.587506E-6</v>
      </c>
      <c r="J26" s="5">
        <v>1.054633E-5</v>
      </c>
    </row>
    <row r="27">
      <c r="B27" s="5">
        <v>0.002605522</v>
      </c>
      <c r="C27" s="5">
        <v>0.002105733</v>
      </c>
      <c r="D27" s="5">
        <v>0.001129947</v>
      </c>
      <c r="H27" s="5">
        <v>3.205514E-6</v>
      </c>
      <c r="I27" s="5">
        <v>1.524212E-5</v>
      </c>
      <c r="J27" s="5">
        <v>8.428184E-6</v>
      </c>
    </row>
    <row r="28">
      <c r="B28" s="5">
        <v>0.001825527</v>
      </c>
      <c r="C28" s="5">
        <v>0.00200424</v>
      </c>
      <c r="D28" s="5">
        <v>0.003782984</v>
      </c>
      <c r="H28" s="5">
        <v>5.335905E-6</v>
      </c>
      <c r="I28" s="5">
        <v>8.314225E-6</v>
      </c>
      <c r="J28" s="5">
        <v>4.288981E-5</v>
      </c>
    </row>
    <row r="29">
      <c r="B29" s="5">
        <v>0.002326154</v>
      </c>
      <c r="C29" s="5">
        <v>0.003800712</v>
      </c>
      <c r="D29" s="5">
        <v>0.003062999</v>
      </c>
      <c r="H29" s="5">
        <v>7.134382E-6</v>
      </c>
      <c r="I29" s="5">
        <v>3.287906E-5</v>
      </c>
      <c r="J29" s="5">
        <v>8.858911E-6</v>
      </c>
    </row>
    <row r="30">
      <c r="B30" s="5">
        <v>0.00338186</v>
      </c>
      <c r="C30" s="5">
        <v>0.001054558</v>
      </c>
      <c r="D30" s="5">
        <v>0.002718776</v>
      </c>
      <c r="H30" s="5">
        <v>8.715154E-6</v>
      </c>
      <c r="I30" s="5">
        <v>6.448829E-6</v>
      </c>
      <c r="J30" s="5">
        <v>2.140576E-5</v>
      </c>
    </row>
    <row r="31">
      <c r="B31" s="5">
        <v>0.002644542</v>
      </c>
      <c r="C31" s="5">
        <v>0.001826888</v>
      </c>
      <c r="D31" s="5">
        <v>0.003119305</v>
      </c>
      <c r="H31" s="5">
        <v>1.719024E-5</v>
      </c>
      <c r="I31" s="5">
        <v>5.837505E-6</v>
      </c>
      <c r="J31" s="5">
        <v>1.524367E-5</v>
      </c>
    </row>
    <row r="32">
      <c r="B32" s="5">
        <v>0.002301225</v>
      </c>
      <c r="C32" s="5">
        <v>0.001391068</v>
      </c>
      <c r="D32" s="5">
        <v>0.001732004</v>
      </c>
      <c r="H32" s="5">
        <v>7.369303E-6</v>
      </c>
      <c r="I32" s="5">
        <v>3.884928E-6</v>
      </c>
      <c r="J32" s="5">
        <v>7.013109E-6</v>
      </c>
    </row>
    <row r="33">
      <c r="B33" s="5">
        <v>0.003913932</v>
      </c>
      <c r="C33" s="5">
        <v>0.002383424</v>
      </c>
      <c r="D33" s="5">
        <v>0.001841742</v>
      </c>
      <c r="H33" s="5">
        <v>6.153747E-6</v>
      </c>
      <c r="I33" s="5">
        <v>6.527844E-6</v>
      </c>
      <c r="J33" s="5">
        <v>7.565529E-6</v>
      </c>
    </row>
    <row r="34">
      <c r="B34" s="5">
        <v>0.007516066</v>
      </c>
      <c r="C34" s="5">
        <v>0.002049286</v>
      </c>
      <c r="D34" s="5">
        <v>0.001803186</v>
      </c>
      <c r="H34" s="5">
        <v>7.868708E-6</v>
      </c>
      <c r="I34" s="5">
        <v>8.031418E-6</v>
      </c>
      <c r="J34" s="5">
        <v>9.735109E-6</v>
      </c>
    </row>
    <row r="35">
      <c r="B35" s="5">
        <v>0.001096838</v>
      </c>
      <c r="C35" s="5">
        <v>0.002935816</v>
      </c>
      <c r="D35" s="5">
        <v>0.001549234</v>
      </c>
      <c r="H35" s="5">
        <v>1.965814E-6</v>
      </c>
      <c r="I35" s="5">
        <v>8.166895E-6</v>
      </c>
      <c r="J35" s="5">
        <v>2.661293E-5</v>
      </c>
    </row>
    <row r="36">
      <c r="B36" s="5">
        <v>0.0016163</v>
      </c>
      <c r="C36" s="5">
        <v>0.00113944</v>
      </c>
      <c r="D36" s="5">
        <v>0.002725223</v>
      </c>
      <c r="H36" s="5">
        <v>1.193098E-5</v>
      </c>
      <c r="I36" s="5">
        <v>5.317605E-6</v>
      </c>
      <c r="J36" s="5">
        <v>1.127642E-5</v>
      </c>
    </row>
    <row r="37">
      <c r="B37" s="5">
        <v>0.001093695</v>
      </c>
      <c r="C37" s="5">
        <v>0.001166596</v>
      </c>
      <c r="D37" s="5">
        <v>0.002062609</v>
      </c>
      <c r="H37" s="5">
        <v>2.737492E-6</v>
      </c>
      <c r="I37" s="5">
        <v>8.898274E-6</v>
      </c>
      <c r="J37" s="5">
        <v>2.541843E-5</v>
      </c>
    </row>
    <row r="38">
      <c r="B38" s="5">
        <v>0.001553945</v>
      </c>
      <c r="C38" s="5">
        <v>0.002006684</v>
      </c>
      <c r="D38" s="5">
        <v>0.004249142</v>
      </c>
      <c r="H38" s="5">
        <v>3.739067E-6</v>
      </c>
      <c r="I38" s="5">
        <v>7.491929E-6</v>
      </c>
      <c r="J38" s="5">
        <v>1.73291E-5</v>
      </c>
    </row>
    <row r="39">
      <c r="B39" s="5">
        <v>0.001316087</v>
      </c>
      <c r="C39" s="5">
        <v>0.00228788</v>
      </c>
      <c r="D39" s="5">
        <v>0.001203021</v>
      </c>
      <c r="H39" s="5">
        <v>2.52502E-6</v>
      </c>
      <c r="I39" s="5">
        <v>1.067721E-5</v>
      </c>
      <c r="J39" s="5">
        <v>2.066564E-5</v>
      </c>
    </row>
    <row r="40">
      <c r="B40" s="5">
        <v>0.001821651</v>
      </c>
      <c r="C40" s="5">
        <v>0.002485377</v>
      </c>
      <c r="D40" s="5">
        <v>0.007551507</v>
      </c>
      <c r="H40" s="5">
        <v>2.518608E-6</v>
      </c>
      <c r="I40" s="5">
        <v>1.001724E-5</v>
      </c>
      <c r="J40" s="5">
        <v>1.733111E-5</v>
      </c>
    </row>
    <row r="41">
      <c r="B41" s="5">
        <v>0.001136209</v>
      </c>
      <c r="C41" s="5">
        <v>0.002044577</v>
      </c>
      <c r="D41" s="5">
        <v>0.00242239</v>
      </c>
      <c r="H41" s="5">
        <v>7.277054E-6</v>
      </c>
      <c r="I41" s="5">
        <v>6.841257E-6</v>
      </c>
      <c r="J41" s="5">
        <v>4.869501E-6</v>
      </c>
    </row>
    <row r="42">
      <c r="B42" s="5">
        <v>0.001372135</v>
      </c>
      <c r="C42" s="5">
        <v>0.001313035</v>
      </c>
      <c r="D42" s="5">
        <v>0.002194834</v>
      </c>
      <c r="H42" s="5">
        <v>3.161849E-6</v>
      </c>
      <c r="I42" s="5">
        <v>7.960834E-6</v>
      </c>
      <c r="J42" s="5">
        <v>1.430119E-5</v>
      </c>
    </row>
    <row r="43">
      <c r="B43" s="5">
        <v>0.001139954</v>
      </c>
      <c r="C43" s="5">
        <v>0.0011356</v>
      </c>
      <c r="D43" s="5">
        <v>0.002022794</v>
      </c>
      <c r="H43" s="5">
        <v>2.216386E-6</v>
      </c>
      <c r="I43" s="5">
        <v>6.49639E-6</v>
      </c>
      <c r="J43" s="5">
        <v>9.971109E-6</v>
      </c>
    </row>
    <row r="44">
      <c r="B44" s="5">
        <v>0.002348824</v>
      </c>
      <c r="C44" s="5">
        <v>0.002661115</v>
      </c>
      <c r="D44" s="5">
        <v>0.007279997</v>
      </c>
      <c r="H44" s="5">
        <v>4.40929E-6</v>
      </c>
      <c r="I44" s="5">
        <v>1.474762E-5</v>
      </c>
      <c r="J44" s="5">
        <v>1.423059E-5</v>
      </c>
    </row>
    <row r="45">
      <c r="B45" s="5">
        <v>8.806998E-4</v>
      </c>
      <c r="C45" s="5">
        <v>0.001502106</v>
      </c>
      <c r="D45" s="5">
        <v>0.001982522</v>
      </c>
      <c r="H45" s="5">
        <v>1.751419E-6</v>
      </c>
      <c r="I45" s="5">
        <v>9.599441E-6</v>
      </c>
      <c r="J45" s="5">
        <v>2.120468E-5</v>
      </c>
    </row>
    <row r="46">
      <c r="B46" s="5">
        <v>0.004096015</v>
      </c>
      <c r="C46" s="5">
        <v>7.605794E-4</v>
      </c>
      <c r="D46" s="5">
        <v>0.002091024</v>
      </c>
      <c r="H46" s="5">
        <v>7.722461E-6</v>
      </c>
      <c r="I46" s="5">
        <v>4.35102E-6</v>
      </c>
      <c r="J46" s="5">
        <v>8.845936E-6</v>
      </c>
    </row>
    <row r="47">
      <c r="B47" s="5">
        <v>0.001140851</v>
      </c>
      <c r="C47" s="5">
        <v>9.481448E-4</v>
      </c>
      <c r="D47" s="5">
        <v>0.004232791</v>
      </c>
      <c r="H47" s="5">
        <v>1.987445E-6</v>
      </c>
      <c r="I47" s="5">
        <v>4.151718E-6</v>
      </c>
      <c r="J47" s="5">
        <v>2.399476E-5</v>
      </c>
    </row>
    <row r="48">
      <c r="B48" s="5">
        <v>0.001944859</v>
      </c>
      <c r="C48" s="5">
        <v>0.001923224</v>
      </c>
      <c r="D48" s="5">
        <v>0.002896255</v>
      </c>
      <c r="H48" s="5">
        <v>4.152065E-6</v>
      </c>
      <c r="I48" s="5">
        <v>6.49649E-6</v>
      </c>
      <c r="J48" s="5">
        <v>7.636388E-6</v>
      </c>
    </row>
    <row r="49">
      <c r="B49" s="5">
        <v>0.002632087</v>
      </c>
      <c r="C49" s="5">
        <v>0.001535688</v>
      </c>
      <c r="D49" s="5">
        <v>0.002576058</v>
      </c>
      <c r="H49" s="5">
        <v>4.89881E-6</v>
      </c>
      <c r="I49" s="5">
        <v>1.058807E-5</v>
      </c>
      <c r="J49" s="5">
        <v>6.888257E-6</v>
      </c>
    </row>
    <row r="50">
      <c r="B50" s="5">
        <v>0.001621543</v>
      </c>
      <c r="C50" s="5">
        <v>0.0028736</v>
      </c>
      <c r="D50" s="5">
        <v>0.0037675</v>
      </c>
      <c r="H50" s="5">
        <v>5.080657E-6</v>
      </c>
      <c r="I50" s="5">
        <v>1.981254E-5</v>
      </c>
      <c r="J50" s="5">
        <v>1.294371E-5</v>
      </c>
    </row>
    <row r="51">
      <c r="B51" s="5">
        <v>9.538658E-4</v>
      </c>
      <c r="C51" s="5">
        <v>0.001187036</v>
      </c>
      <c r="D51" s="5">
        <v>0.002652712</v>
      </c>
      <c r="H51" s="5">
        <v>1.752851E-6</v>
      </c>
      <c r="I51" s="5">
        <v>6.068574E-6</v>
      </c>
      <c r="J51" s="5">
        <v>4.064227E-5</v>
      </c>
    </row>
    <row r="52">
      <c r="B52" s="5">
        <v>9.003186E-4</v>
      </c>
      <c r="C52" s="5">
        <v>0.00182282</v>
      </c>
      <c r="D52" s="5">
        <v>0.001885609</v>
      </c>
      <c r="H52" s="5">
        <v>2.154423E-6</v>
      </c>
      <c r="I52" s="5">
        <v>8.561779E-6</v>
      </c>
      <c r="J52" s="5">
        <v>1.484597E-5</v>
      </c>
    </row>
    <row r="53">
      <c r="B53" s="5">
        <v>0.002002767</v>
      </c>
      <c r="C53" s="5">
        <v>8.713143E-4</v>
      </c>
      <c r="D53" s="5">
        <v>0.003376847</v>
      </c>
      <c r="H53" s="5">
        <v>6.607886E-6</v>
      </c>
      <c r="I53" s="5">
        <v>1.109847E-5</v>
      </c>
      <c r="J53" s="5">
        <v>1.22709E-5</v>
      </c>
    </row>
    <row r="54">
      <c r="B54" s="5">
        <v>0.006282589</v>
      </c>
      <c r="C54" s="5">
        <v>0.001015531</v>
      </c>
      <c r="D54" s="5">
        <v>0.005021538</v>
      </c>
      <c r="H54" s="5">
        <v>1.073012E-5</v>
      </c>
      <c r="I54" s="5">
        <v>2.745294E-6</v>
      </c>
      <c r="J54" s="5">
        <v>1.330187E-5</v>
      </c>
    </row>
    <row r="55">
      <c r="B55" s="5">
        <v>0.003764088</v>
      </c>
      <c r="C55" s="5">
        <v>0.002016015</v>
      </c>
      <c r="D55" s="5">
        <v>0.001875951</v>
      </c>
      <c r="H55" s="5">
        <v>5.854744E-6</v>
      </c>
      <c r="I55" s="5">
        <v>6.060301E-6</v>
      </c>
      <c r="J55" s="5">
        <v>1.865676E-5</v>
      </c>
    </row>
    <row r="56">
      <c r="B56" s="5">
        <v>0.00400755</v>
      </c>
      <c r="C56" s="5">
        <v>0.003453935</v>
      </c>
      <c r="D56" s="5">
        <v>0.008557253</v>
      </c>
      <c r="H56" s="5">
        <v>1.179297E-5</v>
      </c>
      <c r="I56" s="5">
        <v>1.006085E-5</v>
      </c>
      <c r="J56" s="5">
        <v>1.89489E-5</v>
      </c>
    </row>
    <row r="57">
      <c r="B57" s="5">
        <v>0.002016573</v>
      </c>
      <c r="C57" s="5">
        <v>0.00130175</v>
      </c>
      <c r="D57" s="5">
        <v>0.002849747</v>
      </c>
      <c r="H57" s="5">
        <v>9.980155E-6</v>
      </c>
      <c r="I57" s="5">
        <v>5.558469E-6</v>
      </c>
      <c r="J57" s="5">
        <v>1.145716E-5</v>
      </c>
    </row>
    <row r="58">
      <c r="B58" s="5">
        <v>0.00191225</v>
      </c>
      <c r="C58" s="5">
        <v>0.002243686</v>
      </c>
      <c r="D58" s="5">
        <v>0.001307386</v>
      </c>
      <c r="H58" s="5">
        <v>4.003939E-6</v>
      </c>
      <c r="I58" s="5">
        <v>8.388924E-6</v>
      </c>
      <c r="J58" s="5">
        <v>2.646886E-5</v>
      </c>
    </row>
    <row r="59">
      <c r="B59" s="5">
        <v>0.002404324</v>
      </c>
      <c r="C59" s="5">
        <v>0.001525794</v>
      </c>
      <c r="D59" s="5">
        <v>0.005705467</v>
      </c>
      <c r="H59" s="5">
        <v>1.125942E-5</v>
      </c>
      <c r="I59" s="5">
        <v>3.572161E-6</v>
      </c>
      <c r="J59" s="5">
        <v>2.546696E-5</v>
      </c>
    </row>
    <row r="60">
      <c r="B60" s="5">
        <v>0.002329449</v>
      </c>
      <c r="C60" s="5">
        <v>0.002689297</v>
      </c>
      <c r="D60" s="5">
        <v>0.004045895</v>
      </c>
      <c r="H60" s="5">
        <v>5.764301E-6</v>
      </c>
      <c r="I60" s="5">
        <v>7.430367E-6</v>
      </c>
      <c r="J60" s="5">
        <v>2.316696E-5</v>
      </c>
    </row>
    <row r="61">
      <c r="B61" s="5">
        <v>0.001293355</v>
      </c>
      <c r="C61" s="5">
        <v>0.002137788</v>
      </c>
      <c r="D61" s="5">
        <v>0.001023635</v>
      </c>
      <c r="H61" s="5">
        <v>2.133634E-6</v>
      </c>
      <c r="I61" s="5">
        <v>5.657006E-6</v>
      </c>
      <c r="J61" s="5">
        <v>9.066815E-6</v>
      </c>
    </row>
    <row r="62">
      <c r="B62" s="5">
        <v>0.003487902</v>
      </c>
      <c r="C62" s="5">
        <v>0.001467903</v>
      </c>
      <c r="D62" s="5">
        <v>0.002092707</v>
      </c>
      <c r="H62" s="5">
        <v>5.013348E-6</v>
      </c>
      <c r="I62" s="5">
        <v>5.107212E-6</v>
      </c>
      <c r="J62" s="5">
        <v>7.804671E-6</v>
      </c>
    </row>
    <row r="63">
      <c r="B63" s="5">
        <v>0.003043091</v>
      </c>
      <c r="C63" s="5">
        <v>0.001897589</v>
      </c>
      <c r="D63" s="5">
        <v>0.002928855</v>
      </c>
      <c r="H63" s="5">
        <v>8.776962E-6</v>
      </c>
      <c r="I63" s="5">
        <v>4.361087E-6</v>
      </c>
      <c r="J63" s="5">
        <v>2.18461E-5</v>
      </c>
    </row>
    <row r="64">
      <c r="B64" s="5">
        <v>0.001859612</v>
      </c>
      <c r="C64" s="5">
        <v>0.001690509</v>
      </c>
      <c r="D64" s="5">
        <v>0.003035121</v>
      </c>
      <c r="H64" s="5">
        <v>4.218202E-6</v>
      </c>
      <c r="I64" s="5">
        <v>6.757715E-6</v>
      </c>
      <c r="J64" s="5">
        <v>1.124538E-5</v>
      </c>
    </row>
    <row r="65">
      <c r="B65" s="5">
        <v>0.003580296</v>
      </c>
      <c r="C65" s="5">
        <v>0.001453291</v>
      </c>
      <c r="D65" s="5">
        <v>0.002792764</v>
      </c>
      <c r="H65" s="5">
        <v>4.295547E-6</v>
      </c>
      <c r="I65" s="5">
        <v>4.105928E-6</v>
      </c>
      <c r="J65" s="5">
        <v>1.055438E-5</v>
      </c>
    </row>
    <row r="66">
      <c r="B66" s="5">
        <v>0.001134942</v>
      </c>
      <c r="C66" s="5">
        <v>0.002826904</v>
      </c>
      <c r="D66" s="5">
        <v>0.004657508</v>
      </c>
      <c r="H66" s="5">
        <v>2.89057E-6</v>
      </c>
      <c r="I66" s="5">
        <v>7.587406E-6</v>
      </c>
      <c r="J66" s="5">
        <v>1.287921E-5</v>
      </c>
    </row>
    <row r="67">
      <c r="B67" s="5">
        <v>0.001768312</v>
      </c>
      <c r="C67" s="5">
        <v>0.001756712</v>
      </c>
      <c r="D67" s="5">
        <v>8.851331E-4</v>
      </c>
      <c r="H67" s="5">
        <v>5.16867E-6</v>
      </c>
      <c r="I67" s="5">
        <v>4.632294E-6</v>
      </c>
      <c r="J67" s="5">
        <v>6.873459E-6</v>
      </c>
    </row>
    <row r="68">
      <c r="B68" s="5">
        <v>0.003935481</v>
      </c>
      <c r="C68" s="5">
        <v>0.001631465</v>
      </c>
      <c r="D68" s="5">
        <v>0.004045827</v>
      </c>
      <c r="H68" s="5">
        <v>1.616956E-5</v>
      </c>
      <c r="I68" s="5">
        <v>5.108657E-6</v>
      </c>
      <c r="J68" s="5">
        <v>7.908588E-6</v>
      </c>
    </row>
    <row r="69">
      <c r="B69" s="5">
        <v>0.002695603</v>
      </c>
      <c r="C69" s="5">
        <v>0.003594529</v>
      </c>
      <c r="D69" s="5">
        <v>0.001360397</v>
      </c>
      <c r="H69" s="5">
        <v>2.096399E-5</v>
      </c>
      <c r="I69" s="5">
        <v>1.000503E-5</v>
      </c>
      <c r="J69" s="5">
        <v>7.487174E-6</v>
      </c>
    </row>
    <row r="70">
      <c r="B70" s="5">
        <v>0.001095944</v>
      </c>
      <c r="C70" s="5">
        <v>0.002486125</v>
      </c>
      <c r="D70" s="5">
        <v>0.003288193</v>
      </c>
      <c r="H70" s="5">
        <v>1.787653E-6</v>
      </c>
      <c r="I70" s="5">
        <v>7.950518E-6</v>
      </c>
      <c r="J70" s="5">
        <v>8.511435E-6</v>
      </c>
    </row>
    <row r="71">
      <c r="B71" s="5">
        <v>0.001014839</v>
      </c>
      <c r="C71" s="5">
        <v>0.005284254</v>
      </c>
      <c r="D71" s="5">
        <v>0.003473474</v>
      </c>
      <c r="H71" s="5">
        <v>1.775022E-6</v>
      </c>
      <c r="I71" s="5">
        <v>1.946677E-5</v>
      </c>
      <c r="J71" s="5">
        <v>1.503081E-5</v>
      </c>
    </row>
    <row r="72">
      <c r="B72" s="5">
        <v>0.001120738</v>
      </c>
      <c r="C72" s="5">
        <v>0.002658048</v>
      </c>
      <c r="D72" s="5">
        <v>0.003349514</v>
      </c>
      <c r="H72" s="5">
        <v>1.807784E-6</v>
      </c>
      <c r="I72" s="5">
        <v>7.398426E-6</v>
      </c>
      <c r="J72" s="5">
        <v>1.998701E-5</v>
      </c>
    </row>
    <row r="73">
      <c r="B73" s="5">
        <v>0.002847154</v>
      </c>
      <c r="C73" s="5">
        <v>0.001991693</v>
      </c>
      <c r="D73" s="5">
        <v>0.002523062</v>
      </c>
      <c r="H73" s="5">
        <v>1.458808E-5</v>
      </c>
      <c r="I73" s="5">
        <v>5.605978E-6</v>
      </c>
      <c r="J73" s="5">
        <v>1.135134E-5</v>
      </c>
    </row>
    <row r="74">
      <c r="B74" s="5">
        <v>0.002744774</v>
      </c>
      <c r="C74" s="5">
        <v>0.00152875</v>
      </c>
      <c r="D74" s="5">
        <v>0.007411643</v>
      </c>
      <c r="H74" s="5">
        <v>1.475801E-5</v>
      </c>
      <c r="I74" s="5">
        <v>3.42951E-6</v>
      </c>
      <c r="J74" s="5">
        <v>4.243937E-5</v>
      </c>
    </row>
    <row r="75">
      <c r="B75" s="5">
        <v>0.001067095</v>
      </c>
      <c r="C75" s="5">
        <v>0.001460066</v>
      </c>
      <c r="D75" s="5">
        <v>0.003829756</v>
      </c>
      <c r="H75" s="5">
        <v>3.140129E-6</v>
      </c>
      <c r="I75" s="5">
        <v>5.598309E-6</v>
      </c>
      <c r="J75" s="5">
        <v>1.696097E-5</v>
      </c>
    </row>
    <row r="76">
      <c r="B76" s="5">
        <v>0.001981709</v>
      </c>
      <c r="C76" s="5">
        <v>0.002655615</v>
      </c>
      <c r="D76" s="5">
        <v>0.001255533</v>
      </c>
      <c r="H76" s="5">
        <v>4.903808E-6</v>
      </c>
      <c r="I76" s="5">
        <v>7.027278E-6</v>
      </c>
      <c r="J76" s="5">
        <v>7.117343E-6</v>
      </c>
    </row>
    <row r="77">
      <c r="B77" s="5">
        <v>0.00182896</v>
      </c>
      <c r="C77" s="5">
        <v>0.002450318</v>
      </c>
      <c r="D77" s="5">
        <v>0.001740313</v>
      </c>
      <c r="H77" s="5">
        <v>3.943293E-6</v>
      </c>
      <c r="I77" s="5">
        <v>7.055409E-6</v>
      </c>
      <c r="J77" s="5">
        <v>1.248791E-5</v>
      </c>
    </row>
    <row r="78">
      <c r="B78" s="5">
        <v>0.001145615</v>
      </c>
      <c r="C78" s="5">
        <v>0.003424958</v>
      </c>
      <c r="D78" s="5">
        <v>0.00386567</v>
      </c>
      <c r="H78" s="5">
        <v>2.410318E-6</v>
      </c>
      <c r="I78" s="5">
        <v>7.799768E-6</v>
      </c>
      <c r="J78" s="5">
        <v>1.87296E-5</v>
      </c>
    </row>
    <row r="79">
      <c r="B79" s="5">
        <v>0.001143666</v>
      </c>
      <c r="C79" s="5">
        <v>0.005358621</v>
      </c>
      <c r="D79" s="5">
        <v>0.002758547</v>
      </c>
      <c r="H79" s="5">
        <v>2.862569E-6</v>
      </c>
      <c r="I79" s="5">
        <v>1.177517E-5</v>
      </c>
      <c r="J79" s="5">
        <v>1.884048E-5</v>
      </c>
    </row>
    <row r="80">
      <c r="B80" s="5">
        <v>0.001267819</v>
      </c>
      <c r="C80" s="5">
        <v>0.003699585</v>
      </c>
      <c r="D80" s="5">
        <v>0.00157067</v>
      </c>
      <c r="H80" s="5">
        <v>1.865399E-6</v>
      </c>
      <c r="I80" s="5">
        <v>2.000224E-5</v>
      </c>
      <c r="J80" s="5">
        <v>3.725433E-6</v>
      </c>
    </row>
    <row r="81">
      <c r="B81" s="5">
        <v>0.001338764</v>
      </c>
      <c r="C81" s="5">
        <v>0.00129902</v>
      </c>
      <c r="D81" s="5">
        <v>0.003785284</v>
      </c>
      <c r="H81" s="5">
        <v>3.667017E-6</v>
      </c>
      <c r="I81" s="5">
        <v>5.058234E-6</v>
      </c>
      <c r="J81" s="5">
        <v>1.589478E-5</v>
      </c>
    </row>
    <row r="82">
      <c r="B82" s="5">
        <v>0.001483622</v>
      </c>
      <c r="C82" s="5">
        <v>6.081998E-4</v>
      </c>
      <c r="D82" s="5">
        <v>0.006259629</v>
      </c>
      <c r="H82" s="5">
        <v>2.564065E-6</v>
      </c>
      <c r="I82" s="5">
        <v>1.764765E-6</v>
      </c>
      <c r="J82" s="5">
        <v>7.241727E-5</v>
      </c>
    </row>
    <row r="83">
      <c r="B83" s="5">
        <v>0.002862075</v>
      </c>
      <c r="C83" s="5">
        <v>0.00340928</v>
      </c>
      <c r="D83" s="5">
        <v>0.003605796</v>
      </c>
      <c r="H83" s="5">
        <v>9.443071E-6</v>
      </c>
      <c r="I83" s="5">
        <v>1.225905E-5</v>
      </c>
      <c r="J83" s="5">
        <v>2.5874E-5</v>
      </c>
    </row>
    <row r="84">
      <c r="B84" s="5">
        <v>0.003090713</v>
      </c>
      <c r="C84" s="5">
        <v>0.003084337</v>
      </c>
      <c r="D84" s="5">
        <v>0.002772764</v>
      </c>
      <c r="H84" s="5">
        <v>1.332734E-5</v>
      </c>
      <c r="I84" s="5">
        <v>8.076446E-6</v>
      </c>
      <c r="J84" s="5">
        <v>3.49293E-5</v>
      </c>
    </row>
    <row r="85">
      <c r="B85" s="5">
        <v>0.004552669</v>
      </c>
      <c r="C85" s="5">
        <v>0.001834642</v>
      </c>
      <c r="D85" s="5">
        <v>0.001031344</v>
      </c>
      <c r="H85" s="5">
        <v>1.694675E-5</v>
      </c>
      <c r="I85" s="5">
        <v>9.574789E-6</v>
      </c>
      <c r="J85" s="5">
        <v>5.621595E-6</v>
      </c>
    </row>
    <row r="86">
      <c r="B86" s="5">
        <v>0.001993579</v>
      </c>
      <c r="C86" s="5">
        <v>0.002457697</v>
      </c>
      <c r="D86" s="5">
        <v>0.002672357</v>
      </c>
      <c r="H86" s="5">
        <v>2.480685E-5</v>
      </c>
      <c r="I86" s="5">
        <v>8.55096E-6</v>
      </c>
      <c r="J86" s="5">
        <v>2.133662E-5</v>
      </c>
    </row>
    <row r="87">
      <c r="B87" s="5">
        <v>0.001436981</v>
      </c>
      <c r="C87" s="5">
        <v>0.002333512</v>
      </c>
      <c r="D87" s="5">
        <v>0.005057264</v>
      </c>
      <c r="H87" s="5">
        <v>3.242648E-6</v>
      </c>
      <c r="I87" s="5">
        <v>5.985256E-6</v>
      </c>
      <c r="J87" s="5">
        <v>1.82602E-5</v>
      </c>
    </row>
    <row r="88">
      <c r="B88" s="5">
        <v>0.001918009</v>
      </c>
      <c r="C88" s="5">
        <v>0.0019147</v>
      </c>
      <c r="D88" s="5">
        <v>0.001982848</v>
      </c>
      <c r="H88" s="5">
        <v>4.373442E-6</v>
      </c>
      <c r="I88" s="5">
        <v>5.290201E-6</v>
      </c>
      <c r="J88" s="5">
        <v>1.539771E-5</v>
      </c>
    </row>
    <row r="89">
      <c r="B89" s="5">
        <v>0.001150898</v>
      </c>
      <c r="C89" s="5">
        <v>0.002465558</v>
      </c>
      <c r="D89" s="5">
        <v>0.003110007</v>
      </c>
      <c r="H89" s="5">
        <v>4.728651E-6</v>
      </c>
      <c r="I89" s="5">
        <v>6.259848E-6</v>
      </c>
      <c r="J89" s="5">
        <v>9.27892E-5</v>
      </c>
    </row>
    <row r="90">
      <c r="B90" s="5">
        <v>0.002716524</v>
      </c>
      <c r="C90" s="5">
        <v>0.001718485</v>
      </c>
      <c r="D90" s="5">
        <v>7.780267E-4</v>
      </c>
      <c r="H90" s="5">
        <v>5.771196E-6</v>
      </c>
      <c r="I90" s="5">
        <v>3.973771E-6</v>
      </c>
      <c r="J90" s="5">
        <v>1.336504E-5</v>
      </c>
    </row>
    <row r="91">
      <c r="B91" s="5">
        <v>0.001892399</v>
      </c>
      <c r="C91" s="5">
        <v>0.002038608</v>
      </c>
      <c r="D91" s="5">
        <v>0.002458308</v>
      </c>
      <c r="H91" s="5">
        <v>3.962374E-6</v>
      </c>
      <c r="I91" s="5">
        <v>4.772754E-6</v>
      </c>
      <c r="J91" s="5">
        <v>7.873226E-6</v>
      </c>
    </row>
    <row r="92">
      <c r="B92" s="5">
        <v>0.002403563</v>
      </c>
      <c r="C92" s="5">
        <v>0.001432346</v>
      </c>
      <c r="D92" s="5">
        <v>0.001359234</v>
      </c>
      <c r="H92" s="5">
        <v>6.710225E-6</v>
      </c>
      <c r="I92" s="5">
        <v>3.790268E-6</v>
      </c>
      <c r="J92" s="5">
        <v>7.862448E-6</v>
      </c>
    </row>
    <row r="93">
      <c r="B93" s="5">
        <v>0.001449055</v>
      </c>
      <c r="C93" s="5">
        <v>0.003935561</v>
      </c>
      <c r="D93" s="5">
        <v>0.004372891</v>
      </c>
      <c r="H93" s="5">
        <v>6.310897E-6</v>
      </c>
      <c r="I93" s="5">
        <v>2.143225E-5</v>
      </c>
      <c r="J93" s="5">
        <v>9.683187E-6</v>
      </c>
    </row>
    <row r="94">
      <c r="B94" s="5">
        <v>7.274408E-4</v>
      </c>
      <c r="C94" s="5">
        <v>0.004190565</v>
      </c>
      <c r="D94" s="5">
        <v>0.003967533</v>
      </c>
      <c r="H94" s="5">
        <v>1.955639E-6</v>
      </c>
      <c r="I94" s="5">
        <v>1.032555E-5</v>
      </c>
      <c r="J94" s="5">
        <v>9.530117E-6</v>
      </c>
    </row>
    <row r="95">
      <c r="B95" s="5">
        <v>0.002753833</v>
      </c>
      <c r="C95" s="5">
        <v>0.002043546</v>
      </c>
      <c r="D95" s="5">
        <v>0.003174118</v>
      </c>
      <c r="H95" s="5">
        <v>7.590785E-6</v>
      </c>
      <c r="I95" s="5">
        <v>8.040652E-6</v>
      </c>
      <c r="J95" s="5">
        <v>1.313385E-5</v>
      </c>
    </row>
    <row r="96">
      <c r="B96" s="5">
        <v>0.002308195</v>
      </c>
      <c r="C96" s="5">
        <v>0.002148319</v>
      </c>
      <c r="D96" s="5">
        <v>0.001122361</v>
      </c>
      <c r="H96" s="5">
        <v>5.711709E-6</v>
      </c>
      <c r="I96" s="5">
        <v>9.497083E-6</v>
      </c>
      <c r="J96" s="5">
        <v>6.426683E-6</v>
      </c>
    </row>
    <row r="97">
      <c r="B97" s="5">
        <v>0.002350673</v>
      </c>
      <c r="C97" s="5">
        <v>0.002932612</v>
      </c>
      <c r="D97" s="5">
        <v>8.161821E-4</v>
      </c>
      <c r="H97" s="5">
        <v>1.625017E-5</v>
      </c>
      <c r="I97" s="5">
        <v>9.299221E-6</v>
      </c>
      <c r="J97" s="5">
        <v>3.888031E-6</v>
      </c>
    </row>
    <row r="98">
      <c r="B98" s="5">
        <v>6.973056E-4</v>
      </c>
      <c r="C98" s="5">
        <v>0.001949717</v>
      </c>
      <c r="D98" s="5">
        <v>0.001883149</v>
      </c>
      <c r="H98" s="5">
        <v>1.453058E-6</v>
      </c>
      <c r="I98" s="5">
        <v>4.607707E-6</v>
      </c>
      <c r="J98" s="5">
        <v>1.160343E-5</v>
      </c>
    </row>
    <row r="99">
      <c r="B99" s="5">
        <v>0.001621285</v>
      </c>
      <c r="C99" s="5">
        <v>0.002088854</v>
      </c>
      <c r="D99" s="5">
        <v>0.004947704</v>
      </c>
      <c r="H99" s="5">
        <v>2.858699E-6</v>
      </c>
      <c r="I99" s="5">
        <v>4.242743E-6</v>
      </c>
      <c r="J99" s="5">
        <v>2.57316E-5</v>
      </c>
    </row>
    <row r="100">
      <c r="B100" s="5">
        <v>0.001904914</v>
      </c>
      <c r="C100" s="5">
        <v>0.009584036</v>
      </c>
      <c r="D100" s="5">
        <v>0.003083794</v>
      </c>
      <c r="H100" s="5">
        <v>1.728384E-5</v>
      </c>
      <c r="I100" s="5">
        <v>4.13942E-5</v>
      </c>
      <c r="J100" s="5">
        <v>1.494132E-5</v>
      </c>
    </row>
    <row r="101">
      <c r="B101" s="5">
        <v>6.566181E-4</v>
      </c>
      <c r="C101" s="5">
        <v>0.002343037</v>
      </c>
      <c r="D101" s="5">
        <v>9.029215E-4</v>
      </c>
      <c r="H101" s="5">
        <v>1.624824E-6</v>
      </c>
      <c r="I101" s="5">
        <v>5.968943E-6</v>
      </c>
      <c r="J101" s="5">
        <v>6.166823E-6</v>
      </c>
    </row>
    <row r="102">
      <c r="B102" s="5">
        <v>0.003834752</v>
      </c>
      <c r="C102" s="5">
        <v>0.002416484</v>
      </c>
      <c r="D102" s="5">
        <v>0.002043085</v>
      </c>
      <c r="H102" s="5">
        <v>1.686973E-5</v>
      </c>
      <c r="I102" s="5">
        <v>5.728818E-6</v>
      </c>
      <c r="J102" s="5">
        <v>1.062551E-5</v>
      </c>
    </row>
    <row r="103">
      <c r="B103" s="5">
        <v>0.001398886</v>
      </c>
      <c r="C103" s="5">
        <v>0.001204071</v>
      </c>
      <c r="D103" s="5">
        <v>0.003484635</v>
      </c>
      <c r="H103" s="5">
        <v>7.521483E-6</v>
      </c>
      <c r="I103" s="5">
        <v>2.909592E-6</v>
      </c>
      <c r="J103" s="5">
        <v>1.567748E-5</v>
      </c>
    </row>
    <row r="104">
      <c r="B104" s="5">
        <v>0.003269089</v>
      </c>
      <c r="C104" s="5">
        <v>0.002860328</v>
      </c>
      <c r="D104" s="5">
        <v>0.001031413</v>
      </c>
      <c r="H104" s="5">
        <v>1.121061E-5</v>
      </c>
      <c r="I104" s="5">
        <v>7.8167E-6</v>
      </c>
      <c r="J104" s="5">
        <v>4.832109E-6</v>
      </c>
    </row>
    <row r="105">
      <c r="B105" s="5">
        <v>0.004484309</v>
      </c>
      <c r="C105" s="5">
        <v>0.001480235</v>
      </c>
      <c r="D105" s="5">
        <v>8.748581E-4</v>
      </c>
      <c r="H105" s="5">
        <v>2.062422E-5</v>
      </c>
      <c r="I105" s="5">
        <v>6.284891E-6</v>
      </c>
      <c r="J105" s="5">
        <v>9.357317E-6</v>
      </c>
    </row>
    <row r="106">
      <c r="B106" s="5">
        <v>0.001186771</v>
      </c>
      <c r="C106" s="5">
        <v>0.002626634</v>
      </c>
      <c r="D106" s="5">
        <v>0.002207178</v>
      </c>
      <c r="H106" s="5">
        <v>2.739474E-6</v>
      </c>
      <c r="I106" s="5">
        <v>8.812354E-6</v>
      </c>
      <c r="J106" s="5">
        <v>1.390223E-5</v>
      </c>
    </row>
    <row r="107">
      <c r="B107" s="5">
        <v>0.004504475</v>
      </c>
      <c r="C107" s="5">
        <v>0.002473843</v>
      </c>
      <c r="D107" s="5">
        <v>0.002873297</v>
      </c>
      <c r="H107" s="5">
        <v>1.102677E-5</v>
      </c>
      <c r="I107" s="5">
        <v>8.118521E-6</v>
      </c>
      <c r="J107" s="5">
        <v>5.058412E-6</v>
      </c>
    </row>
    <row r="108">
      <c r="B108" s="5">
        <v>0.003456537</v>
      </c>
      <c r="C108" s="5">
        <v>0.001910395</v>
      </c>
      <c r="D108" s="5">
        <v>0.002006538</v>
      </c>
      <c r="H108" s="5">
        <v>6.682937E-6</v>
      </c>
      <c r="I108" s="5">
        <v>4.933676E-6</v>
      </c>
      <c r="J108" s="5">
        <v>5.924282E-6</v>
      </c>
    </row>
    <row r="109">
      <c r="B109" s="5">
        <v>0.004739196</v>
      </c>
      <c r="C109" s="5">
        <v>0.003374343</v>
      </c>
      <c r="D109" s="5">
        <v>0.005291451</v>
      </c>
      <c r="H109" s="5">
        <v>1.672754E-5</v>
      </c>
      <c r="I109" s="5">
        <v>8.62546E-6</v>
      </c>
      <c r="J109" s="5">
        <v>1.281883E-5</v>
      </c>
    </row>
    <row r="110">
      <c r="B110" s="5">
        <v>0.003001604</v>
      </c>
      <c r="C110" s="5">
        <v>0.003946985</v>
      </c>
      <c r="D110" s="5">
        <v>0.004888957</v>
      </c>
      <c r="H110" s="5">
        <v>6.531382E-6</v>
      </c>
      <c r="I110" s="5">
        <v>7.785397E-6</v>
      </c>
      <c r="J110" s="5">
        <v>2.917308E-5</v>
      </c>
    </row>
    <row r="111">
      <c r="B111" s="5">
        <v>0.004843729</v>
      </c>
      <c r="C111" s="5">
        <v>0.002242789</v>
      </c>
      <c r="D111" s="5">
        <v>0.00218912</v>
      </c>
      <c r="H111" s="5">
        <v>1.89716E-5</v>
      </c>
      <c r="I111" s="5">
        <v>6.851626E-6</v>
      </c>
      <c r="J111" s="5">
        <v>1.017183E-5</v>
      </c>
    </row>
    <row r="112">
      <c r="B112" s="5">
        <v>0.003051728</v>
      </c>
      <c r="C112" s="5">
        <v>0.00117823</v>
      </c>
      <c r="D112" s="5">
        <v>0.001484876</v>
      </c>
      <c r="H112" s="5">
        <v>5.995746E-6</v>
      </c>
      <c r="I112" s="5">
        <v>3.366779E-6</v>
      </c>
      <c r="J112" s="5">
        <v>2.550738E-5</v>
      </c>
    </row>
    <row r="113">
      <c r="B113" s="5">
        <v>0.002496271</v>
      </c>
      <c r="C113" s="5">
        <v>0.001016196</v>
      </c>
      <c r="D113" s="5">
        <v>0.003232017</v>
      </c>
      <c r="H113" s="5">
        <v>2.228633E-5</v>
      </c>
      <c r="I113" s="5">
        <v>2.252777E-6</v>
      </c>
      <c r="J113" s="5">
        <v>1.50177E-5</v>
      </c>
    </row>
    <row r="114">
      <c r="B114" s="5">
        <v>0.003533883</v>
      </c>
      <c r="C114" s="5">
        <v>0.001386188</v>
      </c>
      <c r="D114" s="5">
        <v>0.004090308</v>
      </c>
      <c r="H114" s="5">
        <v>5.376939E-6</v>
      </c>
      <c r="I114" s="5">
        <v>3.592233E-6</v>
      </c>
      <c r="J114" s="5">
        <v>2.862599E-5</v>
      </c>
    </row>
    <row r="115">
      <c r="B115" s="5">
        <v>0.001405359</v>
      </c>
      <c r="C115" s="5">
        <v>0.002503996</v>
      </c>
      <c r="D115" s="5">
        <v>0.004477322</v>
      </c>
      <c r="H115" s="5">
        <v>3.540186E-6</v>
      </c>
      <c r="I115" s="5">
        <v>6.969638E-6</v>
      </c>
      <c r="J115" s="5">
        <v>1.0488E-5</v>
      </c>
    </row>
    <row r="116">
      <c r="B116" s="5">
        <v>0.007218049</v>
      </c>
      <c r="C116" s="5">
        <v>0.002997887</v>
      </c>
      <c r="D116" s="5">
        <v>0.001362228</v>
      </c>
      <c r="H116" s="5">
        <v>1.156209E-5</v>
      </c>
      <c r="I116" s="5">
        <v>7.742167E-6</v>
      </c>
      <c r="J116" s="5">
        <v>5.894787E-6</v>
      </c>
    </row>
    <row r="117">
      <c r="B117" s="5">
        <v>0.004065253</v>
      </c>
      <c r="C117" s="5">
        <v>0.004675118</v>
      </c>
      <c r="D117" s="5">
        <v>0.003084759</v>
      </c>
      <c r="H117" s="5">
        <v>1.990315E-5</v>
      </c>
      <c r="I117" s="5">
        <v>2.237862E-5</v>
      </c>
      <c r="J117" s="5">
        <v>8.095751E-6</v>
      </c>
    </row>
    <row r="118">
      <c r="B118" s="5">
        <v>0.002581011</v>
      </c>
      <c r="C118" s="5">
        <v>0.001933099</v>
      </c>
      <c r="D118" s="5">
        <v>0.002409512</v>
      </c>
      <c r="H118" s="5">
        <v>1.119226E-4</v>
      </c>
      <c r="I118" s="5">
        <v>5.482121E-6</v>
      </c>
      <c r="J118" s="5">
        <v>1.219553E-5</v>
      </c>
    </row>
    <row r="119">
      <c r="B119" s="5">
        <v>0.007732402</v>
      </c>
      <c r="C119" s="5">
        <v>0.002182055</v>
      </c>
      <c r="D119" s="5">
        <v>0.001759661</v>
      </c>
      <c r="H119" s="5">
        <v>1.307603E-5</v>
      </c>
      <c r="I119" s="5">
        <v>6.380767E-6</v>
      </c>
      <c r="J119" s="5">
        <v>1.187516E-5</v>
      </c>
    </row>
    <row r="120">
      <c r="B120" s="5">
        <v>0.001630813</v>
      </c>
      <c r="C120" s="5">
        <v>0.003942332</v>
      </c>
      <c r="D120" s="5">
        <v>9.5904E-4</v>
      </c>
      <c r="H120" s="5">
        <v>3.461736E-6</v>
      </c>
      <c r="I120" s="5">
        <v>8.094918E-6</v>
      </c>
      <c r="J120" s="5">
        <v>1.325997E-5</v>
      </c>
    </row>
    <row r="121">
      <c r="B121" s="5">
        <v>0.002998163</v>
      </c>
      <c r="C121" s="5">
        <v>0.001135681</v>
      </c>
      <c r="D121" s="5">
        <v>0.00246261</v>
      </c>
      <c r="H121" s="5">
        <v>4.789911E-5</v>
      </c>
      <c r="I121" s="5">
        <v>2.555349E-6</v>
      </c>
      <c r="J121" s="5">
        <v>3.323808E-5</v>
      </c>
    </row>
    <row r="122">
      <c r="B122" s="5">
        <v>0.006243345</v>
      </c>
      <c r="C122" s="5">
        <v>0.001489344</v>
      </c>
      <c r="D122" s="5">
        <v>0.001239004</v>
      </c>
      <c r="H122" s="5">
        <v>2.650557E-5</v>
      </c>
      <c r="I122" s="5">
        <v>3.706196E-6</v>
      </c>
      <c r="J122" s="5">
        <v>4.843891E-6</v>
      </c>
    </row>
    <row r="123">
      <c r="B123" s="5">
        <v>0.00203932</v>
      </c>
      <c r="C123" s="5">
        <v>0.002927887</v>
      </c>
      <c r="D123" s="5">
        <v>0.001503231</v>
      </c>
      <c r="H123" s="5">
        <v>5.268335E-6</v>
      </c>
      <c r="I123" s="5">
        <v>6.251035E-6</v>
      </c>
      <c r="J123" s="5">
        <v>1.014463E-5</v>
      </c>
    </row>
    <row r="124">
      <c r="B124" s="5">
        <v>0.006503944</v>
      </c>
      <c r="C124" s="5">
        <v>0.002545922</v>
      </c>
      <c r="D124" s="5">
        <v>0.0011307</v>
      </c>
      <c r="H124" s="5">
        <v>2.9688E-5</v>
      </c>
      <c r="I124" s="5">
        <v>7.192897E-6</v>
      </c>
      <c r="J124" s="5">
        <v>4.644701E-6</v>
      </c>
    </row>
    <row r="125">
      <c r="B125" s="5">
        <v>0.001081031</v>
      </c>
      <c r="C125" s="5">
        <v>0.00313526</v>
      </c>
      <c r="D125" s="5">
        <v>0.004164541</v>
      </c>
      <c r="H125" s="5">
        <v>2.495388E-6</v>
      </c>
      <c r="I125" s="5">
        <v>7.432837E-6</v>
      </c>
      <c r="J125" s="5">
        <v>8.140644E-5</v>
      </c>
    </row>
    <row r="126">
      <c r="B126" s="5">
        <v>0.004146485</v>
      </c>
      <c r="C126" s="5">
        <v>0.001008877</v>
      </c>
      <c r="D126" s="5">
        <v>0.001084047</v>
      </c>
      <c r="H126" s="5">
        <v>9.644848E-6</v>
      </c>
      <c r="I126" s="5">
        <v>3.576373E-6</v>
      </c>
      <c r="J126" s="5">
        <v>6.401276E-6</v>
      </c>
    </row>
    <row r="127">
      <c r="B127" s="5">
        <v>0.001878721</v>
      </c>
      <c r="C127" s="5">
        <v>0.003486598</v>
      </c>
      <c r="D127" s="5">
        <v>0.001651335</v>
      </c>
      <c r="H127" s="5">
        <v>6.132044E-6</v>
      </c>
      <c r="I127" s="5">
        <v>7.964276E-6</v>
      </c>
      <c r="J127" s="5">
        <v>7.736408E-6</v>
      </c>
    </row>
    <row r="128">
      <c r="B128" s="5">
        <v>0.002998917</v>
      </c>
      <c r="C128" s="5">
        <v>0.00321175</v>
      </c>
      <c r="D128" s="5">
        <v>0.002316029</v>
      </c>
      <c r="H128" s="5">
        <v>5.725234E-6</v>
      </c>
      <c r="I128" s="5">
        <v>7.495941E-6</v>
      </c>
      <c r="J128" s="5">
        <v>1.002218E-5</v>
      </c>
    </row>
    <row r="129">
      <c r="B129" s="5">
        <v>0.003417092</v>
      </c>
      <c r="C129" s="5">
        <v>0.00282701</v>
      </c>
      <c r="D129" s="5">
        <v>0.001181945</v>
      </c>
      <c r="H129" s="5">
        <v>9.344576E-6</v>
      </c>
      <c r="I129" s="5">
        <v>9.318218E-6</v>
      </c>
      <c r="J129" s="5">
        <v>5.583488E-6</v>
      </c>
    </row>
    <row r="130">
      <c r="B130" s="5">
        <v>0.001485354</v>
      </c>
      <c r="C130" s="5">
        <v>0.001518396</v>
      </c>
      <c r="D130" s="5">
        <v>0.004981905</v>
      </c>
      <c r="H130" s="5">
        <v>3.10948E-5</v>
      </c>
      <c r="I130" s="5">
        <v>6.269803E-6</v>
      </c>
      <c r="J130" s="5">
        <v>4.344819E-5</v>
      </c>
    </row>
    <row r="131">
      <c r="B131" s="5">
        <v>0.0186568</v>
      </c>
      <c r="C131" s="5">
        <v>0.001510126</v>
      </c>
      <c r="D131" s="5">
        <v>0.001514146</v>
      </c>
      <c r="H131" s="5">
        <v>2.354767E-5</v>
      </c>
      <c r="I131" s="5">
        <v>3.502746E-6</v>
      </c>
      <c r="J131" s="5">
        <v>8.021832E-6</v>
      </c>
    </row>
    <row r="132">
      <c r="B132" s="5">
        <v>0.002101892</v>
      </c>
      <c r="C132" s="5">
        <v>0.002157384</v>
      </c>
      <c r="D132" s="5">
        <v>0.001904078</v>
      </c>
      <c r="H132" s="5">
        <v>3.809092E-6</v>
      </c>
      <c r="I132" s="5">
        <v>6.235833E-6</v>
      </c>
      <c r="J132" s="5">
        <v>1.439173E-5</v>
      </c>
    </row>
    <row r="133">
      <c r="B133" s="5">
        <v>0.001934621</v>
      </c>
      <c r="C133" s="5">
        <v>0.002425563</v>
      </c>
      <c r="D133" s="5">
        <v>0.006006111</v>
      </c>
      <c r="H133" s="5">
        <v>5.412426E-6</v>
      </c>
      <c r="I133" s="5">
        <v>1.13221E-5</v>
      </c>
      <c r="J133" s="5">
        <v>4.539643E-5</v>
      </c>
    </row>
    <row r="134">
      <c r="B134" s="5">
        <v>0.001503858</v>
      </c>
      <c r="C134" s="5">
        <v>0.003291398</v>
      </c>
      <c r="D134" s="5">
        <v>0.001717235</v>
      </c>
      <c r="H134" s="5">
        <v>1.984745E-5</v>
      </c>
      <c r="I134" s="5">
        <v>1.329866E-5</v>
      </c>
      <c r="J134" s="5">
        <v>4.867313E-5</v>
      </c>
    </row>
    <row r="135">
      <c r="B135" s="5">
        <v>0.003005912</v>
      </c>
      <c r="C135" s="5">
        <v>0.005188646</v>
      </c>
      <c r="D135" s="5">
        <v>0.001098523</v>
      </c>
      <c r="H135" s="5">
        <v>9.706758E-6</v>
      </c>
      <c r="I135" s="5">
        <v>2.063158E-5</v>
      </c>
      <c r="J135" s="5">
        <v>5.51087E-6</v>
      </c>
    </row>
    <row r="136">
      <c r="B136" s="5">
        <v>0.00125313</v>
      </c>
      <c r="C136" s="5">
        <v>0.002446478</v>
      </c>
      <c r="D136" s="5">
        <v>0.009226622</v>
      </c>
      <c r="H136" s="5">
        <v>2.838685E-6</v>
      </c>
      <c r="I136" s="5">
        <v>8.395326E-6</v>
      </c>
      <c r="J136" s="5">
        <v>2.244794E-5</v>
      </c>
    </row>
    <row r="137">
      <c r="B137" s="5">
        <v>0.002928353</v>
      </c>
      <c r="C137" s="5">
        <v>0.001229004</v>
      </c>
      <c r="D137" s="5">
        <v>9.572973E-4</v>
      </c>
      <c r="H137" s="5">
        <v>4.134385E-6</v>
      </c>
      <c r="I137" s="5">
        <v>4.527552E-6</v>
      </c>
      <c r="J137" s="5">
        <v>4.598905E-6</v>
      </c>
    </row>
    <row r="138">
      <c r="B138" s="5">
        <v>0.004186742</v>
      </c>
      <c r="C138" s="5">
        <v>0.002484272</v>
      </c>
      <c r="D138" s="5">
        <v>0.001897435</v>
      </c>
      <c r="H138" s="5">
        <v>6.619129E-6</v>
      </c>
      <c r="I138" s="5">
        <v>9.429186E-6</v>
      </c>
      <c r="J138" s="5">
        <v>8.963452E-6</v>
      </c>
    </row>
    <row r="139">
      <c r="B139" s="5">
        <v>0.00219671</v>
      </c>
      <c r="C139" s="5">
        <v>0.001821665</v>
      </c>
      <c r="D139" s="5">
        <v>0.002003486</v>
      </c>
      <c r="H139" s="5">
        <v>3.205791E-6</v>
      </c>
      <c r="I139" s="5">
        <v>7.056789E-6</v>
      </c>
      <c r="J139" s="5">
        <v>8.604032E-6</v>
      </c>
    </row>
    <row r="140">
      <c r="B140" s="5">
        <v>0.001414082</v>
      </c>
      <c r="C140" s="5">
        <v>0.00203597</v>
      </c>
      <c r="D140" s="5">
        <v>0.003870482</v>
      </c>
      <c r="H140" s="5">
        <v>7.804369E-6</v>
      </c>
      <c r="I140" s="5">
        <v>7.650358E-6</v>
      </c>
      <c r="J140" s="5">
        <v>1.769429E-5</v>
      </c>
    </row>
    <row r="141">
      <c r="B141" s="5">
        <v>0.001546802</v>
      </c>
      <c r="C141" s="5">
        <v>0.001018158</v>
      </c>
      <c r="D141" s="5">
        <v>0.001314532</v>
      </c>
      <c r="H141" s="5">
        <v>2.898315E-6</v>
      </c>
      <c r="I141" s="5">
        <v>2.647632E-6</v>
      </c>
      <c r="J141" s="5">
        <v>7.843992E-6</v>
      </c>
    </row>
    <row r="142">
      <c r="B142" s="5">
        <v>0.008290669</v>
      </c>
      <c r="C142" s="5">
        <v>0.001996554</v>
      </c>
      <c r="D142" s="5">
        <v>0.002214435</v>
      </c>
      <c r="H142" s="5">
        <v>1.064105E-5</v>
      </c>
      <c r="I142" s="5">
        <v>6.439699E-6</v>
      </c>
      <c r="J142" s="5">
        <v>8.046887E-6</v>
      </c>
    </row>
    <row r="143">
      <c r="B143" s="5">
        <v>0.01174131</v>
      </c>
      <c r="C143" s="5">
        <v>0.001670848</v>
      </c>
      <c r="D143" s="5">
        <v>8.977288E-4</v>
      </c>
      <c r="H143" s="5">
        <v>1.587545E-5</v>
      </c>
      <c r="I143" s="5">
        <v>4.549546E-6</v>
      </c>
      <c r="J143" s="5">
        <v>1.017806E-5</v>
      </c>
    </row>
    <row r="144">
      <c r="B144" s="5">
        <v>0.002052438</v>
      </c>
      <c r="C144" s="5">
        <v>0.003636917</v>
      </c>
      <c r="D144" s="5">
        <v>8.810106E-4</v>
      </c>
      <c r="H144" s="5">
        <v>6.663221E-6</v>
      </c>
      <c r="I144" s="5">
        <v>8.332972E-6</v>
      </c>
      <c r="J144" s="5">
        <v>9.604337E-6</v>
      </c>
    </row>
    <row r="145">
      <c r="B145" s="5">
        <v>0.003096029</v>
      </c>
      <c r="C145" s="5">
        <v>0.001440924</v>
      </c>
      <c r="D145" s="5">
        <v>0.005668241</v>
      </c>
      <c r="H145" s="5">
        <v>6.481311E-6</v>
      </c>
      <c r="I145" s="5">
        <v>3.695846E-6</v>
      </c>
      <c r="J145" s="5">
        <v>2.793314E-5</v>
      </c>
    </row>
    <row r="146">
      <c r="B146" s="5">
        <v>0.002700579</v>
      </c>
      <c r="C146" s="5">
        <v>0.005749923</v>
      </c>
      <c r="D146" s="5">
        <v>0.003612904</v>
      </c>
      <c r="H146" s="5">
        <v>4.058181E-6</v>
      </c>
      <c r="I146" s="5">
        <v>2.06755E-5</v>
      </c>
      <c r="J146" s="5">
        <v>7.235264E-6</v>
      </c>
    </row>
    <row r="147">
      <c r="B147" s="5">
        <v>0.001435743</v>
      </c>
      <c r="C147" s="5">
        <v>0.002467634</v>
      </c>
      <c r="D147" s="5">
        <v>0.001870451</v>
      </c>
      <c r="H147" s="5">
        <v>3.079967E-6</v>
      </c>
      <c r="I147" s="5">
        <v>5.390916E-6</v>
      </c>
      <c r="J147" s="5">
        <v>2.350488E-4</v>
      </c>
    </row>
    <row r="148">
      <c r="B148" s="5">
        <v>0.001199116</v>
      </c>
      <c r="C148" s="5">
        <v>0.001555497</v>
      </c>
      <c r="D148" s="5">
        <v>0.002330914</v>
      </c>
      <c r="H148" s="5">
        <v>3.676647E-6</v>
      </c>
      <c r="I148" s="5">
        <v>3.676057E-6</v>
      </c>
      <c r="J148" s="5">
        <v>1.346724E-5</v>
      </c>
    </row>
    <row r="149">
      <c r="B149" s="5">
        <v>0.001752319</v>
      </c>
      <c r="C149" s="5">
        <v>0.003052293</v>
      </c>
      <c r="D149" s="5">
        <v>0.004597827</v>
      </c>
      <c r="H149" s="5">
        <v>4.17185E-6</v>
      </c>
      <c r="I149" s="5">
        <v>9.102613E-6</v>
      </c>
      <c r="J149" s="5">
        <v>1.132907E-5</v>
      </c>
    </row>
    <row r="150">
      <c r="B150" s="5">
        <v>0.002288868</v>
      </c>
      <c r="C150" s="5">
        <v>0.003629612</v>
      </c>
      <c r="D150" s="5">
        <v>0.002049489</v>
      </c>
      <c r="H150" s="5">
        <v>6.811556E-6</v>
      </c>
      <c r="I150" s="5">
        <v>1.311406E-5</v>
      </c>
      <c r="J150" s="5">
        <v>5.15095E-4</v>
      </c>
    </row>
    <row r="151">
      <c r="B151" s="5">
        <v>0.002799293</v>
      </c>
      <c r="C151" s="5">
        <v>0.001839128</v>
      </c>
      <c r="D151" s="5">
        <v>0.009221525</v>
      </c>
      <c r="H151" s="5">
        <v>8.539868E-6</v>
      </c>
      <c r="I151" s="5">
        <v>4.502087E-6</v>
      </c>
      <c r="J151" s="5">
        <v>1.009861E-5</v>
      </c>
    </row>
    <row r="152">
      <c r="B152" s="5">
        <v>0.009632865</v>
      </c>
      <c r="C152" s="5">
        <v>0.001462461</v>
      </c>
      <c r="D152" s="5">
        <v>0.009045377</v>
      </c>
      <c r="H152" s="5">
        <v>1.341297E-5</v>
      </c>
      <c r="I152" s="5">
        <v>3.842897E-6</v>
      </c>
      <c r="J152" s="5">
        <v>2.239764E-5</v>
      </c>
    </row>
    <row r="153">
      <c r="B153" s="5">
        <v>0.005971639</v>
      </c>
      <c r="C153" s="5">
        <v>0.002823439</v>
      </c>
      <c r="D153" s="5">
        <v>0.007550895</v>
      </c>
      <c r="H153" s="5">
        <v>1.625715E-5</v>
      </c>
      <c r="I153" s="5">
        <v>8.224301E-6</v>
      </c>
      <c r="J153" s="5">
        <v>1.702022E-5</v>
      </c>
    </row>
    <row r="154">
      <c r="B154" s="5">
        <v>0.001707987</v>
      </c>
      <c r="C154" s="5">
        <v>0.00245387</v>
      </c>
      <c r="D154" s="5">
        <v>0.004789878</v>
      </c>
      <c r="H154" s="5">
        <v>2.912665E-6</v>
      </c>
      <c r="I154" s="5">
        <v>7.289056E-6</v>
      </c>
      <c r="J154" s="5">
        <v>1.024538E-5</v>
      </c>
    </row>
    <row r="155">
      <c r="B155" s="5">
        <v>0.004792536</v>
      </c>
      <c r="C155" s="5">
        <v>0.002755753</v>
      </c>
      <c r="D155" s="5">
        <v>0.001915999</v>
      </c>
      <c r="H155" s="5">
        <v>6.797942E-6</v>
      </c>
      <c r="I155" s="5">
        <v>1.84911E-5</v>
      </c>
      <c r="J155" s="5">
        <v>6.879214E-5</v>
      </c>
    </row>
    <row r="156">
      <c r="B156" s="5">
        <v>0.003128889</v>
      </c>
      <c r="C156" s="5">
        <v>0.002487782</v>
      </c>
      <c r="D156" s="5">
        <v>0.001530457</v>
      </c>
      <c r="H156" s="5">
        <v>1.137443E-5</v>
      </c>
      <c r="I156" s="5">
        <v>6.424801E-6</v>
      </c>
      <c r="J156" s="5">
        <v>1.67238E-5</v>
      </c>
    </row>
    <row r="157">
      <c r="B157" s="5">
        <v>9.083943E-4</v>
      </c>
      <c r="C157" s="5">
        <v>0.003424637</v>
      </c>
      <c r="D157" s="5">
        <v>0.003271463</v>
      </c>
      <c r="H157" s="5">
        <v>3.72622E-6</v>
      </c>
      <c r="I157" s="5">
        <v>8.356111E-6</v>
      </c>
      <c r="J157" s="5">
        <v>2.529882E-5</v>
      </c>
    </row>
    <row r="158">
      <c r="B158" s="5">
        <v>0.003762226</v>
      </c>
      <c r="C158" s="5">
        <v>0.002515876</v>
      </c>
      <c r="D158" s="5">
        <v>8.837139E-4</v>
      </c>
      <c r="H158" s="5">
        <v>1.903354E-5</v>
      </c>
      <c r="I158" s="5">
        <v>5.764421E-6</v>
      </c>
      <c r="J158" s="5">
        <v>4.442049E-5</v>
      </c>
    </row>
    <row r="159">
      <c r="B159" s="5">
        <v>0.002066209</v>
      </c>
      <c r="C159" s="5">
        <v>0.001301393</v>
      </c>
      <c r="D159" s="5">
        <v>0.00683751</v>
      </c>
      <c r="H159" s="5">
        <v>5.675942E-6</v>
      </c>
      <c r="I159" s="5">
        <v>3.360902E-6</v>
      </c>
      <c r="J159" s="5">
        <v>1.909401E-4</v>
      </c>
    </row>
    <row r="160">
      <c r="B160" s="5">
        <v>0.00482831</v>
      </c>
      <c r="C160" s="5">
        <v>0.002421934</v>
      </c>
      <c r="D160" s="5">
        <v>6.682585E-4</v>
      </c>
      <c r="H160" s="5">
        <v>8.882538E-6</v>
      </c>
      <c r="I160" s="5">
        <v>7.000504E-6</v>
      </c>
      <c r="J160" s="5">
        <v>6.718095E-5</v>
      </c>
    </row>
    <row r="161">
      <c r="B161" s="5">
        <v>0.002129127</v>
      </c>
      <c r="C161" s="5">
        <v>0.00210717</v>
      </c>
      <c r="D161" s="5">
        <v>0.006969193</v>
      </c>
      <c r="H161" s="5">
        <v>5.363401E-6</v>
      </c>
      <c r="I161" s="5">
        <v>5.278598E-6</v>
      </c>
      <c r="J161" s="5">
        <v>1.621812E-5</v>
      </c>
    </row>
    <row r="162">
      <c r="B162" s="5">
        <v>0.001131755</v>
      </c>
      <c r="C162" s="5">
        <v>0.001728922</v>
      </c>
      <c r="D162" s="5">
        <v>0.004962695</v>
      </c>
      <c r="H162" s="5">
        <v>2.987311E-6</v>
      </c>
      <c r="I162" s="5">
        <v>6.496593E-6</v>
      </c>
      <c r="J162" s="5">
        <v>1.048123E-5</v>
      </c>
    </row>
    <row r="163">
      <c r="B163" s="5">
        <v>0.001135048</v>
      </c>
      <c r="C163" s="5">
        <v>0.00281164</v>
      </c>
      <c r="D163" s="5">
        <v>0.001317676</v>
      </c>
      <c r="H163" s="5">
        <v>4.503794E-6</v>
      </c>
      <c r="I163" s="5">
        <v>6.996698E-6</v>
      </c>
      <c r="J163" s="5">
        <v>2.283928E-5</v>
      </c>
    </row>
    <row r="164">
      <c r="B164" s="5">
        <v>0.002985939</v>
      </c>
      <c r="C164" s="5">
        <v>0.00240985</v>
      </c>
      <c r="D164" s="5">
        <v>0.0017522</v>
      </c>
      <c r="H164" s="5">
        <v>9.490813E-6</v>
      </c>
      <c r="I164" s="5">
        <v>1.284432E-5</v>
      </c>
      <c r="J164" s="5">
        <v>1.074092E-5</v>
      </c>
    </row>
    <row r="165">
      <c r="B165" s="5">
        <v>8.668169E-4</v>
      </c>
      <c r="C165" s="5">
        <v>0.003347873</v>
      </c>
      <c r="D165" s="5">
        <v>0.004119112</v>
      </c>
      <c r="H165" s="5">
        <v>2.494025E-6</v>
      </c>
      <c r="I165" s="5">
        <v>1.23333E-5</v>
      </c>
      <c r="J165" s="5">
        <v>1.458099E-5</v>
      </c>
    </row>
    <row r="166">
      <c r="B166" s="5">
        <v>0.001044981</v>
      </c>
      <c r="C166" s="5">
        <v>0.003368894</v>
      </c>
      <c r="D166" s="5">
        <v>0.005309379</v>
      </c>
      <c r="H166" s="5">
        <v>2.610706E-6</v>
      </c>
      <c r="I166" s="5">
        <v>8.328257E-6</v>
      </c>
      <c r="J166" s="5">
        <v>8.693147E-6</v>
      </c>
    </row>
    <row r="167">
      <c r="B167" s="5">
        <v>8.692696E-4</v>
      </c>
      <c r="C167" s="5">
        <v>0.001595018</v>
      </c>
      <c r="D167" s="5">
        <v>0.002677321</v>
      </c>
      <c r="H167" s="5">
        <v>1.919012E-6</v>
      </c>
      <c r="I167" s="5">
        <v>5.144581E-6</v>
      </c>
      <c r="J167" s="5">
        <v>4.6406E-5</v>
      </c>
    </row>
    <row r="168">
      <c r="B168" s="5">
        <v>0.001078756</v>
      </c>
      <c r="C168" s="5">
        <v>0.002471746</v>
      </c>
      <c r="D168" s="5">
        <v>0.001544377</v>
      </c>
      <c r="H168" s="5">
        <v>2.751706E-6</v>
      </c>
      <c r="I168" s="5">
        <v>1.009547E-5</v>
      </c>
      <c r="J168" s="5">
        <v>2.042872E-5</v>
      </c>
    </row>
    <row r="169">
      <c r="B169" s="5">
        <v>0.001212893</v>
      </c>
      <c r="C169" s="5">
        <v>0.001277874</v>
      </c>
      <c r="D169" s="5">
        <v>0.002049869</v>
      </c>
      <c r="H169" s="5">
        <v>3.287232E-6</v>
      </c>
      <c r="I169" s="5">
        <v>3.244417E-6</v>
      </c>
      <c r="J169" s="5">
        <v>1.493306E-5</v>
      </c>
    </row>
    <row r="170">
      <c r="B170" s="5">
        <v>0.002005348</v>
      </c>
      <c r="C170" s="5">
        <v>0.003393445</v>
      </c>
      <c r="D170" s="5">
        <v>0.005434728</v>
      </c>
      <c r="H170" s="5">
        <v>1.323299E-5</v>
      </c>
      <c r="I170" s="5">
        <v>3.001481E-5</v>
      </c>
      <c r="J170" s="5">
        <v>2.417525E-5</v>
      </c>
    </row>
    <row r="171">
      <c r="B171" s="5">
        <v>0.001458846</v>
      </c>
      <c r="C171" s="5">
        <v>0.003606623</v>
      </c>
      <c r="D171" s="5">
        <v>0.006168773</v>
      </c>
      <c r="H171" s="5">
        <v>8.277166E-6</v>
      </c>
      <c r="I171" s="5">
        <v>1.150056E-5</v>
      </c>
      <c r="J171" s="5">
        <v>2.793492E-5</v>
      </c>
    </row>
    <row r="172">
      <c r="B172" s="5">
        <v>0.001062345</v>
      </c>
      <c r="C172" s="5">
        <v>0.003330399</v>
      </c>
      <c r="D172" s="5">
        <v>0.005845832</v>
      </c>
      <c r="H172" s="5">
        <v>2.611104E-6</v>
      </c>
      <c r="I172" s="5">
        <v>1.243419E-5</v>
      </c>
      <c r="J172" s="5">
        <v>2.880831E-5</v>
      </c>
    </row>
    <row r="173">
      <c r="B173" s="5">
        <v>0.00114652</v>
      </c>
      <c r="C173" s="5">
        <v>0.002330916</v>
      </c>
      <c r="D173" s="5">
        <v>0.005133045</v>
      </c>
      <c r="H173" s="5">
        <v>4.118611E-6</v>
      </c>
      <c r="I173" s="5">
        <v>8.573326E-6</v>
      </c>
      <c r="J173" s="5">
        <v>1.057443E-5</v>
      </c>
    </row>
    <row r="174">
      <c r="B174" s="5">
        <v>0.002383015</v>
      </c>
      <c r="C174" s="5">
        <v>0.003755027</v>
      </c>
      <c r="D174" s="5">
        <v>0.005156641</v>
      </c>
      <c r="H174" s="5">
        <v>5.204007E-6</v>
      </c>
      <c r="I174" s="5">
        <v>1.49192E-5</v>
      </c>
      <c r="J174" s="5">
        <v>2.817415E-5</v>
      </c>
    </row>
    <row r="175">
      <c r="B175" s="5">
        <v>0.006163286</v>
      </c>
      <c r="C175" s="5">
        <v>0.004233595</v>
      </c>
      <c r="D175" s="5">
        <v>0.003545428</v>
      </c>
      <c r="H175" s="5">
        <v>1.748455E-5</v>
      </c>
      <c r="I175" s="5">
        <v>4.430218E-5</v>
      </c>
      <c r="J175" s="5">
        <v>1.437204E-5</v>
      </c>
    </row>
    <row r="176">
      <c r="B176" s="5">
        <v>0.002282719</v>
      </c>
      <c r="C176" s="5">
        <v>0.004763199</v>
      </c>
      <c r="D176" s="5">
        <v>6.459114E-4</v>
      </c>
      <c r="H176" s="5">
        <v>1.041974E-5</v>
      </c>
      <c r="I176" s="5">
        <v>1.653709E-5</v>
      </c>
      <c r="J176" s="5">
        <v>1.047328E-5</v>
      </c>
    </row>
    <row r="177">
      <c r="B177" s="5">
        <v>9.448441E-4</v>
      </c>
      <c r="C177" s="5">
        <v>0.003071805</v>
      </c>
      <c r="D177" s="5">
        <v>0.003219842</v>
      </c>
      <c r="H177" s="5">
        <v>4.248956E-6</v>
      </c>
      <c r="I177" s="5">
        <v>1.797066E-5</v>
      </c>
      <c r="J177" s="5">
        <v>1.471342E-4</v>
      </c>
    </row>
    <row r="178">
      <c r="B178" s="5">
        <v>0.001014277</v>
      </c>
      <c r="C178" s="5">
        <v>0.003304571</v>
      </c>
      <c r="D178" s="5">
        <v>0.005545353</v>
      </c>
      <c r="H178" s="5">
        <v>2.005737E-6</v>
      </c>
      <c r="I178" s="5">
        <v>1.215452E-5</v>
      </c>
      <c r="J178" s="5">
        <v>1.592806E-5</v>
      </c>
    </row>
    <row r="179">
      <c r="B179" s="5">
        <v>0.002511248</v>
      </c>
      <c r="C179" s="5">
        <v>0.003635458</v>
      </c>
      <c r="D179" s="5">
        <v>0.001666971</v>
      </c>
      <c r="H179" s="5">
        <v>8.109378E-6</v>
      </c>
      <c r="I179" s="5">
        <v>8.943886E-6</v>
      </c>
      <c r="J179" s="5">
        <v>4.655082E-5</v>
      </c>
    </row>
    <row r="180">
      <c r="B180" s="5">
        <v>0.002539325</v>
      </c>
      <c r="C180" s="5">
        <v>0.002854999</v>
      </c>
      <c r="D180" s="5">
        <v>0.006432736</v>
      </c>
      <c r="H180" s="5">
        <v>6.67363E-6</v>
      </c>
      <c r="I180" s="5">
        <v>1.029705E-5</v>
      </c>
      <c r="J180" s="5">
        <v>6.340116E-5</v>
      </c>
    </row>
    <row r="181">
      <c r="B181" s="5">
        <v>0.004328751</v>
      </c>
      <c r="C181" s="5">
        <v>0.002259624</v>
      </c>
      <c r="D181" s="5">
        <v>0.002688651</v>
      </c>
      <c r="H181" s="5">
        <v>8.701849E-6</v>
      </c>
      <c r="I181" s="5">
        <v>8.522051E-6</v>
      </c>
      <c r="J181" s="5">
        <v>8.775772E-6</v>
      </c>
    </row>
    <row r="182">
      <c r="B182" s="5">
        <v>0.003327329</v>
      </c>
      <c r="C182" s="5">
        <v>0.006046563</v>
      </c>
      <c r="D182" s="5">
        <v>0.001149409</v>
      </c>
      <c r="H182" s="5">
        <v>1.337749E-5</v>
      </c>
      <c r="I182" s="5">
        <v>3.056085E-5</v>
      </c>
      <c r="J182" s="5">
        <v>1.444396E-4</v>
      </c>
    </row>
    <row r="183">
      <c r="B183" s="5">
        <v>0.00211194</v>
      </c>
      <c r="C183" s="5">
        <v>0.003979737</v>
      </c>
      <c r="D183" s="5">
        <v>0.00368989</v>
      </c>
      <c r="H183" s="5">
        <v>4.748688E-5</v>
      </c>
      <c r="I183" s="5">
        <v>2.403938E-5</v>
      </c>
      <c r="J183" s="5">
        <v>1.002567E-5</v>
      </c>
    </row>
    <row r="184">
      <c r="B184" s="5">
        <v>0.004932773</v>
      </c>
      <c r="C184" s="5">
        <v>0.001728184</v>
      </c>
      <c r="D184" s="5">
        <v>0.001993602</v>
      </c>
      <c r="H184" s="5">
        <v>1.543637E-5</v>
      </c>
      <c r="I184" s="5">
        <v>7.597619E-6</v>
      </c>
      <c r="J184" s="5">
        <v>8.147136E-6</v>
      </c>
    </row>
    <row r="185">
      <c r="B185" s="5">
        <v>0.002966218</v>
      </c>
      <c r="C185" s="5">
        <v>0.005032953</v>
      </c>
      <c r="D185" s="5">
        <v>0.002666625</v>
      </c>
      <c r="H185" s="5">
        <v>5.865709E-6</v>
      </c>
      <c r="I185" s="5">
        <v>2.811547E-5</v>
      </c>
      <c r="J185" s="5">
        <v>5.135622E-6</v>
      </c>
    </row>
    <row r="186">
      <c r="B186" s="5">
        <v>7.992753E-4</v>
      </c>
      <c r="C186" s="5">
        <v>0.005347269</v>
      </c>
      <c r="D186" s="5">
        <v>0.006629727</v>
      </c>
      <c r="H186" s="5">
        <v>3.013883E-6</v>
      </c>
      <c r="I186" s="5">
        <v>1.21495E-5</v>
      </c>
      <c r="J186" s="5">
        <v>1.571924E-5</v>
      </c>
    </row>
    <row r="187">
      <c r="B187" s="5">
        <v>0.002194395</v>
      </c>
      <c r="C187" s="5">
        <v>0.00177713</v>
      </c>
      <c r="D187" s="5">
        <v>0.007581538</v>
      </c>
      <c r="H187" s="5">
        <v>4.411271E-6</v>
      </c>
      <c r="I187" s="5">
        <v>1.118952E-5</v>
      </c>
      <c r="J187" s="5">
        <v>1.283136E-5</v>
      </c>
    </row>
    <row r="188">
      <c r="B188" s="5">
        <v>0.002652885</v>
      </c>
      <c r="C188" s="5">
        <v>0.003461571</v>
      </c>
      <c r="D188" s="5">
        <v>0.007392786</v>
      </c>
      <c r="H188" s="5">
        <v>6.0547E-6</v>
      </c>
      <c r="I188" s="5">
        <v>1.045472E-5</v>
      </c>
      <c r="J188" s="5">
        <v>8.743611E-6</v>
      </c>
    </row>
    <row r="189">
      <c r="B189" s="5">
        <v>5.210238E-4</v>
      </c>
      <c r="C189" s="5">
        <v>0.003689511</v>
      </c>
      <c r="D189" s="5">
        <v>0.001134322</v>
      </c>
      <c r="H189" s="5">
        <v>1.520723E-6</v>
      </c>
      <c r="I189" s="5">
        <v>2.09253E-5</v>
      </c>
      <c r="J189" s="5">
        <v>3.801164E-5</v>
      </c>
    </row>
    <row r="190">
      <c r="B190" s="5">
        <v>0.00517577</v>
      </c>
      <c r="C190" s="5">
        <v>0.001693289</v>
      </c>
      <c r="D190" s="5">
        <v>8.94504E-4</v>
      </c>
      <c r="H190" s="5">
        <v>1.448009E-5</v>
      </c>
      <c r="I190" s="5">
        <v>8.222689E-6</v>
      </c>
      <c r="J190" s="5">
        <v>1.954907E-5</v>
      </c>
    </row>
    <row r="191">
      <c r="B191" s="5">
        <v>0.003673499</v>
      </c>
      <c r="C191" s="5">
        <v>0.002011153</v>
      </c>
      <c r="D191" s="5">
        <v>0.00614473</v>
      </c>
      <c r="H191" s="5">
        <v>6.697173E-6</v>
      </c>
      <c r="I191" s="5">
        <v>1.106842E-5</v>
      </c>
      <c r="J191" s="5">
        <v>1.292339E-5</v>
      </c>
    </row>
    <row r="192">
      <c r="B192" s="5">
        <v>0.003394369</v>
      </c>
      <c r="C192" s="5">
        <v>0.007625405</v>
      </c>
      <c r="D192" s="5">
        <v>0.001821395</v>
      </c>
      <c r="H192" s="5">
        <v>6.18829E-6</v>
      </c>
      <c r="I192" s="5">
        <v>4.165798E-5</v>
      </c>
      <c r="J192" s="5">
        <v>5.945045E-6</v>
      </c>
    </row>
    <row r="193">
      <c r="B193" s="5">
        <v>0.004358145</v>
      </c>
      <c r="C193" s="5">
        <v>0.003331003</v>
      </c>
      <c r="D193" s="5">
        <v>6.515653E-4</v>
      </c>
      <c r="H193" s="5">
        <v>7.452967E-6</v>
      </c>
      <c r="I193" s="5">
        <v>1.55651E-5</v>
      </c>
      <c r="J193" s="5">
        <v>1.926552E-5</v>
      </c>
    </row>
    <row r="194">
      <c r="B194" s="5">
        <v>0.001455461</v>
      </c>
      <c r="C194" s="5">
        <v>0.002176516</v>
      </c>
      <c r="D194" s="5">
        <v>0.006404917</v>
      </c>
      <c r="H194" s="5">
        <v>3.808627E-6</v>
      </c>
      <c r="I194" s="5">
        <v>8.422377E-6</v>
      </c>
      <c r="J194" s="5">
        <v>1.555302E-5</v>
      </c>
    </row>
    <row r="195">
      <c r="B195" s="5">
        <v>0.003041936</v>
      </c>
      <c r="C195" s="5">
        <v>0.001521849</v>
      </c>
      <c r="D195" s="5">
        <v>0.002029455</v>
      </c>
      <c r="H195" s="5">
        <v>6.73993E-6</v>
      </c>
      <c r="I195" s="5">
        <v>9.422462E-6</v>
      </c>
      <c r="J195" s="5">
        <v>6.220241E-6</v>
      </c>
    </row>
    <row r="196">
      <c r="B196" s="5">
        <v>0.00200468</v>
      </c>
      <c r="C196" s="5">
        <v>0.003822143</v>
      </c>
      <c r="D196" s="5">
        <v>0.004360789</v>
      </c>
      <c r="H196" s="5">
        <v>3.803215E-6</v>
      </c>
      <c r="I196" s="5">
        <v>1.075665E-5</v>
      </c>
      <c r="J196" s="5">
        <v>1.000904E-5</v>
      </c>
    </row>
    <row r="197">
      <c r="B197" s="5">
        <v>0.003058601</v>
      </c>
      <c r="C197" s="5">
        <v>0.003947076</v>
      </c>
      <c r="D197" s="5">
        <v>0.001077788</v>
      </c>
      <c r="H197" s="5">
        <v>1.375451E-5</v>
      </c>
      <c r="I197" s="5">
        <v>1.675759E-5</v>
      </c>
      <c r="J197" s="5">
        <v>1.747605E-5</v>
      </c>
    </row>
    <row r="198">
      <c r="B198" s="5">
        <v>0.006509402</v>
      </c>
      <c r="C198" s="5">
        <v>0.002091562</v>
      </c>
      <c r="D198" s="5">
        <v>0.005387658</v>
      </c>
      <c r="H198" s="5">
        <v>1.204823E-5</v>
      </c>
      <c r="I198" s="5">
        <v>9.773445E-6</v>
      </c>
      <c r="J198" s="5">
        <v>1.714015E-5</v>
      </c>
    </row>
    <row r="199">
      <c r="B199" s="5">
        <v>0.003795764</v>
      </c>
      <c r="C199" s="5">
        <v>0.002346912</v>
      </c>
      <c r="D199" s="5">
        <v>0.007766881</v>
      </c>
      <c r="H199" s="5">
        <v>1.567609E-5</v>
      </c>
      <c r="I199" s="5">
        <v>8.718483E-6</v>
      </c>
      <c r="J199" s="5">
        <v>1.8329E-5</v>
      </c>
    </row>
    <row r="200">
      <c r="B200" s="5">
        <v>0.003528697</v>
      </c>
      <c r="C200" s="5">
        <v>0.002701194</v>
      </c>
      <c r="D200" s="5">
        <v>0.00141009</v>
      </c>
      <c r="H200" s="5">
        <v>1.133466E-5</v>
      </c>
      <c r="I200" s="5">
        <v>4.181081E-5</v>
      </c>
      <c r="J200" s="5">
        <v>3.375197E-5</v>
      </c>
    </row>
    <row r="201">
      <c r="B201" s="5">
        <v>0.002347268</v>
      </c>
      <c r="C201" s="5">
        <v>0.002253731</v>
      </c>
      <c r="D201" s="5">
        <v>0.002139104</v>
      </c>
      <c r="H201" s="5">
        <v>1.130962E-5</v>
      </c>
      <c r="I201" s="5">
        <v>7.611208E-6</v>
      </c>
      <c r="J201" s="5">
        <v>1.558312E-5</v>
      </c>
    </row>
    <row r="202">
      <c r="B202" s="5">
        <v>0.001126115</v>
      </c>
      <c r="C202" s="5">
        <v>0.003160995</v>
      </c>
      <c r="D202" s="5">
        <v>0.006421348</v>
      </c>
      <c r="H202" s="5">
        <v>3.121723E-6</v>
      </c>
      <c r="I202" s="5">
        <v>2.396469E-5</v>
      </c>
      <c r="J202" s="5">
        <v>4.247019E-5</v>
      </c>
    </row>
    <row r="203">
      <c r="B203" s="5">
        <v>0.00533487</v>
      </c>
      <c r="C203" s="5">
        <v>0.00237243</v>
      </c>
      <c r="D203" s="5">
        <v>4.707389E-4</v>
      </c>
      <c r="H203" s="5">
        <v>1.182032E-5</v>
      </c>
      <c r="I203" s="5">
        <v>1.030793E-5</v>
      </c>
      <c r="J203" s="5">
        <v>3.943669E-5</v>
      </c>
    </row>
    <row r="204">
      <c r="B204" s="5">
        <v>0.005135172</v>
      </c>
      <c r="C204" s="5">
        <v>0.00554128</v>
      </c>
      <c r="D204" s="5">
        <v>0.004272932</v>
      </c>
      <c r="H204" s="5">
        <v>1.309887E-5</v>
      </c>
      <c r="I204" s="5">
        <v>1.083429E-4</v>
      </c>
      <c r="J204" s="5">
        <v>1.068567E-5</v>
      </c>
    </row>
    <row r="205">
      <c r="B205" s="5">
        <v>7.771806E-4</v>
      </c>
      <c r="C205" s="5">
        <v>0.002942439</v>
      </c>
      <c r="D205" s="5">
        <v>0.002023601</v>
      </c>
      <c r="H205" s="5">
        <v>1.691117E-6</v>
      </c>
      <c r="I205" s="5">
        <v>7.97868E-6</v>
      </c>
      <c r="J205" s="5">
        <v>6.872818E-6</v>
      </c>
    </row>
    <row r="206">
      <c r="B206" s="5">
        <v>0.003962256</v>
      </c>
      <c r="C206" s="5">
        <v>0.00171499</v>
      </c>
      <c r="D206" s="5">
        <v>0.002513765</v>
      </c>
      <c r="H206" s="5">
        <v>1.603641E-5</v>
      </c>
      <c r="I206" s="5">
        <v>9.101388E-6</v>
      </c>
      <c r="J206" s="5">
        <v>1.098749E-5</v>
      </c>
    </row>
    <row r="207">
      <c r="B207" s="5">
        <v>0.003013902</v>
      </c>
      <c r="C207" s="5">
        <v>0.004470537</v>
      </c>
      <c r="D207" s="5">
        <v>0.001583903</v>
      </c>
      <c r="H207" s="5">
        <v>8.969223E-6</v>
      </c>
      <c r="I207" s="5">
        <v>2.142901E-5</v>
      </c>
      <c r="J207" s="5">
        <v>2.487999E-5</v>
      </c>
    </row>
    <row r="208">
      <c r="B208" s="5">
        <v>0.002996633</v>
      </c>
      <c r="C208" s="5">
        <v>0.003405998</v>
      </c>
      <c r="D208" s="5">
        <v>0.001609764</v>
      </c>
      <c r="H208" s="5">
        <v>1.063882E-5</v>
      </c>
      <c r="I208" s="5">
        <v>1.114789E-5</v>
      </c>
      <c r="J208" s="5">
        <v>4.623765E-6</v>
      </c>
    </row>
    <row r="209">
      <c r="B209" s="5">
        <v>0.003274631</v>
      </c>
      <c r="C209" s="5">
        <v>0.00278907</v>
      </c>
      <c r="D209" s="5">
        <v>0.007307467</v>
      </c>
      <c r="H209" s="5">
        <v>8.757746E-6</v>
      </c>
      <c r="I209" s="5">
        <v>1.051883E-5</v>
      </c>
      <c r="J209" s="5">
        <v>1.61103E-5</v>
      </c>
    </row>
    <row r="210">
      <c r="B210" s="5">
        <v>0.001804604</v>
      </c>
      <c r="C210" s="5">
        <v>0.004149721</v>
      </c>
      <c r="D210" s="5">
        <v>0.001203971</v>
      </c>
      <c r="H210" s="5">
        <v>4.742701E-6</v>
      </c>
      <c r="I210" s="5">
        <v>2.02838E-5</v>
      </c>
      <c r="J210" s="5">
        <v>9.606097E-6</v>
      </c>
    </row>
    <row r="211">
      <c r="B211" s="5">
        <v>0.002247172</v>
      </c>
      <c r="C211" s="5">
        <v>0.007941391</v>
      </c>
      <c r="D211" s="5">
        <v>8.881431E-4</v>
      </c>
      <c r="H211" s="5">
        <v>7.374294E-6</v>
      </c>
      <c r="I211" s="5">
        <v>5.959853E-5</v>
      </c>
      <c r="J211" s="5">
        <v>4.292609E-6</v>
      </c>
    </row>
    <row r="212">
      <c r="B212" s="5">
        <v>0.002260147</v>
      </c>
      <c r="C212" s="5">
        <v>0.002016005</v>
      </c>
      <c r="D212" s="5">
        <v>0.001900937</v>
      </c>
      <c r="H212" s="5">
        <v>4.208962E-6</v>
      </c>
      <c r="I212" s="5">
        <v>4.566588E-6</v>
      </c>
      <c r="J212" s="5">
        <v>1.365027E-5</v>
      </c>
    </row>
    <row r="213">
      <c r="B213" s="5">
        <v>0.001355585</v>
      </c>
      <c r="C213" s="5">
        <v>0.001888935</v>
      </c>
      <c r="D213" s="5">
        <v>0.00157377</v>
      </c>
      <c r="H213" s="5">
        <v>5.450112E-6</v>
      </c>
      <c r="I213" s="5">
        <v>5.482153E-6</v>
      </c>
      <c r="J213" s="5">
        <v>2.138017E-5</v>
      </c>
    </row>
    <row r="214">
      <c r="B214" s="5">
        <v>0.001641479</v>
      </c>
      <c r="C214" s="5">
        <v>0.003137577</v>
      </c>
      <c r="D214" s="5">
        <v>0.003470307</v>
      </c>
      <c r="H214" s="5">
        <v>2.88015E-6</v>
      </c>
      <c r="I214" s="5">
        <v>1.177344E-5</v>
      </c>
      <c r="J214" s="5">
        <v>1.429815E-5</v>
      </c>
    </row>
    <row r="215">
      <c r="B215" s="5">
        <v>0.002954187</v>
      </c>
      <c r="C215" s="5">
        <v>0.003345937</v>
      </c>
      <c r="D215" s="5">
        <v>0.002087363</v>
      </c>
      <c r="H215" s="5">
        <v>7.900744E-6</v>
      </c>
      <c r="I215" s="5">
        <v>9.672945E-6</v>
      </c>
      <c r="J215" s="5">
        <v>1.10445E-5</v>
      </c>
    </row>
    <row r="216">
      <c r="B216" s="5">
        <v>0.004214425</v>
      </c>
      <c r="C216" s="5">
        <v>0.001551642</v>
      </c>
      <c r="D216" s="5">
        <v>0.001332513</v>
      </c>
      <c r="H216" s="5">
        <v>1.26661E-5</v>
      </c>
      <c r="I216" s="5">
        <v>4.611323E-6</v>
      </c>
      <c r="J216" s="5">
        <v>9.302734E-6</v>
      </c>
    </row>
    <row r="217">
      <c r="B217" s="5">
        <v>0.008627296</v>
      </c>
      <c r="C217" s="5">
        <v>0.002450745</v>
      </c>
      <c r="D217" s="5">
        <v>7.879165E-4</v>
      </c>
      <c r="H217" s="5">
        <v>4.570868E-5</v>
      </c>
      <c r="I217" s="5">
        <v>8.056822E-6</v>
      </c>
      <c r="J217" s="5">
        <v>5.824289E-6</v>
      </c>
    </row>
    <row r="218">
      <c r="B218" s="5">
        <v>0.005402285</v>
      </c>
      <c r="C218" s="5">
        <v>0.003416908</v>
      </c>
      <c r="D218" s="5">
        <v>0.001915594</v>
      </c>
      <c r="H218" s="5">
        <v>1.122796E-5</v>
      </c>
      <c r="I218" s="5">
        <v>1.616992E-5</v>
      </c>
      <c r="J218" s="5">
        <v>2.533912E-5</v>
      </c>
    </row>
    <row r="219">
      <c r="B219" s="5">
        <v>0.004310469</v>
      </c>
      <c r="C219" s="5">
        <v>0.002969018</v>
      </c>
      <c r="D219" s="5">
        <v>0.003190375</v>
      </c>
      <c r="H219" s="5">
        <v>8.706794E-6</v>
      </c>
      <c r="I219" s="5">
        <v>9.981474E-6</v>
      </c>
      <c r="J219" s="5">
        <v>2.429794E-5</v>
      </c>
    </row>
    <row r="220">
      <c r="B220" s="5">
        <v>0.001813075</v>
      </c>
      <c r="C220" s="5">
        <v>0.001597765</v>
      </c>
      <c r="D220" s="5">
        <v>6.839744E-4</v>
      </c>
      <c r="H220" s="5">
        <v>3.986136E-6</v>
      </c>
      <c r="I220" s="5">
        <v>6.087689E-6</v>
      </c>
      <c r="J220" s="5">
        <v>8.385475E-6</v>
      </c>
    </row>
    <row r="221">
      <c r="B221" s="5">
        <v>0.003466109</v>
      </c>
      <c r="C221" s="5">
        <v>0.005008507</v>
      </c>
      <c r="D221" s="5">
        <v>0.002220159</v>
      </c>
      <c r="H221" s="5">
        <v>7.112386E-6</v>
      </c>
      <c r="I221" s="5">
        <v>1.908305E-5</v>
      </c>
      <c r="J221" s="5">
        <v>5.214852E-6</v>
      </c>
    </row>
    <row r="222">
      <c r="B222" s="5">
        <v>0.002125489</v>
      </c>
      <c r="C222" s="5">
        <v>0.00130212</v>
      </c>
      <c r="D222" s="5">
        <v>0.001147077</v>
      </c>
      <c r="H222" s="5">
        <v>4.770347E-6</v>
      </c>
      <c r="I222" s="5">
        <v>5.624664E-6</v>
      </c>
      <c r="J222" s="5">
        <v>1.310423E-5</v>
      </c>
    </row>
    <row r="223">
      <c r="B223" s="5">
        <v>0.001863616</v>
      </c>
      <c r="C223" s="5">
        <v>0.001878757</v>
      </c>
      <c r="D223" s="5">
        <v>0.001991489</v>
      </c>
      <c r="H223" s="5">
        <v>3.300254E-6</v>
      </c>
      <c r="I223" s="5">
        <v>8.162978E-6</v>
      </c>
      <c r="J223" s="5">
        <v>4.613067E-6</v>
      </c>
    </row>
    <row r="224">
      <c r="B224" s="5">
        <v>0.002167248</v>
      </c>
      <c r="C224" s="5">
        <v>0.002193602</v>
      </c>
      <c r="D224" s="5">
        <v>0.001600725</v>
      </c>
      <c r="H224" s="5">
        <v>3.610444E-6</v>
      </c>
      <c r="I224" s="5">
        <v>9.420758E-6</v>
      </c>
      <c r="J224" s="5">
        <v>2.174636E-5</v>
      </c>
    </row>
    <row r="225">
      <c r="B225" s="5">
        <v>0.002393228</v>
      </c>
      <c r="C225" s="5">
        <v>0.003251359</v>
      </c>
      <c r="D225" s="5">
        <v>0.001848027</v>
      </c>
      <c r="H225" s="5">
        <v>3.700765E-6</v>
      </c>
      <c r="I225" s="5">
        <v>1.093067E-5</v>
      </c>
      <c r="J225" s="5">
        <v>1.821418E-5</v>
      </c>
    </row>
    <row r="226">
      <c r="B226" s="5">
        <v>0.004497928</v>
      </c>
      <c r="C226" s="5">
        <v>0.002739989</v>
      </c>
      <c r="D226" s="5">
        <v>0.001733758</v>
      </c>
      <c r="H226" s="5">
        <v>8.098447E-6</v>
      </c>
      <c r="I226" s="5">
        <v>1.296652E-5</v>
      </c>
      <c r="J226" s="5">
        <v>1.210397E-5</v>
      </c>
    </row>
    <row r="227">
      <c r="B227" s="5">
        <v>0.002112857</v>
      </c>
      <c r="C227" s="5">
        <v>0.001569068</v>
      </c>
      <c r="D227" s="5">
        <v>0.001330556</v>
      </c>
      <c r="H227" s="5">
        <v>7.112997E-6</v>
      </c>
      <c r="I227" s="5">
        <v>4.432615E-6</v>
      </c>
      <c r="J227" s="5">
        <v>1.286179E-5</v>
      </c>
    </row>
    <row r="228">
      <c r="B228" s="5">
        <v>0.002364017</v>
      </c>
      <c r="C228" s="5">
        <v>0.003486558</v>
      </c>
      <c r="D228" s="5">
        <v>0.002959245</v>
      </c>
      <c r="H228" s="5">
        <v>5.576784E-6</v>
      </c>
      <c r="I228" s="5">
        <v>1.356244E-5</v>
      </c>
      <c r="J228" s="5">
        <v>2.324195E-5</v>
      </c>
    </row>
    <row r="229">
      <c r="B229" s="5">
        <v>0.008483435</v>
      </c>
      <c r="C229" s="5">
        <v>0.004355007</v>
      </c>
      <c r="D229" s="5">
        <v>0.006218481</v>
      </c>
      <c r="H229" s="5">
        <v>2.353421E-5</v>
      </c>
      <c r="I229" s="5">
        <v>1.040405E-5</v>
      </c>
      <c r="J229" s="5">
        <v>1.230615E-5</v>
      </c>
    </row>
    <row r="230">
      <c r="B230" s="5">
        <v>0.001804951</v>
      </c>
      <c r="C230" s="5">
        <v>0.002636369</v>
      </c>
      <c r="D230" s="5">
        <v>0.002149358</v>
      </c>
      <c r="H230" s="5">
        <v>6.306341E-6</v>
      </c>
      <c r="I230" s="5">
        <v>1.132229E-5</v>
      </c>
      <c r="J230" s="5">
        <v>1.137252E-5</v>
      </c>
    </row>
    <row r="231">
      <c r="B231" s="5">
        <v>0.001953356</v>
      </c>
      <c r="C231" s="5">
        <v>0.002332815</v>
      </c>
      <c r="D231" s="5">
        <v>0.001905073</v>
      </c>
      <c r="H231" s="5">
        <v>3.861157E-6</v>
      </c>
      <c r="I231" s="5">
        <v>6.87787E-6</v>
      </c>
      <c r="J231" s="5">
        <v>2.894885E-5</v>
      </c>
    </row>
    <row r="232">
      <c r="B232" s="5">
        <v>0.00262596</v>
      </c>
      <c r="C232" s="5">
        <v>0.002345843</v>
      </c>
      <c r="D232" s="5">
        <v>0.00285599</v>
      </c>
      <c r="H232" s="5">
        <v>5.2066E-6</v>
      </c>
      <c r="I232" s="5">
        <v>1.185648E-5</v>
      </c>
      <c r="J232" s="5">
        <v>7.482525E-6</v>
      </c>
    </row>
    <row r="233">
      <c r="B233" s="5">
        <v>0.006362825</v>
      </c>
      <c r="C233" s="5">
        <v>0.001363954</v>
      </c>
      <c r="D233" s="5">
        <v>0.002612069</v>
      </c>
      <c r="H233" s="5">
        <v>2.570477E-5</v>
      </c>
      <c r="I233" s="5">
        <v>5.891764E-6</v>
      </c>
      <c r="J233" s="5">
        <v>6.784977E-6</v>
      </c>
    </row>
    <row r="234">
      <c r="B234" s="5">
        <v>0.003412378</v>
      </c>
      <c r="C234" s="5">
        <v>0.005266966</v>
      </c>
      <c r="D234" s="5">
        <v>9.097005E-4</v>
      </c>
      <c r="H234" s="5">
        <v>1.148787E-5</v>
      </c>
      <c r="I234" s="5">
        <v>7.98617E-5</v>
      </c>
      <c r="J234" s="5">
        <v>1.176468E-5</v>
      </c>
    </row>
    <row r="235">
      <c r="B235" s="5">
        <v>0.002111834</v>
      </c>
      <c r="C235" s="5">
        <v>0.002335182</v>
      </c>
      <c r="D235" s="5">
        <v>6.372245E-4</v>
      </c>
      <c r="H235" s="5">
        <v>3.834366E-6</v>
      </c>
      <c r="I235" s="5">
        <v>9.638784E-6</v>
      </c>
      <c r="J235" s="5">
        <v>5.958797E-6</v>
      </c>
    </row>
    <row r="236">
      <c r="B236" s="5">
        <v>0.003258242</v>
      </c>
      <c r="C236" s="5">
        <v>0.003449264</v>
      </c>
      <c r="D236" s="5">
        <v>0.001287137</v>
      </c>
      <c r="H236" s="5">
        <v>5.676664E-6</v>
      </c>
      <c r="I236" s="5">
        <v>1.133945E-5</v>
      </c>
      <c r="J236" s="5">
        <v>1.029416E-5</v>
      </c>
    </row>
    <row r="237">
      <c r="B237" s="5">
        <v>0.0021141</v>
      </c>
      <c r="C237" s="5">
        <v>0.001299991</v>
      </c>
      <c r="D237" s="5">
        <v>5.440544E-4</v>
      </c>
      <c r="H237" s="5">
        <v>5.317117E-6</v>
      </c>
      <c r="I237" s="5">
        <v>4.621344E-6</v>
      </c>
      <c r="J237" s="5">
        <v>2.926466E-6</v>
      </c>
    </row>
    <row r="238">
      <c r="B238" s="5">
        <v>0.003106558</v>
      </c>
      <c r="C238" s="5">
        <v>0.001571271</v>
      </c>
      <c r="D238" s="5">
        <v>0.001424898</v>
      </c>
      <c r="H238" s="5">
        <v>1.019288E-5</v>
      </c>
      <c r="I238" s="5">
        <v>1.091042E-5</v>
      </c>
      <c r="J238" s="5">
        <v>2.165226E-4</v>
      </c>
    </row>
    <row r="239">
      <c r="B239" s="5">
        <v>0.001695902</v>
      </c>
      <c r="C239" s="5">
        <v>0.002159723</v>
      </c>
      <c r="D239" s="5">
        <v>7.277811E-4</v>
      </c>
      <c r="H239" s="5">
        <v>6.373179E-6</v>
      </c>
      <c r="I239" s="5">
        <v>9.014718E-6</v>
      </c>
      <c r="J239" s="5">
        <v>1.263899E-5</v>
      </c>
    </row>
    <row r="240">
      <c r="B240" s="5">
        <v>0.001894351</v>
      </c>
      <c r="C240" s="5">
        <v>0.002305923</v>
      </c>
      <c r="D240" s="5">
        <v>0.001893132</v>
      </c>
      <c r="H240" s="5">
        <v>5.144786E-6</v>
      </c>
      <c r="I240" s="5">
        <v>6.07533E-6</v>
      </c>
      <c r="J240" s="5">
        <v>2.615218E-5</v>
      </c>
    </row>
    <row r="241">
      <c r="B241" s="5">
        <v>0.003479204</v>
      </c>
      <c r="C241" s="5">
        <v>0.002364898</v>
      </c>
      <c r="D241" s="5">
        <v>0.01046729</v>
      </c>
      <c r="H241" s="5">
        <v>7.918544E-6</v>
      </c>
      <c r="I241" s="5">
        <v>8.366952E-6</v>
      </c>
      <c r="J241" s="5">
        <v>1.957628E-5</v>
      </c>
    </row>
    <row r="242">
      <c r="B242" s="5">
        <v>0.002486704</v>
      </c>
      <c r="C242" s="5">
        <v>0.005347145</v>
      </c>
      <c r="D242" s="5">
        <v>0.004599006</v>
      </c>
      <c r="H242" s="5">
        <v>4.976286E-6</v>
      </c>
      <c r="I242" s="5">
        <v>5.297059E-5</v>
      </c>
      <c r="J242" s="5">
        <v>1.747123E-4</v>
      </c>
    </row>
    <row r="243">
      <c r="B243" s="5">
        <v>0.003047159</v>
      </c>
      <c r="C243" s="5">
        <v>0.003093284</v>
      </c>
      <c r="D243" s="5">
        <v>0.001410388</v>
      </c>
      <c r="H243" s="5">
        <v>9.99799E-6</v>
      </c>
      <c r="I243" s="5">
        <v>1.016917E-5</v>
      </c>
      <c r="J243" s="5">
        <v>9.632258E-6</v>
      </c>
    </row>
    <row r="244">
      <c r="B244" s="5">
        <v>0.003384149</v>
      </c>
      <c r="C244" s="5">
        <v>0.004805839</v>
      </c>
      <c r="D244" s="5">
        <v>0.002046282</v>
      </c>
      <c r="H244" s="5">
        <v>1.682635E-5</v>
      </c>
      <c r="I244" s="5">
        <v>1.493982E-5</v>
      </c>
      <c r="J244" s="5">
        <v>1.463276E-5</v>
      </c>
    </row>
    <row r="245">
      <c r="B245" s="5">
        <v>0.001343557</v>
      </c>
      <c r="C245" s="5">
        <v>0.002918211</v>
      </c>
      <c r="D245" s="5">
        <v>0.002745543</v>
      </c>
      <c r="H245" s="5">
        <v>5.98924E-6</v>
      </c>
      <c r="I245" s="5">
        <v>1.037396E-5</v>
      </c>
      <c r="J245" s="5">
        <v>2.877264E-5</v>
      </c>
    </row>
    <row r="246">
      <c r="B246" s="5">
        <v>0.002930098</v>
      </c>
      <c r="C246" s="5">
        <v>0.001865784</v>
      </c>
      <c r="D246" s="5">
        <v>9.238605E-4</v>
      </c>
      <c r="H246" s="5">
        <v>1.140927E-5</v>
      </c>
      <c r="I246" s="5">
        <v>6.053408E-6</v>
      </c>
      <c r="J246" s="5">
        <v>5.05898E-6</v>
      </c>
    </row>
    <row r="247">
      <c r="B247" s="5">
        <v>0.003462752</v>
      </c>
      <c r="C247" s="5">
        <v>0.004111976</v>
      </c>
      <c r="D247" s="5">
        <v>0.001417024</v>
      </c>
      <c r="H247" s="5">
        <v>6.865743E-6</v>
      </c>
      <c r="I247" s="5">
        <v>2.611192E-5</v>
      </c>
      <c r="J247" s="5">
        <v>4.18109E-6</v>
      </c>
    </row>
    <row r="248">
      <c r="B248" s="5">
        <v>0.002258527</v>
      </c>
      <c r="C248" s="5">
        <v>0.004905015</v>
      </c>
      <c r="D248" s="5">
        <v>0.001033778</v>
      </c>
      <c r="H248" s="5">
        <v>9.863868E-6</v>
      </c>
      <c r="I248" s="5">
        <v>1.325201E-5</v>
      </c>
      <c r="J248" s="5">
        <v>4.303818E-6</v>
      </c>
    </row>
    <row r="249">
      <c r="B249" s="5">
        <v>0.005426649</v>
      </c>
      <c r="C249" s="5">
        <v>0.004571035</v>
      </c>
      <c r="D249" s="5">
        <v>0.005320303</v>
      </c>
      <c r="H249" s="5">
        <v>7.847077E-6</v>
      </c>
      <c r="I249" s="5">
        <v>1.457581E-5</v>
      </c>
      <c r="J249" s="5">
        <v>3.079829E-5</v>
      </c>
    </row>
    <row r="250">
      <c r="B250" s="5">
        <v>0.002042372</v>
      </c>
      <c r="C250" s="5">
        <v>0.002077077</v>
      </c>
      <c r="D250" s="5">
        <v>0.001212871</v>
      </c>
      <c r="H250" s="5">
        <v>9.042025E-6</v>
      </c>
      <c r="I250" s="5">
        <v>7.177749E-6</v>
      </c>
      <c r="J250" s="5">
        <v>5.897718E-6</v>
      </c>
    </row>
    <row r="251">
      <c r="B251" s="5">
        <v>0.002284357</v>
      </c>
      <c r="C251" s="5">
        <v>0.001786015</v>
      </c>
      <c r="D251" s="5">
        <v>0.002568085</v>
      </c>
      <c r="H251" s="5">
        <v>4.304806E-6</v>
      </c>
      <c r="I251" s="5">
        <v>6.004362E-6</v>
      </c>
      <c r="J251" s="5">
        <v>1.406261E-5</v>
      </c>
    </row>
    <row r="252">
      <c r="B252" s="5">
        <v>0.001684832</v>
      </c>
      <c r="C252" s="5">
        <v>0.002960374</v>
      </c>
      <c r="D252" s="5">
        <v>0.006152502</v>
      </c>
      <c r="H252" s="5">
        <v>5.613563E-6</v>
      </c>
      <c r="I252" s="5">
        <v>1.32499E-5</v>
      </c>
      <c r="J252" s="5">
        <v>1.747502E-5</v>
      </c>
    </row>
    <row r="253">
      <c r="B253" s="5">
        <v>0.004111088</v>
      </c>
      <c r="C253" s="5">
        <v>0.002385471</v>
      </c>
      <c r="D253" s="5">
        <v>0.002046159</v>
      </c>
      <c r="H253" s="5">
        <v>5.944741E-6</v>
      </c>
      <c r="I253" s="5">
        <v>6.662952E-6</v>
      </c>
      <c r="J253" s="5">
        <v>2.181946E-5</v>
      </c>
    </row>
    <row r="254">
      <c r="B254" s="5">
        <v>0.001712083</v>
      </c>
      <c r="C254" s="5">
        <v>0.001785532</v>
      </c>
      <c r="D254" s="5">
        <v>0.008839313</v>
      </c>
      <c r="H254" s="5">
        <v>7.093883E-6</v>
      </c>
      <c r="I254" s="5">
        <v>7.329311E-6</v>
      </c>
      <c r="J254" s="5">
        <v>2.95207E-5</v>
      </c>
    </row>
    <row r="255">
      <c r="B255" s="5">
        <v>0.001283158</v>
      </c>
      <c r="C255" s="5">
        <v>0.00460214</v>
      </c>
      <c r="D255" s="5">
        <v>0.002557821</v>
      </c>
      <c r="H255" s="5">
        <v>4.633517E-6</v>
      </c>
      <c r="I255" s="5">
        <v>9.497985E-6</v>
      </c>
      <c r="J255" s="5">
        <v>1.689903E-5</v>
      </c>
    </row>
    <row r="256">
      <c r="B256" s="5">
        <v>0.00110297</v>
      </c>
      <c r="C256" s="5">
        <v>0.007518581</v>
      </c>
      <c r="D256" s="5">
        <v>0.00767568</v>
      </c>
      <c r="H256" s="5">
        <v>3.637402E-6</v>
      </c>
      <c r="I256" s="5">
        <v>2.685633E-5</v>
      </c>
      <c r="J256" s="5">
        <v>4.280257E-5</v>
      </c>
    </row>
    <row r="257">
      <c r="B257" s="5">
        <v>0.001222547</v>
      </c>
      <c r="C257" s="5">
        <v>0.001076306</v>
      </c>
      <c r="D257" s="5">
        <v>9.358127E-4</v>
      </c>
      <c r="H257" s="5">
        <v>4.464534E-6</v>
      </c>
      <c r="I257" s="5">
        <v>4.759931E-6</v>
      </c>
      <c r="J257" s="5">
        <v>9.979151E-6</v>
      </c>
    </row>
    <row r="258">
      <c r="B258" s="5">
        <v>0.003138833</v>
      </c>
      <c r="C258" s="5">
        <v>0.002158832</v>
      </c>
      <c r="D258" s="5">
        <v>0.001564182</v>
      </c>
      <c r="H258" s="5">
        <v>6.185548E-6</v>
      </c>
      <c r="I258" s="5">
        <v>1.253092E-5</v>
      </c>
      <c r="J258" s="5">
        <v>2.318904E-5</v>
      </c>
    </row>
    <row r="259">
      <c r="B259" s="5">
        <v>0.003473456</v>
      </c>
      <c r="C259" s="5">
        <v>0.002902539</v>
      </c>
      <c r="D259" s="5">
        <v>0.002486069</v>
      </c>
      <c r="H259" s="5">
        <v>8.530967E-6</v>
      </c>
      <c r="I259" s="5">
        <v>9.255422E-6</v>
      </c>
      <c r="J259" s="5">
        <v>1.697863E-5</v>
      </c>
    </row>
    <row r="260">
      <c r="B260" s="5">
        <v>0.003998852</v>
      </c>
      <c r="C260" s="5">
        <v>0.002670603</v>
      </c>
      <c r="D260" s="5">
        <v>0.002340354</v>
      </c>
      <c r="H260" s="5">
        <v>9.59296E-6</v>
      </c>
      <c r="I260" s="5">
        <v>7.631505E-6</v>
      </c>
      <c r="J260" s="5">
        <v>2.85076E-6</v>
      </c>
    </row>
    <row r="261">
      <c r="B261" s="5">
        <v>0.005029731</v>
      </c>
      <c r="C261" s="5">
        <v>0.001591965</v>
      </c>
      <c r="D261" s="5">
        <v>0.002134445</v>
      </c>
      <c r="H261" s="5">
        <v>6.421243E-6</v>
      </c>
      <c r="I261" s="5">
        <v>7.630904E-6</v>
      </c>
      <c r="J261" s="5">
        <v>1.953873E-6</v>
      </c>
    </row>
    <row r="262">
      <c r="B262" s="5">
        <v>0.002383934</v>
      </c>
      <c r="C262" s="5">
        <v>0.001833766</v>
      </c>
      <c r="D262" s="5">
        <v>0.001795882</v>
      </c>
      <c r="H262" s="5">
        <v>6.869054E-6</v>
      </c>
      <c r="I262" s="5">
        <v>6.711536E-6</v>
      </c>
      <c r="J262" s="5">
        <v>5.100861E-6</v>
      </c>
    </row>
    <row r="263">
      <c r="B263" s="5">
        <v>0.001962968</v>
      </c>
      <c r="C263" s="5">
        <v>0.005871593</v>
      </c>
      <c r="D263" s="5">
        <v>0.001990417</v>
      </c>
      <c r="H263" s="5">
        <v>3.330393E-6</v>
      </c>
      <c r="I263" s="5">
        <v>1.188677E-5</v>
      </c>
      <c r="J263" s="5">
        <v>1.034041E-5</v>
      </c>
    </row>
    <row r="264">
      <c r="B264" s="5">
        <v>0.002441658</v>
      </c>
      <c r="C264" s="5">
        <v>0.003088647</v>
      </c>
      <c r="D264" s="5">
        <v>7.297195E-4</v>
      </c>
      <c r="H264" s="5">
        <v>4.481612E-6</v>
      </c>
      <c r="I264" s="5">
        <v>2.067376E-5</v>
      </c>
      <c r="J264" s="5">
        <v>3.856894E-6</v>
      </c>
    </row>
    <row r="265">
      <c r="B265" s="5">
        <v>0.002464569</v>
      </c>
      <c r="C265" s="5">
        <v>0.001324282</v>
      </c>
      <c r="D265" s="5">
        <v>0.00164335</v>
      </c>
      <c r="H265" s="5">
        <v>5.884951E-6</v>
      </c>
      <c r="I265" s="5">
        <v>4.492731E-6</v>
      </c>
      <c r="J265" s="5">
        <v>1.20346E-5</v>
      </c>
    </row>
    <row r="266">
      <c r="B266" s="5">
        <v>5.801981E-4</v>
      </c>
      <c r="C266" s="5">
        <v>0.001815165</v>
      </c>
      <c r="D266" s="5">
        <v>0.002209725</v>
      </c>
      <c r="H266" s="5">
        <v>1.257347E-6</v>
      </c>
      <c r="I266" s="5">
        <v>8.53558E-6</v>
      </c>
      <c r="J266" s="5">
        <v>1.41382E-5</v>
      </c>
    </row>
    <row r="267">
      <c r="B267" s="5">
        <v>0.001065502</v>
      </c>
      <c r="C267" s="5">
        <v>0.00102942</v>
      </c>
      <c r="D267" s="5">
        <v>0.002151039</v>
      </c>
      <c r="H267" s="5">
        <v>1.144903E-6</v>
      </c>
      <c r="I267" s="5">
        <v>4.156704E-6</v>
      </c>
      <c r="J267" s="5">
        <v>4.272739E-6</v>
      </c>
    </row>
    <row r="268">
      <c r="B268" s="5">
        <v>0.001540547</v>
      </c>
      <c r="C268" s="5">
        <v>0.004777944</v>
      </c>
      <c r="D268" s="5">
        <v>0.001331718</v>
      </c>
      <c r="H268" s="5">
        <v>3.783654E-6</v>
      </c>
      <c r="I268" s="5">
        <v>3.817089E-5</v>
      </c>
      <c r="J268" s="5">
        <v>2.075521E-5</v>
      </c>
    </row>
    <row r="269">
      <c r="B269" s="5">
        <v>0.002061914</v>
      </c>
      <c r="C269" s="5">
        <v>0.0048374</v>
      </c>
      <c r="D269" s="5">
        <v>0.001930905</v>
      </c>
      <c r="H269" s="5">
        <v>3.272223E-6</v>
      </c>
      <c r="I269" s="5">
        <v>1.206063E-5</v>
      </c>
      <c r="J269" s="5">
        <v>5.01562E-6</v>
      </c>
    </row>
    <row r="270">
      <c r="B270" s="5">
        <v>0.002155822</v>
      </c>
      <c r="C270" s="5">
        <v>0.001527139</v>
      </c>
      <c r="D270" s="5">
        <v>0.001293635</v>
      </c>
      <c r="H270" s="5">
        <v>1.111907E-5</v>
      </c>
      <c r="I270" s="5">
        <v>6.918451E-6</v>
      </c>
      <c r="J270" s="5">
        <v>1.048408E-5</v>
      </c>
    </row>
    <row r="271">
      <c r="B271" s="5">
        <v>0.00577491</v>
      </c>
      <c r="C271" s="5">
        <v>0.00266912</v>
      </c>
      <c r="D271" s="5">
        <v>0.002705686</v>
      </c>
      <c r="H271" s="5">
        <v>5.216327E-6</v>
      </c>
      <c r="I271" s="5">
        <v>9.44328E-6</v>
      </c>
      <c r="J271" s="5">
        <v>7.309276E-6</v>
      </c>
    </row>
    <row r="272">
      <c r="B272" s="5">
        <v>0.002074491</v>
      </c>
      <c r="C272" s="5">
        <v>0.003005843</v>
      </c>
      <c r="D272" s="5">
        <v>8.605965E-4</v>
      </c>
      <c r="H272" s="5">
        <v>1.426612E-5</v>
      </c>
      <c r="I272" s="5">
        <v>1.815663E-5</v>
      </c>
      <c r="J272" s="5">
        <v>6.706324E-6</v>
      </c>
    </row>
    <row r="273">
      <c r="B273" s="5">
        <v>0.003255949</v>
      </c>
      <c r="C273" s="5">
        <v>0.003868781</v>
      </c>
      <c r="D273" s="5">
        <v>0.001595096</v>
      </c>
      <c r="H273" s="5">
        <v>6.854365E-6</v>
      </c>
      <c r="I273" s="5">
        <v>1.080604E-5</v>
      </c>
      <c r="J273" s="5">
        <v>7.81888E-6</v>
      </c>
    </row>
    <row r="274">
      <c r="B274" s="5">
        <v>9.946713E-4</v>
      </c>
      <c r="C274" s="5">
        <v>0.002356186</v>
      </c>
      <c r="D274" s="5">
        <v>0.001080653</v>
      </c>
      <c r="H274" s="5">
        <v>1.266719E-6</v>
      </c>
      <c r="I274" s="5">
        <v>6.83823E-6</v>
      </c>
      <c r="J274" s="5">
        <v>4.378994E-6</v>
      </c>
    </row>
    <row r="275">
      <c r="B275" s="5">
        <v>9.612999E-4</v>
      </c>
      <c r="C275" s="5">
        <v>0.001518749</v>
      </c>
      <c r="D275" s="5">
        <v>0.001593205</v>
      </c>
      <c r="H275" s="5">
        <v>2.007325E-6</v>
      </c>
      <c r="I275" s="5">
        <v>1.611989E-5</v>
      </c>
      <c r="J275" s="5">
        <v>6.587699E-6</v>
      </c>
    </row>
    <row r="276">
      <c r="B276" s="5">
        <v>0.001630772</v>
      </c>
      <c r="C276" s="5">
        <v>0.005441264</v>
      </c>
      <c r="D276" s="5">
        <v>0.01032185</v>
      </c>
      <c r="H276" s="5">
        <v>2.151157E-6</v>
      </c>
      <c r="I276" s="5">
        <v>1.418499E-5</v>
      </c>
      <c r="J276" s="5">
        <v>2.90458E-5</v>
      </c>
    </row>
    <row r="277">
      <c r="B277" s="5">
        <v>6.081716E-4</v>
      </c>
      <c r="C277" s="5">
        <v>0.004410645</v>
      </c>
      <c r="D277" s="5">
        <v>0.006848233</v>
      </c>
      <c r="H277" s="5">
        <v>2.133853E-6</v>
      </c>
      <c r="I277" s="5">
        <v>4.045677E-5</v>
      </c>
      <c r="J277" s="5">
        <v>1.778862E-5</v>
      </c>
    </row>
    <row r="278">
      <c r="B278" s="5">
        <v>0.001310246</v>
      </c>
      <c r="C278" s="5">
        <v>0.001453735</v>
      </c>
      <c r="D278" s="5">
        <v>0.002673583</v>
      </c>
      <c r="H278" s="5">
        <v>1.578937E-6</v>
      </c>
      <c r="I278" s="5">
        <v>9.730525E-6</v>
      </c>
      <c r="J278" s="5">
        <v>6.526403E-6</v>
      </c>
    </row>
    <row r="279">
      <c r="B279" s="5">
        <v>0.002392363</v>
      </c>
      <c r="C279" s="5">
        <v>0.003267152</v>
      </c>
      <c r="D279" s="5">
        <v>0.005369387</v>
      </c>
      <c r="H279" s="5">
        <v>4.975436E-6</v>
      </c>
      <c r="I279" s="5">
        <v>1.640143E-5</v>
      </c>
      <c r="J279" s="5">
        <v>1.269905E-5</v>
      </c>
    </row>
    <row r="280">
      <c r="B280" s="5">
        <v>0.002763573</v>
      </c>
      <c r="C280" s="5">
        <v>0.001471686</v>
      </c>
      <c r="D280" s="5">
        <v>0.005451022</v>
      </c>
      <c r="H280" s="5">
        <v>6.852727E-6</v>
      </c>
      <c r="I280" s="5">
        <v>4.462961E-6</v>
      </c>
      <c r="J280" s="5">
        <v>2.932102E-5</v>
      </c>
    </row>
    <row r="281">
      <c r="B281" s="5">
        <v>0.001874049</v>
      </c>
      <c r="C281" s="5">
        <v>0.005029309</v>
      </c>
      <c r="D281" s="5">
        <v>0.002274492</v>
      </c>
      <c r="H281" s="5">
        <v>3.356173E-6</v>
      </c>
      <c r="I281" s="5">
        <v>1.813908E-5</v>
      </c>
      <c r="J281" s="5">
        <v>1.425254E-5</v>
      </c>
    </row>
    <row r="282">
      <c r="B282" s="5">
        <v>6.79987E-4</v>
      </c>
      <c r="C282" s="5">
        <v>0.001709408</v>
      </c>
      <c r="D282" s="5">
        <v>7.105152E-4</v>
      </c>
      <c r="H282" s="5">
        <v>1.826649E-6</v>
      </c>
      <c r="I282" s="5">
        <v>4.177788E-6</v>
      </c>
      <c r="J282" s="5">
        <v>1.686992E-6</v>
      </c>
    </row>
    <row r="283">
      <c r="B283" s="5">
        <v>9.8472E-4</v>
      </c>
      <c r="C283" s="5">
        <v>0.002294933</v>
      </c>
      <c r="D283" s="5">
        <v>0.004498807</v>
      </c>
      <c r="H283" s="5">
        <v>3.385924E-6</v>
      </c>
      <c r="I283" s="5">
        <v>1.253734E-5</v>
      </c>
      <c r="J283" s="5">
        <v>2.60428E-5</v>
      </c>
    </row>
    <row r="284">
      <c r="B284" s="5">
        <v>0.001098052</v>
      </c>
      <c r="C284" s="5">
        <v>0.004185216</v>
      </c>
      <c r="D284" s="5">
        <v>7.13497E-4</v>
      </c>
      <c r="H284" s="5">
        <v>3.181695E-6</v>
      </c>
      <c r="I284" s="5">
        <v>1.219416E-5</v>
      </c>
      <c r="J284" s="5">
        <v>3.738641E-6</v>
      </c>
    </row>
    <row r="285">
      <c r="B285" s="5">
        <v>0.002784086</v>
      </c>
      <c r="C285" s="5">
        <v>0.003562857</v>
      </c>
      <c r="D285" s="5">
        <v>0.001269198</v>
      </c>
      <c r="H285" s="5">
        <v>2.45461E-6</v>
      </c>
      <c r="I285" s="5">
        <v>1.838273E-5</v>
      </c>
      <c r="J285" s="5">
        <v>6.074424E-6</v>
      </c>
    </row>
    <row r="286">
      <c r="B286" s="5">
        <v>0.003048149</v>
      </c>
      <c r="C286" s="5">
        <v>0.00191813</v>
      </c>
      <c r="D286" s="5">
        <v>8.237042E-4</v>
      </c>
      <c r="H286" s="5">
        <v>5.223064E-6</v>
      </c>
      <c r="I286" s="5">
        <v>6.537258E-6</v>
      </c>
      <c r="J286" s="5">
        <v>1.726445E-5</v>
      </c>
    </row>
    <row r="287">
      <c r="B287" s="5">
        <v>9.063293E-4</v>
      </c>
      <c r="C287" s="5">
        <v>0.005620215</v>
      </c>
      <c r="D287" s="5">
        <v>0.001284634</v>
      </c>
      <c r="H287" s="5">
        <v>2.434672E-6</v>
      </c>
      <c r="I287" s="5">
        <v>2.098331E-5</v>
      </c>
      <c r="J287" s="5">
        <v>5.658221E-6</v>
      </c>
    </row>
    <row r="288">
      <c r="B288" s="5">
        <v>0.002627263</v>
      </c>
      <c r="C288" s="5">
        <v>0.002874708</v>
      </c>
      <c r="D288" s="5">
        <v>0.003840574</v>
      </c>
      <c r="H288" s="5">
        <v>6.878488E-6</v>
      </c>
      <c r="I288" s="5">
        <v>1.708668E-5</v>
      </c>
      <c r="J288" s="5">
        <v>1.095964E-5</v>
      </c>
    </row>
    <row r="289">
      <c r="B289" s="5">
        <v>0.001763508</v>
      </c>
      <c r="C289" s="5">
        <v>0.002316302</v>
      </c>
      <c r="D289" s="5">
        <v>7.4055E-4</v>
      </c>
      <c r="H289" s="5">
        <v>9.005579E-6</v>
      </c>
      <c r="I289" s="5">
        <v>9.834025E-6</v>
      </c>
      <c r="J289" s="5">
        <v>2.961354E-6</v>
      </c>
    </row>
    <row r="290">
      <c r="B290" s="5">
        <v>0.004364558</v>
      </c>
      <c r="C290" s="5">
        <v>0.001304292</v>
      </c>
      <c r="D290" s="5">
        <v>0.001886891</v>
      </c>
      <c r="H290" s="5">
        <v>7.954438E-6</v>
      </c>
      <c r="I290" s="5">
        <v>5.537465E-6</v>
      </c>
      <c r="J290" s="5">
        <v>1.113497E-5</v>
      </c>
    </row>
    <row r="291">
      <c r="B291" s="5">
        <v>0.00144896</v>
      </c>
      <c r="C291" s="5">
        <v>0.002736279</v>
      </c>
      <c r="D291" s="5">
        <v>0.004144973</v>
      </c>
      <c r="H291" s="5">
        <v>2.86333E-6</v>
      </c>
      <c r="I291" s="5">
        <v>1.694155E-5</v>
      </c>
      <c r="J291" s="5">
        <v>1.199726E-5</v>
      </c>
    </row>
    <row r="292">
      <c r="B292" s="5">
        <v>0.001731441</v>
      </c>
      <c r="C292" s="5">
        <v>0.002860038</v>
      </c>
      <c r="D292" s="5">
        <v>0.0</v>
      </c>
      <c r="H292" s="5">
        <v>6.158791E-6</v>
      </c>
      <c r="I292" s="5">
        <v>8.602981E-6</v>
      </c>
      <c r="J292" s="4"/>
    </row>
    <row r="293">
      <c r="B293" s="5">
        <v>0.003940801</v>
      </c>
      <c r="C293" s="5">
        <v>0.001879027</v>
      </c>
      <c r="D293" s="5">
        <v>0.002571489</v>
      </c>
      <c r="H293" s="5">
        <v>1.42136E-5</v>
      </c>
      <c r="I293" s="5">
        <v>9.065387E-6</v>
      </c>
      <c r="J293" s="5">
        <v>7.040624E-6</v>
      </c>
    </row>
    <row r="294">
      <c r="B294" s="5">
        <v>0.003555545</v>
      </c>
      <c r="C294" s="5">
        <v>0.007178387</v>
      </c>
      <c r="D294" s="5">
        <v>0.003681217</v>
      </c>
      <c r="H294" s="5">
        <v>9.308841E-6</v>
      </c>
      <c r="I294" s="5">
        <v>1.651196E-5</v>
      </c>
      <c r="J294" s="5">
        <v>1.012462E-5</v>
      </c>
    </row>
    <row r="295">
      <c r="B295" s="5">
        <v>0.004196688</v>
      </c>
      <c r="C295" s="5">
        <v>0.008270662</v>
      </c>
      <c r="D295" s="5">
        <v>0.003221991</v>
      </c>
      <c r="H295" s="5">
        <v>5.129204E-6</v>
      </c>
      <c r="I295" s="5">
        <v>3.452188E-5</v>
      </c>
      <c r="J295" s="5">
        <v>1.271695E-5</v>
      </c>
    </row>
    <row r="296">
      <c r="B296" s="5">
        <v>0.003636442</v>
      </c>
      <c r="C296" s="5">
        <v>0.005237543</v>
      </c>
      <c r="D296" s="5">
        <v>0.004061303</v>
      </c>
      <c r="H296" s="5">
        <v>5.328312E-6</v>
      </c>
      <c r="I296" s="5">
        <v>1.635026E-5</v>
      </c>
      <c r="J296" s="5">
        <v>6.993107E-6</v>
      </c>
    </row>
    <row r="297">
      <c r="B297" s="5">
        <v>8.747507E-4</v>
      </c>
      <c r="C297" s="5">
        <v>8.296468E-4</v>
      </c>
      <c r="D297" s="5">
        <v>0.005375441</v>
      </c>
      <c r="H297" s="5">
        <v>4.557271E-6</v>
      </c>
      <c r="I297" s="5">
        <v>2.801849E-6</v>
      </c>
      <c r="J297" s="5">
        <v>1.42058E-5</v>
      </c>
    </row>
    <row r="298">
      <c r="B298" s="5">
        <v>9.337854E-4</v>
      </c>
      <c r="C298" s="5">
        <v>0.00273394</v>
      </c>
      <c r="D298" s="5">
        <v>0.001190852</v>
      </c>
      <c r="H298" s="5">
        <v>2.534832E-5</v>
      </c>
      <c r="I298" s="5">
        <v>7.752858E-6</v>
      </c>
      <c r="J298" s="5">
        <v>4.581208E-6</v>
      </c>
    </row>
    <row r="299">
      <c r="B299" s="5">
        <v>9.847513E-4</v>
      </c>
      <c r="C299" s="5">
        <v>0.001393775</v>
      </c>
      <c r="D299" s="5">
        <v>0.002511109</v>
      </c>
      <c r="H299" s="5">
        <v>2.821693E-6</v>
      </c>
      <c r="I299" s="5">
        <v>4.314749E-6</v>
      </c>
      <c r="J299" s="5">
        <v>9.306817E-6</v>
      </c>
    </row>
    <row r="300">
      <c r="B300" s="5">
        <v>0.001660376</v>
      </c>
      <c r="C300" s="5">
        <v>0.004254781</v>
      </c>
      <c r="D300" s="5">
        <v>0.004380163</v>
      </c>
      <c r="H300" s="5">
        <v>3.125442E-6</v>
      </c>
      <c r="I300" s="5">
        <v>2.150473E-5</v>
      </c>
      <c r="J300" s="5">
        <v>2.465165E-5</v>
      </c>
    </row>
    <row r="301">
      <c r="B301" s="5">
        <v>0.001321463</v>
      </c>
      <c r="C301" s="5">
        <v>0.002185752</v>
      </c>
      <c r="D301" s="5">
        <v>0.003224519</v>
      </c>
      <c r="H301" s="5">
        <v>1.903827E-6</v>
      </c>
      <c r="I301" s="5">
        <v>1.082639E-5</v>
      </c>
      <c r="J301" s="5">
        <v>1.675169E-5</v>
      </c>
    </row>
    <row r="302">
      <c r="B302" s="5">
        <v>0.001605907</v>
      </c>
      <c r="C302" s="5">
        <v>0.001820532</v>
      </c>
      <c r="D302" s="5">
        <v>0.002190499</v>
      </c>
      <c r="H302" s="5">
        <v>5.634543E-6</v>
      </c>
      <c r="I302" s="5">
        <v>6.663101E-6</v>
      </c>
      <c r="J302" s="5">
        <v>6.863109E-6</v>
      </c>
    </row>
    <row r="303">
      <c r="B303" s="5">
        <v>0.002148149</v>
      </c>
      <c r="C303" s="5">
        <v>0.00236039</v>
      </c>
      <c r="D303" s="5">
        <v>0.001098189</v>
      </c>
      <c r="H303" s="5">
        <v>3.317215E-6</v>
      </c>
      <c r="I303" s="5">
        <v>8.351001E-6</v>
      </c>
      <c r="J303" s="5">
        <v>5.90715E-6</v>
      </c>
    </row>
    <row r="304">
      <c r="B304" s="5">
        <v>0.002509225</v>
      </c>
      <c r="C304" s="5">
        <v>0.002616048</v>
      </c>
      <c r="D304" s="5">
        <v>0.00153304</v>
      </c>
      <c r="H304" s="5">
        <v>5.392424E-6</v>
      </c>
      <c r="I304" s="5">
        <v>6.017516E-6</v>
      </c>
      <c r="J304" s="5">
        <v>6.902384E-6</v>
      </c>
    </row>
    <row r="305">
      <c r="B305" s="5">
        <v>0.002900079</v>
      </c>
      <c r="C305" s="5">
        <v>0.003024224</v>
      </c>
      <c r="D305" s="5">
        <v>0.003171884</v>
      </c>
      <c r="H305" s="5">
        <v>6.392191E-6</v>
      </c>
      <c r="I305" s="5">
        <v>1.298799E-5</v>
      </c>
      <c r="J305" s="5">
        <v>7.681096E-6</v>
      </c>
    </row>
    <row r="306">
      <c r="B306" s="5">
        <v>9.206662E-4</v>
      </c>
      <c r="C306" s="5">
        <v>0.002550259</v>
      </c>
      <c r="D306" s="5">
        <v>0.003090649</v>
      </c>
      <c r="H306" s="5">
        <v>1.978548E-6</v>
      </c>
      <c r="I306" s="5">
        <v>8.535037E-6</v>
      </c>
      <c r="J306" s="5">
        <v>2.573395E-5</v>
      </c>
    </row>
    <row r="307">
      <c r="B307" s="5">
        <v>0.005817874</v>
      </c>
      <c r="C307" s="5">
        <v>0.002422435</v>
      </c>
      <c r="D307" s="5">
        <v>0.004493497</v>
      </c>
      <c r="H307" s="5">
        <v>5.977456E-6</v>
      </c>
      <c r="I307" s="5">
        <v>6.791729E-6</v>
      </c>
      <c r="J307" s="5">
        <v>2.257245E-5</v>
      </c>
    </row>
    <row r="308">
      <c r="B308" s="5">
        <v>0.001465812</v>
      </c>
      <c r="C308" s="5">
        <v>0.001840784</v>
      </c>
      <c r="D308" s="5">
        <v>0.001432919</v>
      </c>
      <c r="H308" s="5">
        <v>2.407712E-6</v>
      </c>
      <c r="I308" s="5">
        <v>5.722412E-6</v>
      </c>
      <c r="J308" s="5">
        <v>1.024666E-5</v>
      </c>
    </row>
    <row r="309">
      <c r="B309" s="5">
        <v>0.003787403</v>
      </c>
      <c r="C309" s="5">
        <v>0.001578092</v>
      </c>
      <c r="D309" s="5">
        <v>0.001407486</v>
      </c>
      <c r="H309" s="5">
        <v>4.684477E-6</v>
      </c>
      <c r="I309" s="5">
        <v>5.032114E-6</v>
      </c>
      <c r="J309" s="5">
        <v>1.677464E-5</v>
      </c>
    </row>
    <row r="310">
      <c r="B310" s="5">
        <v>0.002003924</v>
      </c>
      <c r="C310" s="5">
        <v>0.002502436</v>
      </c>
      <c r="D310" s="5">
        <v>0.001379987</v>
      </c>
      <c r="H310" s="5">
        <v>6.115758E-6</v>
      </c>
      <c r="I310" s="5">
        <v>6.640169E-6</v>
      </c>
      <c r="J310" s="5">
        <v>1.022918E-5</v>
      </c>
    </row>
    <row r="311">
      <c r="B311" s="5">
        <v>9.726818E-4</v>
      </c>
      <c r="C311" s="5">
        <v>0.001895967</v>
      </c>
      <c r="D311" s="5">
        <v>0.001958307</v>
      </c>
      <c r="H311" s="5">
        <v>1.40134E-6</v>
      </c>
      <c r="I311" s="5">
        <v>5.459906E-6</v>
      </c>
      <c r="J311" s="5">
        <v>6.104158E-6</v>
      </c>
    </row>
    <row r="312">
      <c r="B312" s="5">
        <v>0.001252874</v>
      </c>
      <c r="C312" s="5">
        <v>0.002851429</v>
      </c>
      <c r="D312" s="5">
        <v>0.002393619</v>
      </c>
      <c r="H312" s="5">
        <v>3.152166E-6</v>
      </c>
      <c r="I312" s="5">
        <v>1.471208E-5</v>
      </c>
      <c r="J312" s="5">
        <v>6.325673E-6</v>
      </c>
    </row>
    <row r="313">
      <c r="B313" s="5">
        <v>0.00130516</v>
      </c>
      <c r="C313" s="5">
        <v>0.001707591</v>
      </c>
      <c r="D313" s="5">
        <v>0.001542907</v>
      </c>
      <c r="H313" s="5">
        <v>2.73643E-6</v>
      </c>
      <c r="I313" s="5">
        <v>7.009376E-6</v>
      </c>
      <c r="J313" s="5">
        <v>1.103317E-5</v>
      </c>
    </row>
    <row r="314">
      <c r="B314" s="5">
        <v>0.004320314</v>
      </c>
      <c r="C314" s="5">
        <v>0.001305078</v>
      </c>
      <c r="D314" s="5">
        <v>0.003137887</v>
      </c>
      <c r="H314" s="5">
        <v>7.683747E-6</v>
      </c>
      <c r="I314" s="5">
        <v>5.985431E-6</v>
      </c>
      <c r="J314" s="5">
        <v>8.365309E-6</v>
      </c>
    </row>
    <row r="315">
      <c r="B315" s="5">
        <v>0.001880056</v>
      </c>
      <c r="C315" s="5">
        <v>0.00547678</v>
      </c>
      <c r="D315" s="5">
        <v>8.468551E-4</v>
      </c>
      <c r="H315" s="5">
        <v>7.346028E-6</v>
      </c>
      <c r="I315" s="5">
        <v>1.275583E-5</v>
      </c>
      <c r="J315" s="5">
        <v>3.624936E-6</v>
      </c>
    </row>
    <row r="316">
      <c r="B316" s="5">
        <v>0.001818722</v>
      </c>
      <c r="C316" s="5">
        <v>0.003255155</v>
      </c>
      <c r="D316" s="5">
        <v>0.006000549</v>
      </c>
      <c r="H316" s="5">
        <v>3.268437E-6</v>
      </c>
      <c r="I316" s="5">
        <v>9.673991E-6</v>
      </c>
      <c r="J316" s="5">
        <v>2.096145E-5</v>
      </c>
    </row>
    <row r="317">
      <c r="B317" s="5">
        <v>0.002053516</v>
      </c>
      <c r="C317" s="5">
        <v>0.004070228</v>
      </c>
      <c r="D317" s="5">
        <v>0.001818612</v>
      </c>
      <c r="H317" s="5">
        <v>6.537908E-6</v>
      </c>
      <c r="I317" s="5">
        <v>1.951017E-5</v>
      </c>
      <c r="J317" s="5">
        <v>1.842334E-5</v>
      </c>
    </row>
    <row r="318">
      <c r="B318" s="5">
        <v>0.001030614</v>
      </c>
      <c r="C318" s="5">
        <v>0.003210653</v>
      </c>
      <c r="D318" s="5">
        <v>0.00210477</v>
      </c>
      <c r="H318" s="5">
        <v>3.429416E-6</v>
      </c>
      <c r="I318" s="5">
        <v>8.674307E-6</v>
      </c>
      <c r="J318" s="5">
        <v>2.03069E-5</v>
      </c>
    </row>
    <row r="319">
      <c r="B319" s="5">
        <v>0.00220843</v>
      </c>
      <c r="C319" s="5">
        <v>0.002582975</v>
      </c>
      <c r="D319" s="5">
        <v>0.001405456</v>
      </c>
      <c r="H319" s="5">
        <v>6.399108E-6</v>
      </c>
      <c r="I319" s="5">
        <v>9.138503E-6</v>
      </c>
      <c r="J319" s="5">
        <v>1.275035E-5</v>
      </c>
    </row>
    <row r="320">
      <c r="B320" s="5">
        <v>0.002128307</v>
      </c>
      <c r="C320" s="5">
        <v>0.001096448</v>
      </c>
      <c r="D320" s="5">
        <v>0.00145612</v>
      </c>
      <c r="H320" s="5">
        <v>1.108804E-5</v>
      </c>
      <c r="I320" s="5">
        <v>2.679715E-6</v>
      </c>
      <c r="J320" s="5">
        <v>5.454866E-6</v>
      </c>
    </row>
    <row r="321">
      <c r="B321" s="5">
        <v>0.002793487</v>
      </c>
      <c r="C321" s="5">
        <v>0.003735962</v>
      </c>
      <c r="D321" s="5">
        <v>0.003309322</v>
      </c>
      <c r="H321" s="5">
        <v>4.545097E-6</v>
      </c>
      <c r="I321" s="5">
        <v>1.7029E-5</v>
      </c>
      <c r="J321" s="5">
        <v>1.395995E-5</v>
      </c>
    </row>
    <row r="322">
      <c r="B322" s="5">
        <v>0.001106281</v>
      </c>
      <c r="C322" s="5">
        <v>0.001749039</v>
      </c>
      <c r="D322" s="5">
        <v>0.002325646</v>
      </c>
      <c r="H322" s="5">
        <v>2.50257E-6</v>
      </c>
      <c r="I322" s="5">
        <v>3.766642E-6</v>
      </c>
      <c r="J322" s="5">
        <v>1.55659E-5</v>
      </c>
    </row>
    <row r="323">
      <c r="B323" s="5">
        <v>0.00322247</v>
      </c>
      <c r="C323" s="5">
        <v>0.004680217</v>
      </c>
      <c r="D323" s="5">
        <v>0.001212111</v>
      </c>
      <c r="H323" s="5">
        <v>4.467882E-6</v>
      </c>
      <c r="I323" s="5">
        <v>1.385372E-5</v>
      </c>
      <c r="J323" s="5">
        <v>4.609568E-6</v>
      </c>
    </row>
    <row r="324">
      <c r="B324" s="5">
        <v>0.001714801</v>
      </c>
      <c r="C324" s="5">
        <v>0.004681474</v>
      </c>
      <c r="D324" s="5">
        <v>2.784405E-4</v>
      </c>
      <c r="H324" s="5">
        <v>4.755067E-6</v>
      </c>
      <c r="I324" s="5">
        <v>1.37479E-5</v>
      </c>
      <c r="J324" s="5">
        <v>6.988666E-5</v>
      </c>
    </row>
    <row r="325">
      <c r="B325" s="5">
        <v>0.001314638</v>
      </c>
      <c r="C325" s="5">
        <v>0.002028389</v>
      </c>
      <c r="D325" s="5">
        <v>0.00133863</v>
      </c>
      <c r="H325" s="5">
        <v>3.645432E-6</v>
      </c>
      <c r="I325" s="5">
        <v>8.235202E-6</v>
      </c>
      <c r="J325" s="5">
        <v>1.527214E-5</v>
      </c>
    </row>
    <row r="326">
      <c r="B326" s="5">
        <v>0.005746333</v>
      </c>
      <c r="C326" s="5">
        <v>0.002559916</v>
      </c>
      <c r="D326" s="5">
        <v>7.683849E-4</v>
      </c>
      <c r="H326" s="5">
        <v>6.319369E-6</v>
      </c>
      <c r="I326" s="5">
        <v>9.3233E-6</v>
      </c>
      <c r="J326" s="5">
        <v>5.672333E-6</v>
      </c>
    </row>
    <row r="327">
      <c r="B327" s="5">
        <v>0.001015047</v>
      </c>
      <c r="C327" s="5">
        <v>0.006143229</v>
      </c>
      <c r="D327" s="5">
        <v>0.00282462</v>
      </c>
      <c r="H327" s="5">
        <v>2.145617E-6</v>
      </c>
      <c r="I327" s="5">
        <v>2.549868E-5</v>
      </c>
      <c r="J327" s="5">
        <v>1.027478E-5</v>
      </c>
    </row>
    <row r="328">
      <c r="B328" s="5">
        <v>0.001195995</v>
      </c>
      <c r="C328" s="5">
        <v>0.002888475</v>
      </c>
      <c r="D328" s="5">
        <v>0.003365748</v>
      </c>
      <c r="H328" s="5">
        <v>5.056213E-6</v>
      </c>
      <c r="I328" s="5">
        <v>1.160035E-5</v>
      </c>
      <c r="J328" s="4"/>
    </row>
    <row r="329">
      <c r="B329" s="5">
        <v>0.001389097</v>
      </c>
      <c r="C329" s="5">
        <v>0.002022629</v>
      </c>
      <c r="D329" s="5">
        <v>0.001117583</v>
      </c>
      <c r="H329" s="5">
        <v>2.125977E-6</v>
      </c>
      <c r="I329" s="5">
        <v>8.587216E-6</v>
      </c>
      <c r="J329" s="5">
        <v>8.765799E-6</v>
      </c>
    </row>
    <row r="330">
      <c r="B330" s="5">
        <v>0.002291879</v>
      </c>
      <c r="C330" s="5">
        <v>0.001866688</v>
      </c>
      <c r="D330" s="5">
        <v>0.00232017</v>
      </c>
      <c r="H330" s="5">
        <v>3.416421E-6</v>
      </c>
      <c r="I330" s="5">
        <v>4.445199E-6</v>
      </c>
      <c r="J330" s="5">
        <v>6.811073E-6</v>
      </c>
    </row>
    <row r="331">
      <c r="B331" s="5">
        <v>0.002272143</v>
      </c>
      <c r="C331" s="5">
        <v>0.006876272</v>
      </c>
      <c r="D331" s="5">
        <v>0.005824197</v>
      </c>
      <c r="H331" s="5">
        <v>4.455902E-6</v>
      </c>
      <c r="I331" s="5">
        <v>1.419138E-5</v>
      </c>
      <c r="J331" s="5">
        <v>1.271159E-4</v>
      </c>
    </row>
    <row r="332">
      <c r="B332" s="5">
        <v>0.002645482</v>
      </c>
      <c r="C332" s="5">
        <v>0.002152602</v>
      </c>
      <c r="D332" s="5">
        <v>0.003421365</v>
      </c>
      <c r="H332" s="5">
        <v>4.444493E-6</v>
      </c>
      <c r="I332" s="5">
        <v>4.982334E-6</v>
      </c>
      <c r="J332" s="5">
        <v>9.758398E-6</v>
      </c>
    </row>
    <row r="333">
      <c r="B333" s="5">
        <v>0.00162392</v>
      </c>
      <c r="C333" s="5">
        <v>0.002042242</v>
      </c>
      <c r="D333" s="5">
        <v>0.002888374</v>
      </c>
      <c r="H333" s="5">
        <v>4.552003E-6</v>
      </c>
      <c r="I333" s="5">
        <v>6.143054E-6</v>
      </c>
      <c r="J333" s="5">
        <v>2.101339E-5</v>
      </c>
    </row>
    <row r="334">
      <c r="B334" s="5">
        <v>7.888443E-4</v>
      </c>
      <c r="C334" s="5">
        <v>0.007618505</v>
      </c>
      <c r="D334" s="5">
        <v>0.002296668</v>
      </c>
      <c r="H334" s="5">
        <v>2.480865E-6</v>
      </c>
      <c r="I334" s="5">
        <v>1.418636E-5</v>
      </c>
      <c r="J334" s="5">
        <v>1.516968E-5</v>
      </c>
    </row>
    <row r="335">
      <c r="B335" s="5">
        <v>0.001180829</v>
      </c>
      <c r="C335" s="5">
        <v>0.004335771</v>
      </c>
      <c r="D335" s="5">
        <v>0.002004398</v>
      </c>
      <c r="H335" s="5">
        <v>6.8431E-6</v>
      </c>
      <c r="I335" s="5">
        <v>3.426988E-5</v>
      </c>
      <c r="J335" s="5">
        <v>6.491484E-6</v>
      </c>
    </row>
    <row r="336">
      <c r="B336" s="5">
        <v>0.001727376</v>
      </c>
      <c r="C336" s="5">
        <v>0.003979106</v>
      </c>
      <c r="D336" s="5">
        <v>0.001104385</v>
      </c>
      <c r="H336" s="5">
        <v>3.592451E-6</v>
      </c>
      <c r="I336" s="5">
        <v>9.50603E-6</v>
      </c>
      <c r="J336" s="5">
        <v>1.066127E-5</v>
      </c>
    </row>
    <row r="337">
      <c r="B337" s="5">
        <v>9.631957E-4</v>
      </c>
      <c r="C337" s="5">
        <v>0.004339289</v>
      </c>
      <c r="D337" s="5">
        <v>0.005032308</v>
      </c>
      <c r="H337" s="5">
        <v>1.730965E-6</v>
      </c>
      <c r="I337" s="5">
        <v>1.230528E-5</v>
      </c>
      <c r="J337" s="5">
        <v>2.806833E-4</v>
      </c>
    </row>
    <row r="338">
      <c r="B338" s="5">
        <v>0.001522404</v>
      </c>
      <c r="C338" s="5">
        <v>0.00151631</v>
      </c>
      <c r="D338" s="5">
        <v>0.001853053</v>
      </c>
      <c r="H338" s="5">
        <v>6.436146E-6</v>
      </c>
      <c r="I338" s="5">
        <v>4.067077E-6</v>
      </c>
      <c r="J338" s="5">
        <v>1.898382E-5</v>
      </c>
    </row>
    <row r="339">
      <c r="B339" s="5">
        <v>3.599271E-4</v>
      </c>
      <c r="C339" s="5">
        <v>0.001386211</v>
      </c>
      <c r="D339" s="5">
        <v>0.001043249</v>
      </c>
      <c r="H339" s="5" t="s">
        <v>151</v>
      </c>
      <c r="I339" s="5">
        <v>4.152904E-6</v>
      </c>
      <c r="J339" s="5">
        <v>1.454713E-5</v>
      </c>
    </row>
    <row r="340">
      <c r="B340" s="5">
        <v>8.122218E-4</v>
      </c>
      <c r="C340" s="5">
        <v>0.003550034</v>
      </c>
      <c r="D340" s="5">
        <v>0.001883455</v>
      </c>
      <c r="H340" s="5">
        <v>5.108772E-6</v>
      </c>
      <c r="I340" s="5">
        <v>1.441304E-5</v>
      </c>
      <c r="J340" s="5">
        <v>9.269297E-6</v>
      </c>
    </row>
    <row r="341">
      <c r="B341" s="5">
        <v>0.004471386</v>
      </c>
      <c r="C341" s="5">
        <v>0.002010541</v>
      </c>
      <c r="D341" s="5">
        <v>0.004228329</v>
      </c>
      <c r="H341" s="5">
        <v>1.380961E-5</v>
      </c>
      <c r="I341" s="5">
        <v>8.20759E-6</v>
      </c>
      <c r="J341" s="5">
        <v>4.004837E-5</v>
      </c>
    </row>
    <row r="342">
      <c r="B342" s="5">
        <v>0.001021204</v>
      </c>
      <c r="C342" s="5">
        <v>0.004345903</v>
      </c>
      <c r="D342" s="5">
        <v>0.001831229</v>
      </c>
      <c r="H342" s="5">
        <v>2.123814E-6</v>
      </c>
      <c r="I342" s="5">
        <v>1.783921E-5</v>
      </c>
      <c r="J342" s="5">
        <v>9.192518E-6</v>
      </c>
    </row>
    <row r="343">
      <c r="B343" s="5">
        <v>0.00368408</v>
      </c>
      <c r="C343" s="5">
        <v>0.001365592</v>
      </c>
      <c r="D343" s="5">
        <v>0.001689858</v>
      </c>
      <c r="H343" s="5">
        <v>8.155091E-6</v>
      </c>
      <c r="I343" s="5">
        <v>3.730149E-6</v>
      </c>
      <c r="J343" s="5">
        <v>7.642213E-6</v>
      </c>
    </row>
    <row r="344">
      <c r="B344" s="5">
        <v>0.003324122</v>
      </c>
      <c r="C344" s="5">
        <v>0.004196484</v>
      </c>
      <c r="D344" s="5">
        <v>0.001851564</v>
      </c>
      <c r="H344" s="5">
        <v>4.621243E-6</v>
      </c>
      <c r="I344" s="5">
        <v>1.948676E-5</v>
      </c>
      <c r="J344" s="5">
        <v>8.606108E-6</v>
      </c>
    </row>
    <row r="345">
      <c r="B345" s="5">
        <v>0.002282339</v>
      </c>
      <c r="C345" s="5">
        <v>0.004867552</v>
      </c>
      <c r="D345" s="5">
        <v>0.006930502</v>
      </c>
      <c r="H345" s="5">
        <v>4.144933E-6</v>
      </c>
      <c r="I345" s="5">
        <v>1.092589E-5</v>
      </c>
      <c r="J345" s="5">
        <v>2.121352E-5</v>
      </c>
    </row>
    <row r="346">
      <c r="B346" s="5">
        <v>6.193747E-4</v>
      </c>
      <c r="C346" s="5">
        <v>0.002292054</v>
      </c>
      <c r="D346" s="5">
        <v>0.003139947</v>
      </c>
      <c r="H346" s="5">
        <v>1.971942E-6</v>
      </c>
      <c r="I346" s="5">
        <v>9.155584E-6</v>
      </c>
      <c r="J346" s="5">
        <v>4.041565E-5</v>
      </c>
    </row>
    <row r="347">
      <c r="B347" s="5">
        <v>0.001681823</v>
      </c>
      <c r="C347" s="5">
        <v>0.002076662</v>
      </c>
      <c r="D347" s="5">
        <v>0.001407941</v>
      </c>
      <c r="H347" s="5">
        <v>8.031787E-6</v>
      </c>
      <c r="I347" s="5">
        <v>1.021793E-5</v>
      </c>
      <c r="J347" s="5">
        <v>8.12376E-6</v>
      </c>
    </row>
    <row r="348">
      <c r="B348" s="5">
        <v>0.002444052</v>
      </c>
      <c r="C348" s="5">
        <v>0.002786443</v>
      </c>
      <c r="D348" s="5">
        <v>0.003246593</v>
      </c>
      <c r="H348" s="5">
        <v>3.444173E-6</v>
      </c>
      <c r="I348" s="5">
        <v>9.001118E-6</v>
      </c>
      <c r="J348" s="5">
        <v>5.257241E-5</v>
      </c>
    </row>
    <row r="349">
      <c r="B349" s="5">
        <v>0.00166861</v>
      </c>
      <c r="C349" s="5">
        <v>0.005300057</v>
      </c>
      <c r="D349" s="5">
        <v>0.001068453</v>
      </c>
      <c r="H349" s="5">
        <v>3.152448E-6</v>
      </c>
      <c r="I349" s="5">
        <v>1.009695E-4</v>
      </c>
      <c r="J349" s="5">
        <v>2.668402E-6</v>
      </c>
    </row>
    <row r="350">
      <c r="B350" s="5">
        <v>7.181124E-4</v>
      </c>
      <c r="C350" s="5">
        <v>0.002314001</v>
      </c>
      <c r="D350" s="5">
        <v>0.001641299</v>
      </c>
      <c r="H350" s="5">
        <v>1.5242E-6</v>
      </c>
      <c r="I350" s="5">
        <v>9.995608E-6</v>
      </c>
      <c r="J350" s="5">
        <v>5.566956E-6</v>
      </c>
    </row>
    <row r="351">
      <c r="B351" s="5">
        <v>0.002874376</v>
      </c>
      <c r="C351" s="5">
        <v>0.01033298</v>
      </c>
      <c r="D351" s="5">
        <v>0.00120052</v>
      </c>
      <c r="H351" s="5">
        <v>7.52546E-6</v>
      </c>
      <c r="I351" s="5">
        <v>3.323438E-5</v>
      </c>
      <c r="J351" s="5">
        <v>5.73947E-6</v>
      </c>
    </row>
    <row r="352">
      <c r="B352" s="5">
        <v>0.004482214</v>
      </c>
      <c r="C352" s="5">
        <v>0.001408849</v>
      </c>
      <c r="D352" s="5">
        <v>0.004909623</v>
      </c>
      <c r="H352" s="5">
        <v>8.083181E-6</v>
      </c>
      <c r="I352" s="5">
        <v>6.382559E-6</v>
      </c>
      <c r="J352" s="5">
        <v>2.088613E-5</v>
      </c>
    </row>
    <row r="353">
      <c r="B353" s="5">
        <v>0.00219513</v>
      </c>
      <c r="C353" s="5">
        <v>0.002800562</v>
      </c>
      <c r="D353" s="5">
        <v>0.001218788</v>
      </c>
      <c r="H353" s="5">
        <v>6.5444E-6</v>
      </c>
      <c r="I353" s="5">
        <v>8.002875E-6</v>
      </c>
      <c r="J353" s="5">
        <v>3.730577E-6</v>
      </c>
    </row>
    <row r="354">
      <c r="B354" s="5">
        <v>0.002586842</v>
      </c>
      <c r="C354" s="5">
        <v>0.003749699</v>
      </c>
      <c r="D354" s="5">
        <v>0.003090345</v>
      </c>
      <c r="H354" s="5">
        <v>4.538145E-6</v>
      </c>
      <c r="I354" s="5">
        <v>1.414179E-5</v>
      </c>
      <c r="J354" s="5">
        <v>1.449823E-5</v>
      </c>
    </row>
    <row r="355">
      <c r="B355" s="5">
        <v>0.002738179</v>
      </c>
      <c r="C355" s="5">
        <v>0.001647733</v>
      </c>
      <c r="D355" s="5">
        <v>0.002824704</v>
      </c>
      <c r="H355" s="5">
        <v>3.089137E-6</v>
      </c>
      <c r="I355" s="5">
        <v>7.159207E-6</v>
      </c>
      <c r="J355" s="5">
        <v>2.055019E-5</v>
      </c>
    </row>
    <row r="356">
      <c r="B356" s="5">
        <v>0.004825064</v>
      </c>
      <c r="C356" s="5">
        <v>0.003345956</v>
      </c>
      <c r="D356" s="5">
        <v>0.002572764</v>
      </c>
      <c r="H356" s="5">
        <v>1.13332E-5</v>
      </c>
      <c r="I356" s="5">
        <v>1.583415E-5</v>
      </c>
      <c r="J356" s="5">
        <v>1.419222E-5</v>
      </c>
    </row>
    <row r="357">
      <c r="B357" s="5">
        <v>0.006074211</v>
      </c>
      <c r="C357" s="5">
        <v>0.002375031</v>
      </c>
      <c r="D357" s="5">
        <v>0.003263303</v>
      </c>
      <c r="H357" s="5">
        <v>4.662321E-6</v>
      </c>
      <c r="I357" s="5">
        <v>8.207389E-6</v>
      </c>
      <c r="J357" s="5">
        <v>5.648735E-5</v>
      </c>
    </row>
    <row r="358">
      <c r="B358" s="5">
        <v>0.001522263</v>
      </c>
      <c r="C358" s="5">
        <v>0.002221772</v>
      </c>
      <c r="D358" s="5">
        <v>9.221786E-4</v>
      </c>
      <c r="H358" s="5">
        <v>3.848939E-6</v>
      </c>
      <c r="I358" s="5">
        <v>6.821161E-6</v>
      </c>
      <c r="J358" s="5">
        <v>4.62921E-6</v>
      </c>
    </row>
    <row r="359">
      <c r="B359" s="5">
        <v>0.01433653</v>
      </c>
      <c r="C359" s="5">
        <v>0.002811459</v>
      </c>
      <c r="D359" s="5">
        <v>9.596236E-4</v>
      </c>
      <c r="H359" s="5">
        <v>1.088749E-5</v>
      </c>
      <c r="I359" s="5">
        <v>1.166952E-5</v>
      </c>
      <c r="J359" s="5">
        <v>1.120274E-5</v>
      </c>
    </row>
    <row r="360">
      <c r="B360" s="5">
        <v>0.004938358</v>
      </c>
      <c r="C360" s="5">
        <v>0.003021001</v>
      </c>
      <c r="D360" s="5">
        <v>0.003220427</v>
      </c>
      <c r="H360" s="5">
        <v>9.737028E-6</v>
      </c>
      <c r="I360" s="5">
        <v>1.039133E-5</v>
      </c>
      <c r="J360" s="5">
        <v>8.419845E-6</v>
      </c>
    </row>
    <row r="361">
      <c r="B361" s="5">
        <v>0.003456983</v>
      </c>
      <c r="C361" s="5">
        <v>0.001906111</v>
      </c>
      <c r="D361" s="5">
        <v>0.00383224</v>
      </c>
      <c r="H361" s="5">
        <v>5.715106E-6</v>
      </c>
      <c r="I361" s="5">
        <v>7.911689E-6</v>
      </c>
      <c r="J361" s="5">
        <v>1.886012E-5</v>
      </c>
    </row>
    <row r="362">
      <c r="B362" s="5">
        <v>0.00206339</v>
      </c>
      <c r="C362" s="5">
        <v>0.001844494</v>
      </c>
      <c r="D362" s="5">
        <v>0.003264628</v>
      </c>
      <c r="H362" s="5">
        <v>8.367118E-6</v>
      </c>
      <c r="I362" s="5">
        <v>4.965264E-6</v>
      </c>
      <c r="J362" s="5">
        <v>3.277597E-5</v>
      </c>
    </row>
    <row r="363">
      <c r="B363" s="5">
        <v>0.01630149</v>
      </c>
      <c r="C363" s="5">
        <v>0.001600877</v>
      </c>
      <c r="D363" s="5">
        <v>0.001842199</v>
      </c>
      <c r="H363" s="5">
        <v>1.073037E-5</v>
      </c>
      <c r="I363" s="5">
        <v>5.917471E-6</v>
      </c>
      <c r="J363" s="5">
        <v>9.943641E-6</v>
      </c>
    </row>
    <row r="364">
      <c r="B364" s="5">
        <v>0.002251827</v>
      </c>
      <c r="C364" s="5">
        <v>8.891089E-4</v>
      </c>
      <c r="D364" s="5">
        <v>0.00171134</v>
      </c>
      <c r="H364" s="5">
        <v>3.142568E-6</v>
      </c>
      <c r="I364" s="5">
        <v>3.66992E-6</v>
      </c>
      <c r="J364" s="5">
        <v>1.01067E-5</v>
      </c>
    </row>
    <row r="365">
      <c r="B365" s="5">
        <v>0.001977381</v>
      </c>
      <c r="C365" s="5">
        <v>0.00441007</v>
      </c>
      <c r="D365" s="5">
        <v>0.001538661</v>
      </c>
      <c r="H365" s="5">
        <v>2.971835E-6</v>
      </c>
      <c r="I365" s="5">
        <v>1.187163E-5</v>
      </c>
      <c r="J365" s="5">
        <v>5.218827E-6</v>
      </c>
    </row>
    <row r="366">
      <c r="B366" s="5">
        <v>8.094588E-4</v>
      </c>
      <c r="C366" s="5">
        <v>0.002208916</v>
      </c>
      <c r="D366" s="5">
        <v>0.002129</v>
      </c>
      <c r="H366" s="5">
        <v>2.78346E-6</v>
      </c>
      <c r="I366" s="5">
        <v>6.644409E-6</v>
      </c>
      <c r="J366" s="5">
        <v>1.068729E-5</v>
      </c>
    </row>
    <row r="367">
      <c r="B367" s="5">
        <v>0.001188893</v>
      </c>
      <c r="C367" s="5">
        <v>0.002057544</v>
      </c>
      <c r="D367" s="5">
        <v>0.001710278</v>
      </c>
      <c r="H367" s="5">
        <v>2.301919E-6</v>
      </c>
      <c r="I367" s="5">
        <v>6.646535E-6</v>
      </c>
      <c r="J367" s="5">
        <v>1.129653E-5</v>
      </c>
    </row>
    <row r="368">
      <c r="B368" s="5">
        <v>0.002738579</v>
      </c>
      <c r="C368" s="5">
        <v>0.004332943</v>
      </c>
      <c r="D368" s="5">
        <v>0.00340934</v>
      </c>
      <c r="H368" s="5">
        <v>8.289669E-6</v>
      </c>
      <c r="I368" s="5">
        <v>1.149739E-5</v>
      </c>
      <c r="J368" s="5">
        <v>2.251897E-5</v>
      </c>
    </row>
    <row r="369">
      <c r="B369" s="5">
        <v>0.001071949</v>
      </c>
      <c r="C369" s="5">
        <v>0.002695472</v>
      </c>
      <c r="D369" s="5">
        <v>0.002086883</v>
      </c>
      <c r="H369" s="5">
        <v>4.07752E-6</v>
      </c>
      <c r="I369" s="5">
        <v>2.176813E-5</v>
      </c>
      <c r="J369" s="5">
        <v>1.360502E-5</v>
      </c>
    </row>
    <row r="370">
      <c r="B370" s="5">
        <v>0.01370261</v>
      </c>
      <c r="C370" s="5">
        <v>0.006221377</v>
      </c>
      <c r="D370" s="5">
        <v>0.002934371</v>
      </c>
      <c r="H370" s="5">
        <v>1.017244E-5</v>
      </c>
      <c r="I370" s="5">
        <v>2.054367E-5</v>
      </c>
      <c r="J370" s="5">
        <v>1.473014E-5</v>
      </c>
    </row>
    <row r="371">
      <c r="B371" s="5">
        <v>0.01193056</v>
      </c>
      <c r="C371" s="5">
        <v>0.001361317</v>
      </c>
      <c r="D371" s="5">
        <v>0.002229954</v>
      </c>
      <c r="H371" s="5">
        <v>9.028445E-6</v>
      </c>
      <c r="I371" s="5">
        <v>4.535536E-6</v>
      </c>
      <c r="J371" s="5">
        <v>9.733968E-6</v>
      </c>
    </row>
    <row r="372">
      <c r="B372" s="5">
        <v>0.003060691</v>
      </c>
      <c r="C372" s="5">
        <v>0.003358065</v>
      </c>
      <c r="D372" s="5">
        <v>0.002163541</v>
      </c>
      <c r="H372" s="5">
        <v>4.023204E-6</v>
      </c>
      <c r="I372" s="5">
        <v>1.26008E-5</v>
      </c>
      <c r="J372" s="5">
        <v>8.165925E-6</v>
      </c>
    </row>
    <row r="373">
      <c r="B373" s="5">
        <v>0.003035926</v>
      </c>
      <c r="C373" s="5">
        <v>0.004099832</v>
      </c>
      <c r="D373" s="5">
        <v>0.002227711</v>
      </c>
      <c r="H373" s="5">
        <v>8.529038E-6</v>
      </c>
      <c r="I373" s="5">
        <v>1.554119E-5</v>
      </c>
      <c r="J373" s="5">
        <v>8.736566E-6</v>
      </c>
    </row>
    <row r="374">
      <c r="B374" s="5">
        <v>0.002008758</v>
      </c>
      <c r="C374" s="5">
        <v>0.001679836</v>
      </c>
      <c r="D374" s="5">
        <v>0.003940109</v>
      </c>
      <c r="H374" s="5">
        <v>2.060696E-6</v>
      </c>
      <c r="I374" s="5">
        <v>5.426417E-6</v>
      </c>
      <c r="J374" s="5">
        <v>1.750337E-5</v>
      </c>
    </row>
    <row r="375">
      <c r="B375" s="5">
        <v>0.005056047</v>
      </c>
      <c r="C375" s="5">
        <v>0.005461089</v>
      </c>
      <c r="D375" s="5">
        <v>0.001697802</v>
      </c>
      <c r="H375" s="5">
        <v>9.287432E-6</v>
      </c>
      <c r="I375" s="5">
        <v>1.413746E-5</v>
      </c>
      <c r="J375" s="5">
        <v>7.89142E-6</v>
      </c>
    </row>
    <row r="376">
      <c r="B376" s="5">
        <v>0.008638903</v>
      </c>
      <c r="C376" s="5">
        <v>0.004880059</v>
      </c>
      <c r="D376" s="5">
        <v>0.001014626</v>
      </c>
      <c r="H376" s="5">
        <v>2.380314E-5</v>
      </c>
      <c r="I376" s="5">
        <v>2.324206E-5</v>
      </c>
      <c r="J376" s="5">
        <v>3.772801E-6</v>
      </c>
    </row>
    <row r="377">
      <c r="B377" s="5">
        <v>0.001944024</v>
      </c>
      <c r="C377" s="5">
        <v>0.001749727</v>
      </c>
      <c r="D377" s="5">
        <v>0.001764637</v>
      </c>
      <c r="H377" s="5">
        <v>2.98431E-6</v>
      </c>
      <c r="I377" s="5">
        <v>4.545464E-6</v>
      </c>
      <c r="J377" s="5">
        <v>8.436416E-6</v>
      </c>
    </row>
    <row r="378">
      <c r="B378" s="5">
        <v>0.001788692</v>
      </c>
      <c r="C378" s="5">
        <v>9.822317E-4</v>
      </c>
      <c r="D378" s="5">
        <v>0.001879685</v>
      </c>
      <c r="H378" s="5">
        <v>2.165746E-6</v>
      </c>
      <c r="I378" s="5">
        <v>3.667203E-6</v>
      </c>
      <c r="J378" s="5">
        <v>4.49322E-6</v>
      </c>
    </row>
    <row r="379">
      <c r="B379" s="5">
        <v>0.001763137</v>
      </c>
      <c r="C379" s="5">
        <v>0.003135706</v>
      </c>
      <c r="D379" s="5">
        <v>0.003381215</v>
      </c>
      <c r="H379" s="5">
        <v>1.457414E-5</v>
      </c>
      <c r="I379" s="5">
        <v>1.294306E-5</v>
      </c>
      <c r="J379" s="5">
        <v>6.682376E-6</v>
      </c>
    </row>
    <row r="380">
      <c r="B380" s="5">
        <v>0.001456525</v>
      </c>
      <c r="C380" s="5">
        <v>0.002844451</v>
      </c>
      <c r="D380" s="5">
        <v>0.003586473</v>
      </c>
      <c r="H380" s="5">
        <v>4.536691E-6</v>
      </c>
      <c r="I380" s="5">
        <v>8.320298E-6</v>
      </c>
      <c r="J380" s="5">
        <v>1.667E-5</v>
      </c>
    </row>
    <row r="381">
      <c r="B381" s="5">
        <v>0.003374328</v>
      </c>
      <c r="C381" s="5">
        <v>0.002646601</v>
      </c>
      <c r="D381" s="5">
        <v>0.003867945</v>
      </c>
      <c r="H381" s="5">
        <v>5.824897E-6</v>
      </c>
      <c r="I381" s="5">
        <v>1.310905E-5</v>
      </c>
      <c r="J381" s="5">
        <v>4.735745E-5</v>
      </c>
    </row>
    <row r="382">
      <c r="B382" s="5">
        <v>0.003317006</v>
      </c>
      <c r="C382" s="5">
        <v>0.001271965</v>
      </c>
      <c r="D382" s="5">
        <v>0.001402769</v>
      </c>
      <c r="H382" s="5">
        <v>4.950557E-6</v>
      </c>
      <c r="I382" s="5">
        <v>3.192696E-6</v>
      </c>
      <c r="J382" s="5">
        <v>1.437083E-5</v>
      </c>
    </row>
    <row r="383">
      <c r="B383" s="5">
        <v>0.002480448</v>
      </c>
      <c r="C383" s="5">
        <v>0.002192359</v>
      </c>
      <c r="D383" s="5">
        <v>0.002521164</v>
      </c>
      <c r="H383" s="5">
        <v>4.676227E-6</v>
      </c>
      <c r="I383" s="5">
        <v>1.071624E-5</v>
      </c>
      <c r="J383" s="5">
        <v>1.88894E-5</v>
      </c>
    </row>
    <row r="384">
      <c r="B384" s="5">
        <v>0.002593688</v>
      </c>
      <c r="C384" s="5">
        <v>0.00263418</v>
      </c>
      <c r="D384" s="5">
        <v>5.909036E-4</v>
      </c>
      <c r="H384" s="5">
        <v>4.587878E-6</v>
      </c>
      <c r="I384" s="5">
        <v>7.556484E-6</v>
      </c>
      <c r="J384" s="5">
        <v>2.264317E-6</v>
      </c>
    </row>
    <row r="385">
      <c r="B385" s="5">
        <v>0.001717218</v>
      </c>
      <c r="C385" s="5">
        <v>0.002517979</v>
      </c>
      <c r="D385" s="5">
        <v>0.001605251</v>
      </c>
      <c r="H385" s="5">
        <v>2.743933E-6</v>
      </c>
      <c r="I385" s="5">
        <v>6.320253E-6</v>
      </c>
      <c r="J385" s="5">
        <v>1.088938E-5</v>
      </c>
    </row>
    <row r="386">
      <c r="B386" s="5">
        <v>0.00145822</v>
      </c>
      <c r="C386" s="5">
        <v>0.003301166</v>
      </c>
      <c r="D386" s="5">
        <v>0.00224119</v>
      </c>
      <c r="H386" s="5">
        <v>3.821902E-6</v>
      </c>
      <c r="I386" s="5">
        <v>1.739492E-5</v>
      </c>
      <c r="J386" s="5">
        <v>1.875077E-5</v>
      </c>
    </row>
    <row r="387">
      <c r="B387" s="5">
        <v>0.005391272</v>
      </c>
      <c r="C387" s="5">
        <v>0.002596328</v>
      </c>
      <c r="D387" s="5">
        <v>0.002117897</v>
      </c>
      <c r="H387" s="5">
        <v>6.473043E-6</v>
      </c>
      <c r="I387" s="5">
        <v>1.205629E-5</v>
      </c>
      <c r="J387" s="5">
        <v>8.714389E-6</v>
      </c>
    </row>
    <row r="388">
      <c r="B388" s="5">
        <v>0.002010348</v>
      </c>
      <c r="C388" s="5">
        <v>0.002834279</v>
      </c>
      <c r="D388" s="5">
        <v>0.002213032</v>
      </c>
      <c r="H388" s="5">
        <v>7.261472E-6</v>
      </c>
      <c r="I388" s="5">
        <v>9.037759E-6</v>
      </c>
      <c r="J388" s="5">
        <v>1.322514E-5</v>
      </c>
    </row>
    <row r="389">
      <c r="B389" s="5">
        <v>0.001178954</v>
      </c>
      <c r="C389" s="5">
        <v>0.001552864</v>
      </c>
      <c r="D389" s="5">
        <v>0.004540392</v>
      </c>
      <c r="H389" s="5">
        <v>2.91238E-6</v>
      </c>
      <c r="I389" s="5">
        <v>9.156661E-6</v>
      </c>
      <c r="J389" s="5">
        <v>2.279215E-5</v>
      </c>
    </row>
    <row r="390">
      <c r="B390" s="5">
        <v>0.002469509</v>
      </c>
      <c r="C390" s="5">
        <v>0.002911426</v>
      </c>
      <c r="D390" s="5">
        <v>0.00375344</v>
      </c>
      <c r="H390" s="5">
        <v>6.356155E-6</v>
      </c>
      <c r="I390" s="5">
        <v>9.204751E-6</v>
      </c>
      <c r="J390" s="5">
        <v>2.165719E-5</v>
      </c>
    </row>
    <row r="391">
      <c r="B391" s="5">
        <v>0.00319568</v>
      </c>
      <c r="C391" s="5">
        <v>0.001588746</v>
      </c>
      <c r="D391" s="5">
        <v>0.004461276</v>
      </c>
      <c r="H391" s="5">
        <v>3.662962E-6</v>
      </c>
      <c r="I391" s="5">
        <v>4.261366E-6</v>
      </c>
      <c r="J391" s="5">
        <v>1.493E-5</v>
      </c>
    </row>
    <row r="392">
      <c r="B392" s="5">
        <v>8.208969E-4</v>
      </c>
      <c r="C392" s="5">
        <v>0.003625132</v>
      </c>
      <c r="D392" s="5">
        <v>7.692312E-4</v>
      </c>
      <c r="H392" s="5">
        <v>2.321375E-6</v>
      </c>
      <c r="I392" s="5">
        <v>1.417569E-5</v>
      </c>
      <c r="J392" s="5">
        <v>2.681552E-6</v>
      </c>
    </row>
    <row r="393">
      <c r="B393" s="5">
        <v>0.002229113</v>
      </c>
      <c r="C393" s="5">
        <v>0.001433904</v>
      </c>
      <c r="D393" s="5">
        <v>0.003839125</v>
      </c>
      <c r="H393" s="5">
        <v>3.013043E-6</v>
      </c>
      <c r="I393" s="5">
        <v>5.519973E-6</v>
      </c>
      <c r="J393" s="5">
        <v>7.412261E-5</v>
      </c>
    </row>
    <row r="394">
      <c r="B394" s="5">
        <v>0.006109179</v>
      </c>
      <c r="C394" s="5">
        <v>0.001237569</v>
      </c>
      <c r="D394" s="5">
        <v>0.002348197</v>
      </c>
      <c r="H394" s="5">
        <v>1.182852E-5</v>
      </c>
      <c r="I394" s="5">
        <v>4.814045E-6</v>
      </c>
      <c r="J394" s="5">
        <v>1.14443E-5</v>
      </c>
    </row>
    <row r="395">
      <c r="B395" s="5">
        <v>0.00238952</v>
      </c>
      <c r="C395" s="5">
        <v>0.003460486</v>
      </c>
      <c r="D395" s="5">
        <v>0.001938189</v>
      </c>
      <c r="H395" s="5">
        <v>8.854275E-6</v>
      </c>
      <c r="I395" s="5">
        <v>1.207068E-5</v>
      </c>
      <c r="J395" s="5">
        <v>5.591633E-6</v>
      </c>
    </row>
    <row r="396">
      <c r="B396" s="5">
        <v>0.002190642</v>
      </c>
      <c r="C396" s="5">
        <v>0.001427781</v>
      </c>
      <c r="D396" s="5">
        <v>9.181848E-4</v>
      </c>
      <c r="H396" s="5">
        <v>6.405519E-6</v>
      </c>
      <c r="I396" s="5">
        <v>7.857819E-6</v>
      </c>
      <c r="J396" s="5">
        <v>5.35949E-6</v>
      </c>
    </row>
    <row r="397">
      <c r="B397" s="5">
        <v>0.001128195</v>
      </c>
      <c r="C397" s="5">
        <v>0.005716621</v>
      </c>
      <c r="D397" s="5">
        <v>0.001885473</v>
      </c>
      <c r="H397" s="5">
        <v>4.61844E-6</v>
      </c>
      <c r="I397" s="5">
        <v>2.469364E-5</v>
      </c>
      <c r="J397" s="5">
        <v>5.99039E-6</v>
      </c>
    </row>
    <row r="398">
      <c r="B398" s="5">
        <v>0.002003571</v>
      </c>
      <c r="C398" s="5">
        <v>0.003984955</v>
      </c>
      <c r="D398" s="5">
        <v>0.004523076</v>
      </c>
      <c r="H398" s="5">
        <v>2.760262E-6</v>
      </c>
      <c r="I398" s="5">
        <v>7.710212E-6</v>
      </c>
      <c r="J398" s="5">
        <v>2.671203E-5</v>
      </c>
    </row>
    <row r="399">
      <c r="B399" s="5">
        <v>0.001355517</v>
      </c>
      <c r="C399" s="5">
        <v>0.002326929</v>
      </c>
      <c r="D399" s="5">
        <v>0.001989039</v>
      </c>
      <c r="H399" s="5">
        <v>2.566725E-6</v>
      </c>
      <c r="I399" s="5">
        <v>6.218884E-6</v>
      </c>
      <c r="J399" s="5">
        <v>4.709766E-6</v>
      </c>
    </row>
    <row r="400">
      <c r="B400" s="5">
        <v>0.001272041</v>
      </c>
      <c r="C400" s="5">
        <v>0.001459043</v>
      </c>
      <c r="D400" s="5">
        <v>0.003001603</v>
      </c>
      <c r="H400" s="5">
        <v>2.939603E-6</v>
      </c>
      <c r="I400" s="5">
        <v>4.318854E-6</v>
      </c>
      <c r="J400" s="5">
        <v>1.731912E-5</v>
      </c>
    </row>
    <row r="401">
      <c r="B401" s="5">
        <v>0.001112775</v>
      </c>
      <c r="C401" s="5">
        <v>0.004985665</v>
      </c>
      <c r="D401" s="5">
        <v>0.002195768</v>
      </c>
      <c r="H401" s="5">
        <v>1.382393E-6</v>
      </c>
      <c r="I401" s="5">
        <v>2.286558E-5</v>
      </c>
      <c r="J401" s="5">
        <v>1.377807E-5</v>
      </c>
    </row>
    <row r="402">
      <c r="B402" s="5">
        <v>0.002541767</v>
      </c>
      <c r="C402" s="5">
        <v>0.002253451</v>
      </c>
      <c r="D402" s="5">
        <v>0.003666134</v>
      </c>
      <c r="H402" s="5">
        <v>5.034733E-6</v>
      </c>
      <c r="I402" s="5">
        <v>7.89744E-6</v>
      </c>
      <c r="J402" s="5">
        <v>2.190891E-5</v>
      </c>
    </row>
    <row r="403">
      <c r="B403" s="5">
        <v>0.004179451</v>
      </c>
      <c r="C403" s="5">
        <v>0.003610382</v>
      </c>
      <c r="D403" s="5">
        <v>0.004199634</v>
      </c>
      <c r="H403" s="5">
        <v>1.205684E-5</v>
      </c>
      <c r="I403" s="5">
        <v>7.959713E-6</v>
      </c>
      <c r="J403" s="5">
        <v>5.270397E-5</v>
      </c>
    </row>
    <row r="404">
      <c r="B404" s="5">
        <v>6.652841E-4</v>
      </c>
      <c r="C404" s="5">
        <v>0.002497321</v>
      </c>
      <c r="D404" s="5">
        <v>0.001735561</v>
      </c>
      <c r="H404" s="5">
        <v>7.728688E-6</v>
      </c>
      <c r="I404" s="5">
        <v>7.219637E-6</v>
      </c>
      <c r="J404" s="5">
        <v>7.44639E-6</v>
      </c>
    </row>
    <row r="405">
      <c r="B405" s="5">
        <v>0.001827041</v>
      </c>
      <c r="C405" s="5">
        <v>0.00298913</v>
      </c>
      <c r="D405" s="5">
        <v>0.001642045</v>
      </c>
      <c r="H405" s="5">
        <v>3.793834E-6</v>
      </c>
      <c r="I405" s="5">
        <v>1.028171E-5</v>
      </c>
      <c r="J405" s="5">
        <v>1.194615E-5</v>
      </c>
    </row>
    <row r="406">
      <c r="B406" s="5">
        <v>0.003532269</v>
      </c>
      <c r="C406" s="5">
        <v>0.002902792</v>
      </c>
      <c r="D406" s="5">
        <v>0.001960696</v>
      </c>
      <c r="H406" s="5">
        <v>1.632567E-5</v>
      </c>
      <c r="I406" s="5">
        <v>9.216673E-6</v>
      </c>
      <c r="J406" s="5">
        <v>4.709295E-6</v>
      </c>
    </row>
    <row r="407">
      <c r="B407" s="5">
        <v>7.431807E-4</v>
      </c>
      <c r="C407" s="5">
        <v>0.002760263</v>
      </c>
      <c r="D407" s="5">
        <v>0.003966802</v>
      </c>
      <c r="H407" s="5">
        <v>1.030465E-5</v>
      </c>
      <c r="I407" s="5">
        <v>1.025403E-5</v>
      </c>
      <c r="J407" s="5">
        <v>1.508546E-5</v>
      </c>
    </row>
    <row r="408">
      <c r="B408" s="5">
        <v>0.002366382</v>
      </c>
      <c r="C408" s="5">
        <v>0.002225627</v>
      </c>
      <c r="D408" s="5">
        <v>0.004463134</v>
      </c>
      <c r="H408" s="5">
        <v>4.118017E-6</v>
      </c>
      <c r="I408" s="5">
        <v>4.820948E-6</v>
      </c>
      <c r="J408" s="5">
        <v>1.931407E-5</v>
      </c>
    </row>
    <row r="409">
      <c r="B409" s="5">
        <v>0.001204135</v>
      </c>
      <c r="C409" s="5">
        <v>0.002733255</v>
      </c>
      <c r="D409" s="5">
        <v>0.003935303</v>
      </c>
      <c r="H409" s="5">
        <v>1.797144E-6</v>
      </c>
      <c r="I409" s="5">
        <v>5.372327E-6</v>
      </c>
      <c r="J409" s="5">
        <v>2.124159E-5</v>
      </c>
    </row>
    <row r="410">
      <c r="B410" s="5">
        <v>0.01053746</v>
      </c>
      <c r="C410" s="5">
        <v>0.00276487</v>
      </c>
      <c r="D410" s="5">
        <v>5.877069E-4</v>
      </c>
      <c r="H410" s="5">
        <v>8.37219E-6</v>
      </c>
      <c r="I410" s="5">
        <v>5.902958E-6</v>
      </c>
      <c r="J410" s="5">
        <v>2.107291E-5</v>
      </c>
    </row>
    <row r="411">
      <c r="B411" s="5">
        <v>0.001048911</v>
      </c>
      <c r="C411" s="5">
        <v>0.002478725</v>
      </c>
      <c r="D411" s="5">
        <v>0.002981599</v>
      </c>
      <c r="H411" s="5">
        <v>2.336047E-6</v>
      </c>
      <c r="I411" s="5">
        <v>6.46186E-6</v>
      </c>
      <c r="J411" s="5">
        <v>2.536817E-5</v>
      </c>
    </row>
    <row r="412">
      <c r="B412" s="5">
        <v>0.002352785</v>
      </c>
      <c r="C412" s="5">
        <v>0.001952548</v>
      </c>
      <c r="D412" s="5">
        <v>0.003471022</v>
      </c>
      <c r="H412" s="5">
        <v>2.793663E-6</v>
      </c>
      <c r="I412" s="5">
        <v>7.042206E-6</v>
      </c>
      <c r="J412" s="5">
        <v>3.16801E-5</v>
      </c>
    </row>
    <row r="413">
      <c r="B413" s="5">
        <v>0.00102744</v>
      </c>
      <c r="C413" s="5">
        <v>0.001253273</v>
      </c>
      <c r="D413" s="5">
        <v>0.001990699</v>
      </c>
      <c r="H413" s="5">
        <v>1.980396E-6</v>
      </c>
      <c r="I413" s="5">
        <v>3.785164E-6</v>
      </c>
      <c r="J413" s="5">
        <v>3.331012E-5</v>
      </c>
    </row>
    <row r="414">
      <c r="B414" s="5">
        <v>0.003628882</v>
      </c>
      <c r="C414" s="5">
        <v>0.005223788</v>
      </c>
      <c r="D414" s="5">
        <v>0.003332949</v>
      </c>
      <c r="H414" s="5">
        <v>1.03299E-5</v>
      </c>
      <c r="I414" s="5">
        <v>3.056019E-5</v>
      </c>
      <c r="J414" s="5">
        <v>1.178236E-5</v>
      </c>
    </row>
    <row r="415">
      <c r="B415" s="5">
        <v>0.001919551</v>
      </c>
      <c r="C415" s="5">
        <v>0.001342442</v>
      </c>
      <c r="D415" s="5">
        <v>0.002811697</v>
      </c>
      <c r="H415" s="5">
        <v>8.334216E-6</v>
      </c>
      <c r="I415" s="5">
        <v>3.821458E-6</v>
      </c>
      <c r="J415" s="5">
        <v>1.72126E-5</v>
      </c>
    </row>
    <row r="416">
      <c r="B416" s="5">
        <v>0.001495953</v>
      </c>
      <c r="C416" s="5">
        <v>0.002271684</v>
      </c>
      <c r="D416" s="5">
        <v>0.002667978</v>
      </c>
      <c r="H416" s="5">
        <v>3.366548E-6</v>
      </c>
      <c r="I416" s="5">
        <v>1.054878E-5</v>
      </c>
      <c r="J416" s="5">
        <v>1.154559E-5</v>
      </c>
    </row>
    <row r="417">
      <c r="B417" s="5">
        <v>0.002821869</v>
      </c>
      <c r="C417" s="5">
        <v>0.002604794</v>
      </c>
      <c r="D417" s="5">
        <v>8.346876E-4</v>
      </c>
      <c r="H417" s="5">
        <v>1.02791E-5</v>
      </c>
      <c r="I417" s="5">
        <v>6.163363E-6</v>
      </c>
      <c r="J417" s="5">
        <v>2.367241E-6</v>
      </c>
    </row>
    <row r="418">
      <c r="B418" s="5">
        <v>0.00412361</v>
      </c>
      <c r="C418" s="5">
        <v>0.003787458</v>
      </c>
      <c r="D418" s="5">
        <v>0.003580085</v>
      </c>
      <c r="H418" s="5">
        <v>6.219179E-6</v>
      </c>
      <c r="I418" s="5">
        <v>8.109469E-6</v>
      </c>
      <c r="J418" s="5">
        <v>2.496046E-5</v>
      </c>
    </row>
    <row r="419">
      <c r="B419" s="5">
        <v>0.001594933</v>
      </c>
      <c r="C419" s="5">
        <v>0.00134172</v>
      </c>
      <c r="D419" s="5">
        <v>0.001964129</v>
      </c>
      <c r="H419" s="5">
        <v>2.339781E-6</v>
      </c>
      <c r="I419" s="5">
        <v>3.390696E-6</v>
      </c>
      <c r="J419" s="5">
        <v>7.249749E-6</v>
      </c>
    </row>
    <row r="420">
      <c r="B420" s="5">
        <v>0.00127762</v>
      </c>
      <c r="C420" s="5">
        <v>0.004140493</v>
      </c>
      <c r="D420" s="5">
        <v>0.001344902</v>
      </c>
      <c r="H420" s="5">
        <v>3.636849E-6</v>
      </c>
      <c r="I420" s="5">
        <v>1.798995E-5</v>
      </c>
      <c r="J420" s="5">
        <v>6.082182E-6</v>
      </c>
    </row>
    <row r="421">
      <c r="B421" s="5">
        <v>0.001033931</v>
      </c>
      <c r="C421" s="5">
        <v>0.006527952</v>
      </c>
      <c r="D421" s="5">
        <v>0.002160341</v>
      </c>
      <c r="H421" s="5">
        <v>3.734607E-6</v>
      </c>
      <c r="I421" s="5">
        <v>1.385744E-5</v>
      </c>
      <c r="J421" s="5">
        <v>9.348804E-6</v>
      </c>
    </row>
    <row r="422">
      <c r="B422" s="5">
        <v>0.001028556</v>
      </c>
      <c r="C422" s="5">
        <v>0.002621042</v>
      </c>
      <c r="D422" s="5">
        <v>0.002100064</v>
      </c>
      <c r="H422" s="5">
        <v>3.508793E-6</v>
      </c>
      <c r="I422" s="5">
        <v>1.18742E-5</v>
      </c>
      <c r="J422" s="5">
        <v>7.423967E-6</v>
      </c>
    </row>
    <row r="423">
      <c r="B423" s="5">
        <v>8.221821E-4</v>
      </c>
      <c r="C423" s="5">
        <v>0.003858076</v>
      </c>
      <c r="D423" s="5">
        <v>0.003784386</v>
      </c>
      <c r="H423" s="5">
        <v>1.248768E-6</v>
      </c>
      <c r="I423" s="5">
        <v>1.726779E-5</v>
      </c>
      <c r="J423" s="5">
        <v>1.844379E-5</v>
      </c>
    </row>
    <row r="424">
      <c r="B424" s="5">
        <v>0.002468143</v>
      </c>
      <c r="C424" s="5">
        <v>0.0018524</v>
      </c>
      <c r="D424" s="5">
        <v>0.003354403</v>
      </c>
      <c r="H424" s="5">
        <v>3.304956E-6</v>
      </c>
      <c r="I424" s="5">
        <v>8.391992E-6</v>
      </c>
      <c r="J424" s="5">
        <v>3.301695E-5</v>
      </c>
    </row>
    <row r="425">
      <c r="B425" s="5">
        <v>0.003495859</v>
      </c>
      <c r="C425" s="5">
        <v>0.003412675</v>
      </c>
      <c r="D425" s="5">
        <v>0.003891078</v>
      </c>
      <c r="H425" s="5">
        <v>4.894585E-6</v>
      </c>
      <c r="I425" s="5">
        <v>8.896604E-6</v>
      </c>
      <c r="J425" s="5">
        <v>1.655312E-5</v>
      </c>
    </row>
    <row r="426">
      <c r="B426" s="5">
        <v>5.508029E-4</v>
      </c>
      <c r="C426" s="5">
        <v>8.155991E-4</v>
      </c>
      <c r="D426" s="5">
        <v>0.001850955</v>
      </c>
      <c r="H426" s="5" t="s">
        <v>152</v>
      </c>
      <c r="I426" s="5">
        <v>2.766985E-6</v>
      </c>
      <c r="J426" s="5">
        <v>1.238872E-5</v>
      </c>
    </row>
    <row r="427">
      <c r="B427" s="5">
        <v>0.003080247</v>
      </c>
      <c r="C427" s="5">
        <v>0.001613571</v>
      </c>
      <c r="D427" s="5">
        <v>0.003440541</v>
      </c>
      <c r="H427" s="5">
        <v>5.151726E-6</v>
      </c>
      <c r="I427" s="5">
        <v>1.712633E-5</v>
      </c>
      <c r="J427" s="5">
        <v>1.919005E-5</v>
      </c>
    </row>
    <row r="428">
      <c r="B428" s="5">
        <v>0.001137162</v>
      </c>
      <c r="C428" s="5">
        <v>0.001864045</v>
      </c>
      <c r="D428" s="5">
        <v>0.003616618</v>
      </c>
      <c r="H428" s="5">
        <v>4.745536E-6</v>
      </c>
      <c r="I428" s="5">
        <v>6.563689E-6</v>
      </c>
      <c r="J428" s="5">
        <v>7.414129E-6</v>
      </c>
    </row>
    <row r="429">
      <c r="B429" s="5">
        <v>8.904878E-4</v>
      </c>
      <c r="C429" s="5">
        <v>0.002348321</v>
      </c>
      <c r="D429" s="5">
        <v>0.003748148</v>
      </c>
      <c r="H429" s="5">
        <v>4.725451E-6</v>
      </c>
      <c r="I429" s="5">
        <v>7.150587E-6</v>
      </c>
      <c r="J429" s="5">
        <v>9.665373E-6</v>
      </c>
    </row>
    <row r="430">
      <c r="B430" s="5">
        <v>0.002614821</v>
      </c>
      <c r="C430" s="5">
        <v>0.001853097</v>
      </c>
      <c r="D430" s="5">
        <v>0.003597616</v>
      </c>
      <c r="H430" s="5">
        <v>8.144478E-6</v>
      </c>
      <c r="I430" s="5">
        <v>1.1869E-5</v>
      </c>
      <c r="J430" s="5">
        <v>2.937778E-5</v>
      </c>
    </row>
    <row r="431">
      <c r="B431" s="5">
        <v>0.001682677</v>
      </c>
      <c r="C431" s="5">
        <v>0.003575493</v>
      </c>
      <c r="D431" s="5">
        <v>0.003459408</v>
      </c>
      <c r="H431" s="5">
        <v>4.063321E-6</v>
      </c>
      <c r="I431" s="5">
        <v>1.165132E-5</v>
      </c>
      <c r="J431" s="5">
        <v>1.424329E-5</v>
      </c>
    </row>
    <row r="432">
      <c r="B432" s="5">
        <v>0.001050323</v>
      </c>
      <c r="C432" s="5">
        <v>0.002481934</v>
      </c>
      <c r="D432" s="5">
        <v>0.003510488</v>
      </c>
      <c r="H432" s="5">
        <v>3.201874E-6</v>
      </c>
      <c r="I432" s="5">
        <v>9.456484E-6</v>
      </c>
      <c r="J432" s="5">
        <v>2.263129E-5</v>
      </c>
    </row>
    <row r="433">
      <c r="B433" s="5">
        <v>0.001367865</v>
      </c>
      <c r="C433" s="5">
        <v>0.002894691</v>
      </c>
      <c r="D433" s="5">
        <v>0.002168628</v>
      </c>
      <c r="H433" s="5">
        <v>3.499728E-6</v>
      </c>
      <c r="I433" s="5">
        <v>7.792328E-6</v>
      </c>
      <c r="J433" s="5">
        <v>7.589487E-6</v>
      </c>
    </row>
    <row r="434">
      <c r="B434" s="5">
        <v>0.00519079</v>
      </c>
      <c r="C434" s="5">
        <v>0.002855142</v>
      </c>
      <c r="D434" s="5">
        <v>0.001193169</v>
      </c>
      <c r="H434" s="5">
        <v>7.589033E-6</v>
      </c>
      <c r="I434" s="5">
        <v>1.526114E-5</v>
      </c>
      <c r="J434" s="5">
        <v>3.229823E-6</v>
      </c>
    </row>
    <row r="435">
      <c r="B435" s="5">
        <v>0.003073414</v>
      </c>
      <c r="C435" s="5">
        <v>0.002078068</v>
      </c>
      <c r="D435" s="5">
        <v>7.438274E-4</v>
      </c>
      <c r="H435" s="5">
        <v>7.548893E-6</v>
      </c>
      <c r="I435" s="5">
        <v>5.494493E-6</v>
      </c>
      <c r="J435" s="5">
        <v>1.175617E-5</v>
      </c>
    </row>
    <row r="436">
      <c r="B436" s="5">
        <v>0.001697293</v>
      </c>
      <c r="C436" s="5">
        <v>0.003618768</v>
      </c>
      <c r="D436" s="5">
        <v>0.002640973</v>
      </c>
      <c r="H436" s="5">
        <v>3.185824E-6</v>
      </c>
      <c r="I436" s="5">
        <v>1.092949E-5</v>
      </c>
      <c r="J436" s="5">
        <v>1.797161E-5</v>
      </c>
    </row>
    <row r="437">
      <c r="B437" s="5">
        <v>0.00231226</v>
      </c>
      <c r="C437" s="5">
        <v>0.006699982</v>
      </c>
      <c r="D437" s="5">
        <v>8.318262E-4</v>
      </c>
      <c r="H437" s="5">
        <v>5.711994E-6</v>
      </c>
      <c r="I437" s="5">
        <v>1.626771E-5</v>
      </c>
      <c r="J437" s="5">
        <v>2.850047E-6</v>
      </c>
    </row>
    <row r="438">
      <c r="B438" s="5">
        <v>0.003295754</v>
      </c>
      <c r="C438" s="5">
        <v>0.005709457</v>
      </c>
      <c r="D438" s="5">
        <v>0.002702898</v>
      </c>
      <c r="H438" s="5">
        <v>6.240642E-6</v>
      </c>
      <c r="I438" s="5">
        <v>2.175376E-5</v>
      </c>
      <c r="J438" s="5">
        <v>5.073931E-6</v>
      </c>
    </row>
    <row r="439">
      <c r="B439" s="5">
        <v>0.001399087</v>
      </c>
      <c r="C439" s="5">
        <v>0.001682648</v>
      </c>
      <c r="D439" s="5">
        <v>0.00234309</v>
      </c>
      <c r="H439" s="5">
        <v>7.159222E-6</v>
      </c>
      <c r="I439" s="5">
        <v>6.545368E-6</v>
      </c>
      <c r="J439" s="5">
        <v>2.342871E-5</v>
      </c>
    </row>
    <row r="440">
      <c r="B440" s="5">
        <v>0.002834196</v>
      </c>
      <c r="C440" s="5">
        <v>0.003063607</v>
      </c>
      <c r="D440" s="5">
        <v>0.001044109</v>
      </c>
      <c r="H440" s="5">
        <v>4.033882E-6</v>
      </c>
      <c r="I440" s="5">
        <v>8.856742E-6</v>
      </c>
      <c r="J440" s="5">
        <v>3.965623E-6</v>
      </c>
    </row>
    <row r="441">
      <c r="B441" s="5">
        <v>2.721302E-4</v>
      </c>
      <c r="C441" s="5">
        <v>0.003208472</v>
      </c>
      <c r="D441" s="5">
        <v>0.004485923</v>
      </c>
      <c r="H441" s="5" t="s">
        <v>153</v>
      </c>
      <c r="I441" s="5">
        <v>1.054785E-5</v>
      </c>
      <c r="J441" s="5">
        <v>1.115684E-5</v>
      </c>
    </row>
    <row r="442">
      <c r="B442" s="5">
        <v>0.001331764</v>
      </c>
      <c r="C442" s="5">
        <v>0.003091632</v>
      </c>
      <c r="D442" s="5">
        <v>0.001436312</v>
      </c>
      <c r="H442" s="5">
        <v>3.600231E-6</v>
      </c>
      <c r="I442" s="5">
        <v>1.148503E-5</v>
      </c>
      <c r="J442" s="5">
        <v>2.07589E-6</v>
      </c>
    </row>
    <row r="443">
      <c r="B443" s="5">
        <v>0.01164239</v>
      </c>
      <c r="C443" s="5">
        <v>0.002370744</v>
      </c>
      <c r="D443" s="5">
        <v>0.006751018</v>
      </c>
      <c r="H443" s="5">
        <v>9.812331E-6</v>
      </c>
      <c r="I443" s="5">
        <v>6.475746E-6</v>
      </c>
      <c r="J443" s="5">
        <v>1.35561E-5</v>
      </c>
    </row>
    <row r="444">
      <c r="B444" s="5">
        <v>0.003472242</v>
      </c>
      <c r="C444" s="5">
        <v>0.001598539</v>
      </c>
      <c r="D444" s="5">
        <v>0.002661893</v>
      </c>
      <c r="H444" s="5">
        <v>1.776769E-5</v>
      </c>
      <c r="I444" s="5">
        <v>4.287633E-6</v>
      </c>
      <c r="J444" s="5">
        <v>7.763129E-6</v>
      </c>
    </row>
    <row r="445">
      <c r="B445" s="5">
        <v>0.002146647</v>
      </c>
      <c r="C445" s="5">
        <v>0.002905473</v>
      </c>
      <c r="D445" s="5">
        <v>0.001746121</v>
      </c>
      <c r="H445" s="5">
        <v>1.337248E-5</v>
      </c>
      <c r="I445" s="5">
        <v>7.737252E-6</v>
      </c>
      <c r="J445" s="5">
        <v>5.032465E-6</v>
      </c>
    </row>
    <row r="446">
      <c r="B446" s="5">
        <v>0.001067601</v>
      </c>
      <c r="C446" s="5">
        <v>0.001826004</v>
      </c>
      <c r="D446" s="5">
        <v>9.616766E-4</v>
      </c>
      <c r="H446" s="5">
        <v>1.434034E-5</v>
      </c>
      <c r="I446" s="5">
        <v>4.915489E-6</v>
      </c>
      <c r="J446" s="5">
        <v>2.075672E-6</v>
      </c>
    </row>
    <row r="447">
      <c r="B447" s="5">
        <v>0.01170817</v>
      </c>
      <c r="C447" s="5">
        <v>0.001741528</v>
      </c>
      <c r="D447" s="5">
        <v>0.007192896</v>
      </c>
      <c r="H447" s="5">
        <v>7.950588E-6</v>
      </c>
      <c r="I447" s="5">
        <v>4.846109E-6</v>
      </c>
      <c r="J447" s="5">
        <v>1.33492E-5</v>
      </c>
    </row>
    <row r="448">
      <c r="B448" s="5">
        <v>0.003483827</v>
      </c>
      <c r="C448" s="5">
        <v>0.002068396</v>
      </c>
      <c r="D448" s="5">
        <v>9.538794E-4</v>
      </c>
      <c r="H448" s="5">
        <v>1.463158E-5</v>
      </c>
      <c r="I448" s="5">
        <v>1.521551E-5</v>
      </c>
      <c r="J448" s="5">
        <v>3.651228E-6</v>
      </c>
    </row>
    <row r="449">
      <c r="B449" s="5">
        <v>0.002617753</v>
      </c>
      <c r="C449" s="5">
        <v>0.002168097</v>
      </c>
      <c r="D449" s="5">
        <v>0.002038063</v>
      </c>
      <c r="H449" s="5">
        <v>7.024068E-6</v>
      </c>
      <c r="I449" s="5">
        <v>6.683989E-6</v>
      </c>
      <c r="J449" s="5">
        <v>1.097316E-5</v>
      </c>
    </row>
    <row r="450">
      <c r="B450" s="5">
        <v>0.002334456</v>
      </c>
      <c r="C450" s="5">
        <v>0.002408815</v>
      </c>
      <c r="D450" s="5">
        <v>0.001298793</v>
      </c>
      <c r="H450" s="5">
        <v>9.804383E-6</v>
      </c>
      <c r="I450" s="5">
        <v>9.038834E-6</v>
      </c>
      <c r="J450" s="5">
        <v>3.85666E-6</v>
      </c>
    </row>
    <row r="451">
      <c r="B451" s="5">
        <v>0.002582773</v>
      </c>
      <c r="C451" s="5">
        <v>0.002497232</v>
      </c>
      <c r="D451" s="5">
        <v>0.001592518</v>
      </c>
      <c r="H451" s="5">
        <v>2.07474E-6</v>
      </c>
      <c r="I451" s="5">
        <v>6.65011E-6</v>
      </c>
      <c r="J451" s="5">
        <v>4.616927E-6</v>
      </c>
    </row>
    <row r="452">
      <c r="B452" s="5">
        <v>9.592508E-4</v>
      </c>
      <c r="C452" s="5">
        <v>0.003057807</v>
      </c>
      <c r="D452" s="5">
        <v>8.566292E-4</v>
      </c>
      <c r="H452" s="5">
        <v>8.057435E-6</v>
      </c>
      <c r="I452" s="5">
        <v>8.540877E-6</v>
      </c>
      <c r="J452" s="5">
        <v>2.77953E-6</v>
      </c>
    </row>
    <row r="453">
      <c r="B453" s="5">
        <v>0.001102808</v>
      </c>
      <c r="C453" s="5">
        <v>0.003821491</v>
      </c>
      <c r="D453" s="5">
        <v>0.006681899</v>
      </c>
      <c r="H453" s="5">
        <v>1.805554E-6</v>
      </c>
      <c r="I453" s="5">
        <v>1.371629E-5</v>
      </c>
      <c r="J453" s="5">
        <v>1.39907E-5</v>
      </c>
    </row>
    <row r="454">
      <c r="B454" s="5">
        <v>0.002138013</v>
      </c>
      <c r="C454" s="5">
        <v>0.002755463</v>
      </c>
      <c r="D454" s="5">
        <v>0.001896112</v>
      </c>
      <c r="H454" s="5">
        <v>2.898598E-6</v>
      </c>
      <c r="I454" s="5">
        <v>1.137355E-5</v>
      </c>
      <c r="J454" s="5">
        <v>6.363069E-6</v>
      </c>
    </row>
    <row r="455">
      <c r="B455" s="5">
        <v>0.002254369</v>
      </c>
      <c r="C455" s="5">
        <v>0.001880055</v>
      </c>
      <c r="D455" s="5">
        <v>0.002577992</v>
      </c>
      <c r="H455" s="5">
        <v>1.036975E-5</v>
      </c>
      <c r="I455" s="5">
        <v>9.700233E-6</v>
      </c>
      <c r="J455" s="5">
        <v>7.944012E-6</v>
      </c>
    </row>
    <row r="456">
      <c r="B456" s="5">
        <v>6.440049E-4</v>
      </c>
      <c r="C456" s="5">
        <v>0.00275246</v>
      </c>
      <c r="D456" s="5">
        <v>0.001065482</v>
      </c>
      <c r="H456" s="5">
        <v>1.555219E-5</v>
      </c>
      <c r="I456" s="5">
        <v>9.600979E-6</v>
      </c>
      <c r="J456" s="5">
        <v>4.176298E-6</v>
      </c>
    </row>
    <row r="457">
      <c r="B457" s="5">
        <v>0.01051288</v>
      </c>
      <c r="C457" s="5">
        <v>0.001983552</v>
      </c>
      <c r="D457" s="5">
        <v>0.002874716</v>
      </c>
      <c r="H457" s="5">
        <v>8.947221E-6</v>
      </c>
      <c r="I457" s="5">
        <v>8.668996E-6</v>
      </c>
      <c r="J457" s="5">
        <v>2.874447E-5</v>
      </c>
    </row>
    <row r="458">
      <c r="B458" s="5">
        <v>0.002751118</v>
      </c>
      <c r="C458" s="5">
        <v>0.001747879</v>
      </c>
      <c r="D458" s="5">
        <v>0.001306168</v>
      </c>
      <c r="H458" s="5">
        <v>5.288539E-6</v>
      </c>
      <c r="I458" s="5">
        <v>4.3001E-6</v>
      </c>
      <c r="J458" s="5">
        <v>3.265113E-6</v>
      </c>
    </row>
    <row r="459">
      <c r="B459" s="5">
        <v>0.002118572</v>
      </c>
      <c r="C459" s="5">
        <v>0.001204006</v>
      </c>
      <c r="D459" s="5">
        <v>0.002990542</v>
      </c>
      <c r="H459" s="5">
        <v>1.949021E-5</v>
      </c>
      <c r="I459" s="5">
        <v>5.356565E-6</v>
      </c>
      <c r="J459" s="5">
        <v>7.513991E-6</v>
      </c>
    </row>
    <row r="460">
      <c r="B460" s="5">
        <v>0.001189078</v>
      </c>
      <c r="C460" s="5">
        <v>0.001404801</v>
      </c>
      <c r="D460" s="5">
        <v>0.001764115</v>
      </c>
      <c r="H460" s="5">
        <v>4.504357E-6</v>
      </c>
      <c r="I460" s="5">
        <v>5.863663E-6</v>
      </c>
      <c r="J460" s="5">
        <v>4.409876E-6</v>
      </c>
    </row>
    <row r="461">
      <c r="B461" s="5">
        <v>0.002945296</v>
      </c>
      <c r="C461" s="5">
        <v>0.001760778</v>
      </c>
      <c r="D461" s="5">
        <v>7.523162E-4</v>
      </c>
      <c r="H461" s="5">
        <v>7.95821E-6</v>
      </c>
      <c r="I461" s="5">
        <v>1.038265E-5</v>
      </c>
      <c r="J461" s="5">
        <v>4.665829E-6</v>
      </c>
    </row>
    <row r="462">
      <c r="B462" s="5">
        <v>0.002300374</v>
      </c>
      <c r="C462" s="5">
        <v>0.001849614</v>
      </c>
      <c r="D462" s="5">
        <v>0.00400719</v>
      </c>
      <c r="H462" s="5">
        <v>1.532473E-5</v>
      </c>
      <c r="I462" s="5">
        <v>7.047266E-6</v>
      </c>
      <c r="J462" s="5">
        <v>1.197158E-5</v>
      </c>
    </row>
    <row r="463">
      <c r="B463" s="5">
        <v>0.003420652</v>
      </c>
      <c r="C463" s="5">
        <v>0.004056776</v>
      </c>
      <c r="D463" s="5">
        <v>0.003408898</v>
      </c>
      <c r="H463" s="5">
        <v>3.765514E-6</v>
      </c>
      <c r="I463" s="5">
        <v>1.084202E-5</v>
      </c>
      <c r="J463" s="5">
        <v>1.193003E-5</v>
      </c>
    </row>
    <row r="464">
      <c r="B464" s="5">
        <v>0.001475708</v>
      </c>
      <c r="C464" s="5">
        <v>0.00236463</v>
      </c>
      <c r="D464" s="5">
        <v>0.003092144</v>
      </c>
      <c r="H464" s="5">
        <v>8.385212E-6</v>
      </c>
      <c r="I464" s="5">
        <v>8.446445E-6</v>
      </c>
      <c r="J464" s="5">
        <v>1.165391E-5</v>
      </c>
    </row>
    <row r="465">
      <c r="B465" s="5">
        <v>0.001418602</v>
      </c>
      <c r="C465" s="5">
        <v>0.002553391</v>
      </c>
      <c r="D465" s="5">
        <v>0.001867672</v>
      </c>
      <c r="H465" s="5">
        <v>6.373596E-6</v>
      </c>
      <c r="I465" s="5">
        <v>8.212576E-6</v>
      </c>
      <c r="J465" s="5">
        <v>9.337487E-6</v>
      </c>
    </row>
    <row r="466">
      <c r="B466" s="5">
        <v>0.00471802</v>
      </c>
      <c r="C466" s="5">
        <v>0.002158355</v>
      </c>
      <c r="D466" s="5">
        <v>0.004426276</v>
      </c>
      <c r="H466" s="5">
        <v>6.931489E-6</v>
      </c>
      <c r="I466" s="5">
        <v>6.074255E-6</v>
      </c>
      <c r="J466" s="5">
        <v>1.260856E-5</v>
      </c>
    </row>
    <row r="467">
      <c r="B467" s="5">
        <v>5.154127E-4</v>
      </c>
      <c r="C467" s="5">
        <v>0.002164661</v>
      </c>
      <c r="D467" s="5">
        <v>0.00265185</v>
      </c>
      <c r="H467" s="5">
        <v>2.52087E-6</v>
      </c>
      <c r="I467" s="5">
        <v>8.376504E-6</v>
      </c>
      <c r="J467" s="5">
        <v>6.529071E-6</v>
      </c>
    </row>
    <row r="468">
      <c r="B468" s="5">
        <v>0.002055467</v>
      </c>
      <c r="C468" s="5">
        <v>0.001832983</v>
      </c>
      <c r="D468" s="5">
        <v>7.465628E-4</v>
      </c>
      <c r="H468" s="5">
        <v>6.563684E-6</v>
      </c>
      <c r="I468" s="5">
        <v>5.299066E-6</v>
      </c>
      <c r="J468" s="5">
        <v>2.190309E-6</v>
      </c>
    </row>
    <row r="469">
      <c r="B469" s="5">
        <v>0.002265125</v>
      </c>
      <c r="C469" s="5">
        <v>0.003589215</v>
      </c>
      <c r="D469" s="5">
        <v>0.003793501</v>
      </c>
      <c r="H469" s="5">
        <v>3.353313E-6</v>
      </c>
      <c r="I469" s="5">
        <v>1.025653E-5</v>
      </c>
      <c r="J469" s="5">
        <v>8.935775E-6</v>
      </c>
    </row>
    <row r="470">
      <c r="B470" s="5">
        <v>5.999085E-4</v>
      </c>
      <c r="C470" s="5">
        <v>0.002438338</v>
      </c>
      <c r="D470" s="5">
        <v>0.003779398</v>
      </c>
      <c r="H470" s="5">
        <v>7.477317E-6</v>
      </c>
      <c r="I470" s="5">
        <v>9.845783E-6</v>
      </c>
      <c r="J470" s="5">
        <v>2.03487E-5</v>
      </c>
    </row>
    <row r="471">
      <c r="B471" s="5">
        <v>0.003638593</v>
      </c>
      <c r="C471" s="5">
        <v>0.002937868</v>
      </c>
      <c r="D471" s="5">
        <v>0.002553039</v>
      </c>
      <c r="H471" s="5">
        <v>6.304507E-6</v>
      </c>
      <c r="I471" s="5">
        <v>7.500901E-6</v>
      </c>
      <c r="J471" s="5">
        <v>5.255766E-6</v>
      </c>
    </row>
    <row r="472">
      <c r="B472" s="5">
        <v>0.001921858</v>
      </c>
      <c r="C472" s="5">
        <v>0.008329787</v>
      </c>
      <c r="D472" s="5">
        <v>0.006561677</v>
      </c>
      <c r="H472" s="5">
        <v>2.845138E-6</v>
      </c>
      <c r="I472" s="5">
        <v>1.645963E-5</v>
      </c>
      <c r="J472" s="5">
        <v>1.243234E-4</v>
      </c>
    </row>
    <row r="473">
      <c r="B473" s="5">
        <v>0.001366213</v>
      </c>
      <c r="C473" s="5">
        <v>0.003886096</v>
      </c>
      <c r="D473" s="5">
        <v>0.005264443</v>
      </c>
      <c r="H473" s="5">
        <v>5.737902E-6</v>
      </c>
      <c r="I473" s="5">
        <v>1.034865E-5</v>
      </c>
      <c r="J473" s="5">
        <v>2.074692E-5</v>
      </c>
    </row>
    <row r="474">
      <c r="B474" s="5">
        <v>0.002126595</v>
      </c>
      <c r="C474" s="5">
        <v>0.001549583</v>
      </c>
      <c r="D474" s="5">
        <v>0.003797241</v>
      </c>
      <c r="H474" s="5">
        <v>6.041827E-6</v>
      </c>
      <c r="I474" s="5">
        <v>4.462408E-6</v>
      </c>
      <c r="J474" s="5">
        <v>6.728752E-6</v>
      </c>
    </row>
    <row r="475">
      <c r="B475" s="5">
        <v>6.878735E-4</v>
      </c>
      <c r="C475" s="5">
        <v>0.006620506</v>
      </c>
      <c r="D475" s="5">
        <v>0.002984955</v>
      </c>
      <c r="H475" s="5">
        <v>1.356048E-6</v>
      </c>
      <c r="I475" s="5">
        <v>2.522497E-5</v>
      </c>
      <c r="J475" s="5">
        <v>1.336769E-5</v>
      </c>
    </row>
    <row r="476">
      <c r="B476" s="5">
        <v>0.002636656</v>
      </c>
      <c r="C476" s="5">
        <v>0.00150242</v>
      </c>
      <c r="D476" s="5">
        <v>0.006185193</v>
      </c>
      <c r="H476" s="5">
        <v>3.691194E-6</v>
      </c>
      <c r="I476" s="5">
        <v>6.415288E-6</v>
      </c>
      <c r="J476" s="5">
        <v>5.103758E-6</v>
      </c>
    </row>
    <row r="477">
      <c r="B477" s="5">
        <v>0.001771257</v>
      </c>
      <c r="C477" s="5">
        <v>0.001232413</v>
      </c>
      <c r="D477" s="5">
        <v>0.006347546</v>
      </c>
      <c r="H477" s="5">
        <v>6.110632E-6</v>
      </c>
      <c r="I477" s="5">
        <v>5.482947E-6</v>
      </c>
      <c r="J477" s="5">
        <v>1.063579E-5</v>
      </c>
    </row>
    <row r="478">
      <c r="B478" s="5">
        <v>0.004982678</v>
      </c>
      <c r="C478" s="5">
        <v>0.003941725</v>
      </c>
      <c r="D478" s="5">
        <v>0.001133531</v>
      </c>
      <c r="H478" s="5">
        <v>1.004786E-5</v>
      </c>
      <c r="I478" s="5">
        <v>1.865352E-5</v>
      </c>
      <c r="J478" s="5">
        <v>2.233596E-5</v>
      </c>
    </row>
    <row r="479">
      <c r="B479" s="5">
        <v>0.004486457</v>
      </c>
      <c r="C479" s="5">
        <v>0.00236712</v>
      </c>
      <c r="D479" s="5">
        <v>0.008560232</v>
      </c>
      <c r="H479" s="5">
        <v>1.909964E-5</v>
      </c>
      <c r="I479" s="5">
        <v>7.613467E-6</v>
      </c>
      <c r="J479" s="5">
        <v>2.037166E-5</v>
      </c>
    </row>
    <row r="480">
      <c r="B480" s="5">
        <v>0.002552476</v>
      </c>
      <c r="C480" s="5">
        <v>0.005178198</v>
      </c>
      <c r="D480" s="5">
        <v>0.001819929</v>
      </c>
      <c r="H480" s="5">
        <v>1.075768E-5</v>
      </c>
      <c r="I480" s="5">
        <v>1.616501E-5</v>
      </c>
      <c r="J480" s="5">
        <v>6.269453E-6</v>
      </c>
    </row>
    <row r="481">
      <c r="B481" s="5">
        <v>0.002233285</v>
      </c>
      <c r="C481" s="5">
        <v>0.001842163</v>
      </c>
      <c r="D481" s="5">
        <v>0.001834065</v>
      </c>
      <c r="H481" s="5">
        <v>4.128251E-6</v>
      </c>
      <c r="I481" s="5">
        <v>5.726698E-6</v>
      </c>
      <c r="J481" s="5">
        <v>4.3859E-6</v>
      </c>
    </row>
    <row r="482">
      <c r="B482" s="5">
        <v>0.003344474</v>
      </c>
      <c r="C482" s="5">
        <v>0.002138298</v>
      </c>
      <c r="D482" s="5">
        <v>0.00456487</v>
      </c>
      <c r="H482" s="5">
        <v>8.147766E-6</v>
      </c>
      <c r="I482" s="5">
        <v>6.040691E-6</v>
      </c>
      <c r="J482" s="5">
        <v>1.396734E-5</v>
      </c>
    </row>
    <row r="483">
      <c r="B483" s="5">
        <v>0.003524302</v>
      </c>
      <c r="C483" s="5">
        <v>0.00186751</v>
      </c>
      <c r="D483" s="5">
        <v>0.001793622</v>
      </c>
      <c r="H483" s="5">
        <v>4.5563E-6</v>
      </c>
      <c r="I483" s="5">
        <v>3.680407E-6</v>
      </c>
      <c r="J483" s="5">
        <v>8.578373E-6</v>
      </c>
    </row>
    <row r="484">
      <c r="B484" s="5">
        <v>0.002461511</v>
      </c>
      <c r="C484" s="5">
        <v>0.002906674</v>
      </c>
      <c r="D484" s="5">
        <v>0.002827895</v>
      </c>
      <c r="H484" s="5">
        <v>9.180791E-6</v>
      </c>
      <c r="I484" s="5">
        <v>8.569786E-6</v>
      </c>
      <c r="J484" s="5">
        <v>6.762498E-6</v>
      </c>
    </row>
    <row r="485">
      <c r="B485" s="5">
        <v>0.00164124</v>
      </c>
      <c r="C485" s="5">
        <v>0.002208248</v>
      </c>
      <c r="D485" s="5">
        <v>0.003147978</v>
      </c>
      <c r="H485" s="5">
        <v>3.602697E-6</v>
      </c>
      <c r="I485" s="5">
        <v>5.095256E-6</v>
      </c>
      <c r="J485" s="5">
        <v>2.28052E-5</v>
      </c>
    </row>
    <row r="486">
      <c r="B486" s="5">
        <v>0.001150292</v>
      </c>
      <c r="C486" s="5">
        <v>0.00412018</v>
      </c>
      <c r="D486" s="5">
        <v>0.004614438</v>
      </c>
      <c r="H486" s="5">
        <v>5.912225E-6</v>
      </c>
      <c r="I486" s="5">
        <v>1.749251E-5</v>
      </c>
      <c r="J486" s="5">
        <v>1.033255E-4</v>
      </c>
    </row>
    <row r="487">
      <c r="B487" s="5">
        <v>0.001693637</v>
      </c>
      <c r="C487" s="5">
        <v>0.001948093</v>
      </c>
      <c r="D487" s="5">
        <v>0.001010816</v>
      </c>
      <c r="H487" s="5">
        <v>4.248816E-6</v>
      </c>
      <c r="I487" s="5">
        <v>6.732021E-6</v>
      </c>
      <c r="J487" s="5">
        <v>1.310388E-5</v>
      </c>
    </row>
    <row r="488">
      <c r="B488" s="5">
        <v>0.005948273</v>
      </c>
      <c r="C488" s="5">
        <v>0.00201102</v>
      </c>
      <c r="D488" s="5">
        <v>0.00204075</v>
      </c>
      <c r="H488" s="5">
        <v>4.642522E-5</v>
      </c>
      <c r="I488" s="5">
        <v>9.223068E-6</v>
      </c>
      <c r="J488" s="5">
        <v>1.241126E-5</v>
      </c>
    </row>
    <row r="489">
      <c r="B489" s="5">
        <v>0.00201738</v>
      </c>
      <c r="C489" s="5">
        <v>0.004914577</v>
      </c>
      <c r="D489" s="5">
        <v>0.001231494</v>
      </c>
      <c r="H489" s="5">
        <v>3.058438E-6</v>
      </c>
      <c r="I489" s="5">
        <v>1.377889E-5</v>
      </c>
      <c r="J489" s="5">
        <v>3.589689E-6</v>
      </c>
    </row>
    <row r="490">
      <c r="B490" s="5">
        <v>0.003781342</v>
      </c>
      <c r="C490" s="5">
        <v>0.001930402</v>
      </c>
      <c r="D490" s="5">
        <v>0.003299123</v>
      </c>
      <c r="H490" s="5">
        <v>1.66009E-5</v>
      </c>
      <c r="I490" s="5">
        <v>9.435792E-6</v>
      </c>
      <c r="J490" s="5">
        <v>4.404365E-6</v>
      </c>
    </row>
    <row r="491">
      <c r="B491" s="5">
        <v>0.002889657</v>
      </c>
      <c r="C491" s="5">
        <v>0.002890952</v>
      </c>
      <c r="D491" s="5">
        <v>0.003594847</v>
      </c>
      <c r="H491" s="5">
        <v>2.97043E-5</v>
      </c>
      <c r="I491" s="5">
        <v>7.89671E-6</v>
      </c>
      <c r="J491" s="5">
        <v>1.229785E-5</v>
      </c>
    </row>
    <row r="492">
      <c r="B492" s="5">
        <v>0.004216567</v>
      </c>
      <c r="C492" s="5">
        <v>0.001865382</v>
      </c>
      <c r="D492" s="5">
        <v>0.005025831</v>
      </c>
      <c r="H492" s="5">
        <v>9.764374E-6</v>
      </c>
      <c r="I492" s="5">
        <v>9.239546E-6</v>
      </c>
      <c r="J492" s="5">
        <v>1.456365E-4</v>
      </c>
    </row>
    <row r="493">
      <c r="B493" s="5">
        <v>0.002096982</v>
      </c>
      <c r="C493" s="5">
        <v>0.001068631</v>
      </c>
      <c r="D493" s="5">
        <v>0.003908319</v>
      </c>
      <c r="H493" s="5">
        <v>7.127378E-6</v>
      </c>
      <c r="I493" s="5">
        <v>4.698024E-6</v>
      </c>
      <c r="J493" s="5">
        <v>8.192817E-6</v>
      </c>
    </row>
    <row r="494">
      <c r="B494" s="5">
        <v>0.002516758</v>
      </c>
      <c r="C494" s="5">
        <v>0.003242634</v>
      </c>
      <c r="D494" s="5">
        <v>0.00179444</v>
      </c>
      <c r="H494" s="5">
        <v>4.979878E-6</v>
      </c>
      <c r="I494" s="5">
        <v>1.882184E-5</v>
      </c>
      <c r="J494" s="5">
        <v>5.524845E-6</v>
      </c>
    </row>
    <row r="495">
      <c r="B495" s="5">
        <v>0.001796893</v>
      </c>
      <c r="C495" s="5">
        <v>0.003503616</v>
      </c>
      <c r="D495" s="5">
        <v>0.001658114</v>
      </c>
      <c r="H495" s="5">
        <v>1.066647E-5</v>
      </c>
      <c r="I495" s="5">
        <v>1.093739E-5</v>
      </c>
      <c r="J495" s="5">
        <v>1.433015E-5</v>
      </c>
    </row>
    <row r="496">
      <c r="B496" s="5">
        <v>0.002671958</v>
      </c>
      <c r="C496" s="5">
        <v>0.002495157</v>
      </c>
      <c r="D496" s="5">
        <v>0.005016801</v>
      </c>
      <c r="H496" s="5">
        <v>7.408714E-6</v>
      </c>
      <c r="I496" s="5">
        <v>7.990685E-6</v>
      </c>
      <c r="J496" s="5">
        <v>1.248168E-5</v>
      </c>
    </row>
    <row r="497">
      <c r="B497" s="5">
        <v>0.004501846</v>
      </c>
      <c r="C497" s="5">
        <v>0.001060218</v>
      </c>
      <c r="D497" s="5">
        <v>0.002665378</v>
      </c>
      <c r="H497" s="5">
        <v>6.180293E-6</v>
      </c>
      <c r="I497" s="5">
        <v>3.041371E-6</v>
      </c>
      <c r="J497" s="5">
        <v>5.050061E-6</v>
      </c>
    </row>
    <row r="498">
      <c r="B498" s="5">
        <v>0.003583065</v>
      </c>
      <c r="C498" s="5">
        <v>0.004569735</v>
      </c>
      <c r="D498" s="5">
        <v>0.001238014</v>
      </c>
      <c r="H498" s="5">
        <v>1.372837E-5</v>
      </c>
      <c r="I498" s="5">
        <v>1.426554E-5</v>
      </c>
      <c r="J498" s="5">
        <v>2.573288E-6</v>
      </c>
    </row>
    <row r="499">
      <c r="B499" s="5">
        <v>0.006697257</v>
      </c>
      <c r="C499" s="5">
        <v>0.001595644</v>
      </c>
      <c r="D499" s="5">
        <v>0.004141172</v>
      </c>
      <c r="H499" s="5">
        <v>2.392058E-5</v>
      </c>
      <c r="I499" s="5">
        <v>4.203982E-6</v>
      </c>
      <c r="J499" s="5">
        <v>1.942876E-5</v>
      </c>
    </row>
    <row r="500">
      <c r="B500" s="5">
        <v>0.002078482</v>
      </c>
      <c r="C500" s="5">
        <v>0.001707299</v>
      </c>
      <c r="D500" s="5">
        <v>0.002451109</v>
      </c>
      <c r="H500" s="5">
        <v>2.834945E-6</v>
      </c>
      <c r="I500" s="5">
        <v>8.570813E-6</v>
      </c>
      <c r="J500" s="5">
        <v>4.849249E-6</v>
      </c>
    </row>
    <row r="501">
      <c r="B501" s="5">
        <v>0.004023175</v>
      </c>
      <c r="C501" s="5">
        <v>0.003921797</v>
      </c>
      <c r="D501" s="5">
        <v>0.003005161</v>
      </c>
      <c r="H501" s="5">
        <v>1.237671E-5</v>
      </c>
      <c r="I501" s="5">
        <v>9.944697E-6</v>
      </c>
      <c r="J501" s="5">
        <v>4.112221E-5</v>
      </c>
    </row>
    <row r="502">
      <c r="B502" s="5">
        <v>0.002023968</v>
      </c>
      <c r="C502" s="5">
        <v>0.002774939</v>
      </c>
      <c r="D502" s="5">
        <v>0.001575</v>
      </c>
      <c r="H502" s="5">
        <v>3.757809E-6</v>
      </c>
      <c r="I502" s="5">
        <v>7.389641E-6</v>
      </c>
      <c r="J502" s="5">
        <v>9.698435E-6</v>
      </c>
    </row>
    <row r="503">
      <c r="B503" s="5">
        <v>0.002554199</v>
      </c>
      <c r="C503" s="5">
        <v>0.002023358</v>
      </c>
      <c r="D503" s="5">
        <v>0.006012632</v>
      </c>
      <c r="H503" s="5">
        <v>8.410108E-6</v>
      </c>
      <c r="I503" s="5">
        <v>6.622487E-6</v>
      </c>
      <c r="J503" s="5">
        <v>9.873124E-5</v>
      </c>
    </row>
    <row r="504">
      <c r="B504" s="5">
        <v>0.004950433</v>
      </c>
      <c r="C504" s="5">
        <v>0.002573007</v>
      </c>
      <c r="D504" s="5">
        <v>0.003460635</v>
      </c>
      <c r="H504" s="5">
        <v>7.933125E-6</v>
      </c>
      <c r="I504" s="5">
        <v>1.144718E-5</v>
      </c>
      <c r="J504" s="5">
        <v>7.679166E-6</v>
      </c>
    </row>
    <row r="505">
      <c r="B505" s="5">
        <v>0.001926965</v>
      </c>
      <c r="C505" s="5">
        <v>0.002587558</v>
      </c>
      <c r="D505" s="5">
        <v>0.002876082</v>
      </c>
      <c r="H505" s="5">
        <v>1.691958E-5</v>
      </c>
      <c r="I505" s="5">
        <v>1.080051E-5</v>
      </c>
      <c r="J505" s="5">
        <v>3.220029E-5</v>
      </c>
    </row>
    <row r="506">
      <c r="B506" s="5">
        <v>0.001709024</v>
      </c>
      <c r="C506" s="5">
        <v>0.001990154</v>
      </c>
      <c r="D506" s="5">
        <v>0.005155176</v>
      </c>
      <c r="H506" s="5">
        <v>2.628782E-6</v>
      </c>
      <c r="I506" s="5">
        <v>6.690653E-6</v>
      </c>
      <c r="J506" s="5">
        <v>1.693025E-4</v>
      </c>
    </row>
    <row r="507">
      <c r="B507" s="5">
        <v>0.003115309</v>
      </c>
      <c r="C507" s="5">
        <v>0.002713456</v>
      </c>
      <c r="D507" s="5">
        <v>0.005364676</v>
      </c>
      <c r="H507" s="5">
        <v>6.46788E-6</v>
      </c>
      <c r="I507" s="5">
        <v>1.113828E-5</v>
      </c>
      <c r="J507" s="5">
        <v>2.93638E-5</v>
      </c>
    </row>
    <row r="508">
      <c r="B508" s="5">
        <v>0.002592732</v>
      </c>
      <c r="C508" s="5">
        <v>0.001894729</v>
      </c>
      <c r="D508" s="5">
        <v>0.006406445</v>
      </c>
      <c r="H508" s="5">
        <v>8.956838E-6</v>
      </c>
      <c r="I508" s="5">
        <v>4.526482E-6</v>
      </c>
      <c r="J508" s="5">
        <v>3.468062E-5</v>
      </c>
    </row>
    <row r="509">
      <c r="B509" s="5">
        <v>0.002593679</v>
      </c>
      <c r="C509" s="5">
        <v>0.00521001</v>
      </c>
      <c r="D509" s="5">
        <v>0.001785605</v>
      </c>
      <c r="H509" s="5">
        <v>5.605812E-6</v>
      </c>
      <c r="I509" s="5">
        <v>1.697766E-5</v>
      </c>
      <c r="J509" s="5">
        <v>3.476771E-6</v>
      </c>
    </row>
    <row r="510">
      <c r="B510" s="5">
        <v>0.001232336</v>
      </c>
      <c r="C510" s="5">
        <v>0.001900479</v>
      </c>
      <c r="D510" s="5">
        <v>0.005544614</v>
      </c>
      <c r="H510" s="5">
        <v>2.258177E-6</v>
      </c>
      <c r="I510" s="5">
        <v>7.673957E-6</v>
      </c>
      <c r="J510" s="5">
        <v>2.731382E-5</v>
      </c>
    </row>
    <row r="511">
      <c r="B511" s="5">
        <v>0.00284273</v>
      </c>
      <c r="C511" s="5">
        <v>0.004185261</v>
      </c>
      <c r="D511" s="5">
        <v>0.001805149</v>
      </c>
      <c r="H511" s="5">
        <v>5.990492E-5</v>
      </c>
      <c r="I511" s="5">
        <v>9.538478E-6</v>
      </c>
      <c r="J511" s="5">
        <v>3.736348E-6</v>
      </c>
    </row>
    <row r="512">
      <c r="B512" s="5">
        <v>0.001957056</v>
      </c>
      <c r="C512" s="5">
        <v>0.001242152</v>
      </c>
      <c r="D512" s="5">
        <v>0.002007439</v>
      </c>
      <c r="H512" s="5">
        <v>3.422497E-6</v>
      </c>
      <c r="I512" s="5">
        <v>3.343796E-6</v>
      </c>
      <c r="J512" s="5">
        <v>1.052024E-5</v>
      </c>
    </row>
    <row r="513">
      <c r="B513" s="5">
        <v>0.005258425</v>
      </c>
      <c r="C513" s="5">
        <v>0.00147585</v>
      </c>
      <c r="D513" s="5">
        <v>0.001642332</v>
      </c>
      <c r="H513" s="5">
        <v>9.594019E-6</v>
      </c>
      <c r="I513" s="5">
        <v>4.56883E-6</v>
      </c>
      <c r="J513" s="5">
        <v>3.099786E-6</v>
      </c>
    </row>
    <row r="514">
      <c r="B514" s="5">
        <v>8.602762E-4</v>
      </c>
      <c r="C514" s="5">
        <v>0.001316614</v>
      </c>
      <c r="D514" s="5">
        <v>0.003691009</v>
      </c>
      <c r="H514" s="5">
        <v>2.589803E-6</v>
      </c>
      <c r="I514" s="5">
        <v>4.866723E-6</v>
      </c>
      <c r="J514" s="5">
        <v>1.836628E-5</v>
      </c>
    </row>
    <row r="515">
      <c r="B515" s="5">
        <v>0.001918416</v>
      </c>
      <c r="C515" s="5">
        <v>0.007280899</v>
      </c>
      <c r="D515" s="5">
        <v>0.001570237</v>
      </c>
      <c r="H515" s="5">
        <v>4.211127E-6</v>
      </c>
      <c r="I515" s="5">
        <v>1.528114E-5</v>
      </c>
      <c r="J515" s="5">
        <v>3.242159E-6</v>
      </c>
    </row>
    <row r="516">
      <c r="B516" s="5">
        <v>0.001571064</v>
      </c>
      <c r="C516" s="5">
        <v>0.003289934</v>
      </c>
      <c r="D516" s="5">
        <v>0.001351417</v>
      </c>
      <c r="H516" s="5">
        <v>6.428557E-6</v>
      </c>
      <c r="I516" s="5">
        <v>8.920942E-6</v>
      </c>
      <c r="J516" s="5">
        <v>3.396946E-6</v>
      </c>
    </row>
    <row r="517">
      <c r="B517" s="5">
        <v>0.001677175</v>
      </c>
      <c r="C517" s="5">
        <v>0.003723691</v>
      </c>
      <c r="D517" s="5">
        <v>0.001781043</v>
      </c>
      <c r="H517" s="5">
        <v>6.545025E-6</v>
      </c>
      <c r="I517" s="5">
        <v>1.317433E-5</v>
      </c>
      <c r="J517" s="5">
        <v>3.771714E-6</v>
      </c>
    </row>
    <row r="518">
      <c r="B518" s="5">
        <v>0.001291055</v>
      </c>
      <c r="C518" s="5">
        <v>0.001785423</v>
      </c>
      <c r="D518" s="5">
        <v>0.00121603</v>
      </c>
      <c r="H518" s="5">
        <v>6.555767E-6</v>
      </c>
      <c r="I518" s="5">
        <v>9.899434E-6</v>
      </c>
      <c r="J518" s="5">
        <v>2.305003E-6</v>
      </c>
    </row>
    <row r="519">
      <c r="B519" s="5">
        <v>0.002231031</v>
      </c>
      <c r="C519" s="5">
        <v>0.001399426</v>
      </c>
      <c r="D519" s="5">
        <v>0.003823961</v>
      </c>
      <c r="H519" s="5">
        <v>1.022056E-5</v>
      </c>
      <c r="I519" s="5">
        <v>3.908791E-6</v>
      </c>
      <c r="J519" s="5">
        <v>6.426611E-6</v>
      </c>
    </row>
    <row r="520">
      <c r="B520" s="5">
        <v>0.004233234</v>
      </c>
      <c r="C520" s="5">
        <v>0.002634625</v>
      </c>
      <c r="D520" s="5">
        <v>0.003786932</v>
      </c>
      <c r="H520" s="5">
        <v>6.371931E-6</v>
      </c>
      <c r="I520" s="5">
        <v>1.003826E-5</v>
      </c>
      <c r="J520" s="5">
        <v>1.008916E-5</v>
      </c>
    </row>
    <row r="521">
      <c r="B521" s="5">
        <v>0.001399978</v>
      </c>
      <c r="C521" s="5">
        <v>0.002382228</v>
      </c>
      <c r="D521" s="5">
        <v>0.00696739</v>
      </c>
      <c r="H521" s="5">
        <v>6.020769E-6</v>
      </c>
      <c r="I521" s="5">
        <v>7.972681E-6</v>
      </c>
      <c r="J521" s="5">
        <v>1.262718E-5</v>
      </c>
    </row>
    <row r="522">
      <c r="B522" s="5">
        <v>0.004155281</v>
      </c>
      <c r="C522" s="5">
        <v>0.003453855</v>
      </c>
      <c r="D522" s="5">
        <v>0.006406669</v>
      </c>
      <c r="H522" s="5">
        <v>1.048675E-5</v>
      </c>
      <c r="I522" s="5">
        <v>1.832948E-5</v>
      </c>
      <c r="J522" s="5">
        <v>1.493508E-5</v>
      </c>
    </row>
    <row r="523">
      <c r="B523" s="5">
        <v>0.00447094</v>
      </c>
      <c r="C523" s="5">
        <v>0.001807423</v>
      </c>
      <c r="D523" s="5">
        <v>0.00213806</v>
      </c>
      <c r="H523" s="5">
        <v>1.142015E-5</v>
      </c>
      <c r="I523" s="5">
        <v>1.032977E-5</v>
      </c>
      <c r="J523" s="5">
        <v>1.074853E-5</v>
      </c>
    </row>
    <row r="524">
      <c r="B524" s="5">
        <v>0.003140126</v>
      </c>
      <c r="C524" s="5">
        <v>0.002160164</v>
      </c>
      <c r="D524" s="5">
        <v>0.00291286</v>
      </c>
      <c r="H524" s="5">
        <v>4.411463E-6</v>
      </c>
      <c r="I524" s="5">
        <v>6.632015E-6</v>
      </c>
      <c r="J524" s="5">
        <v>2.903479E-5</v>
      </c>
    </row>
    <row r="525">
      <c r="B525" s="5">
        <v>0.001739706</v>
      </c>
      <c r="C525" s="5">
        <v>0.00279061</v>
      </c>
      <c r="D525" s="5">
        <v>0.001814217</v>
      </c>
      <c r="H525" s="5">
        <v>3.666087E-5</v>
      </c>
      <c r="I525" s="5">
        <v>1.158298E-5</v>
      </c>
      <c r="J525" s="5">
        <v>6.243198E-6</v>
      </c>
    </row>
    <row r="526">
      <c r="B526" s="5">
        <v>0.002563951</v>
      </c>
      <c r="C526" s="5">
        <v>0.004179304</v>
      </c>
      <c r="D526" s="5">
        <v>0.002814506</v>
      </c>
      <c r="H526" s="5">
        <v>4.093196E-6</v>
      </c>
      <c r="I526" s="5">
        <v>1.744448E-5</v>
      </c>
      <c r="J526" s="5">
        <v>5.084863E-5</v>
      </c>
    </row>
    <row r="527">
      <c r="B527" s="5">
        <v>0.002468547</v>
      </c>
      <c r="C527" s="5">
        <v>0.002237577</v>
      </c>
      <c r="D527" s="5">
        <v>0.002828735</v>
      </c>
      <c r="H527" s="5">
        <v>1.095153E-5</v>
      </c>
      <c r="I527" s="5">
        <v>6.571001E-6</v>
      </c>
      <c r="J527" s="5">
        <v>1.003302E-5</v>
      </c>
    </row>
    <row r="528">
      <c r="B528" s="5">
        <v>0.002898368</v>
      </c>
      <c r="C528" s="5">
        <v>0.001779946</v>
      </c>
      <c r="D528" s="5">
        <v>0.002434111</v>
      </c>
      <c r="H528" s="5">
        <v>8.253701E-6</v>
      </c>
      <c r="I528" s="5">
        <v>8.996295E-6</v>
      </c>
      <c r="J528" s="5">
        <v>7.485305E-6</v>
      </c>
    </row>
    <row r="529">
      <c r="B529" s="5">
        <v>0.001343445</v>
      </c>
      <c r="C529" s="5">
        <v>0.001984339</v>
      </c>
      <c r="D529" s="5">
        <v>6.548204E-4</v>
      </c>
      <c r="H529" s="5">
        <v>7.864012E-6</v>
      </c>
      <c r="I529" s="5">
        <v>5.101431E-6</v>
      </c>
      <c r="J529" s="5">
        <v>2.666005E-6</v>
      </c>
    </row>
    <row r="530">
      <c r="B530" s="5">
        <v>0.002157345</v>
      </c>
      <c r="C530" s="5">
        <v>0.002217337</v>
      </c>
      <c r="D530" s="5">
        <v>0.001745415</v>
      </c>
      <c r="H530" s="5">
        <v>6.22764E-6</v>
      </c>
      <c r="I530" s="5">
        <v>1.287051E-5</v>
      </c>
      <c r="J530" s="5">
        <v>3.491627E-6</v>
      </c>
    </row>
    <row r="531">
      <c r="B531" s="5">
        <v>0.003225393</v>
      </c>
      <c r="C531" s="5">
        <v>0.003373053</v>
      </c>
      <c r="D531" s="5">
        <v>0.00152066</v>
      </c>
      <c r="H531" s="5">
        <v>2.265626E-5</v>
      </c>
      <c r="I531" s="5">
        <v>1.423917E-5</v>
      </c>
      <c r="J531" s="5">
        <v>9.768248E-6</v>
      </c>
    </row>
    <row r="532">
      <c r="B532" s="5">
        <v>0.0015867</v>
      </c>
      <c r="C532" s="5">
        <v>0.002643302</v>
      </c>
      <c r="D532" s="5">
        <v>0.002903864</v>
      </c>
      <c r="H532" s="5">
        <v>2.774819E-6</v>
      </c>
      <c r="I532" s="5">
        <v>8.806757E-6</v>
      </c>
      <c r="J532" s="5">
        <v>9.431556E-6</v>
      </c>
    </row>
    <row r="533">
      <c r="B533" s="5">
        <v>0.007988922</v>
      </c>
      <c r="C533" s="5">
        <v>0.001265481</v>
      </c>
      <c r="D533" s="5">
        <v>0.00336171</v>
      </c>
      <c r="H533" s="5">
        <v>1.096748E-5</v>
      </c>
      <c r="I533" s="5">
        <v>4.435004E-6</v>
      </c>
      <c r="J533" s="5">
        <v>1.129949E-5</v>
      </c>
    </row>
    <row r="534">
      <c r="B534" s="5">
        <v>0.001219951</v>
      </c>
      <c r="C534" s="5">
        <v>0.003637089</v>
      </c>
      <c r="D534" s="5">
        <v>0.004000105</v>
      </c>
      <c r="H534" s="5">
        <v>4.717072E-6</v>
      </c>
      <c r="I534" s="5">
        <v>9.3504E-6</v>
      </c>
      <c r="J534" s="5">
        <v>1.198233E-5</v>
      </c>
    </row>
    <row r="535">
      <c r="B535" s="5">
        <v>0.001075451</v>
      </c>
      <c r="C535" s="5">
        <v>0.001951855</v>
      </c>
      <c r="D535" s="5">
        <v>0.002197524</v>
      </c>
      <c r="H535" s="5">
        <v>2.714132E-6</v>
      </c>
      <c r="I535" s="5">
        <v>6.360434E-6</v>
      </c>
      <c r="J535" s="5">
        <v>4.165439E-6</v>
      </c>
    </row>
    <row r="536">
      <c r="B536" s="5">
        <v>0.002092073</v>
      </c>
      <c r="C536" s="5">
        <v>0.003183925</v>
      </c>
      <c r="D536" s="5">
        <v>0.004106832</v>
      </c>
      <c r="H536" s="5">
        <v>1.22462E-5</v>
      </c>
      <c r="I536" s="5">
        <v>9.694985E-6</v>
      </c>
      <c r="J536" s="5">
        <v>1.930318E-5</v>
      </c>
    </row>
    <row r="537">
      <c r="B537" s="5">
        <v>0.002428085</v>
      </c>
      <c r="C537" s="5">
        <v>0.002507544</v>
      </c>
      <c r="D537" s="5">
        <v>0.001683013</v>
      </c>
      <c r="H537" s="5">
        <v>4.651553E-6</v>
      </c>
      <c r="I537" s="5">
        <v>7.730465E-6</v>
      </c>
      <c r="J537" s="5">
        <v>5.826369E-6</v>
      </c>
    </row>
    <row r="538">
      <c r="B538" s="5">
        <v>0.003104208</v>
      </c>
      <c r="C538" s="5">
        <v>0.003443568</v>
      </c>
      <c r="D538" s="5">
        <v>0.0043631</v>
      </c>
      <c r="H538" s="5">
        <v>5.428635E-6</v>
      </c>
      <c r="I538" s="5">
        <v>1.102795E-5</v>
      </c>
      <c r="J538" s="5">
        <v>9.3424E-6</v>
      </c>
    </row>
    <row r="539">
      <c r="B539" s="5">
        <v>0.002430005</v>
      </c>
      <c r="C539" s="5">
        <v>0.002012228</v>
      </c>
      <c r="D539" s="5">
        <v>0.004072037</v>
      </c>
      <c r="H539" s="5">
        <v>3.793151E-6</v>
      </c>
      <c r="I539" s="5">
        <v>7.018942E-6</v>
      </c>
      <c r="J539" s="5">
        <v>1.293503E-5</v>
      </c>
    </row>
    <row r="540">
      <c r="B540" s="5">
        <v>0.00199699</v>
      </c>
      <c r="C540" s="5">
        <v>0.003359563</v>
      </c>
      <c r="D540" s="5">
        <v>0.001584982</v>
      </c>
      <c r="H540" s="5">
        <v>5.395209E-6</v>
      </c>
      <c r="I540" s="5">
        <v>1.476965E-5</v>
      </c>
      <c r="J540" s="5">
        <v>7.636075E-6</v>
      </c>
    </row>
    <row r="541">
      <c r="B541" s="5">
        <v>0.001517062</v>
      </c>
      <c r="C541" s="5">
        <v>0.002244929</v>
      </c>
      <c r="D541" s="5">
        <v>0.003049884</v>
      </c>
      <c r="H541" s="5">
        <v>3.134223E-6</v>
      </c>
      <c r="I541" s="5">
        <v>8.871944E-6</v>
      </c>
      <c r="J541" s="5">
        <v>1.277707E-5</v>
      </c>
    </row>
    <row r="542">
      <c r="B542" s="5">
        <v>0.006762945</v>
      </c>
      <c r="C542" s="5">
        <v>0.002493087</v>
      </c>
      <c r="D542" s="5">
        <v>0.002572272</v>
      </c>
      <c r="H542" s="5">
        <v>9.106435E-6</v>
      </c>
      <c r="I542" s="5">
        <v>7.06985E-6</v>
      </c>
      <c r="J542" s="5">
        <v>7.184119E-6</v>
      </c>
    </row>
    <row r="543">
      <c r="B543" s="5">
        <v>7.564905E-4</v>
      </c>
      <c r="C543" s="5">
        <v>0.001879168</v>
      </c>
      <c r="D543" s="5">
        <v>0.001917742</v>
      </c>
      <c r="H543" s="5">
        <v>7.776362E-6</v>
      </c>
      <c r="I543" s="5">
        <v>9.066069E-6</v>
      </c>
      <c r="J543" s="5">
        <v>1.179476E-5</v>
      </c>
    </row>
    <row r="544">
      <c r="B544" s="5">
        <v>9.47256E-4</v>
      </c>
      <c r="C544" s="5">
        <v>0.001974606</v>
      </c>
      <c r="D544" s="5">
        <v>0.00412671</v>
      </c>
      <c r="H544" s="5">
        <v>1.553428E-6</v>
      </c>
      <c r="I544" s="5">
        <v>1.004851E-5</v>
      </c>
      <c r="J544" s="5">
        <v>5.680437E-5</v>
      </c>
    </row>
    <row r="545">
      <c r="B545" s="5">
        <v>0.001849147</v>
      </c>
      <c r="C545" s="5">
        <v>9.42677E-4</v>
      </c>
      <c r="D545" s="5">
        <v>0.001580421</v>
      </c>
      <c r="H545" s="5">
        <v>3.624848E-6</v>
      </c>
      <c r="I545" s="5">
        <v>9.095913E-6</v>
      </c>
      <c r="J545" s="5">
        <v>4.042885E-6</v>
      </c>
    </row>
    <row r="546">
      <c r="B546" s="5">
        <v>0.003096262</v>
      </c>
      <c r="C546" s="5">
        <v>0.002979978</v>
      </c>
      <c r="D546" s="5">
        <v>0.002145594</v>
      </c>
      <c r="H546" s="5">
        <v>8.758067E-6</v>
      </c>
      <c r="I546" s="5">
        <v>1.537534E-5</v>
      </c>
      <c r="J546" s="5">
        <v>4.510678E-6</v>
      </c>
    </row>
    <row r="547">
      <c r="B547" s="5">
        <v>8.730777E-4</v>
      </c>
      <c r="C547" s="5">
        <v>0.001814389</v>
      </c>
      <c r="D547" s="5">
        <v>0.002281801</v>
      </c>
      <c r="H547" s="5">
        <v>6.814217E-6</v>
      </c>
      <c r="I547" s="5">
        <v>6.80831E-6</v>
      </c>
      <c r="J547" s="5">
        <v>4.62871E-6</v>
      </c>
    </row>
    <row r="548">
      <c r="B548" s="5">
        <v>0.003682408</v>
      </c>
      <c r="C548" s="5">
        <v>0.004161856</v>
      </c>
      <c r="D548" s="4"/>
      <c r="H548" s="5">
        <v>1.193838E-5</v>
      </c>
      <c r="I548" s="5">
        <v>2.785724E-5</v>
      </c>
      <c r="J548" s="4"/>
    </row>
    <row r="549">
      <c r="B549" s="5">
        <v>0.002334886</v>
      </c>
      <c r="C549" s="5">
        <v>0.00288957</v>
      </c>
      <c r="D549" s="4"/>
      <c r="H549" s="5">
        <v>6.560414E-6</v>
      </c>
      <c r="I549" s="5">
        <v>7.302306E-6</v>
      </c>
      <c r="J549" s="4"/>
    </row>
    <row r="550">
      <c r="B550" s="5">
        <v>0.001539622</v>
      </c>
      <c r="C550" s="5">
        <v>0.006220823</v>
      </c>
      <c r="D550" s="4"/>
      <c r="H550" s="5">
        <v>1.138403E-5</v>
      </c>
      <c r="I550" s="5">
        <v>1.451694E-5</v>
      </c>
      <c r="J550" s="4"/>
    </row>
    <row r="551">
      <c r="B551" s="5">
        <v>0.001192585</v>
      </c>
      <c r="C551" s="5">
        <v>0.002773815</v>
      </c>
      <c r="D551" s="4"/>
      <c r="H551" s="5">
        <v>2.525766E-6</v>
      </c>
      <c r="I551" s="5">
        <v>1.283038E-5</v>
      </c>
      <c r="J551" s="4"/>
    </row>
    <row r="552">
      <c r="B552" s="5">
        <v>0.004944724</v>
      </c>
      <c r="C552" s="5">
        <v>0.004027021</v>
      </c>
      <c r="D552" s="4"/>
      <c r="H552" s="5">
        <v>9.345316E-6</v>
      </c>
      <c r="I552" s="5">
        <v>2.483617E-5</v>
      </c>
      <c r="J552" s="4"/>
    </row>
    <row r="553">
      <c r="B553" s="5">
        <v>0.003828961</v>
      </c>
      <c r="C553" s="5">
        <v>0.0133737</v>
      </c>
      <c r="D553" s="4"/>
      <c r="H553" s="5">
        <v>1.944284E-5</v>
      </c>
      <c r="I553" s="5">
        <v>4.44127E-5</v>
      </c>
      <c r="J553" s="4"/>
    </row>
    <row r="554">
      <c r="B554" s="5">
        <v>0.005439394</v>
      </c>
      <c r="C554" s="5">
        <v>0.00398126</v>
      </c>
      <c r="D554" s="4"/>
      <c r="H554" s="5">
        <v>6.332844E-6</v>
      </c>
      <c r="I554" s="5">
        <v>3.033135E-5</v>
      </c>
      <c r="J554" s="4"/>
    </row>
    <row r="555">
      <c r="B555" s="5">
        <v>0.00425985</v>
      </c>
      <c r="C555" s="5">
        <v>0.004408482</v>
      </c>
      <c r="D555" s="4"/>
      <c r="H555" s="5">
        <v>1.14354E-5</v>
      </c>
      <c r="I555" s="5">
        <v>3.513629E-5</v>
      </c>
      <c r="J555" s="4"/>
    </row>
    <row r="556">
      <c r="B556" s="5">
        <v>0.004181685</v>
      </c>
      <c r="C556" s="5">
        <v>0.001768597</v>
      </c>
      <c r="D556" s="4"/>
      <c r="H556" s="5">
        <v>8.047557E-6</v>
      </c>
      <c r="I556" s="5">
        <v>9.544164E-6</v>
      </c>
      <c r="J556" s="4"/>
    </row>
    <row r="557">
      <c r="B557" s="5">
        <v>0.002190747</v>
      </c>
      <c r="C557" s="5">
        <v>0.006993299</v>
      </c>
      <c r="D557" s="4"/>
      <c r="H557" s="5">
        <v>1.04922E-5</v>
      </c>
      <c r="I557" s="5">
        <v>1.460867E-5</v>
      </c>
      <c r="J557" s="4"/>
    </row>
    <row r="558">
      <c r="B558" s="5">
        <v>0.002623994</v>
      </c>
      <c r="C558" s="5">
        <v>0.004283042</v>
      </c>
      <c r="D558" s="4"/>
      <c r="H558" s="5">
        <v>1.228789E-5</v>
      </c>
      <c r="I558" s="5">
        <v>3.962274E-5</v>
      </c>
      <c r="J558" s="4"/>
    </row>
    <row r="559">
      <c r="B559" s="5">
        <v>0.001765588</v>
      </c>
      <c r="C559" s="5">
        <v>0.002484229</v>
      </c>
      <c r="D559" s="4"/>
      <c r="H559" s="5">
        <v>6.049802E-6</v>
      </c>
      <c r="I559" s="5">
        <v>5.362416E-5</v>
      </c>
      <c r="J559" s="4"/>
    </row>
    <row r="560">
      <c r="B560" s="5">
        <v>0.002045968</v>
      </c>
      <c r="C560" s="5">
        <v>0.002134164</v>
      </c>
      <c r="D560" s="4"/>
      <c r="H560" s="5">
        <v>4.086705E-6</v>
      </c>
      <c r="I560" s="5">
        <v>5.528126E-5</v>
      </c>
      <c r="J560" s="4"/>
    </row>
    <row r="561">
      <c r="B561" s="5">
        <v>0.00292624</v>
      </c>
      <c r="C561" s="5">
        <v>0.003993671</v>
      </c>
      <c r="D561" s="4"/>
      <c r="H561" s="5">
        <v>1.221084E-5</v>
      </c>
      <c r="I561" s="5">
        <v>8.549428E-6</v>
      </c>
      <c r="J561" s="4"/>
    </row>
    <row r="562">
      <c r="B562" s="5">
        <v>0.002069856</v>
      </c>
      <c r="C562" s="5">
        <v>0.001073051</v>
      </c>
      <c r="D562" s="4"/>
      <c r="H562" s="5">
        <v>1.211615E-5</v>
      </c>
      <c r="I562" s="5">
        <v>3.706031E-5</v>
      </c>
      <c r="J562" s="4"/>
    </row>
    <row r="563">
      <c r="B563" s="5">
        <v>0.002496623</v>
      </c>
      <c r="C563" s="5">
        <v>0.009109441</v>
      </c>
      <c r="D563" s="4"/>
      <c r="H563" s="5">
        <v>3.507426E-5</v>
      </c>
      <c r="I563" s="5">
        <v>4.213605E-5</v>
      </c>
      <c r="J563" s="4"/>
    </row>
    <row r="564">
      <c r="B564" s="5">
        <v>0.002314729</v>
      </c>
      <c r="C564" s="5">
        <v>0.004641776</v>
      </c>
      <c r="D564" s="4"/>
      <c r="H564" s="5">
        <v>1.096142E-5</v>
      </c>
      <c r="I564" s="5">
        <v>4.62446E-5</v>
      </c>
      <c r="J564" s="4"/>
    </row>
    <row r="565">
      <c r="B565" s="5">
        <v>0.002327634</v>
      </c>
      <c r="C565" s="5">
        <v>0.001866625</v>
      </c>
      <c r="D565" s="4"/>
      <c r="H565" s="5">
        <v>6.540039E-6</v>
      </c>
      <c r="I565" s="5">
        <v>2.762926E-5</v>
      </c>
      <c r="J565" s="4"/>
    </row>
    <row r="566">
      <c r="B566" s="5">
        <v>0.003235188</v>
      </c>
      <c r="C566" s="5">
        <v>0.005305831</v>
      </c>
      <c r="D566" s="4"/>
      <c r="H566" s="5">
        <v>6.61895E-6</v>
      </c>
      <c r="I566" s="5">
        <v>4.65888E-5</v>
      </c>
      <c r="J566" s="4"/>
    </row>
    <row r="567">
      <c r="B567" s="5">
        <v>0.002058199</v>
      </c>
      <c r="C567" s="5">
        <v>6.574255E-4</v>
      </c>
      <c r="D567" s="4"/>
      <c r="H567" s="5">
        <v>5.941435E-6</v>
      </c>
      <c r="I567" s="5">
        <v>4.257324E-5</v>
      </c>
      <c r="J567" s="4"/>
    </row>
    <row r="568">
      <c r="B568" s="5">
        <v>0.002268765</v>
      </c>
      <c r="C568" s="5">
        <v>0.002296096</v>
      </c>
      <c r="D568" s="4"/>
      <c r="H568" s="5">
        <v>4.980182E-6</v>
      </c>
      <c r="I568" s="5">
        <v>5.40689E-5</v>
      </c>
      <c r="J568" s="4"/>
    </row>
    <row r="569">
      <c r="B569" s="5">
        <v>0.001986572</v>
      </c>
      <c r="C569" s="5">
        <v>0.007463319</v>
      </c>
      <c r="D569" s="4"/>
      <c r="H569" s="5">
        <v>4.501405E-6</v>
      </c>
      <c r="I569" s="5">
        <v>3.27665E-5</v>
      </c>
      <c r="J569" s="4"/>
    </row>
    <row r="570">
      <c r="B570" s="5">
        <v>0.001964559</v>
      </c>
      <c r="C570" s="5">
        <v>0.008796657</v>
      </c>
      <c r="D570" s="4"/>
      <c r="H570" s="5">
        <v>1.103979E-5</v>
      </c>
      <c r="I570" s="5">
        <v>1.719697E-5</v>
      </c>
      <c r="J570" s="4"/>
    </row>
    <row r="571">
      <c r="B571" s="5">
        <v>0.002366812</v>
      </c>
      <c r="C571" s="5">
        <v>0.004096078</v>
      </c>
      <c r="D571" s="4"/>
      <c r="H571" s="5">
        <v>5.604031E-6</v>
      </c>
      <c r="I571" s="5">
        <v>2.439097E-5</v>
      </c>
      <c r="J571" s="4"/>
    </row>
    <row r="572">
      <c r="B572" s="5">
        <v>0.00237482</v>
      </c>
      <c r="C572" s="5">
        <v>0.005370303</v>
      </c>
      <c r="D572" s="4"/>
      <c r="H572" s="5">
        <v>4.068669E-6</v>
      </c>
      <c r="I572" s="5">
        <v>1.85476E-5</v>
      </c>
      <c r="J572" s="4"/>
    </row>
    <row r="573">
      <c r="B573" s="5">
        <v>0.002398876</v>
      </c>
      <c r="C573" s="5">
        <v>0.002073964</v>
      </c>
      <c r="D573" s="4"/>
      <c r="H573" s="5">
        <v>7.221653E-6</v>
      </c>
      <c r="I573" s="5">
        <v>3.069822E-5</v>
      </c>
      <c r="J573" s="4"/>
    </row>
    <row r="574">
      <c r="B574" s="5">
        <v>0.002194622</v>
      </c>
      <c r="C574" s="5">
        <v>0.003843242</v>
      </c>
      <c r="D574" s="4"/>
      <c r="H574" s="5">
        <v>3.775291E-6</v>
      </c>
      <c r="I574" s="5">
        <v>7.374186E-5</v>
      </c>
      <c r="J574" s="4"/>
    </row>
    <row r="575">
      <c r="B575" s="5">
        <v>0.004575311</v>
      </c>
      <c r="C575" s="5">
        <v>0.008061643</v>
      </c>
      <c r="D575" s="4"/>
      <c r="H575" s="5">
        <v>6.672362E-6</v>
      </c>
      <c r="I575" s="5">
        <v>4.396227E-5</v>
      </c>
      <c r="J575" s="4"/>
    </row>
    <row r="576">
      <c r="B576" s="5">
        <v>0.001183912</v>
      </c>
      <c r="C576" s="5">
        <v>0.003330929</v>
      </c>
      <c r="D576" s="4"/>
      <c r="H576" s="5">
        <v>4.752116E-6</v>
      </c>
      <c r="I576" s="5">
        <v>4.208833E-5</v>
      </c>
      <c r="J576" s="4"/>
    </row>
    <row r="577">
      <c r="B577" s="5">
        <v>0.002745403</v>
      </c>
      <c r="C577" s="5">
        <v>0.006744261</v>
      </c>
      <c r="D577" s="4"/>
      <c r="H577" s="5">
        <v>1.006156E-5</v>
      </c>
      <c r="I577" s="5">
        <v>3.565237E-5</v>
      </c>
      <c r="J577" s="4"/>
    </row>
    <row r="578">
      <c r="B578" s="5">
        <v>0.002997203</v>
      </c>
      <c r="C578" s="5">
        <v>0.004576637</v>
      </c>
      <c r="D578" s="4"/>
      <c r="H578" s="5">
        <v>6.719162E-6</v>
      </c>
      <c r="I578" s="5">
        <v>4.23388E-5</v>
      </c>
      <c r="J578" s="4"/>
    </row>
    <row r="579">
      <c r="B579" s="5">
        <v>0.001525079</v>
      </c>
      <c r="C579" s="5">
        <v>8.658458E-4</v>
      </c>
      <c r="D579" s="4"/>
      <c r="H579" s="5">
        <v>3.40085E-6</v>
      </c>
      <c r="I579" s="5">
        <v>4.984002E-5</v>
      </c>
      <c r="J579" s="4"/>
    </row>
    <row r="580">
      <c r="B580" s="5">
        <v>0.003467475</v>
      </c>
      <c r="C580" s="5">
        <v>0.002619145</v>
      </c>
      <c r="D580" s="4"/>
      <c r="H580" s="5">
        <v>6.437902E-6</v>
      </c>
      <c r="I580" s="5">
        <v>3.230653E-5</v>
      </c>
      <c r="J580" s="4"/>
    </row>
    <row r="581">
      <c r="B581" s="5">
        <v>0.003253425</v>
      </c>
      <c r="C581" s="5">
        <v>0.002582695</v>
      </c>
      <c r="D581" s="4"/>
      <c r="H581" s="5">
        <v>4.15512E-5</v>
      </c>
      <c r="I581" s="5">
        <v>7.779018E-6</v>
      </c>
      <c r="J581" s="4"/>
    </row>
    <row r="582">
      <c r="B582" s="5">
        <v>0.00108309</v>
      </c>
      <c r="C582" s="5">
        <v>0.00175888</v>
      </c>
      <c r="D582" s="4"/>
      <c r="H582" s="5">
        <v>2.056214E-6</v>
      </c>
      <c r="I582" s="5">
        <v>1.719256E-5</v>
      </c>
      <c r="J582" s="4"/>
    </row>
    <row r="583">
      <c r="B583" s="5">
        <v>0.001406768</v>
      </c>
      <c r="C583" s="5">
        <v>0.002335252</v>
      </c>
      <c r="D583" s="4"/>
      <c r="H583" s="5">
        <v>3.487629E-6</v>
      </c>
      <c r="I583" s="5">
        <v>2.468981E-5</v>
      </c>
      <c r="J583" s="4"/>
    </row>
    <row r="584">
      <c r="B584" s="5">
        <v>5.506174E-4</v>
      </c>
      <c r="C584" s="5">
        <v>0.003475683</v>
      </c>
      <c r="D584" s="4"/>
      <c r="H584" s="5">
        <v>1.247653E-6</v>
      </c>
      <c r="I584" s="5">
        <v>2.770173E-5</v>
      </c>
      <c r="J584" s="4"/>
    </row>
    <row r="585">
      <c r="B585" s="5">
        <v>0.003174516</v>
      </c>
      <c r="C585" s="5">
        <v>0.001334885</v>
      </c>
      <c r="D585" s="4"/>
      <c r="H585" s="5">
        <v>9.984575E-6</v>
      </c>
      <c r="I585" s="5">
        <v>2.561298E-5</v>
      </c>
      <c r="J585" s="4"/>
    </row>
    <row r="586">
      <c r="B586" s="5">
        <v>0.002019592</v>
      </c>
      <c r="C586" s="5">
        <v>0.002072467</v>
      </c>
      <c r="D586" s="4"/>
      <c r="H586" s="5">
        <v>3.799903E-6</v>
      </c>
      <c r="I586" s="5">
        <v>3.834509E-5</v>
      </c>
      <c r="J586" s="4"/>
    </row>
    <row r="587">
      <c r="B587" s="5">
        <v>0.001999625</v>
      </c>
      <c r="C587" s="5">
        <v>0.002396065</v>
      </c>
      <c r="D587" s="4"/>
      <c r="H587" s="5">
        <v>5.333942E-6</v>
      </c>
      <c r="I587" s="5">
        <v>5.237576E-6</v>
      </c>
      <c r="J587" s="4"/>
    </row>
    <row r="588">
      <c r="B588" s="5">
        <v>0.001677736</v>
      </c>
      <c r="C588" s="5">
        <v>0.001052484</v>
      </c>
      <c r="D588" s="4"/>
      <c r="H588" s="5">
        <v>8.623166E-6</v>
      </c>
      <c r="I588" s="5">
        <v>2.869735E-5</v>
      </c>
      <c r="J588" s="4"/>
    </row>
    <row r="589">
      <c r="B589" s="5">
        <v>0.00277043</v>
      </c>
      <c r="C589" s="5">
        <v>0.002672239</v>
      </c>
      <c r="D589" s="4"/>
      <c r="H589" s="5">
        <v>3.766538E-5</v>
      </c>
      <c r="I589" s="5">
        <v>6.321371E-6</v>
      </c>
      <c r="J589" s="4"/>
    </row>
    <row r="590">
      <c r="B590" s="5">
        <v>0.001705755</v>
      </c>
      <c r="C590" s="5">
        <v>7.252793E-4</v>
      </c>
      <c r="D590" s="4"/>
      <c r="H590" s="5">
        <v>8.263312E-6</v>
      </c>
      <c r="I590" s="5">
        <v>2.348364E-5</v>
      </c>
      <c r="J590" s="4"/>
    </row>
    <row r="591">
      <c r="B591" s="5">
        <v>0.00288645</v>
      </c>
      <c r="C591" s="5">
        <v>0.002682963</v>
      </c>
      <c r="D591" s="4"/>
      <c r="H591" s="5">
        <v>9.078542E-6</v>
      </c>
      <c r="I591" s="5">
        <v>6.915103E-6</v>
      </c>
      <c r="J591" s="4"/>
    </row>
    <row r="592">
      <c r="B592" s="5">
        <v>0.001593899</v>
      </c>
      <c r="C592" s="5">
        <v>0.001249953</v>
      </c>
      <c r="D592" s="4"/>
      <c r="H592" s="5">
        <v>1.599441E-5</v>
      </c>
      <c r="I592" s="5">
        <v>3.083576E-5</v>
      </c>
      <c r="J592" s="4"/>
    </row>
    <row r="593">
      <c r="B593" s="5">
        <v>0.002869308</v>
      </c>
      <c r="C593" s="5">
        <v>0.006413612</v>
      </c>
      <c r="D593" s="4"/>
      <c r="H593" s="5">
        <v>7.464814E-6</v>
      </c>
      <c r="I593" s="5">
        <v>7.551447E-6</v>
      </c>
      <c r="J593" s="4"/>
    </row>
    <row r="594">
      <c r="B594" s="5">
        <v>0.001318922</v>
      </c>
      <c r="C594" s="5">
        <v>0.003907103</v>
      </c>
      <c r="D594" s="4"/>
      <c r="H594" s="5">
        <v>3.231823E-6</v>
      </c>
      <c r="I594" s="5">
        <v>5.606964E-6</v>
      </c>
      <c r="J594" s="4"/>
    </row>
    <row r="595">
      <c r="B595" s="5">
        <v>0.001969836</v>
      </c>
      <c r="C595" s="5">
        <v>0.004648687</v>
      </c>
      <c r="D595" s="4"/>
      <c r="H595" s="5">
        <v>6.641664E-6</v>
      </c>
      <c r="I595" s="5">
        <v>3.541617E-5</v>
      </c>
      <c r="J595" s="4"/>
    </row>
    <row r="596">
      <c r="B596" s="5">
        <v>0.004115901</v>
      </c>
      <c r="C596" s="5">
        <v>0.001393371</v>
      </c>
      <c r="D596" s="4"/>
      <c r="H596" s="5">
        <v>7.957293E-6</v>
      </c>
      <c r="I596" s="5">
        <v>1.604112E-5</v>
      </c>
      <c r="J596" s="4"/>
    </row>
    <row r="597">
      <c r="B597" s="5">
        <v>0.002277583</v>
      </c>
      <c r="C597" s="5">
        <v>0.001694473</v>
      </c>
      <c r="D597" s="4"/>
      <c r="H597" s="5">
        <v>8.647847E-6</v>
      </c>
      <c r="I597" s="5">
        <v>1.202519E-5</v>
      </c>
      <c r="J597" s="4"/>
    </row>
    <row r="598">
      <c r="B598" s="5">
        <v>5.627262E-4</v>
      </c>
      <c r="C598" s="5">
        <v>0.001345687</v>
      </c>
      <c r="D598" s="4"/>
      <c r="H598" s="5">
        <v>2.044542E-6</v>
      </c>
      <c r="I598" s="5">
        <v>1.515536E-5</v>
      </c>
      <c r="J598" s="4"/>
    </row>
    <row r="599">
      <c r="B599" s="5">
        <v>3.835229E-4</v>
      </c>
      <c r="C599" s="5">
        <v>0.002512982</v>
      </c>
      <c r="D599" s="4"/>
      <c r="H599" s="5">
        <v>1.049609E-6</v>
      </c>
      <c r="I599" s="5">
        <v>5.065665E-6</v>
      </c>
      <c r="J599" s="4"/>
    </row>
    <row r="600">
      <c r="B600" s="5">
        <v>0.002024355</v>
      </c>
      <c r="C600" s="5">
        <v>0.009593579</v>
      </c>
      <c r="D600" s="4"/>
      <c r="H600" s="5">
        <v>7.419006E-6</v>
      </c>
      <c r="I600" s="5">
        <v>3.067932E-5</v>
      </c>
      <c r="J600" s="4"/>
    </row>
    <row r="601">
      <c r="B601" s="5">
        <v>0.002459142</v>
      </c>
      <c r="C601" s="5">
        <v>0.001953778</v>
      </c>
      <c r="D601" s="4"/>
      <c r="H601" s="5">
        <v>6.730071E-6</v>
      </c>
      <c r="I601" s="5">
        <v>7.229815E-6</v>
      </c>
      <c r="J601" s="4"/>
    </row>
    <row r="602">
      <c r="B602" s="5">
        <v>0.005200005</v>
      </c>
      <c r="C602" s="5">
        <v>0.001868038</v>
      </c>
      <c r="D602" s="4"/>
      <c r="H602" s="5">
        <v>9.602383E-6</v>
      </c>
      <c r="I602" s="5">
        <v>8.564211E-6</v>
      </c>
      <c r="J602" s="4"/>
    </row>
    <row r="603">
      <c r="B603" s="5">
        <v>0.01043799</v>
      </c>
      <c r="C603" s="5">
        <v>8.434809E-4</v>
      </c>
      <c r="D603" s="4"/>
      <c r="H603" s="5">
        <v>1.122169E-5</v>
      </c>
      <c r="I603" s="5">
        <v>1.120446E-5</v>
      </c>
      <c r="J603" s="4"/>
    </row>
    <row r="604">
      <c r="B604" s="5">
        <v>0.001151721</v>
      </c>
      <c r="C604" s="5">
        <v>0.005560768</v>
      </c>
      <c r="D604" s="4"/>
      <c r="H604" s="5">
        <v>2.632665E-6</v>
      </c>
      <c r="I604" s="5">
        <v>2.182433E-5</v>
      </c>
      <c r="J604" s="4"/>
    </row>
    <row r="605">
      <c r="B605" s="5">
        <v>0.002782024</v>
      </c>
      <c r="C605" s="5">
        <v>0.002464986</v>
      </c>
      <c r="D605" s="4"/>
      <c r="H605" s="5">
        <v>1.235863E-5</v>
      </c>
      <c r="I605" s="5">
        <v>4.72967E-5</v>
      </c>
      <c r="J605" s="4"/>
    </row>
    <row r="606">
      <c r="B606" s="5">
        <v>0.01067996</v>
      </c>
      <c r="C606" s="5">
        <v>0.007510854</v>
      </c>
      <c r="D606" s="4"/>
      <c r="H606" s="5">
        <v>1.5057E-5</v>
      </c>
      <c r="I606" s="5">
        <v>7.813401E-6</v>
      </c>
      <c r="J606" s="4"/>
    </row>
    <row r="607">
      <c r="B607" s="5">
        <v>0.001464867</v>
      </c>
      <c r="C607" s="5">
        <v>0.001413842</v>
      </c>
      <c r="D607" s="4"/>
      <c r="H607" s="5">
        <v>4.311156E-6</v>
      </c>
      <c r="I607" s="5">
        <v>4.258458E-6</v>
      </c>
      <c r="J607" s="4"/>
    </row>
    <row r="608">
      <c r="B608" s="5">
        <v>0.006456789</v>
      </c>
      <c r="C608" s="5">
        <v>0.001361462</v>
      </c>
      <c r="D608" s="4"/>
      <c r="H608" s="5">
        <v>3.416191E-5</v>
      </c>
      <c r="I608" s="5">
        <v>2.712766E-6</v>
      </c>
      <c r="J608" s="4"/>
    </row>
    <row r="609">
      <c r="B609" s="5">
        <v>0.003079045</v>
      </c>
      <c r="C609" s="5">
        <v>0.002764958</v>
      </c>
      <c r="D609" s="4"/>
      <c r="H609" s="5">
        <v>4.931559E-6</v>
      </c>
      <c r="I609" s="5">
        <v>8.577332E-6</v>
      </c>
      <c r="J609" s="4"/>
    </row>
    <row r="610">
      <c r="B610" s="5">
        <v>0.007768922</v>
      </c>
      <c r="C610" s="5">
        <v>0.001427985</v>
      </c>
      <c r="D610" s="4"/>
      <c r="H610" s="5">
        <v>2.730055E-5</v>
      </c>
      <c r="I610" s="5">
        <v>1.23297E-4</v>
      </c>
      <c r="J610" s="4"/>
    </row>
    <row r="611">
      <c r="B611" s="5">
        <v>0.001202053</v>
      </c>
      <c r="C611" s="5">
        <v>0.002122809</v>
      </c>
      <c r="D611" s="4"/>
      <c r="H611" s="5">
        <v>4.014394E-6</v>
      </c>
      <c r="I611" s="5">
        <v>4.18153E-6</v>
      </c>
      <c r="J611" s="4"/>
    </row>
    <row r="612">
      <c r="B612" s="5">
        <v>0.001585146</v>
      </c>
      <c r="C612" s="5">
        <v>0.004507166</v>
      </c>
      <c r="D612" s="4"/>
      <c r="H612" s="5">
        <v>3.92854E-6</v>
      </c>
      <c r="I612" s="5">
        <v>1.122588E-5</v>
      </c>
      <c r="J612" s="4"/>
    </row>
    <row r="613">
      <c r="B613" s="5">
        <v>0.002677395</v>
      </c>
      <c r="C613" s="5">
        <v>0.003881468</v>
      </c>
      <c r="D613" s="4"/>
      <c r="H613" s="5">
        <v>5.083657E-6</v>
      </c>
      <c r="I613" s="5">
        <v>3.942811E-5</v>
      </c>
      <c r="J613" s="4"/>
    </row>
    <row r="614">
      <c r="B614" s="5">
        <v>0.002372567</v>
      </c>
      <c r="C614" s="5">
        <v>0.004008681</v>
      </c>
      <c r="D614" s="4"/>
      <c r="H614" s="5">
        <v>7.92346E-6</v>
      </c>
      <c r="I614" s="5">
        <v>1.85423E-5</v>
      </c>
      <c r="J614" s="4"/>
    </row>
    <row r="615">
      <c r="B615" s="5">
        <v>0.001957524</v>
      </c>
      <c r="C615" s="5">
        <v>0.002560915</v>
      </c>
      <c r="D615" s="4"/>
      <c r="H615" s="5">
        <v>8.949222E-6</v>
      </c>
      <c r="I615" s="5">
        <v>9.613826E-6</v>
      </c>
      <c r="J615" s="4"/>
    </row>
    <row r="616">
      <c r="B616" s="5">
        <v>0.003528337</v>
      </c>
      <c r="C616" s="5">
        <v>0.001722003</v>
      </c>
      <c r="D616" s="4"/>
      <c r="H616" s="5">
        <v>1.384536E-5</v>
      </c>
      <c r="I616" s="5">
        <v>8.577894E-6</v>
      </c>
      <c r="J616" s="4"/>
    </row>
    <row r="617">
      <c r="B617" s="5">
        <v>0.001928542</v>
      </c>
      <c r="C617" s="5">
        <v>0.001816507</v>
      </c>
      <c r="D617" s="4"/>
      <c r="H617" s="5">
        <v>9.76476E-6</v>
      </c>
      <c r="I617" s="5">
        <v>2.240618E-5</v>
      </c>
      <c r="J617" s="4"/>
    </row>
    <row r="618">
      <c r="B618" s="5">
        <v>0.003515954</v>
      </c>
      <c r="C618" s="5">
        <v>0.001634605</v>
      </c>
      <c r="D618" s="4"/>
      <c r="H618" s="5">
        <v>2.670343E-5</v>
      </c>
      <c r="I618" s="5">
        <v>1.283066E-5</v>
      </c>
      <c r="J618" s="4"/>
    </row>
    <row r="619">
      <c r="B619" s="5">
        <v>0.004078675</v>
      </c>
      <c r="C619" s="5">
        <v>6.078018E-4</v>
      </c>
      <c r="D619" s="4"/>
      <c r="H619" s="5">
        <v>9.461033E-6</v>
      </c>
      <c r="I619" s="5">
        <v>8.510212E-6</v>
      </c>
      <c r="J619" s="4"/>
    </row>
    <row r="620">
      <c r="B620" s="5">
        <v>0.002270263</v>
      </c>
      <c r="C620" s="5">
        <v>0.004467242</v>
      </c>
      <c r="D620" s="4"/>
      <c r="H620" s="5">
        <v>9.807654E-6</v>
      </c>
      <c r="I620" s="5">
        <v>1.250973E-5</v>
      </c>
      <c r="J620" s="4"/>
    </row>
    <row r="621">
      <c r="B621" s="5">
        <v>0.003242447</v>
      </c>
      <c r="C621" s="5">
        <v>0.001475144</v>
      </c>
      <c r="D621" s="4"/>
      <c r="H621" s="5">
        <v>5.228842E-6</v>
      </c>
      <c r="I621" s="5">
        <v>4.806373E-6</v>
      </c>
      <c r="J621" s="4"/>
    </row>
    <row r="622">
      <c r="B622" s="5">
        <v>0.004706985</v>
      </c>
      <c r="C622" s="5">
        <v>0.002250326</v>
      </c>
      <c r="D622" s="4"/>
      <c r="H622" s="5">
        <v>2.131204E-5</v>
      </c>
      <c r="I622" s="5">
        <v>8.765443E-6</v>
      </c>
      <c r="J622" s="4"/>
    </row>
    <row r="623">
      <c r="B623" s="5">
        <v>0.002124903</v>
      </c>
      <c r="C623" s="5">
        <v>0.01343804</v>
      </c>
      <c r="D623" s="4"/>
      <c r="H623" s="5">
        <v>3.560806E-6</v>
      </c>
      <c r="I623" s="5">
        <v>2.434164E-5</v>
      </c>
      <c r="J623" s="4"/>
    </row>
    <row r="624">
      <c r="B624" s="5">
        <v>0.006632802</v>
      </c>
      <c r="C624" s="5">
        <v>0.001024545</v>
      </c>
      <c r="D624" s="4"/>
      <c r="H624" s="5">
        <v>1.91613E-5</v>
      </c>
      <c r="I624" s="5">
        <v>8.425014E-6</v>
      </c>
      <c r="J624" s="4"/>
    </row>
    <row r="625">
      <c r="B625" s="5">
        <v>0.001973915</v>
      </c>
      <c r="C625" s="5">
        <v>0.002604346</v>
      </c>
      <c r="D625" s="4"/>
      <c r="H625" s="5">
        <v>6.686967E-6</v>
      </c>
      <c r="I625" s="5">
        <v>2.013743E-5</v>
      </c>
      <c r="J625" s="4"/>
    </row>
    <row r="626">
      <c r="B626" s="5">
        <v>0.006525144</v>
      </c>
      <c r="C626" s="5">
        <v>0.00141381</v>
      </c>
      <c r="D626" s="4"/>
      <c r="H626" s="5">
        <v>3.37648E-5</v>
      </c>
      <c r="I626" s="5">
        <v>8.323167E-6</v>
      </c>
      <c r="J626" s="4"/>
    </row>
    <row r="627">
      <c r="B627" s="5">
        <v>0.001305684</v>
      </c>
      <c r="C627" s="5">
        <v>0.004899382</v>
      </c>
      <c r="D627" s="4"/>
      <c r="H627" s="5">
        <v>2.900132E-6</v>
      </c>
      <c r="I627" s="5">
        <v>1.839257E-5</v>
      </c>
      <c r="J627" s="4"/>
    </row>
    <row r="628">
      <c r="B628" s="5">
        <v>0.003066154</v>
      </c>
      <c r="C628" s="5">
        <v>0.001415725</v>
      </c>
      <c r="D628" s="4"/>
      <c r="H628" s="5">
        <v>4.861307E-6</v>
      </c>
      <c r="I628" s="5">
        <v>1.982244E-5</v>
      </c>
      <c r="J628" s="4"/>
    </row>
    <row r="629">
      <c r="B629" s="5">
        <v>0.001142946</v>
      </c>
      <c r="C629" s="5">
        <v>0.001247897</v>
      </c>
      <c r="D629" s="4"/>
      <c r="H629" s="5">
        <v>2.280496E-6</v>
      </c>
      <c r="I629" s="5">
        <v>6.877508E-6</v>
      </c>
      <c r="J629" s="4"/>
    </row>
    <row r="630">
      <c r="B630" s="5">
        <v>0.001557859</v>
      </c>
      <c r="C630" s="5">
        <v>0.003041531</v>
      </c>
      <c r="D630" s="4"/>
      <c r="H630" s="5">
        <v>2.810627E-6</v>
      </c>
      <c r="I630" s="5">
        <v>4.146568E-6</v>
      </c>
      <c r="J630" s="4"/>
    </row>
    <row r="631">
      <c r="B631" s="5">
        <v>0.003630569</v>
      </c>
      <c r="C631" s="5">
        <v>0.004135485</v>
      </c>
      <c r="D631" s="4"/>
      <c r="H631" s="5">
        <v>6.838333E-6</v>
      </c>
      <c r="I631" s="5">
        <v>1.330702E-5</v>
      </c>
      <c r="J631" s="4"/>
    </row>
    <row r="632">
      <c r="B632" s="5">
        <v>0.009140115</v>
      </c>
      <c r="C632" s="5">
        <v>0.001297043</v>
      </c>
      <c r="D632" s="4"/>
      <c r="H632" s="5">
        <v>1.349201E-5</v>
      </c>
      <c r="I632" s="5">
        <v>3.040481E-6</v>
      </c>
      <c r="J632" s="4"/>
    </row>
    <row r="633">
      <c r="B633" s="5">
        <v>0.001551628</v>
      </c>
      <c r="C633" s="5">
        <v>0.002107996</v>
      </c>
      <c r="D633" s="4"/>
      <c r="H633" s="5">
        <v>2.356902E-6</v>
      </c>
      <c r="I633" s="5">
        <v>6.386366E-6</v>
      </c>
      <c r="J633" s="4"/>
    </row>
    <row r="634">
      <c r="B634" s="5">
        <v>0.005043413</v>
      </c>
      <c r="C634" s="5">
        <v>0.002901407</v>
      </c>
      <c r="D634" s="4"/>
      <c r="H634" s="5">
        <v>4.947648E-5</v>
      </c>
      <c r="I634" s="5">
        <v>9.888837E-6</v>
      </c>
      <c r="J634" s="4"/>
    </row>
    <row r="635">
      <c r="B635" s="5">
        <v>0.001985278</v>
      </c>
      <c r="C635" s="5">
        <v>0.001439813</v>
      </c>
      <c r="D635" s="4"/>
      <c r="H635" s="5">
        <v>4.348088E-6</v>
      </c>
      <c r="I635" s="5">
        <v>3.864817E-6</v>
      </c>
      <c r="J635" s="4"/>
    </row>
    <row r="636">
      <c r="B636" s="5">
        <v>0.002353355</v>
      </c>
      <c r="C636" s="5">
        <v>6.644608E-4</v>
      </c>
      <c r="D636" s="4"/>
      <c r="H636" s="5">
        <v>1.075885E-5</v>
      </c>
      <c r="I636" s="5">
        <v>8.605766E-5</v>
      </c>
      <c r="J636" s="4"/>
    </row>
    <row r="637">
      <c r="B637" s="5">
        <v>0.002079031</v>
      </c>
      <c r="C637" s="5">
        <v>0.002483288</v>
      </c>
      <c r="D637" s="4"/>
      <c r="H637" s="5">
        <v>5.152559E-6</v>
      </c>
      <c r="I637" s="5">
        <v>7.941311E-6</v>
      </c>
      <c r="J637" s="4"/>
    </row>
    <row r="638">
      <c r="B638" s="5">
        <v>0.002817874</v>
      </c>
      <c r="C638" s="5">
        <v>0.003465978</v>
      </c>
      <c r="D638" s="4"/>
      <c r="H638" s="5">
        <v>5.143011E-6</v>
      </c>
      <c r="I638" s="5">
        <v>5.773586E-6</v>
      </c>
      <c r="J638" s="4"/>
    </row>
    <row r="639">
      <c r="B639" s="5">
        <v>0.00112004</v>
      </c>
      <c r="C639" s="5">
        <v>0.003823108</v>
      </c>
      <c r="D639" s="4"/>
      <c r="H639" s="5">
        <v>1.122151E-5</v>
      </c>
      <c r="I639" s="5">
        <v>2.789577E-5</v>
      </c>
      <c r="J639" s="4"/>
    </row>
    <row r="640">
      <c r="B640" s="5">
        <v>0.002235549</v>
      </c>
      <c r="C640" s="5">
        <v>0.0034681</v>
      </c>
      <c r="D640" s="4"/>
      <c r="H640" s="5">
        <v>6.303521E-6</v>
      </c>
      <c r="I640" s="5">
        <v>2.041687E-5</v>
      </c>
      <c r="J640" s="4"/>
    </row>
    <row r="641">
      <c r="B641" s="5">
        <v>0.001308443</v>
      </c>
      <c r="C641" s="5">
        <v>0.003423375</v>
      </c>
      <c r="D641" s="4"/>
      <c r="H641" s="5">
        <v>5.091958E-6</v>
      </c>
      <c r="I641" s="5">
        <v>1.809708E-5</v>
      </c>
      <c r="J641" s="4"/>
    </row>
    <row r="642">
      <c r="B642" s="5">
        <v>0.003496247</v>
      </c>
      <c r="C642" s="5">
        <v>0.00190428</v>
      </c>
      <c r="D642" s="4"/>
      <c r="H642" s="5">
        <v>4.856439E-6</v>
      </c>
      <c r="I642" s="5">
        <v>4.525374E-6</v>
      </c>
      <c r="J642" s="4"/>
    </row>
    <row r="643">
      <c r="B643" s="5">
        <v>0.003784038</v>
      </c>
      <c r="C643" s="5">
        <v>0.003236011</v>
      </c>
      <c r="D643" s="4"/>
      <c r="H643" s="5">
        <v>8.444783E-6</v>
      </c>
      <c r="I643" s="5">
        <v>5.800858E-6</v>
      </c>
      <c r="J643" s="4"/>
    </row>
    <row r="644">
      <c r="B644" s="5">
        <v>0.003261412</v>
      </c>
      <c r="C644" s="5">
        <v>0.005626341</v>
      </c>
      <c r="D644" s="4"/>
      <c r="H644" s="5">
        <v>8.484818E-6</v>
      </c>
      <c r="I644" s="5">
        <v>1.387992E-5</v>
      </c>
      <c r="J644" s="4"/>
    </row>
    <row r="645">
      <c r="B645" s="5">
        <v>0.004504561</v>
      </c>
      <c r="C645" s="5">
        <v>4.048941E-4</v>
      </c>
      <c r="D645" s="4"/>
      <c r="H645" s="5">
        <v>1.19838E-5</v>
      </c>
      <c r="I645" s="5">
        <v>1.498282E-5</v>
      </c>
      <c r="J645" s="4"/>
    </row>
    <row r="646">
      <c r="B646" s="5">
        <v>0.007418436</v>
      </c>
      <c r="C646" s="5">
        <v>0.002013747</v>
      </c>
      <c r="D646" s="4"/>
      <c r="H646" s="5">
        <v>1.112495E-5</v>
      </c>
      <c r="I646" s="5">
        <v>1.003117E-5</v>
      </c>
      <c r="J646" s="4"/>
    </row>
    <row r="647">
      <c r="B647" s="5">
        <v>0.003198574</v>
      </c>
      <c r="C647" s="5">
        <v>0.001923644</v>
      </c>
      <c r="D647" s="4"/>
      <c r="H647" s="5">
        <v>8.141421E-6</v>
      </c>
      <c r="I647" s="5">
        <v>7.54972E-6</v>
      </c>
      <c r="J647" s="4"/>
    </row>
    <row r="648">
      <c r="B648" s="5">
        <v>0.003118658</v>
      </c>
      <c r="C648" s="5">
        <v>0.003858422</v>
      </c>
      <c r="D648" s="4"/>
      <c r="H648" s="5">
        <v>7.853109E-6</v>
      </c>
      <c r="I648" s="5">
        <v>8.542283E-6</v>
      </c>
      <c r="J648" s="4"/>
    </row>
    <row r="649">
      <c r="B649" s="5">
        <v>0.003253821</v>
      </c>
      <c r="C649" s="5">
        <v>0.003062228</v>
      </c>
      <c r="D649" s="4"/>
      <c r="H649" s="5">
        <v>1.431942E-5</v>
      </c>
      <c r="I649" s="5">
        <v>1.036875E-5</v>
      </c>
      <c r="J649" s="4"/>
    </row>
    <row r="650">
      <c r="B650" s="5">
        <v>0.002962424</v>
      </c>
      <c r="C650" s="5">
        <v>0.003328662</v>
      </c>
      <c r="D650" s="4"/>
      <c r="H650" s="5">
        <v>5.647623E-6</v>
      </c>
      <c r="I650" s="5">
        <v>6.762536E-6</v>
      </c>
      <c r="J650" s="4"/>
    </row>
    <row r="651">
      <c r="B651" s="5">
        <v>0.002608596</v>
      </c>
      <c r="C651" s="5">
        <v>0.002649586</v>
      </c>
      <c r="D651" s="4"/>
      <c r="H651" s="5">
        <v>4.483032E-6</v>
      </c>
      <c r="I651" s="5">
        <v>6.474738E-6</v>
      </c>
      <c r="J651" s="4"/>
    </row>
    <row r="652">
      <c r="B652" s="5">
        <v>0.002632699</v>
      </c>
      <c r="C652" s="5">
        <v>0.003421456</v>
      </c>
      <c r="D652" s="4"/>
      <c r="H652" s="5">
        <v>6.292895E-6</v>
      </c>
      <c r="I652" s="5">
        <v>8.952121E-6</v>
      </c>
      <c r="J652" s="4"/>
    </row>
    <row r="653">
      <c r="B653" s="5">
        <v>0.003021148</v>
      </c>
      <c r="C653" s="5">
        <v>0.002157082</v>
      </c>
      <c r="D653" s="4"/>
      <c r="H653" s="5">
        <v>6.555832E-6</v>
      </c>
      <c r="I653" s="5">
        <v>7.028291E-6</v>
      </c>
      <c r="J653" s="4"/>
    </row>
    <row r="654">
      <c r="B654" s="5">
        <v>0.002839143</v>
      </c>
      <c r="C654" s="5">
        <v>0.001375909</v>
      </c>
      <c r="D654" s="4"/>
      <c r="H654" s="5">
        <v>6.618374E-6</v>
      </c>
      <c r="I654" s="5">
        <v>5.019744E-6</v>
      </c>
      <c r="J654" s="4"/>
    </row>
    <row r="655">
      <c r="B655" s="5">
        <v>0.002177633</v>
      </c>
      <c r="C655" s="5">
        <v>0.001063694</v>
      </c>
      <c r="D655" s="4"/>
      <c r="H655" s="5">
        <v>7.071837E-6</v>
      </c>
      <c r="I655" s="5">
        <v>5.102385E-6</v>
      </c>
      <c r="J655" s="4"/>
    </row>
    <row r="656">
      <c r="B656" s="5">
        <v>0.002213875</v>
      </c>
      <c r="C656" s="5">
        <v>0.004565167</v>
      </c>
      <c r="D656" s="4"/>
      <c r="H656" s="5">
        <v>2.4821E-5</v>
      </c>
      <c r="I656" s="5">
        <v>1.041864E-5</v>
      </c>
      <c r="J656" s="4"/>
    </row>
    <row r="657">
      <c r="B657" s="5">
        <v>0.001923793</v>
      </c>
      <c r="C657" s="5">
        <v>0.002835403</v>
      </c>
      <c r="D657" s="4"/>
      <c r="H657" s="5">
        <v>4.174592E-6</v>
      </c>
      <c r="I657" s="5">
        <v>5.013341E-6</v>
      </c>
      <c r="J657" s="4"/>
    </row>
    <row r="658">
      <c r="B658" s="5">
        <v>0.001099898</v>
      </c>
      <c r="C658" s="5">
        <v>0.002525356</v>
      </c>
      <c r="D658" s="4"/>
      <c r="H658" s="5">
        <v>3.028808E-6</v>
      </c>
      <c r="I658" s="5">
        <v>6.92215E-6</v>
      </c>
      <c r="J658" s="4"/>
    </row>
    <row r="659">
      <c r="B659" s="5">
        <v>0.004010834</v>
      </c>
      <c r="C659" s="5">
        <v>0.002313928</v>
      </c>
      <c r="D659" s="4"/>
      <c r="H659" s="5">
        <v>9.212899E-6</v>
      </c>
      <c r="I659" s="5">
        <v>4.176843E-6</v>
      </c>
      <c r="J659" s="4"/>
    </row>
    <row r="660">
      <c r="B660" s="5">
        <v>0.003815901</v>
      </c>
      <c r="C660" s="5">
        <v>0.001432868</v>
      </c>
      <c r="D660" s="4"/>
      <c r="H660" s="5">
        <v>9.60884E-6</v>
      </c>
      <c r="I660" s="5">
        <v>3.118957E-6</v>
      </c>
      <c r="J660" s="4"/>
    </row>
    <row r="661">
      <c r="B661" s="5">
        <v>0.003192936</v>
      </c>
      <c r="C661" s="5">
        <v>0.001877468</v>
      </c>
      <c r="D661" s="4"/>
      <c r="H661" s="5">
        <v>1.379365E-5</v>
      </c>
      <c r="I661" s="5">
        <v>5.78953E-6</v>
      </c>
      <c r="J661" s="4"/>
    </row>
    <row r="662">
      <c r="B662" s="5">
        <v>0.002979148</v>
      </c>
      <c r="C662" s="5">
        <v>0.001301533</v>
      </c>
      <c r="D662" s="4"/>
      <c r="H662" s="5">
        <v>7.881114E-6</v>
      </c>
      <c r="I662" s="5">
        <v>3.766886E-6</v>
      </c>
      <c r="J662" s="4"/>
    </row>
    <row r="663">
      <c r="B663" s="5">
        <v>0.002556733</v>
      </c>
      <c r="C663" s="5">
        <v>0.001423421</v>
      </c>
      <c r="D663" s="4"/>
      <c r="H663" s="5">
        <v>5.930685E-6</v>
      </c>
      <c r="I663" s="5">
        <v>5.305164E-6</v>
      </c>
      <c r="J663" s="4"/>
    </row>
    <row r="664">
      <c r="B664" s="5">
        <v>0.003293453</v>
      </c>
      <c r="C664" s="5">
        <v>0.001474238</v>
      </c>
      <c r="D664" s="4"/>
      <c r="H664" s="5">
        <v>1.054993E-5</v>
      </c>
      <c r="I664" s="5">
        <v>6.159225E-6</v>
      </c>
      <c r="J664" s="4"/>
    </row>
    <row r="665">
      <c r="B665" s="5">
        <v>0.001567215</v>
      </c>
      <c r="C665" s="5">
        <v>0.001641028</v>
      </c>
      <c r="D665" s="4"/>
      <c r="H665" s="5">
        <v>1.392413E-5</v>
      </c>
      <c r="I665" s="5">
        <v>4.315488E-6</v>
      </c>
      <c r="J665" s="4"/>
    </row>
    <row r="666">
      <c r="B666" s="5">
        <v>0.003064622</v>
      </c>
      <c r="C666" s="5">
        <v>0.00261608</v>
      </c>
      <c r="D666" s="4"/>
      <c r="H666" s="5">
        <v>6.038019E-6</v>
      </c>
      <c r="I666" s="5">
        <v>8.632398E-6</v>
      </c>
      <c r="J666" s="4"/>
    </row>
    <row r="667">
      <c r="B667" s="5">
        <v>0.001706761</v>
      </c>
      <c r="C667" s="5">
        <v>0.002470067</v>
      </c>
      <c r="D667" s="4"/>
      <c r="H667" s="5">
        <v>3.603988E-6</v>
      </c>
      <c r="I667" s="5">
        <v>6.596097E-6</v>
      </c>
      <c r="J667" s="4"/>
    </row>
    <row r="668">
      <c r="B668" s="5">
        <v>0.001551068</v>
      </c>
      <c r="C668" s="5">
        <v>0.001957694</v>
      </c>
      <c r="D668" s="4"/>
      <c r="H668" s="5">
        <v>3.580273E-6</v>
      </c>
      <c r="I668" s="5">
        <v>4.122778E-6</v>
      </c>
      <c r="J668" s="4"/>
    </row>
    <row r="669">
      <c r="B669" s="5">
        <v>0.001923734</v>
      </c>
      <c r="C669" s="5">
        <v>9.200422E-4</v>
      </c>
      <c r="D669" s="4"/>
      <c r="H669" s="5">
        <v>1.927359E-5</v>
      </c>
      <c r="I669" s="5">
        <v>5.355473E-6</v>
      </c>
      <c r="J669" s="4"/>
    </row>
    <row r="670">
      <c r="B670" s="5">
        <v>0.004540404</v>
      </c>
      <c r="C670" s="5">
        <v>0.00195725</v>
      </c>
      <c r="D670" s="4"/>
      <c r="H670" s="5">
        <v>8.58639E-6</v>
      </c>
      <c r="I670" s="5">
        <v>1.389004E-5</v>
      </c>
      <c r="J670" s="4"/>
    </row>
    <row r="671">
      <c r="B671" s="5">
        <v>0.009804023</v>
      </c>
      <c r="C671" s="5">
        <v>0.002455211</v>
      </c>
      <c r="D671" s="4"/>
      <c r="H671" s="5">
        <v>1.151265E-5</v>
      </c>
      <c r="I671" s="5">
        <v>7.900291E-6</v>
      </c>
      <c r="J671" s="4"/>
    </row>
    <row r="672">
      <c r="B672" s="5">
        <v>0.002725837</v>
      </c>
      <c r="C672" s="5">
        <v>0.00560022</v>
      </c>
      <c r="D672" s="4"/>
      <c r="H672" s="5">
        <v>6.93815E-6</v>
      </c>
      <c r="I672" s="5">
        <v>1.245172E-5</v>
      </c>
      <c r="J672" s="4"/>
    </row>
    <row r="673">
      <c r="B673" s="5">
        <v>0.003216296</v>
      </c>
      <c r="C673" s="5">
        <v>0.01073698</v>
      </c>
      <c r="D673" s="4"/>
      <c r="H673" s="5">
        <v>2.330012E-5</v>
      </c>
      <c r="I673" s="5">
        <v>1.690699E-5</v>
      </c>
      <c r="J673" s="4"/>
    </row>
    <row r="674">
      <c r="B674" s="5">
        <v>0.003135814</v>
      </c>
      <c r="C674" s="5">
        <v>0.005097904</v>
      </c>
      <c r="D674" s="4"/>
      <c r="H674" s="5">
        <v>7.771631E-6</v>
      </c>
      <c r="I674" s="5">
        <v>1.535477E-5</v>
      </c>
      <c r="J674" s="4"/>
    </row>
    <row r="675">
      <c r="B675" s="5">
        <v>0.005007479</v>
      </c>
      <c r="C675" s="5">
        <v>0.005249245</v>
      </c>
      <c r="D675" s="4"/>
      <c r="H675" s="5">
        <v>7.966049E-6</v>
      </c>
      <c r="I675" s="5">
        <v>1.241746E-5</v>
      </c>
      <c r="J675" s="4"/>
    </row>
    <row r="676">
      <c r="B676" s="5">
        <v>0.003132863</v>
      </c>
      <c r="C676" s="5">
        <v>7.778544E-4</v>
      </c>
      <c r="D676" s="4"/>
      <c r="H676" s="5">
        <v>1.844025E-5</v>
      </c>
      <c r="I676" s="5">
        <v>3.303076E-6</v>
      </c>
      <c r="J676" s="4"/>
    </row>
    <row r="677">
      <c r="B677" s="5">
        <v>0.001912988</v>
      </c>
      <c r="C677" s="5">
        <v>0.003063989</v>
      </c>
      <c r="D677" s="4"/>
      <c r="H677" s="5">
        <v>3.451337E-6</v>
      </c>
      <c r="I677" s="5">
        <v>1.158635E-5</v>
      </c>
      <c r="J677" s="4"/>
    </row>
    <row r="678">
      <c r="B678" s="5">
        <v>0.001243984</v>
      </c>
      <c r="C678" s="5">
        <v>0.002172649</v>
      </c>
      <c r="D678" s="4"/>
      <c r="H678" s="5">
        <v>2.626791E-6</v>
      </c>
      <c r="I678" s="5">
        <v>5.627813E-6</v>
      </c>
      <c r="J678" s="4"/>
    </row>
    <row r="679">
      <c r="B679" s="5">
        <v>0.002718333</v>
      </c>
      <c r="C679" s="4"/>
      <c r="D679" s="4"/>
      <c r="H679" s="5">
        <v>6.400121E-6</v>
      </c>
      <c r="I679" s="4"/>
      <c r="J679" s="4"/>
    </row>
    <row r="680">
      <c r="B680" s="5">
        <v>0.005808537</v>
      </c>
      <c r="C680" s="4"/>
      <c r="D680" s="4"/>
      <c r="H680" s="5">
        <v>1.478463E-5</v>
      </c>
      <c r="I680" s="4"/>
      <c r="J680" s="4"/>
    </row>
    <row r="681">
      <c r="B681" s="5">
        <v>0.002689985</v>
      </c>
      <c r="C681" s="4"/>
      <c r="D681" s="4"/>
      <c r="H681" s="5">
        <v>1.89056E-5</v>
      </c>
      <c r="I681" s="4"/>
      <c r="J681" s="4"/>
    </row>
    <row r="682">
      <c r="B682" s="5">
        <v>0.001548759</v>
      </c>
      <c r="C682" s="4"/>
      <c r="D682" s="4"/>
      <c r="H682" s="5">
        <v>3.440039E-6</v>
      </c>
      <c r="I682" s="4"/>
      <c r="J682" s="4"/>
    </row>
    <row r="683">
      <c r="B683" s="5">
        <v>0.006604431</v>
      </c>
      <c r="C683" s="4"/>
      <c r="D683" s="4"/>
      <c r="H683" s="5">
        <v>3.109932E-5</v>
      </c>
      <c r="I683" s="4"/>
      <c r="J683" s="4"/>
    </row>
    <row r="684">
      <c r="B684" s="5">
        <v>0.002924008</v>
      </c>
      <c r="C684" s="4"/>
      <c r="D684" s="4"/>
      <c r="H684" s="5">
        <v>7.523899E-6</v>
      </c>
      <c r="I684" s="4"/>
      <c r="J684" s="4"/>
    </row>
    <row r="685">
      <c r="B685" s="5">
        <v>0.001277735</v>
      </c>
      <c r="C685" s="4"/>
      <c r="D685" s="4"/>
      <c r="H685" s="5">
        <v>7.616038E-6</v>
      </c>
      <c r="I685" s="4"/>
      <c r="J685" s="4"/>
    </row>
    <row r="686">
      <c r="B686" s="5">
        <v>0.002857253</v>
      </c>
      <c r="C686" s="4"/>
      <c r="D686" s="4"/>
      <c r="H686" s="5">
        <v>4.687944E-6</v>
      </c>
      <c r="I686" s="4"/>
      <c r="J686" s="4"/>
    </row>
    <row r="687">
      <c r="B687" s="5">
        <v>0.003327182</v>
      </c>
      <c r="C687" s="4"/>
      <c r="D687" s="4"/>
      <c r="H687" s="5">
        <v>8.901832E-6</v>
      </c>
      <c r="I687" s="4"/>
      <c r="J687" s="4"/>
    </row>
    <row r="688">
      <c r="B688" s="5">
        <v>0.002581864</v>
      </c>
      <c r="C688" s="4"/>
      <c r="D688" s="4"/>
      <c r="H688" s="5">
        <v>8.56171E-6</v>
      </c>
      <c r="I688" s="4"/>
      <c r="J688" s="4"/>
    </row>
    <row r="689">
      <c r="B689" s="5">
        <v>0.003781773</v>
      </c>
      <c r="C689" s="4"/>
      <c r="D689" s="4"/>
      <c r="H689" s="5">
        <v>5.331685E-6</v>
      </c>
      <c r="I689" s="4"/>
      <c r="J689" s="4"/>
    </row>
    <row r="690">
      <c r="B690" s="5">
        <v>0.002083934</v>
      </c>
      <c r="C690" s="4"/>
      <c r="D690" s="4"/>
      <c r="H690" s="5">
        <v>9.257499E-6</v>
      </c>
      <c r="I690" s="4"/>
      <c r="J690" s="4"/>
    </row>
    <row r="691">
      <c r="B691" s="5">
        <v>0.002704003</v>
      </c>
      <c r="C691" s="4"/>
      <c r="D691" s="4"/>
      <c r="H691" s="5">
        <v>4.37552E-6</v>
      </c>
      <c r="I691" s="4"/>
      <c r="J691" s="4"/>
    </row>
    <row r="692">
      <c r="B692" s="5">
        <v>0.001565111</v>
      </c>
      <c r="C692" s="4"/>
      <c r="D692" s="4"/>
      <c r="H692" s="5">
        <v>6.090814E-6</v>
      </c>
      <c r="I692" s="4"/>
      <c r="J692" s="4"/>
    </row>
    <row r="693">
      <c r="B693" s="5">
        <v>0.004289305</v>
      </c>
      <c r="C693" s="4"/>
      <c r="D693" s="4"/>
      <c r="H693" s="5">
        <v>1.115896E-5</v>
      </c>
      <c r="I693" s="4"/>
      <c r="J693" s="4"/>
    </row>
    <row r="694">
      <c r="B694" s="5">
        <v>0.004877769</v>
      </c>
      <c r="C694" s="4"/>
      <c r="D694" s="4"/>
      <c r="H694" s="5">
        <v>1.541525E-5</v>
      </c>
      <c r="I694" s="4"/>
      <c r="J694" s="4"/>
    </row>
    <row r="695">
      <c r="B695" s="5">
        <v>0.005542814</v>
      </c>
      <c r="C695" s="4"/>
      <c r="D695" s="4"/>
      <c r="H695" s="5">
        <v>8.700106E-5</v>
      </c>
      <c r="I695" s="4"/>
      <c r="J695" s="4"/>
    </row>
    <row r="696">
      <c r="B696" s="5">
        <v>0.003048824</v>
      </c>
      <c r="C696" s="4"/>
      <c r="D696" s="4"/>
      <c r="H696" s="5">
        <v>7.718535E-6</v>
      </c>
      <c r="I696" s="4"/>
      <c r="J696" s="4"/>
    </row>
    <row r="697">
      <c r="B697" s="5">
        <v>0.001236724</v>
      </c>
      <c r="C697" s="4"/>
      <c r="D697" s="4"/>
      <c r="H697" s="5">
        <v>3.001833E-6</v>
      </c>
      <c r="I697" s="4"/>
      <c r="J697" s="4"/>
    </row>
    <row r="698">
      <c r="B698" s="5">
        <v>0.003464359</v>
      </c>
      <c r="C698" s="4"/>
      <c r="D698" s="4"/>
      <c r="H698" s="5">
        <v>1.10974E-5</v>
      </c>
      <c r="I698" s="4"/>
      <c r="J698" s="4"/>
    </row>
    <row r="699">
      <c r="B699" s="5">
        <v>0.004330519</v>
      </c>
      <c r="C699" s="4"/>
      <c r="D699" s="4"/>
      <c r="H699" s="5">
        <v>2.58124E-5</v>
      </c>
      <c r="I699" s="4"/>
      <c r="J699" s="4"/>
    </row>
    <row r="700">
      <c r="B700" s="5">
        <v>0.003054048</v>
      </c>
      <c r="C700" s="4"/>
      <c r="D700" s="4"/>
      <c r="H700" s="5">
        <v>5.75243E-6</v>
      </c>
      <c r="I700" s="4"/>
      <c r="J700" s="4"/>
    </row>
    <row r="701">
      <c r="B701" s="5">
        <v>0.003871677</v>
      </c>
      <c r="C701" s="4"/>
      <c r="D701" s="4"/>
      <c r="H701" s="5">
        <v>1.207362E-5</v>
      </c>
      <c r="I701" s="4"/>
      <c r="J701" s="4"/>
    </row>
    <row r="702">
      <c r="B702" s="5">
        <v>0.001720734</v>
      </c>
      <c r="C702" s="4"/>
      <c r="D702" s="4"/>
      <c r="H702" s="5">
        <v>6.330225E-6</v>
      </c>
      <c r="I702" s="4"/>
      <c r="J702" s="4"/>
    </row>
    <row r="703">
      <c r="B703" s="5">
        <v>0.002748411</v>
      </c>
      <c r="C703" s="4"/>
      <c r="D703" s="4"/>
      <c r="H703" s="5">
        <v>1.77286E-5</v>
      </c>
      <c r="I703" s="4"/>
      <c r="J703" s="4"/>
    </row>
    <row r="704">
      <c r="B704" s="5">
        <v>0.001370963</v>
      </c>
      <c r="C704" s="4"/>
      <c r="D704" s="4"/>
      <c r="H704" s="5">
        <v>1.173758E-5</v>
      </c>
      <c r="I704" s="4"/>
      <c r="J704" s="4"/>
    </row>
    <row r="705">
      <c r="B705" s="5">
        <v>0.005968231</v>
      </c>
      <c r="C705" s="4"/>
      <c r="D705" s="4"/>
      <c r="H705" s="5">
        <v>2.129057E-5</v>
      </c>
      <c r="I705" s="4"/>
      <c r="J705" s="4"/>
    </row>
    <row r="706">
      <c r="B706" s="5">
        <v>0.001100859</v>
      </c>
      <c r="C706" s="4"/>
      <c r="D706" s="4"/>
      <c r="H706" s="5">
        <v>3.104065E-6</v>
      </c>
      <c r="I706" s="4"/>
      <c r="J706" s="4"/>
    </row>
    <row r="707">
      <c r="B707" s="5">
        <v>0.001741131</v>
      </c>
      <c r="C707" s="4"/>
      <c r="D707" s="4"/>
      <c r="H707" s="5">
        <v>4.204479E-6</v>
      </c>
      <c r="I707" s="4"/>
      <c r="J707" s="4"/>
    </row>
    <row r="708">
      <c r="B708" s="5">
        <v>0.004244467</v>
      </c>
      <c r="C708" s="4"/>
      <c r="D708" s="4"/>
      <c r="H708" s="5">
        <v>1.332439E-5</v>
      </c>
      <c r="I708" s="4"/>
      <c r="J708" s="4"/>
    </row>
    <row r="709">
      <c r="B709" s="5">
        <v>0.003646597</v>
      </c>
      <c r="C709" s="4"/>
      <c r="D709" s="4"/>
      <c r="H709" s="5">
        <v>1.11502E-5</v>
      </c>
      <c r="I709" s="4"/>
      <c r="J709" s="4"/>
    </row>
    <row r="710">
      <c r="B710" s="5">
        <v>0.002900088</v>
      </c>
      <c r="C710" s="4"/>
      <c r="D710" s="4"/>
      <c r="H710" s="5">
        <v>8.535061E-6</v>
      </c>
      <c r="I710" s="4"/>
      <c r="J710" s="4"/>
    </row>
    <row r="711">
      <c r="B711" s="5">
        <v>0.00275446</v>
      </c>
      <c r="C711" s="4"/>
      <c r="D711" s="4"/>
      <c r="H711" s="5">
        <v>6.358019E-6</v>
      </c>
      <c r="I711" s="4"/>
      <c r="J711" s="4"/>
    </row>
    <row r="712">
      <c r="B712" s="5">
        <v>0.002885741</v>
      </c>
      <c r="C712" s="4"/>
      <c r="D712" s="4"/>
      <c r="H712" s="5">
        <v>8.823729E-6</v>
      </c>
      <c r="I712" s="4"/>
      <c r="J712" s="4"/>
    </row>
    <row r="713">
      <c r="B713" s="5">
        <v>0.001907587</v>
      </c>
      <c r="C713" s="4"/>
      <c r="D713" s="4"/>
      <c r="H713" s="5">
        <v>6.194865E-6</v>
      </c>
      <c r="I713" s="4"/>
      <c r="J713" s="4"/>
    </row>
    <row r="714">
      <c r="B714" s="5">
        <v>0.001158198</v>
      </c>
      <c r="C714" s="4"/>
      <c r="D714" s="4"/>
      <c r="H714" s="5">
        <v>3.787352E-6</v>
      </c>
      <c r="I714" s="4"/>
      <c r="J714" s="4"/>
    </row>
    <row r="715">
      <c r="B715" s="5">
        <v>0.001972154</v>
      </c>
      <c r="C715" s="4"/>
      <c r="D715" s="4"/>
      <c r="H715" s="5">
        <v>7.312276E-6</v>
      </c>
      <c r="I715" s="4"/>
      <c r="J715" s="4"/>
    </row>
    <row r="716">
      <c r="B716" s="5">
        <v>0.002851053</v>
      </c>
      <c r="C716" s="4"/>
      <c r="D716" s="4"/>
      <c r="H716" s="5">
        <v>1.398458E-5</v>
      </c>
      <c r="I716" s="4"/>
      <c r="J716" s="4"/>
    </row>
    <row r="717">
      <c r="B717" s="5">
        <v>0.002853833</v>
      </c>
      <c r="C717" s="4"/>
      <c r="D717" s="4"/>
      <c r="H717" s="5">
        <v>1.148572E-5</v>
      </c>
      <c r="I717" s="4"/>
      <c r="J717" s="4"/>
    </row>
    <row r="718">
      <c r="B718" s="5">
        <v>0.002097297</v>
      </c>
      <c r="C718" s="4"/>
      <c r="D718" s="4"/>
      <c r="H718" s="5">
        <v>1.496344E-5</v>
      </c>
      <c r="I718" s="4"/>
      <c r="J718" s="4"/>
    </row>
    <row r="719">
      <c r="B719" s="5">
        <v>0.001865288</v>
      </c>
      <c r="C719" s="4"/>
      <c r="D719" s="4"/>
      <c r="H719" s="5">
        <v>6.604041E-6</v>
      </c>
      <c r="I719" s="4"/>
      <c r="J719" s="4"/>
    </row>
    <row r="720">
      <c r="B720" s="5">
        <v>8.440987E-4</v>
      </c>
      <c r="C720" s="4"/>
      <c r="D720" s="4"/>
      <c r="H720" s="5">
        <v>2.649827E-6</v>
      </c>
      <c r="I720" s="4"/>
      <c r="J720" s="4"/>
    </row>
    <row r="721">
      <c r="B721" s="5">
        <v>0.001074276</v>
      </c>
      <c r="C721" s="4"/>
      <c r="D721" s="4"/>
      <c r="H721" s="5">
        <v>4.250935E-6</v>
      </c>
      <c r="I721" s="4"/>
      <c r="J721" s="4"/>
    </row>
    <row r="722">
      <c r="B722" s="5">
        <v>0.001598179</v>
      </c>
      <c r="C722" s="4"/>
      <c r="D722" s="4"/>
      <c r="H722" s="5">
        <v>3.83959E-6</v>
      </c>
      <c r="I722" s="4"/>
      <c r="J722" s="4"/>
    </row>
    <row r="723">
      <c r="B723" s="5">
        <v>0.002767657</v>
      </c>
      <c r="C723" s="4"/>
      <c r="D723" s="4"/>
      <c r="H723" s="5">
        <v>4.773809E-6</v>
      </c>
      <c r="I723" s="4"/>
      <c r="J723" s="4"/>
    </row>
    <row r="724">
      <c r="B724" s="5">
        <v>0.001118095</v>
      </c>
      <c r="C724" s="4"/>
      <c r="D724" s="4"/>
      <c r="H724" s="5">
        <v>3.988598E-6</v>
      </c>
      <c r="I724" s="4"/>
      <c r="J724" s="4"/>
    </row>
    <row r="725">
      <c r="B725" s="5">
        <v>0.00387968</v>
      </c>
      <c r="C725" s="4"/>
      <c r="D725" s="4"/>
      <c r="H725" s="5">
        <v>1.427255E-5</v>
      </c>
      <c r="I725" s="4"/>
      <c r="J725" s="4"/>
    </row>
    <row r="726">
      <c r="B726" s="5">
        <v>0.00255489</v>
      </c>
      <c r="C726" s="4"/>
      <c r="D726" s="4"/>
      <c r="H726" s="5">
        <v>7.662809E-6</v>
      </c>
      <c r="I726" s="4"/>
      <c r="J726" s="4"/>
    </row>
    <row r="727">
      <c r="B727" s="5">
        <v>9.230756E-4</v>
      </c>
      <c r="C727" s="4"/>
      <c r="D727" s="4"/>
      <c r="H727" s="5">
        <v>2.997677E-6</v>
      </c>
      <c r="I727" s="4"/>
      <c r="J727" s="4"/>
    </row>
    <row r="728">
      <c r="B728" s="5">
        <v>0.006649911</v>
      </c>
      <c r="C728" s="4"/>
      <c r="D728" s="4"/>
      <c r="H728" s="5">
        <v>1.218423E-5</v>
      </c>
      <c r="I728" s="4"/>
      <c r="J728" s="4"/>
    </row>
    <row r="729">
      <c r="B729" s="5">
        <v>0.002327179</v>
      </c>
      <c r="C729" s="4"/>
      <c r="D729" s="4"/>
      <c r="H729" s="5">
        <v>4.166674E-6</v>
      </c>
      <c r="I729" s="4"/>
      <c r="J729" s="4"/>
    </row>
    <row r="730">
      <c r="B730" s="5">
        <v>0.001578721</v>
      </c>
      <c r="C730" s="4"/>
      <c r="D730" s="4"/>
      <c r="H730" s="5">
        <v>6.143779E-6</v>
      </c>
      <c r="I730" s="4"/>
      <c r="J730" s="4"/>
    </row>
    <row r="731">
      <c r="B731" s="5">
        <v>0.003078861</v>
      </c>
      <c r="C731" s="4"/>
      <c r="D731" s="4"/>
      <c r="H731" s="5">
        <v>1.013841E-5</v>
      </c>
      <c r="I731" s="4"/>
      <c r="J731" s="4"/>
    </row>
    <row r="732">
      <c r="B732" s="5">
        <v>0.003733147</v>
      </c>
      <c r="C732" s="4"/>
      <c r="D732" s="4"/>
      <c r="H732" s="5">
        <v>7.577093E-6</v>
      </c>
      <c r="I732" s="4"/>
      <c r="J732" s="4"/>
    </row>
    <row r="733">
      <c r="B733" s="5">
        <v>0.001356011</v>
      </c>
      <c r="C733" s="4"/>
      <c r="D733" s="4"/>
      <c r="H733" s="5">
        <v>4.949815E-6</v>
      </c>
      <c r="I733" s="4"/>
      <c r="J733" s="4"/>
    </row>
    <row r="734">
      <c r="B734" s="5">
        <v>0.003826841</v>
      </c>
      <c r="C734" s="4"/>
      <c r="D734" s="4"/>
      <c r="H734" s="5">
        <v>3.917401E-5</v>
      </c>
      <c r="I734" s="4"/>
      <c r="J734" s="4"/>
    </row>
    <row r="735">
      <c r="B735" s="5">
        <v>9.631885E-4</v>
      </c>
      <c r="C735" s="4"/>
      <c r="D735" s="4"/>
      <c r="H735" s="5">
        <v>3.310596E-6</v>
      </c>
      <c r="I735" s="4"/>
      <c r="J735" s="4"/>
    </row>
    <row r="736">
      <c r="B736" s="5">
        <v>0.002528868</v>
      </c>
      <c r="C736" s="4"/>
      <c r="D736" s="4"/>
      <c r="H736" s="5">
        <v>5.155011E-6</v>
      </c>
      <c r="I736" s="4"/>
      <c r="J736" s="4"/>
    </row>
    <row r="737">
      <c r="B737" s="5">
        <v>0.002279903</v>
      </c>
      <c r="C737" s="4"/>
      <c r="D737" s="4"/>
      <c r="H737" s="5">
        <v>2.385719E-5</v>
      </c>
      <c r="I737" s="4"/>
      <c r="J737" s="4"/>
    </row>
    <row r="738">
      <c r="B738" s="5">
        <v>0.002184294</v>
      </c>
      <c r="C738" s="4"/>
      <c r="D738" s="4"/>
      <c r="H738" s="5">
        <v>6.593286E-6</v>
      </c>
      <c r="I738" s="4"/>
      <c r="J738" s="4"/>
    </row>
    <row r="739">
      <c r="B739" s="5">
        <v>0.002632325</v>
      </c>
      <c r="C739" s="4"/>
      <c r="D739" s="4"/>
      <c r="H739" s="5">
        <v>1.291171E-5</v>
      </c>
      <c r="I739" s="4"/>
      <c r="J739" s="4"/>
    </row>
    <row r="740">
      <c r="B740" s="5">
        <v>5.273116E-4</v>
      </c>
      <c r="C740" s="4"/>
      <c r="D740" s="4"/>
      <c r="H740" s="5">
        <v>1.748616E-6</v>
      </c>
      <c r="I740" s="4"/>
      <c r="J740" s="4"/>
    </row>
    <row r="741">
      <c r="B741" s="5">
        <v>0.001001274</v>
      </c>
      <c r="C741" s="4"/>
      <c r="D741" s="4"/>
      <c r="H741" s="5">
        <v>2.648794E-6</v>
      </c>
      <c r="I741" s="4"/>
      <c r="J741" s="4"/>
    </row>
    <row r="742">
      <c r="B742" s="5">
        <v>0.003028993</v>
      </c>
      <c r="C742" s="4"/>
      <c r="D742" s="4"/>
      <c r="H742" s="5">
        <v>1.805455E-5</v>
      </c>
      <c r="I742" s="4"/>
      <c r="J742" s="4"/>
    </row>
    <row r="743">
      <c r="B743" s="5">
        <v>9.142803E-4</v>
      </c>
      <c r="C743" s="4"/>
      <c r="D743" s="4"/>
      <c r="H743" s="5">
        <v>6.331199E-6</v>
      </c>
      <c r="I743" s="4"/>
      <c r="J743" s="4"/>
    </row>
    <row r="744">
      <c r="B744" s="5">
        <v>7.436208E-4</v>
      </c>
      <c r="C744" s="4"/>
      <c r="D744" s="4"/>
      <c r="H744" s="5">
        <v>2.779051E-6</v>
      </c>
      <c r="I744" s="4"/>
      <c r="J744" s="4"/>
    </row>
    <row r="745">
      <c r="B745" s="5">
        <v>8.309471E-4</v>
      </c>
      <c r="C745" s="4"/>
      <c r="D745" s="4"/>
      <c r="H745" s="5">
        <v>5.360015E-6</v>
      </c>
      <c r="I745" s="4"/>
      <c r="J745" s="4"/>
    </row>
    <row r="746">
      <c r="B746" s="5">
        <v>0.001976581</v>
      </c>
      <c r="C746" s="4"/>
      <c r="D746" s="4"/>
      <c r="H746" s="5">
        <v>3.910687E-6</v>
      </c>
      <c r="I746" s="4"/>
      <c r="J746" s="4"/>
    </row>
    <row r="747">
      <c r="B747" s="5">
        <v>0.001871575</v>
      </c>
      <c r="C747" s="4"/>
      <c r="D747" s="4"/>
      <c r="H747" s="5">
        <v>4.869049E-6</v>
      </c>
      <c r="I747" s="4"/>
      <c r="J747" s="4"/>
    </row>
    <row r="748">
      <c r="B748" s="5">
        <v>0.003643392</v>
      </c>
      <c r="C748" s="4"/>
      <c r="D748" s="4"/>
      <c r="H748" s="5">
        <v>7.557802E-6</v>
      </c>
      <c r="I748" s="4"/>
      <c r="J748" s="4"/>
    </row>
    <row r="749">
      <c r="B749" s="5">
        <v>6.70491E-4</v>
      </c>
      <c r="C749" s="4"/>
      <c r="D749" s="4"/>
      <c r="H749" s="5">
        <v>5.740448E-6</v>
      </c>
      <c r="I749" s="4"/>
      <c r="J749" s="4"/>
    </row>
    <row r="750">
      <c r="B750" s="5">
        <v>0.001088145</v>
      </c>
      <c r="C750" s="4"/>
      <c r="D750" s="4"/>
      <c r="H750" s="5">
        <v>4.494668E-6</v>
      </c>
      <c r="I750" s="4"/>
      <c r="J750" s="4"/>
    </row>
    <row r="751">
      <c r="B751" s="5">
        <v>0.001039597</v>
      </c>
      <c r="C751" s="4"/>
      <c r="D751" s="4"/>
      <c r="H751" s="5">
        <v>2.63189E-6</v>
      </c>
      <c r="I751" s="4"/>
      <c r="J751" s="4"/>
    </row>
    <row r="752">
      <c r="B752" s="5">
        <v>7.94334E-4</v>
      </c>
      <c r="C752" s="4"/>
      <c r="D752" s="4"/>
      <c r="H752" s="5">
        <v>2.750298E-6</v>
      </c>
      <c r="I752" s="4"/>
      <c r="J752" s="4"/>
    </row>
    <row r="753">
      <c r="B753" s="5">
        <v>0.001494256</v>
      </c>
      <c r="C753" s="4"/>
      <c r="D753" s="4"/>
      <c r="H753" s="5">
        <v>7.253855E-6</v>
      </c>
      <c r="I753" s="4"/>
      <c r="J753" s="4"/>
    </row>
    <row r="754">
      <c r="B754" s="5">
        <v>0.006298468</v>
      </c>
      <c r="C754" s="4"/>
      <c r="D754" s="4"/>
      <c r="H754" s="5">
        <v>3.6169E-5</v>
      </c>
      <c r="I754" s="4"/>
      <c r="J754" s="4"/>
    </row>
    <row r="755">
      <c r="B755" s="5">
        <v>0.002015088</v>
      </c>
      <c r="C755" s="4"/>
      <c r="D755" s="4"/>
      <c r="H755" s="5">
        <v>7.355629E-6</v>
      </c>
      <c r="I755" s="4"/>
      <c r="J755" s="4"/>
    </row>
    <row r="756">
      <c r="B756" s="5">
        <v>0.001124035</v>
      </c>
      <c r="C756" s="4"/>
      <c r="D756" s="4"/>
      <c r="H756" s="5">
        <v>3.465183E-6</v>
      </c>
      <c r="I756" s="4"/>
      <c r="J756" s="4"/>
    </row>
    <row r="757">
      <c r="B757" s="5">
        <v>0.003561277</v>
      </c>
      <c r="C757" s="4"/>
      <c r="D757" s="4"/>
      <c r="H757" s="5">
        <v>5.827753E-6</v>
      </c>
      <c r="I757" s="4"/>
      <c r="J757" s="4"/>
    </row>
    <row r="758">
      <c r="B758" s="5">
        <v>0.00453482</v>
      </c>
      <c r="C758" s="4"/>
      <c r="D758" s="4"/>
      <c r="H758" s="5">
        <v>6.857268E-6</v>
      </c>
      <c r="I758" s="4"/>
      <c r="J758" s="4"/>
    </row>
    <row r="759">
      <c r="B759" s="5">
        <v>0.002110794</v>
      </c>
      <c r="C759" s="4"/>
      <c r="D759" s="4"/>
      <c r="H759" s="5">
        <v>5.698372E-6</v>
      </c>
      <c r="I759" s="4"/>
      <c r="J759" s="4"/>
    </row>
    <row r="760">
      <c r="B760" s="5">
        <v>0.005593698</v>
      </c>
      <c r="C760" s="4"/>
      <c r="D760" s="4"/>
      <c r="H760" s="5">
        <v>6.90663E-6</v>
      </c>
      <c r="I760" s="4"/>
      <c r="J760" s="4"/>
    </row>
    <row r="761">
      <c r="B761" s="5">
        <v>0.01219911</v>
      </c>
      <c r="C761" s="4"/>
      <c r="D761" s="4"/>
      <c r="H761" s="5">
        <v>1.411421E-5</v>
      </c>
      <c r="I761" s="4"/>
      <c r="J761" s="4"/>
    </row>
    <row r="762">
      <c r="B762" s="5">
        <v>0.002875638</v>
      </c>
      <c r="C762" s="4"/>
      <c r="D762" s="4"/>
      <c r="H762" s="5">
        <v>6.870405E-6</v>
      </c>
      <c r="I762" s="4"/>
      <c r="J762" s="4"/>
    </row>
    <row r="763">
      <c r="B763" s="5">
        <v>0.002129014</v>
      </c>
      <c r="C763" s="4"/>
      <c r="D763" s="4"/>
      <c r="H763" s="5">
        <v>3.989482E-6</v>
      </c>
      <c r="I763" s="4"/>
      <c r="J763" s="4"/>
    </row>
    <row r="764">
      <c r="B764" s="5">
        <v>0.003293145</v>
      </c>
      <c r="C764" s="4"/>
      <c r="D764" s="4"/>
      <c r="H764" s="5">
        <v>5.352316E-6</v>
      </c>
      <c r="I764" s="4"/>
      <c r="J764" s="4"/>
    </row>
    <row r="765">
      <c r="B765" s="5">
        <v>0.003317235</v>
      </c>
      <c r="C765" s="4"/>
      <c r="D765" s="4"/>
      <c r="H765" s="5">
        <v>4.774373E-6</v>
      </c>
      <c r="I765" s="4"/>
      <c r="J765" s="4"/>
    </row>
    <row r="766">
      <c r="B766" s="5">
        <v>0.001145825</v>
      </c>
      <c r="C766" s="4"/>
      <c r="D766" s="4"/>
      <c r="H766" s="5">
        <v>5.703285E-6</v>
      </c>
      <c r="I766" s="4"/>
      <c r="J766" s="4"/>
    </row>
    <row r="767">
      <c r="B767" s="5">
        <v>0.002302047</v>
      </c>
      <c r="C767" s="4"/>
      <c r="D767" s="4"/>
      <c r="H767" s="5">
        <v>1.692307E-5</v>
      </c>
      <c r="I767" s="4"/>
      <c r="J767" s="4"/>
    </row>
    <row r="768">
      <c r="B768" s="5">
        <v>0.008044743</v>
      </c>
      <c r="C768" s="4"/>
      <c r="D768" s="4"/>
      <c r="H768" s="5">
        <v>1.507475E-5</v>
      </c>
      <c r="I768" s="4"/>
      <c r="J768" s="4"/>
    </row>
    <row r="769">
      <c r="B769" s="5">
        <v>0.001623967</v>
      </c>
      <c r="C769" s="4"/>
      <c r="D769" s="4"/>
      <c r="H769" s="5">
        <v>5.582652E-6</v>
      </c>
      <c r="I769" s="4"/>
      <c r="J769" s="4"/>
    </row>
    <row r="770">
      <c r="B770" s="5">
        <v>0.00387541</v>
      </c>
      <c r="C770" s="4"/>
      <c r="D770" s="4"/>
      <c r="H770" s="5">
        <v>6.858546E-5</v>
      </c>
      <c r="I770" s="4"/>
      <c r="J770" s="4"/>
    </row>
    <row r="771">
      <c r="B771" s="5">
        <v>0.002480876</v>
      </c>
      <c r="C771" s="4"/>
      <c r="D771" s="4"/>
      <c r="H771" s="5">
        <v>7.550636E-6</v>
      </c>
      <c r="I771" s="4"/>
      <c r="J771" s="4"/>
    </row>
    <row r="772">
      <c r="B772" s="5">
        <v>0.001259243</v>
      </c>
      <c r="C772" s="4"/>
      <c r="D772" s="4"/>
      <c r="H772" s="5">
        <v>2.949563E-6</v>
      </c>
      <c r="I772" s="4"/>
      <c r="J772" s="4"/>
    </row>
    <row r="773">
      <c r="B773" s="5">
        <v>0.00118686</v>
      </c>
      <c r="C773" s="4"/>
      <c r="D773" s="4"/>
      <c r="H773" s="5">
        <v>2.780017E-6</v>
      </c>
      <c r="I773" s="4"/>
      <c r="J773" s="4"/>
    </row>
    <row r="774">
      <c r="B774" s="5">
        <v>0.006233838</v>
      </c>
      <c r="C774" s="4"/>
      <c r="D774" s="4"/>
      <c r="H774" s="5">
        <v>8.918406E-6</v>
      </c>
      <c r="I774" s="4"/>
      <c r="J774" s="4"/>
    </row>
    <row r="775">
      <c r="B775" s="5">
        <v>0.003760889</v>
      </c>
      <c r="C775" s="4"/>
      <c r="D775" s="4"/>
      <c r="H775" s="5">
        <v>1.089143E-5</v>
      </c>
      <c r="I775" s="4"/>
      <c r="J775" s="4"/>
    </row>
    <row r="776">
      <c r="B776" s="5">
        <v>0.002204998</v>
      </c>
      <c r="C776" s="4"/>
      <c r="D776" s="4"/>
      <c r="H776" s="5">
        <v>4.214503E-6</v>
      </c>
      <c r="I776" s="4"/>
      <c r="J776" s="4"/>
    </row>
    <row r="777">
      <c r="B777" s="5">
        <v>0.003998266</v>
      </c>
      <c r="C777" s="4"/>
      <c r="D777" s="4"/>
      <c r="H777" s="5">
        <v>6.998215E-6</v>
      </c>
      <c r="I777" s="4"/>
      <c r="J777" s="4"/>
    </row>
    <row r="778">
      <c r="B778" s="5">
        <v>0.001844412</v>
      </c>
      <c r="C778" s="4"/>
      <c r="D778" s="4"/>
      <c r="H778" s="5">
        <v>4.196785E-6</v>
      </c>
      <c r="I778" s="4"/>
      <c r="J778" s="4"/>
    </row>
    <row r="779">
      <c r="B779" s="5">
        <v>0.002460757</v>
      </c>
      <c r="C779" s="4"/>
      <c r="D779" s="4"/>
      <c r="H779" s="5">
        <v>4.722235E-6</v>
      </c>
      <c r="I779" s="4"/>
      <c r="J779" s="4"/>
    </row>
    <row r="780">
      <c r="B780" s="5">
        <v>0.004402791</v>
      </c>
      <c r="C780" s="4"/>
      <c r="D780" s="4"/>
      <c r="H780" s="5">
        <v>6.553922E-6</v>
      </c>
      <c r="I780" s="4"/>
      <c r="J780" s="4"/>
    </row>
    <row r="781">
      <c r="B781" s="5">
        <v>0.006260192</v>
      </c>
      <c r="C781" s="4"/>
      <c r="D781" s="4"/>
      <c r="H781" s="5">
        <v>6.692037E-6</v>
      </c>
      <c r="I781" s="4"/>
      <c r="J781" s="4"/>
    </row>
    <row r="782">
      <c r="B782" s="5">
        <v>0.003768566</v>
      </c>
      <c r="C782" s="4"/>
      <c r="D782" s="4"/>
      <c r="H782" s="5">
        <v>5.627356E-6</v>
      </c>
      <c r="I782" s="4"/>
      <c r="J782" s="4"/>
    </row>
    <row r="783">
      <c r="B783" s="5">
        <v>0.004594888</v>
      </c>
      <c r="C783" s="4"/>
      <c r="D783" s="4"/>
      <c r="H783" s="5">
        <v>5.530477E-6</v>
      </c>
      <c r="I783" s="4"/>
      <c r="J783" s="4"/>
    </row>
    <row r="784">
      <c r="B784" s="5">
        <v>0.003032935</v>
      </c>
      <c r="C784" s="4"/>
      <c r="D784" s="4"/>
      <c r="H784" s="5">
        <v>6.772164E-6</v>
      </c>
      <c r="I784" s="4"/>
      <c r="J784" s="4"/>
    </row>
    <row r="785">
      <c r="B785" s="5">
        <v>0.00159954</v>
      </c>
      <c r="C785" s="4"/>
      <c r="D785" s="4"/>
      <c r="H785" s="5">
        <v>6.824256E-6</v>
      </c>
      <c r="I785" s="4"/>
      <c r="J785" s="4"/>
    </row>
    <row r="786">
      <c r="B786" s="5">
        <v>0.001342488</v>
      </c>
      <c r="C786" s="4"/>
      <c r="D786" s="4"/>
      <c r="H786" s="5">
        <v>3.175684E-6</v>
      </c>
      <c r="I786" s="4"/>
      <c r="J786" s="4"/>
    </row>
    <row r="787">
      <c r="B787" s="5">
        <v>0.002806455</v>
      </c>
      <c r="C787" s="4"/>
      <c r="D787" s="4"/>
      <c r="H787" s="5">
        <v>5.830536E-6</v>
      </c>
      <c r="I787" s="4"/>
      <c r="J787" s="4"/>
    </row>
    <row r="788">
      <c r="B788" s="5">
        <v>0.003055244</v>
      </c>
      <c r="C788" s="4"/>
      <c r="D788" s="4"/>
      <c r="H788" s="5">
        <v>1.29195E-5</v>
      </c>
      <c r="I788" s="4"/>
      <c r="J788" s="4"/>
    </row>
    <row r="789">
      <c r="B789" s="5">
        <v>0.004661625</v>
      </c>
      <c r="C789" s="4"/>
      <c r="D789" s="4"/>
      <c r="H789" s="5">
        <v>6.119475E-6</v>
      </c>
      <c r="I789" s="4"/>
      <c r="J789" s="4"/>
    </row>
    <row r="790">
      <c r="B790" s="5">
        <v>0.00328406</v>
      </c>
      <c r="C790" s="4"/>
      <c r="D790" s="4"/>
      <c r="H790" s="5">
        <v>4.107957E-6</v>
      </c>
      <c r="I790" s="4"/>
      <c r="J790" s="4"/>
    </row>
    <row r="791">
      <c r="B791" s="5">
        <v>0.003077873</v>
      </c>
      <c r="C791" s="4"/>
      <c r="D791" s="4"/>
      <c r="H791" s="5">
        <v>7.82296E-6</v>
      </c>
      <c r="I791" s="4"/>
      <c r="J791" s="4"/>
    </row>
    <row r="792">
      <c r="B792" s="5">
        <v>0.002078336</v>
      </c>
      <c r="C792" s="4"/>
      <c r="D792" s="4"/>
      <c r="H792" s="5">
        <v>4.120756E-6</v>
      </c>
      <c r="I792" s="4"/>
      <c r="J792" s="4"/>
    </row>
    <row r="793">
      <c r="B793" s="5">
        <v>0.00472777</v>
      </c>
      <c r="C793" s="4"/>
      <c r="D793" s="4"/>
      <c r="H793" s="5">
        <v>4.034099E-5</v>
      </c>
      <c r="I793" s="4"/>
      <c r="J793" s="4"/>
    </row>
    <row r="794">
      <c r="B794" s="5">
        <v>0.003203163</v>
      </c>
      <c r="C794" s="4"/>
      <c r="D794" s="4"/>
      <c r="H794" s="5">
        <v>1.577922E-5</v>
      </c>
      <c r="I794" s="4"/>
      <c r="J794" s="4"/>
    </row>
    <row r="795">
      <c r="B795" s="5">
        <v>0.002838648</v>
      </c>
      <c r="C795" s="4"/>
      <c r="D795" s="4"/>
      <c r="H795" s="5">
        <v>1.004745E-5</v>
      </c>
      <c r="I795" s="4"/>
      <c r="J795" s="4"/>
    </row>
    <row r="796">
      <c r="B796" s="5">
        <v>0.0022097</v>
      </c>
      <c r="C796" s="4"/>
      <c r="D796" s="4"/>
      <c r="H796" s="5">
        <v>5.332688E-6</v>
      </c>
      <c r="I796" s="4"/>
      <c r="J796" s="4"/>
    </row>
    <row r="797">
      <c r="B797" s="5">
        <v>0.002322038</v>
      </c>
      <c r="C797" s="4"/>
      <c r="D797" s="4"/>
      <c r="H797" s="5">
        <v>3.748485E-6</v>
      </c>
      <c r="I797" s="4"/>
      <c r="J797" s="4"/>
    </row>
    <row r="798">
      <c r="B798" s="5">
        <v>8.295461E-4</v>
      </c>
      <c r="C798" s="4"/>
      <c r="D798" s="4"/>
      <c r="H798" s="5">
        <v>3.886141E-6</v>
      </c>
      <c r="I798" s="4"/>
      <c r="J798" s="4"/>
    </row>
    <row r="799">
      <c r="B799" s="5">
        <v>0.003020586</v>
      </c>
      <c r="C799" s="4"/>
      <c r="D799" s="4"/>
      <c r="H799" s="5">
        <v>1.061281E-5</v>
      </c>
      <c r="I799" s="4"/>
      <c r="J799" s="4"/>
    </row>
    <row r="800">
      <c r="B800" s="5">
        <v>0.003076328</v>
      </c>
      <c r="C800" s="4"/>
      <c r="D800" s="4"/>
      <c r="H800" s="5">
        <v>6.336112E-6</v>
      </c>
      <c r="I800" s="4"/>
      <c r="J800" s="4"/>
    </row>
    <row r="801">
      <c r="B801" s="5">
        <v>0.001948956</v>
      </c>
      <c r="C801" s="4"/>
      <c r="D801" s="4"/>
      <c r="H801" s="5">
        <v>5.610121E-6</v>
      </c>
      <c r="I801" s="4"/>
      <c r="J801" s="4"/>
    </row>
    <row r="802">
      <c r="B802" s="5">
        <v>0.00138447</v>
      </c>
      <c r="C802" s="4"/>
      <c r="D802" s="4"/>
      <c r="H802" s="5">
        <v>4.058579E-6</v>
      </c>
      <c r="I802" s="4"/>
      <c r="J802" s="4"/>
    </row>
    <row r="803">
      <c r="B803" s="5">
        <v>0.002639104</v>
      </c>
      <c r="C803" s="4"/>
      <c r="D803" s="4"/>
      <c r="H803" s="5">
        <v>7.832652E-6</v>
      </c>
      <c r="I803" s="4"/>
      <c r="J803" s="4"/>
    </row>
    <row r="804">
      <c r="B804" s="5">
        <v>7.374557E-4</v>
      </c>
      <c r="C804" s="4"/>
      <c r="D804" s="4"/>
      <c r="H804" s="5">
        <v>1.30512E-5</v>
      </c>
      <c r="I804" s="4"/>
      <c r="J804" s="4"/>
    </row>
    <row r="805">
      <c r="B805" s="5">
        <v>0.006618495</v>
      </c>
      <c r="C805" s="4"/>
      <c r="D805" s="4"/>
      <c r="H805" s="5">
        <v>8.107045E-6</v>
      </c>
      <c r="I805" s="4"/>
      <c r="J805" s="4"/>
    </row>
    <row r="806">
      <c r="B806" s="5">
        <v>0.004952112</v>
      </c>
      <c r="C806" s="4"/>
      <c r="D806" s="4"/>
      <c r="H806" s="5">
        <v>1.967938E-5</v>
      </c>
      <c r="I806" s="4"/>
      <c r="J806" s="4"/>
    </row>
    <row r="807">
      <c r="B807" s="5">
        <v>0.003229994</v>
      </c>
      <c r="C807" s="4"/>
      <c r="D807" s="4"/>
      <c r="H807" s="5">
        <v>5.531213E-6</v>
      </c>
      <c r="I807" s="4"/>
      <c r="J807" s="4"/>
    </row>
    <row r="808">
      <c r="B808" s="5">
        <v>0.001131787</v>
      </c>
      <c r="C808" s="4"/>
      <c r="D808" s="4"/>
      <c r="H808" s="5">
        <v>3.614676E-6</v>
      </c>
      <c r="I808" s="4"/>
      <c r="J808" s="4"/>
    </row>
    <row r="809">
      <c r="B809" s="5">
        <v>0.001835103</v>
      </c>
      <c r="C809" s="4"/>
      <c r="D809" s="4"/>
      <c r="H809" s="5">
        <v>9.951339E-6</v>
      </c>
      <c r="I809" s="4"/>
      <c r="J809" s="4"/>
    </row>
    <row r="810">
      <c r="B810" s="5">
        <v>0.002022686</v>
      </c>
      <c r="C810" s="4"/>
      <c r="D810" s="4"/>
      <c r="H810" s="5">
        <v>4.743159E-6</v>
      </c>
      <c r="I810" s="4"/>
      <c r="J810" s="4"/>
    </row>
    <row r="811">
      <c r="B811" s="5">
        <v>0.004889062</v>
      </c>
      <c r="C811" s="4"/>
      <c r="D811" s="4"/>
      <c r="H811" s="5">
        <v>9.357263E-6</v>
      </c>
      <c r="I811" s="4"/>
      <c r="J811" s="4"/>
    </row>
    <row r="812">
      <c r="B812" s="5">
        <v>0.002227511</v>
      </c>
      <c r="C812" s="4"/>
      <c r="D812" s="4"/>
      <c r="H812" s="5">
        <v>1.136873E-5</v>
      </c>
      <c r="I812" s="4"/>
      <c r="J812" s="4"/>
    </row>
    <row r="813">
      <c r="B813" s="5">
        <v>0.003368067</v>
      </c>
      <c r="C813" s="4"/>
      <c r="D813" s="4"/>
      <c r="H813" s="5">
        <v>5.883784E-6</v>
      </c>
      <c r="I813" s="4"/>
      <c r="J813" s="4"/>
    </row>
    <row r="814">
      <c r="B814" s="5">
        <v>0.001530298</v>
      </c>
      <c r="C814" s="4"/>
      <c r="D814" s="4"/>
      <c r="H814" s="5">
        <v>3.811727E-6</v>
      </c>
      <c r="I814" s="4"/>
      <c r="J814" s="4"/>
    </row>
    <row r="815">
      <c r="B815" s="5">
        <v>0.001115043</v>
      </c>
      <c r="C815" s="4"/>
      <c r="D815" s="4"/>
      <c r="H815" s="5">
        <v>3.414561E-6</v>
      </c>
      <c r="I815" s="4"/>
      <c r="J815" s="4"/>
    </row>
    <row r="816">
      <c r="B816" s="5">
        <v>0.002665329</v>
      </c>
      <c r="C816" s="4"/>
      <c r="D816" s="4"/>
      <c r="H816" s="5">
        <v>8.114223E-6</v>
      </c>
      <c r="I816" s="4"/>
      <c r="J816" s="4"/>
    </row>
    <row r="817">
      <c r="B817" s="5">
        <v>0.002481277</v>
      </c>
      <c r="C817" s="4"/>
      <c r="D817" s="4"/>
      <c r="H817" s="5">
        <v>1.143113E-5</v>
      </c>
      <c r="I817" s="4"/>
      <c r="J817" s="4"/>
    </row>
    <row r="818">
      <c r="B818" s="5">
        <v>0.004100183</v>
      </c>
      <c r="C818" s="4"/>
      <c r="D818" s="4"/>
      <c r="H818" s="5">
        <v>1.422998E-4</v>
      </c>
      <c r="I818" s="4"/>
      <c r="J818" s="4"/>
    </row>
    <row r="819">
      <c r="B819" s="5">
        <v>0.00690185</v>
      </c>
      <c r="C819" s="4"/>
      <c r="D819" s="4"/>
      <c r="H819" s="5">
        <v>9.658615E-6</v>
      </c>
      <c r="I819" s="4"/>
      <c r="J819" s="4"/>
    </row>
    <row r="820">
      <c r="B820" s="5">
        <v>0.001922268</v>
      </c>
      <c r="C820" s="4"/>
      <c r="D820" s="4"/>
      <c r="H820" s="5">
        <v>7.697733E-6</v>
      </c>
      <c r="I820" s="4"/>
      <c r="J820" s="4"/>
    </row>
    <row r="821">
      <c r="B821" s="5">
        <v>0.001834832</v>
      </c>
      <c r="C821" s="4"/>
      <c r="D821" s="4"/>
      <c r="H821" s="5">
        <v>5.719685E-6</v>
      </c>
      <c r="I821" s="4"/>
      <c r="J821" s="4"/>
    </row>
    <row r="822">
      <c r="B822" s="5">
        <v>0.001544652</v>
      </c>
      <c r="C822" s="4"/>
      <c r="D822" s="4"/>
      <c r="H822" s="5">
        <v>5.912675E-6</v>
      </c>
      <c r="I822" s="4"/>
      <c r="J822" s="4"/>
    </row>
    <row r="823">
      <c r="B823" s="5">
        <v>0.005539553</v>
      </c>
      <c r="C823" s="4"/>
      <c r="D823" s="4"/>
      <c r="H823" s="5">
        <v>2.403177E-4</v>
      </c>
      <c r="I823" s="4"/>
      <c r="J823" s="4"/>
    </row>
    <row r="824">
      <c r="B824" s="5">
        <v>0.002508787</v>
      </c>
      <c r="C824" s="4"/>
      <c r="D824" s="4"/>
      <c r="H824" s="5">
        <v>5.081863E-6</v>
      </c>
      <c r="I824" s="4"/>
      <c r="J824" s="4"/>
    </row>
    <row r="825">
      <c r="B825" s="5">
        <v>8.87118E-4</v>
      </c>
      <c r="C825" s="4"/>
      <c r="D825" s="4"/>
      <c r="H825" s="5">
        <v>4.618209E-6</v>
      </c>
      <c r="I825" s="4"/>
      <c r="J825" s="4"/>
    </row>
    <row r="826">
      <c r="B826" s="5">
        <v>0.003357169</v>
      </c>
      <c r="C826" s="4"/>
      <c r="D826" s="4"/>
      <c r="H826" s="5">
        <v>6.153854E-6</v>
      </c>
      <c r="I826" s="4"/>
      <c r="J826" s="4"/>
    </row>
    <row r="827">
      <c r="B827" s="5">
        <v>0.001638836</v>
      </c>
      <c r="C827" s="4"/>
      <c r="D827" s="4"/>
      <c r="H827" s="5">
        <v>8.12528E-6</v>
      </c>
      <c r="I827" s="4"/>
      <c r="J827" s="4"/>
    </row>
    <row r="828">
      <c r="B828" s="5">
        <v>0.003868569</v>
      </c>
      <c r="C828" s="4"/>
      <c r="D828" s="4"/>
      <c r="H828" s="5">
        <v>1.360758E-5</v>
      </c>
      <c r="I828" s="4"/>
      <c r="J828" s="4"/>
    </row>
    <row r="829">
      <c r="B829" s="5">
        <v>0.001292484</v>
      </c>
      <c r="C829" s="4"/>
      <c r="D829" s="4"/>
      <c r="H829" s="5">
        <v>2.803537E-5</v>
      </c>
      <c r="I829" s="4"/>
      <c r="J829" s="4"/>
    </row>
    <row r="830">
      <c r="B830" s="5">
        <v>0.002730344</v>
      </c>
      <c r="C830" s="4"/>
      <c r="D830" s="4"/>
      <c r="H830" s="5">
        <v>5.530653E-6</v>
      </c>
      <c r="I830" s="4"/>
      <c r="J830" s="4"/>
    </row>
    <row r="831">
      <c r="B831" s="5">
        <v>0.002297716</v>
      </c>
      <c r="C831" s="4"/>
      <c r="D831" s="4"/>
      <c r="H831" s="5">
        <v>6.295571E-6</v>
      </c>
      <c r="I831" s="4"/>
      <c r="J831" s="4"/>
    </row>
    <row r="832">
      <c r="B832" s="5">
        <v>0.002888371</v>
      </c>
      <c r="C832" s="4"/>
      <c r="D832" s="4"/>
      <c r="H832" s="5">
        <v>1.022888E-5</v>
      </c>
      <c r="I832" s="4"/>
      <c r="J832" s="4"/>
    </row>
    <row r="833">
      <c r="B833" s="5">
        <v>0.001629142</v>
      </c>
      <c r="C833" s="4"/>
      <c r="D833" s="4"/>
      <c r="H833" s="5">
        <v>4.077443E-6</v>
      </c>
      <c r="I833" s="4"/>
      <c r="J833" s="4"/>
    </row>
    <row r="834">
      <c r="B834" s="5">
        <v>0.001201089</v>
      </c>
      <c r="C834" s="4"/>
      <c r="D834" s="4"/>
      <c r="H834" s="5">
        <v>4.884918E-6</v>
      </c>
      <c r="I834" s="4"/>
      <c r="J834" s="4"/>
    </row>
    <row r="835">
      <c r="B835" s="5">
        <v>0.003051288</v>
      </c>
      <c r="C835" s="4"/>
      <c r="D835" s="4"/>
      <c r="H835" s="5">
        <v>9.4551E-6</v>
      </c>
      <c r="I835" s="4"/>
      <c r="J835" s="4"/>
    </row>
    <row r="836">
      <c r="B836" s="5">
        <v>0.006086203</v>
      </c>
      <c r="C836" s="4"/>
      <c r="D836" s="4"/>
      <c r="H836" s="5">
        <v>1.123543E-5</v>
      </c>
      <c r="I836" s="4"/>
      <c r="J836" s="4"/>
    </row>
    <row r="837">
      <c r="B837" s="5">
        <v>0.001522314</v>
      </c>
      <c r="C837" s="4"/>
      <c r="D837" s="4"/>
      <c r="H837" s="5">
        <v>2.668334E-6</v>
      </c>
      <c r="I837" s="4"/>
      <c r="J837" s="4"/>
    </row>
    <row r="838">
      <c r="B838" s="5">
        <v>0.001937491</v>
      </c>
      <c r="C838" s="4"/>
      <c r="D838" s="4"/>
      <c r="H838" s="5">
        <v>6.383734E-6</v>
      </c>
      <c r="I838" s="4"/>
      <c r="J838" s="4"/>
    </row>
    <row r="839">
      <c r="B839" s="5">
        <v>0.001367103</v>
      </c>
      <c r="C839" s="4"/>
      <c r="D839" s="4"/>
      <c r="H839" s="5">
        <v>1.617487E-5</v>
      </c>
      <c r="I839" s="4"/>
      <c r="J839" s="4"/>
    </row>
    <row r="840">
      <c r="B840" s="5">
        <v>0.003091453</v>
      </c>
      <c r="C840" s="4"/>
      <c r="D840" s="4"/>
      <c r="H840" s="5">
        <v>1.308428E-5</v>
      </c>
      <c r="I840" s="4"/>
      <c r="J840" s="4"/>
    </row>
    <row r="841">
      <c r="B841" s="5">
        <v>0.002475706</v>
      </c>
      <c r="C841" s="4"/>
      <c r="D841" s="4"/>
      <c r="H841" s="5">
        <v>8.767464E-6</v>
      </c>
      <c r="I841" s="4"/>
      <c r="J841" s="4"/>
    </row>
    <row r="842">
      <c r="B842" s="5">
        <v>0.002841241</v>
      </c>
      <c r="C842" s="4"/>
      <c r="D842" s="4"/>
      <c r="H842" s="5">
        <v>9.667381E-6</v>
      </c>
      <c r="I842" s="4"/>
      <c r="J842" s="4"/>
    </row>
    <row r="843">
      <c r="B843" s="5">
        <v>0.001216224</v>
      </c>
      <c r="C843" s="4"/>
      <c r="D843" s="4"/>
      <c r="H843" s="5">
        <v>4.165453E-6</v>
      </c>
      <c r="I843" s="4"/>
      <c r="J843" s="4"/>
    </row>
    <row r="844">
      <c r="B844" s="5">
        <v>0.00219854</v>
      </c>
      <c r="C844" s="4"/>
      <c r="D844" s="4"/>
      <c r="H844" s="5">
        <v>1.346504E-5</v>
      </c>
      <c r="I844" s="4"/>
      <c r="J844" s="4"/>
    </row>
    <row r="845">
      <c r="B845" s="5">
        <v>0.003861842</v>
      </c>
      <c r="C845" s="4"/>
      <c r="D845" s="4"/>
      <c r="H845" s="5">
        <v>1.00521E-5</v>
      </c>
      <c r="I845" s="4"/>
      <c r="J845" s="4"/>
    </row>
    <row r="846">
      <c r="B846" s="5">
        <v>0.001998846</v>
      </c>
      <c r="C846" s="4"/>
      <c r="D846" s="4"/>
      <c r="H846" s="5">
        <v>5.878932E-6</v>
      </c>
      <c r="I846" s="4"/>
      <c r="J846" s="4"/>
    </row>
    <row r="847">
      <c r="B847" s="5">
        <v>0.00364533</v>
      </c>
      <c r="C847" s="4"/>
      <c r="D847" s="4"/>
      <c r="H847" s="5">
        <v>8.286929E-6</v>
      </c>
      <c r="I847" s="4"/>
      <c r="J847" s="4"/>
    </row>
    <row r="848">
      <c r="B848" s="5">
        <v>0.00104559</v>
      </c>
      <c r="C848" s="4"/>
      <c r="D848" s="4"/>
      <c r="H848" s="5">
        <v>2.474178E-6</v>
      </c>
      <c r="I848" s="4"/>
      <c r="J848" s="4"/>
    </row>
    <row r="849">
      <c r="B849" s="5">
        <v>9.396103E-4</v>
      </c>
      <c r="C849" s="4"/>
      <c r="D849" s="4"/>
      <c r="H849" s="5">
        <v>3.01943E-6</v>
      </c>
      <c r="I849" s="4"/>
      <c r="J849" s="4"/>
    </row>
    <row r="850">
      <c r="B850" s="5">
        <v>0.007777958</v>
      </c>
      <c r="C850" s="4"/>
      <c r="D850" s="4"/>
      <c r="H850" s="5">
        <v>1.367937E-5</v>
      </c>
      <c r="I850" s="4"/>
      <c r="J850" s="4"/>
    </row>
    <row r="851">
      <c r="B851" s="5">
        <v>0.001545147</v>
      </c>
      <c r="C851" s="4"/>
      <c r="D851" s="4"/>
      <c r="H851" s="5">
        <v>5.74558E-6</v>
      </c>
      <c r="I851" s="4"/>
      <c r="J851" s="4"/>
    </row>
    <row r="852">
      <c r="B852" s="5">
        <v>0.005406107</v>
      </c>
      <c r="C852" s="4"/>
      <c r="D852" s="4"/>
      <c r="H852" s="5">
        <v>9.349973E-6</v>
      </c>
      <c r="I852" s="4"/>
      <c r="J852" s="4"/>
    </row>
    <row r="853">
      <c r="B853" s="5">
        <v>0.001764479</v>
      </c>
      <c r="C853" s="4"/>
      <c r="D853" s="4"/>
      <c r="H853" s="5">
        <v>4.965202E-6</v>
      </c>
      <c r="I853" s="4"/>
      <c r="J853" s="4"/>
    </row>
    <row r="854">
      <c r="B854" s="5">
        <v>0.002273651</v>
      </c>
      <c r="C854" s="4"/>
      <c r="D854" s="4"/>
      <c r="H854" s="5">
        <v>5.058249E-6</v>
      </c>
      <c r="I854" s="4"/>
      <c r="J854" s="4"/>
    </row>
    <row r="855">
      <c r="B855" s="5">
        <v>0.001633161</v>
      </c>
      <c r="C855" s="4"/>
      <c r="D855" s="4"/>
      <c r="H855" s="5">
        <v>3.41446E-6</v>
      </c>
      <c r="I855" s="4"/>
      <c r="J855" s="4"/>
    </row>
    <row r="856">
      <c r="B856" s="5">
        <v>0.001577204</v>
      </c>
      <c r="C856" s="4"/>
      <c r="D856" s="4"/>
      <c r="H856" s="5">
        <v>6.267707E-6</v>
      </c>
      <c r="I856" s="4"/>
      <c r="J856" s="4"/>
    </row>
    <row r="857">
      <c r="B857" s="5">
        <v>0.00336678</v>
      </c>
      <c r="C857" s="4"/>
      <c r="D857" s="4"/>
      <c r="H857" s="5">
        <v>5.409559E-6</v>
      </c>
      <c r="I857" s="4"/>
      <c r="J857" s="4"/>
    </row>
    <row r="858">
      <c r="B858" s="5">
        <v>0.008707937</v>
      </c>
      <c r="C858" s="4"/>
      <c r="D858" s="4"/>
      <c r="H858" s="5">
        <v>1.165354E-5</v>
      </c>
      <c r="I858" s="4"/>
      <c r="J858" s="4"/>
    </row>
    <row r="859">
      <c r="B859" s="5">
        <v>0.001896556</v>
      </c>
      <c r="C859" s="4"/>
      <c r="D859" s="4"/>
      <c r="H859" s="5">
        <v>4.701523E-6</v>
      </c>
      <c r="I859" s="4"/>
      <c r="J859" s="4"/>
    </row>
    <row r="860">
      <c r="B860" s="5">
        <v>0.001728095</v>
      </c>
      <c r="C860" s="4"/>
      <c r="D860" s="4"/>
      <c r="H860" s="5">
        <v>6.291059E-6</v>
      </c>
      <c r="I860" s="4"/>
      <c r="J860" s="4"/>
    </row>
    <row r="861">
      <c r="B861" s="5">
        <v>0.001755597</v>
      </c>
      <c r="C861" s="4"/>
      <c r="D861" s="4"/>
      <c r="H861" s="5">
        <v>8.462396E-6</v>
      </c>
      <c r="I861" s="4"/>
      <c r="J861" s="4"/>
    </row>
    <row r="862">
      <c r="B862" s="5">
        <v>0.002363887</v>
      </c>
      <c r="C862" s="4"/>
      <c r="D862" s="4"/>
      <c r="H862" s="5">
        <v>4.302818E-6</v>
      </c>
      <c r="I862" s="4"/>
      <c r="J862" s="4"/>
    </row>
    <row r="863">
      <c r="B863" s="5">
        <v>9.362386E-4</v>
      </c>
      <c r="C863" s="4"/>
      <c r="D863" s="4"/>
      <c r="H863" s="5">
        <v>2.119098E-6</v>
      </c>
      <c r="I863" s="4"/>
      <c r="J863" s="4"/>
    </row>
    <row r="864">
      <c r="B864" s="5">
        <v>0.00599433</v>
      </c>
      <c r="C864" s="4"/>
      <c r="D864" s="4"/>
      <c r="H864" s="5">
        <v>7.429911E-6</v>
      </c>
      <c r="I864" s="4"/>
      <c r="J864" s="4"/>
    </row>
    <row r="865">
      <c r="B865" s="5">
        <v>0.003486362</v>
      </c>
      <c r="C865" s="4"/>
      <c r="D865" s="4"/>
      <c r="H865" s="5">
        <v>8.066445E-6</v>
      </c>
      <c r="I865" s="4"/>
      <c r="J865" s="4"/>
    </row>
    <row r="866">
      <c r="B866" s="5">
        <v>0.00200704</v>
      </c>
      <c r="C866" s="4"/>
      <c r="D866" s="4"/>
      <c r="H866" s="5">
        <v>7.682619E-6</v>
      </c>
      <c r="I866" s="4"/>
      <c r="J866" s="4"/>
    </row>
    <row r="867">
      <c r="B867" s="5">
        <v>0.003222893</v>
      </c>
      <c r="C867" s="4"/>
      <c r="D867" s="4"/>
      <c r="H867" s="5">
        <v>8.877206E-6</v>
      </c>
      <c r="I867" s="4"/>
      <c r="J867" s="4"/>
    </row>
    <row r="868">
      <c r="B868" s="5">
        <v>0.007594856</v>
      </c>
      <c r="C868" s="4"/>
      <c r="D868" s="4"/>
      <c r="H868" s="5">
        <v>1.217416E-5</v>
      </c>
      <c r="I868" s="4"/>
      <c r="J868" s="4"/>
    </row>
    <row r="869">
      <c r="B869" s="5">
        <v>0.004872674</v>
      </c>
      <c r="C869" s="4"/>
      <c r="D869" s="4"/>
      <c r="H869" s="5">
        <v>2.460353E-5</v>
      </c>
      <c r="I869" s="4"/>
      <c r="J869" s="4"/>
    </row>
    <row r="870">
      <c r="B870" s="5">
        <v>0.006202822</v>
      </c>
      <c r="C870" s="4"/>
      <c r="D870" s="4"/>
      <c r="H870" s="5">
        <v>1.692964E-5</v>
      </c>
      <c r="I870" s="4"/>
      <c r="J870" s="4"/>
    </row>
    <row r="871">
      <c r="B871" s="5">
        <v>0.003952652</v>
      </c>
      <c r="C871" s="4"/>
      <c r="D871" s="4"/>
      <c r="H871" s="5">
        <v>6.269552E-6</v>
      </c>
      <c r="I871" s="4"/>
      <c r="J871" s="4"/>
    </row>
    <row r="872">
      <c r="B872" s="5">
        <v>0.003981629</v>
      </c>
      <c r="C872" s="4"/>
      <c r="D872" s="4"/>
      <c r="H872" s="5">
        <v>1.206263E-5</v>
      </c>
      <c r="I872" s="4"/>
      <c r="J872" s="4"/>
    </row>
    <row r="873">
      <c r="B873" s="5">
        <v>0.002724455</v>
      </c>
      <c r="C873" s="4"/>
      <c r="D873" s="4"/>
      <c r="H873" s="5">
        <v>7.369583E-6</v>
      </c>
      <c r="I873" s="4"/>
      <c r="J873" s="4"/>
    </row>
    <row r="874">
      <c r="B874" s="5">
        <v>0.006806106</v>
      </c>
      <c r="C874" s="4"/>
      <c r="D874" s="4"/>
      <c r="H874" s="5">
        <v>8.054527E-6</v>
      </c>
      <c r="I874" s="4"/>
      <c r="J874" s="4"/>
    </row>
    <row r="875">
      <c r="B875" s="5">
        <v>0.003878729</v>
      </c>
      <c r="C875" s="4"/>
      <c r="D875" s="4"/>
      <c r="H875" s="5">
        <v>4.896204E-5</v>
      </c>
      <c r="I875" s="4"/>
      <c r="J875" s="4"/>
    </row>
    <row r="876">
      <c r="B876" s="5">
        <v>0.002713483</v>
      </c>
      <c r="C876" s="4"/>
      <c r="D876" s="4"/>
      <c r="H876" s="5">
        <v>3.788338E-6</v>
      </c>
      <c r="I876" s="4"/>
      <c r="J876" s="4"/>
    </row>
    <row r="877">
      <c r="B877" s="5">
        <v>0.00308872</v>
      </c>
      <c r="C877" s="4"/>
      <c r="D877" s="4"/>
      <c r="H877" s="5">
        <v>6.15625E-6</v>
      </c>
      <c r="I877" s="4"/>
      <c r="J877" s="4"/>
    </row>
    <row r="878">
      <c r="B878" s="5">
        <v>0.009041042</v>
      </c>
      <c r="C878" s="4"/>
      <c r="D878" s="4"/>
      <c r="H878" s="5">
        <v>1.285939E-5</v>
      </c>
      <c r="I878" s="4"/>
      <c r="J878" s="4"/>
    </row>
    <row r="879">
      <c r="B879" s="5">
        <v>0.001427149</v>
      </c>
      <c r="C879" s="4"/>
      <c r="D879" s="4"/>
      <c r="H879" s="5">
        <v>5.922807E-6</v>
      </c>
      <c r="I879" s="4"/>
      <c r="J879" s="4"/>
    </row>
    <row r="880">
      <c r="B880" s="5">
        <v>0.002909563</v>
      </c>
      <c r="C880" s="4"/>
      <c r="D880" s="4"/>
      <c r="H880" s="5">
        <v>5.686923E-6</v>
      </c>
      <c r="I880" s="4"/>
      <c r="J880" s="4"/>
    </row>
    <row r="881">
      <c r="B881" s="5">
        <v>0.002503017</v>
      </c>
      <c r="C881" s="4"/>
      <c r="D881" s="4"/>
      <c r="H881" s="5">
        <v>7.737828E-6</v>
      </c>
      <c r="I881" s="4"/>
      <c r="J881" s="4"/>
    </row>
    <row r="882">
      <c r="B882" s="5">
        <v>0.006638798</v>
      </c>
      <c r="C882" s="4"/>
      <c r="D882" s="4"/>
      <c r="H882" s="5">
        <v>6.285224E-5</v>
      </c>
      <c r="I882" s="4"/>
      <c r="J882" s="4"/>
    </row>
    <row r="883">
      <c r="B883" s="5">
        <v>0.002850041</v>
      </c>
      <c r="C883" s="4"/>
      <c r="D883" s="4"/>
      <c r="H883" s="5">
        <v>1.569892E-5</v>
      </c>
      <c r="I883" s="4"/>
      <c r="J883" s="4"/>
    </row>
    <row r="884">
      <c r="B884" s="5">
        <v>0.002001757</v>
      </c>
      <c r="C884" s="4"/>
      <c r="D884" s="4"/>
      <c r="H884" s="5">
        <v>7.486996E-6</v>
      </c>
      <c r="I884" s="4"/>
      <c r="J884" s="4"/>
    </row>
    <row r="885">
      <c r="B885" s="5">
        <v>0.003065096</v>
      </c>
      <c r="C885" s="4"/>
      <c r="D885" s="4"/>
      <c r="H885" s="5">
        <v>5.336742E-6</v>
      </c>
      <c r="I885" s="4"/>
      <c r="J885" s="4"/>
    </row>
    <row r="886">
      <c r="B886" s="5">
        <v>0.002426118</v>
      </c>
      <c r="C886" s="4"/>
      <c r="D886" s="4"/>
      <c r="H886" s="5">
        <v>5.365036E-6</v>
      </c>
      <c r="I886" s="4"/>
      <c r="J886" s="4"/>
    </row>
    <row r="887">
      <c r="B887" s="5">
        <v>0.004571917</v>
      </c>
      <c r="C887" s="4"/>
      <c r="D887" s="4"/>
      <c r="H887" s="5">
        <v>1.344753E-5</v>
      </c>
      <c r="I887" s="4"/>
      <c r="J887" s="4"/>
    </row>
    <row r="888">
      <c r="B888" s="5">
        <v>0.005698124</v>
      </c>
      <c r="C888" s="4"/>
      <c r="D888" s="4"/>
      <c r="H888" s="5">
        <v>1.120966E-5</v>
      </c>
      <c r="I888" s="4"/>
      <c r="J888" s="4"/>
    </row>
    <row r="889">
      <c r="B889" s="5">
        <v>0.003273561</v>
      </c>
      <c r="C889" s="4"/>
      <c r="D889" s="4"/>
      <c r="H889" s="5">
        <v>5.059943E-6</v>
      </c>
      <c r="I889" s="4"/>
      <c r="J889" s="4"/>
    </row>
    <row r="890">
      <c r="B890" s="5">
        <v>0.005686435</v>
      </c>
      <c r="C890" s="4"/>
      <c r="D890" s="4"/>
      <c r="H890" s="5">
        <v>6.380543E-5</v>
      </c>
      <c r="I890" s="4"/>
      <c r="J890" s="4"/>
    </row>
    <row r="891">
      <c r="B891" s="5">
        <v>0.00774505</v>
      </c>
      <c r="C891" s="4"/>
      <c r="D891" s="4"/>
      <c r="H891" s="5">
        <v>1.261516E-5</v>
      </c>
      <c r="I891" s="4"/>
      <c r="J891" s="4"/>
    </row>
    <row r="892">
      <c r="B892" s="5">
        <v>0.001091296</v>
      </c>
      <c r="C892" s="4"/>
      <c r="D892" s="4"/>
      <c r="H892" s="5">
        <v>1.033175E-5</v>
      </c>
      <c r="I892" s="4"/>
      <c r="J892" s="4"/>
    </row>
    <row r="893">
      <c r="B893" s="5">
        <v>0.003780737</v>
      </c>
      <c r="C893" s="4"/>
      <c r="D893" s="4"/>
      <c r="H893" s="5">
        <v>9.960013E-6</v>
      </c>
      <c r="I893" s="4"/>
      <c r="J893" s="4"/>
    </row>
    <row r="894">
      <c r="B894" s="5">
        <v>8.938321E-4</v>
      </c>
      <c r="C894" s="4"/>
      <c r="D894" s="4"/>
      <c r="H894" s="5">
        <v>2.417794E-6</v>
      </c>
      <c r="I894" s="4"/>
      <c r="J894" s="4"/>
    </row>
    <row r="895">
      <c r="B895" s="5">
        <v>0.004191416</v>
      </c>
      <c r="C895" s="4"/>
      <c r="D895" s="4"/>
      <c r="H895" s="5">
        <v>1.244921E-5</v>
      </c>
      <c r="I895" s="4"/>
      <c r="J895" s="4"/>
    </row>
    <row r="896">
      <c r="B896" s="5">
        <v>0.002588624</v>
      </c>
      <c r="C896" s="4"/>
      <c r="D896" s="4"/>
      <c r="H896" s="5">
        <v>1.352142E-5</v>
      </c>
      <c r="I896" s="4"/>
      <c r="J896" s="4"/>
    </row>
    <row r="897">
      <c r="B897" s="5">
        <v>0.001839739</v>
      </c>
      <c r="C897" s="4"/>
      <c r="D897" s="4"/>
      <c r="H897" s="5">
        <v>5.805855E-6</v>
      </c>
      <c r="I897" s="4"/>
      <c r="J897" s="4"/>
    </row>
    <row r="898">
      <c r="B898" s="5">
        <v>0.00688213</v>
      </c>
      <c r="C898" s="4"/>
      <c r="D898" s="4"/>
      <c r="H898" s="5">
        <v>9.065178E-6</v>
      </c>
      <c r="I898" s="4"/>
      <c r="J898" s="4"/>
    </row>
    <row r="899">
      <c r="B899" s="5">
        <v>0.001121795</v>
      </c>
      <c r="C899" s="4"/>
      <c r="D899" s="4"/>
      <c r="H899" s="5">
        <v>2.311946E-6</v>
      </c>
      <c r="I899" s="4"/>
      <c r="J899" s="4"/>
    </row>
    <row r="900">
      <c r="B900" s="5">
        <v>0.00328482</v>
      </c>
      <c r="C900" s="4"/>
      <c r="D900" s="4"/>
      <c r="H900" s="5">
        <v>1.130864E-5</v>
      </c>
      <c r="I900" s="4"/>
      <c r="J900" s="4"/>
    </row>
    <row r="901">
      <c r="B901" s="5">
        <v>0.001492124</v>
      </c>
      <c r="C901" s="4"/>
      <c r="D901" s="4"/>
      <c r="H901" s="5">
        <v>4.913586E-6</v>
      </c>
      <c r="I901" s="4"/>
      <c r="J901" s="4"/>
    </row>
    <row r="902">
      <c r="B902" s="5">
        <v>0.00332869</v>
      </c>
      <c r="C902" s="4"/>
      <c r="D902" s="4"/>
      <c r="H902" s="5">
        <v>1.362771E-5</v>
      </c>
      <c r="I902" s="4"/>
      <c r="J902" s="4"/>
    </row>
    <row r="903">
      <c r="B903" s="5">
        <v>0.002152572</v>
      </c>
      <c r="C903" s="4"/>
      <c r="D903" s="4"/>
      <c r="H903" s="5">
        <v>1.387526E-5</v>
      </c>
      <c r="I903" s="4"/>
      <c r="J903" s="4"/>
    </row>
    <row r="904">
      <c r="B904" s="5">
        <v>0.001710363</v>
      </c>
      <c r="C904" s="4"/>
      <c r="D904" s="4"/>
      <c r="H904" s="5">
        <v>4.016797E-6</v>
      </c>
      <c r="I904" s="4"/>
      <c r="J904" s="4"/>
    </row>
    <row r="905">
      <c r="B905" s="5">
        <v>0.005813996</v>
      </c>
      <c r="C905" s="4"/>
      <c r="D905" s="4"/>
      <c r="H905" s="5">
        <v>8.851216E-6</v>
      </c>
      <c r="I905" s="4"/>
      <c r="J905" s="4"/>
    </row>
    <row r="906">
      <c r="B906" s="5">
        <v>0.001972165</v>
      </c>
      <c r="C906" s="4"/>
      <c r="D906" s="4"/>
      <c r="H906" s="5">
        <v>7.029194E-6</v>
      </c>
      <c r="I906" s="4"/>
      <c r="J906" s="4"/>
    </row>
    <row r="907">
      <c r="B907" s="5">
        <v>0.007686469</v>
      </c>
      <c r="C907" s="4"/>
      <c r="D907" s="4"/>
      <c r="H907" s="5">
        <v>8.2577E-6</v>
      </c>
      <c r="I907" s="4"/>
      <c r="J907" s="4"/>
    </row>
    <row r="908">
      <c r="B908" s="5">
        <v>0.002600415</v>
      </c>
      <c r="C908" s="4"/>
      <c r="D908" s="4"/>
      <c r="H908" s="5">
        <v>1.079198E-5</v>
      </c>
      <c r="I908" s="4"/>
      <c r="J908" s="4"/>
    </row>
    <row r="909">
      <c r="B909" s="5">
        <v>0.004478821</v>
      </c>
      <c r="C909" s="4"/>
      <c r="D909" s="4"/>
      <c r="H909" s="5">
        <v>2.609406E-5</v>
      </c>
      <c r="I909" s="4"/>
      <c r="J909" s="4"/>
    </row>
    <row r="910">
      <c r="B910" s="5">
        <v>0.00487218</v>
      </c>
      <c r="C910" s="4"/>
      <c r="D910" s="4"/>
      <c r="H910" s="5">
        <v>6.417661E-6</v>
      </c>
      <c r="I910" s="4"/>
      <c r="J910" s="4"/>
    </row>
    <row r="911">
      <c r="B911" s="5">
        <v>0.001001794</v>
      </c>
      <c r="C911" s="4"/>
      <c r="D911" s="4"/>
      <c r="H911" s="5">
        <v>2.918276E-6</v>
      </c>
      <c r="I911" s="4"/>
      <c r="J911" s="4"/>
    </row>
    <row r="912">
      <c r="B912" s="5">
        <v>0.002883954</v>
      </c>
      <c r="C912" s="4"/>
      <c r="D912" s="4"/>
      <c r="H912" s="5">
        <v>1.248164E-5</v>
      </c>
      <c r="I912" s="4"/>
      <c r="J912" s="4"/>
    </row>
    <row r="913">
      <c r="B913" s="5">
        <v>0.001165928</v>
      </c>
      <c r="C913" s="4"/>
      <c r="D913" s="4"/>
      <c r="H913" s="5">
        <v>3.125896E-6</v>
      </c>
      <c r="I913" s="4"/>
      <c r="J913" s="4"/>
    </row>
    <row r="914">
      <c r="B914" s="5">
        <v>0.001528139</v>
      </c>
      <c r="C914" s="4"/>
      <c r="D914" s="4"/>
      <c r="H914" s="5">
        <v>3.588844E-6</v>
      </c>
      <c r="I914" s="4"/>
      <c r="J914" s="4"/>
    </row>
    <row r="915">
      <c r="B915" s="5">
        <v>0.003447676</v>
      </c>
      <c r="C915" s="4"/>
      <c r="D915" s="4"/>
      <c r="H915" s="5">
        <v>8.096886E-6</v>
      </c>
      <c r="I915" s="4"/>
      <c r="J915" s="4"/>
    </row>
    <row r="916">
      <c r="B916" s="5">
        <v>0.001855739</v>
      </c>
      <c r="C916" s="4"/>
      <c r="D916" s="4"/>
      <c r="H916" s="5">
        <v>2.248838E-5</v>
      </c>
      <c r="I916" s="4"/>
      <c r="J916" s="4"/>
    </row>
    <row r="917">
      <c r="B917" s="5">
        <v>0.004391701</v>
      </c>
      <c r="C917" s="4"/>
      <c r="D917" s="4"/>
      <c r="H917" s="5">
        <v>2.111901E-5</v>
      </c>
      <c r="I917" s="4"/>
      <c r="J917" s="4"/>
    </row>
    <row r="918">
      <c r="B918" s="5">
        <v>0.003361134</v>
      </c>
      <c r="C918" s="4"/>
      <c r="D918" s="4"/>
      <c r="H918" s="5">
        <v>1.591062E-5</v>
      </c>
      <c r="I918" s="4"/>
      <c r="J918" s="4"/>
    </row>
    <row r="919">
      <c r="B919" s="5">
        <v>0.00530757</v>
      </c>
      <c r="C919" s="4"/>
      <c r="D919" s="4"/>
      <c r="H919" s="5">
        <v>6.93089E-6</v>
      </c>
      <c r="I919" s="4"/>
      <c r="J919" s="4"/>
    </row>
    <row r="920">
      <c r="B920" s="5">
        <v>6.907532E-4</v>
      </c>
      <c r="C920" s="4"/>
      <c r="D920" s="4"/>
      <c r="H920" s="5">
        <v>1.291782E-6</v>
      </c>
      <c r="I920" s="4"/>
      <c r="J920" s="4"/>
    </row>
    <row r="921">
      <c r="B921" s="5">
        <v>0.001561335</v>
      </c>
      <c r="C921" s="4"/>
      <c r="D921" s="4"/>
      <c r="H921" s="5">
        <v>5.3752E-6</v>
      </c>
      <c r="I921" s="4"/>
      <c r="J921" s="4"/>
    </row>
    <row r="922">
      <c r="B922" s="5">
        <v>0.005864441</v>
      </c>
      <c r="C922" s="4"/>
      <c r="D922" s="4"/>
      <c r="H922" s="5">
        <v>1.138894E-5</v>
      </c>
      <c r="I922" s="4"/>
      <c r="J922" s="4"/>
    </row>
    <row r="923">
      <c r="B923" s="5">
        <v>0.006272484</v>
      </c>
      <c r="C923" s="4"/>
      <c r="D923" s="4"/>
      <c r="H923" s="5">
        <v>1.226315E-5</v>
      </c>
      <c r="I923" s="4"/>
      <c r="J923" s="4"/>
    </row>
    <row r="924">
      <c r="B924" s="5">
        <v>0.004380798</v>
      </c>
      <c r="C924" s="4"/>
      <c r="D924" s="4"/>
      <c r="H924" s="5">
        <v>3.608623E-5</v>
      </c>
      <c r="I924" s="4"/>
      <c r="J924" s="4"/>
    </row>
    <row r="925">
      <c r="B925" s="5">
        <v>0.008648185</v>
      </c>
      <c r="C925" s="4"/>
      <c r="D925" s="4"/>
      <c r="H925" s="5">
        <v>1.219833E-5</v>
      </c>
      <c r="I925" s="4"/>
      <c r="J925" s="4"/>
    </row>
    <row r="926">
      <c r="B926" s="5">
        <v>0.00403927</v>
      </c>
      <c r="C926" s="4"/>
      <c r="D926" s="4"/>
      <c r="H926" s="5">
        <v>8.263148E-6</v>
      </c>
      <c r="I926" s="4"/>
      <c r="J926" s="4"/>
    </row>
    <row r="927">
      <c r="B927" s="5">
        <v>0.004122481</v>
      </c>
      <c r="C927" s="4"/>
      <c r="D927" s="4"/>
      <c r="H927" s="5">
        <v>2.572605E-5</v>
      </c>
      <c r="I927" s="4"/>
      <c r="J927" s="4"/>
    </row>
    <row r="928">
      <c r="B928" s="5">
        <v>0.001085026</v>
      </c>
      <c r="C928" s="4"/>
      <c r="D928" s="4"/>
      <c r="H928" s="5">
        <v>1.11722E-5</v>
      </c>
      <c r="I928" s="4"/>
      <c r="J928" s="4"/>
    </row>
    <row r="929">
      <c r="B929" s="5">
        <v>0.004125108</v>
      </c>
      <c r="C929" s="4"/>
      <c r="D929" s="4"/>
      <c r="H929" s="5">
        <v>2.896024E-5</v>
      </c>
      <c r="I929" s="4"/>
      <c r="J929" s="4"/>
    </row>
    <row r="930">
      <c r="B930" s="5">
        <v>0.003059118</v>
      </c>
      <c r="C930" s="4"/>
      <c r="D930" s="4"/>
      <c r="H930" s="5">
        <v>8.957018E-6</v>
      </c>
      <c r="I930" s="4"/>
      <c r="J930" s="4"/>
    </row>
    <row r="931">
      <c r="B931" s="5">
        <v>0.003013802</v>
      </c>
      <c r="C931" s="4"/>
      <c r="D931" s="4"/>
      <c r="H931" s="5">
        <v>4.212521E-6</v>
      </c>
      <c r="I931" s="4"/>
      <c r="J931" s="4"/>
    </row>
    <row r="932">
      <c r="B932" s="5">
        <v>0.002859406</v>
      </c>
      <c r="C932" s="4"/>
      <c r="D932" s="4"/>
      <c r="H932" s="5">
        <v>1.34851E-5</v>
      </c>
      <c r="I932" s="4"/>
      <c r="J932" s="4"/>
    </row>
    <row r="933">
      <c r="B933" s="5">
        <v>0.002924595</v>
      </c>
      <c r="C933" s="4"/>
      <c r="D933" s="4"/>
      <c r="H933" s="5">
        <v>5.772594E-6</v>
      </c>
      <c r="I933" s="4"/>
      <c r="J933" s="4"/>
    </row>
    <row r="934">
      <c r="B934" s="5">
        <v>0.003217137</v>
      </c>
      <c r="C934" s="4"/>
      <c r="D934" s="4"/>
      <c r="H934" s="5">
        <v>1.129293E-5</v>
      </c>
      <c r="I934" s="4"/>
      <c r="J934" s="4"/>
    </row>
    <row r="935">
      <c r="B935" s="5">
        <v>0.002572563</v>
      </c>
      <c r="C935" s="4"/>
      <c r="D935" s="4"/>
      <c r="H935" s="5">
        <v>6.408612E-6</v>
      </c>
      <c r="I935" s="4"/>
      <c r="J935" s="4"/>
    </row>
    <row r="936">
      <c r="B936" s="5">
        <v>0.002147259</v>
      </c>
      <c r="C936" s="4"/>
      <c r="D936" s="4"/>
      <c r="H936" s="5">
        <v>1.114775E-5</v>
      </c>
      <c r="I936" s="4"/>
      <c r="J936" s="4"/>
    </row>
    <row r="937">
      <c r="B937" s="5">
        <v>0.004695134</v>
      </c>
      <c r="C937" s="4"/>
      <c r="D937" s="4"/>
      <c r="H937" s="5">
        <v>2.990376E-5</v>
      </c>
      <c r="I937" s="4"/>
      <c r="J937" s="4"/>
    </row>
    <row r="938">
      <c r="B938" s="5">
        <v>0.002919715</v>
      </c>
      <c r="C938" s="4"/>
      <c r="D938" s="4"/>
      <c r="H938" s="5">
        <v>1.625051E-5</v>
      </c>
      <c r="I938" s="4"/>
      <c r="J938" s="4"/>
    </row>
    <row r="939">
      <c r="B939" s="5">
        <v>0.005505557</v>
      </c>
      <c r="C939" s="4"/>
      <c r="D939" s="4"/>
      <c r="H939" s="5">
        <v>8.524677E-6</v>
      </c>
      <c r="I939" s="4"/>
      <c r="J939" s="4"/>
    </row>
    <row r="940">
      <c r="B940" s="5">
        <v>0.004309815</v>
      </c>
      <c r="C940" s="4"/>
      <c r="D940" s="4"/>
      <c r="H940" s="5">
        <v>1.221383E-5</v>
      </c>
      <c r="I940" s="4"/>
      <c r="J940" s="4"/>
    </row>
    <row r="941">
      <c r="B941" s="5">
        <v>0.001618172</v>
      </c>
      <c r="C941" s="4"/>
      <c r="D941" s="4"/>
      <c r="H941" s="5">
        <v>1.110789E-5</v>
      </c>
      <c r="I941" s="4"/>
      <c r="J941" s="4"/>
    </row>
    <row r="942">
      <c r="B942" s="5">
        <v>0.003094552</v>
      </c>
      <c r="C942" s="4"/>
      <c r="D942" s="4"/>
      <c r="H942" s="5">
        <v>1.529457E-5</v>
      </c>
      <c r="I942" s="4"/>
      <c r="J942" s="4"/>
    </row>
    <row r="943">
      <c r="B943" s="5">
        <v>0.002098697</v>
      </c>
      <c r="C943" s="4"/>
      <c r="D943" s="4"/>
      <c r="H943" s="5">
        <v>1.507651E-5</v>
      </c>
      <c r="I943" s="4"/>
      <c r="J943" s="4"/>
    </row>
    <row r="944">
      <c r="B944" s="5">
        <v>0.002352313</v>
      </c>
      <c r="C944" s="4"/>
      <c r="D944" s="4"/>
      <c r="H944" s="5">
        <v>6.210534E-6</v>
      </c>
      <c r="I944" s="4"/>
      <c r="J944" s="4"/>
    </row>
    <row r="945">
      <c r="B945" s="5">
        <v>0.003953489</v>
      </c>
      <c r="C945" s="4"/>
      <c r="D945" s="4"/>
      <c r="H945" s="5">
        <v>2.304222E-5</v>
      </c>
      <c r="I945" s="4"/>
      <c r="J945" s="4"/>
    </row>
    <row r="946">
      <c r="B946" s="5">
        <v>0.001597803</v>
      </c>
      <c r="C946" s="4"/>
      <c r="D946" s="4"/>
      <c r="H946" s="5">
        <v>7.834338E-6</v>
      </c>
      <c r="I946" s="4"/>
      <c r="J946" s="4"/>
    </row>
    <row r="947">
      <c r="B947" s="5">
        <v>0.002945454</v>
      </c>
      <c r="C947" s="4"/>
      <c r="D947" s="4"/>
      <c r="H947" s="5">
        <v>8.016337E-6</v>
      </c>
      <c r="I947" s="4"/>
      <c r="J947" s="4"/>
    </row>
    <row r="948">
      <c r="B948" s="5">
        <v>0.003596403</v>
      </c>
      <c r="C948" s="4"/>
      <c r="D948" s="4"/>
      <c r="H948" s="5">
        <v>1.598465E-5</v>
      </c>
      <c r="I948" s="4"/>
      <c r="J948" s="4"/>
    </row>
    <row r="949">
      <c r="B949" s="5">
        <v>8.074777E-4</v>
      </c>
      <c r="C949" s="4"/>
      <c r="D949" s="4"/>
      <c r="H949" s="5">
        <v>2.771454E-6</v>
      </c>
      <c r="I949" s="4"/>
      <c r="J949" s="4"/>
    </row>
    <row r="950">
      <c r="B950" s="5">
        <v>0.003396008</v>
      </c>
      <c r="C950" s="4"/>
      <c r="D950" s="4"/>
      <c r="H950" s="5">
        <v>8.528708E-6</v>
      </c>
      <c r="I950" s="4"/>
      <c r="J950" s="4"/>
    </row>
    <row r="951">
      <c r="B951" s="5">
        <v>0.001603366</v>
      </c>
      <c r="C951" s="4"/>
      <c r="D951" s="4"/>
      <c r="H951" s="5">
        <v>1.208004E-5</v>
      </c>
      <c r="I951" s="4"/>
      <c r="J951" s="4"/>
    </row>
    <row r="952">
      <c r="B952" s="5">
        <v>0.001192583</v>
      </c>
      <c r="C952" s="4"/>
      <c r="D952" s="4"/>
      <c r="H952" s="5">
        <v>4.54803E-6</v>
      </c>
      <c r="I952" s="4"/>
      <c r="J952" s="4"/>
    </row>
    <row r="953">
      <c r="B953" s="5">
        <v>0.002439777</v>
      </c>
      <c r="C953" s="4"/>
      <c r="D953" s="4"/>
      <c r="H953" s="5">
        <v>5.007641E-6</v>
      </c>
      <c r="I953" s="4"/>
      <c r="J953" s="4"/>
    </row>
    <row r="954">
      <c r="B954" s="5">
        <v>0.003542118</v>
      </c>
      <c r="C954" s="4"/>
      <c r="D954" s="4"/>
      <c r="H954" s="5">
        <v>5.42854E-6</v>
      </c>
      <c r="I954" s="4"/>
      <c r="J954" s="4"/>
    </row>
    <row r="955">
      <c r="B955" s="5">
        <v>0.004577175</v>
      </c>
      <c r="C955" s="4"/>
      <c r="D955" s="4"/>
      <c r="H955" s="5">
        <v>6.833938E-6</v>
      </c>
      <c r="I955" s="4"/>
      <c r="J955" s="4"/>
    </row>
    <row r="956">
      <c r="B956" s="5">
        <v>0.002266966</v>
      </c>
      <c r="C956" s="4"/>
      <c r="D956" s="4"/>
      <c r="H956" s="5">
        <v>4.249122E-6</v>
      </c>
      <c r="I956" s="4"/>
      <c r="J956" s="4"/>
    </row>
    <row r="957">
      <c r="B957" s="5">
        <v>0.004575498</v>
      </c>
      <c r="C957" s="4"/>
      <c r="D957" s="4"/>
      <c r="H957" s="5">
        <v>5.468281E-6</v>
      </c>
      <c r="I957" s="4"/>
      <c r="J957" s="4"/>
    </row>
    <row r="958">
      <c r="B958" s="5">
        <v>0.002187632</v>
      </c>
      <c r="C958" s="4"/>
      <c r="D958" s="4"/>
      <c r="H958" s="5">
        <v>6.063389E-6</v>
      </c>
      <c r="I958" s="4"/>
      <c r="J958" s="4"/>
    </row>
    <row r="959">
      <c r="B959" s="5">
        <v>0.002814536</v>
      </c>
      <c r="C959" s="4"/>
      <c r="D959" s="4"/>
      <c r="H959" s="5">
        <v>7.842673E-6</v>
      </c>
      <c r="I959" s="4"/>
      <c r="J959" s="4"/>
    </row>
    <row r="960">
      <c r="B960" s="5">
        <v>0.001522024</v>
      </c>
      <c r="C960" s="4"/>
      <c r="D960" s="4"/>
      <c r="H960" s="5">
        <v>3.147168E-6</v>
      </c>
      <c r="I960" s="4"/>
      <c r="J960" s="4"/>
    </row>
    <row r="961">
      <c r="B961" s="5">
        <v>0.003530803</v>
      </c>
      <c r="C961" s="4"/>
      <c r="D961" s="4"/>
      <c r="H961" s="5">
        <v>7.478893E-6</v>
      </c>
      <c r="I961" s="4"/>
      <c r="J961" s="4"/>
    </row>
    <row r="962">
      <c r="B962" s="5">
        <v>0.001688836</v>
      </c>
      <c r="C962" s="4"/>
      <c r="D962" s="4"/>
      <c r="H962" s="5">
        <v>2.309732E-6</v>
      </c>
      <c r="I962" s="4"/>
      <c r="J962" s="4"/>
    </row>
    <row r="963">
      <c r="B963" s="5">
        <v>0.003829237</v>
      </c>
      <c r="C963" s="4"/>
      <c r="D963" s="4"/>
      <c r="H963" s="5">
        <v>1.635503E-5</v>
      </c>
      <c r="I963" s="4"/>
      <c r="J963" s="4"/>
    </row>
    <row r="964">
      <c r="B964" s="5">
        <v>0.003954416</v>
      </c>
      <c r="C964" s="4"/>
      <c r="D964" s="4"/>
      <c r="H964" s="5">
        <v>1.015045E-5</v>
      </c>
      <c r="I964" s="4"/>
      <c r="J964" s="4"/>
    </row>
    <row r="965">
      <c r="B965" s="5">
        <v>0.002332494</v>
      </c>
      <c r="C965" s="4"/>
      <c r="D965" s="4"/>
      <c r="H965" s="5">
        <v>4.861604E-6</v>
      </c>
      <c r="I965" s="4"/>
      <c r="J965" s="4"/>
    </row>
    <row r="966">
      <c r="B966" s="5">
        <v>0.00260513</v>
      </c>
      <c r="C966" s="4"/>
      <c r="D966" s="4"/>
      <c r="H966" s="5">
        <v>7.337645E-6</v>
      </c>
      <c r="I966" s="4"/>
      <c r="J966" s="4"/>
    </row>
    <row r="967">
      <c r="B967" s="5">
        <v>0.003991609</v>
      </c>
      <c r="C967" s="4"/>
      <c r="D967" s="4"/>
      <c r="H967" s="5">
        <v>8.030585E-6</v>
      </c>
      <c r="I967" s="4"/>
      <c r="J967" s="4"/>
    </row>
    <row r="968">
      <c r="B968" s="5">
        <v>0.002989885</v>
      </c>
      <c r="C968" s="4"/>
      <c r="D968" s="4"/>
      <c r="H968" s="5">
        <v>1.416318E-5</v>
      </c>
      <c r="I968" s="4"/>
      <c r="J968" s="4"/>
    </row>
    <row r="969">
      <c r="B969" s="5">
        <v>0.002388191</v>
      </c>
      <c r="C969" s="4"/>
      <c r="D969" s="4"/>
      <c r="H969" s="5">
        <v>3.013131E-6</v>
      </c>
      <c r="I969" s="4"/>
      <c r="J969" s="4"/>
    </row>
    <row r="970">
      <c r="B970" s="5">
        <v>0.002587469</v>
      </c>
      <c r="C970" s="4"/>
      <c r="D970" s="4"/>
      <c r="H970" s="5">
        <v>1.434321E-5</v>
      </c>
      <c r="I970" s="4"/>
      <c r="J970" s="4"/>
    </row>
    <row r="971">
      <c r="B971" s="5">
        <v>0.001839973</v>
      </c>
      <c r="C971" s="4"/>
      <c r="D971" s="4"/>
      <c r="H971" s="5">
        <v>3.64548E-6</v>
      </c>
      <c r="I971" s="4"/>
      <c r="J971" s="4"/>
    </row>
    <row r="972">
      <c r="B972" s="5">
        <v>0.002553203</v>
      </c>
      <c r="C972" s="4"/>
      <c r="D972" s="4"/>
      <c r="H972" s="5">
        <v>7.391147E-6</v>
      </c>
      <c r="I972" s="4"/>
      <c r="J972" s="4"/>
    </row>
    <row r="973">
      <c r="B973" s="5">
        <v>0.002528485</v>
      </c>
      <c r="C973" s="4"/>
      <c r="D973" s="4"/>
      <c r="H973" s="5">
        <v>4.705452E-6</v>
      </c>
      <c r="I973" s="4"/>
      <c r="J973" s="4"/>
    </row>
    <row r="974">
      <c r="B974" s="5">
        <v>0.004131256</v>
      </c>
      <c r="C974" s="4"/>
      <c r="D974" s="4"/>
      <c r="H974" s="5">
        <v>6.294409E-6</v>
      </c>
      <c r="I974" s="4"/>
      <c r="J974" s="4"/>
    </row>
    <row r="975">
      <c r="B975" s="5">
        <v>0.001546845</v>
      </c>
      <c r="C975" s="4"/>
      <c r="D975" s="4"/>
      <c r="H975" s="5">
        <v>3.100076E-5</v>
      </c>
      <c r="I975" s="4"/>
      <c r="J975" s="4"/>
    </row>
    <row r="976">
      <c r="B976" s="5">
        <v>0.003226595</v>
      </c>
      <c r="C976" s="4"/>
      <c r="D976" s="4"/>
      <c r="H976" s="5">
        <v>6.113793E-6</v>
      </c>
      <c r="I976" s="4"/>
      <c r="J976" s="4"/>
    </row>
    <row r="977">
      <c r="B977" s="5">
        <v>0.004761749</v>
      </c>
      <c r="C977" s="4"/>
      <c r="D977" s="4"/>
      <c r="H977" s="5">
        <v>9.292962E-6</v>
      </c>
      <c r="I977" s="4"/>
      <c r="J977" s="4"/>
    </row>
    <row r="978">
      <c r="B978" s="5">
        <v>0.002486929</v>
      </c>
      <c r="C978" s="4"/>
      <c r="D978" s="4"/>
      <c r="H978" s="5">
        <v>4.363208E-6</v>
      </c>
      <c r="I978" s="4"/>
      <c r="J978" s="4"/>
    </row>
    <row r="979">
      <c r="B979" s="5">
        <v>0.00334051</v>
      </c>
      <c r="C979" s="4"/>
      <c r="D979" s="4"/>
      <c r="H979" s="5">
        <v>9.834187E-6</v>
      </c>
      <c r="I979" s="4"/>
      <c r="J979" s="4"/>
    </row>
    <row r="980">
      <c r="B980" s="5">
        <v>0.003108423</v>
      </c>
      <c r="C980" s="4"/>
      <c r="D980" s="4"/>
      <c r="H980" s="5">
        <v>9.416958E-6</v>
      </c>
      <c r="I980" s="4"/>
      <c r="J980" s="4"/>
    </row>
    <row r="981">
      <c r="B981" s="5">
        <v>0.003908095</v>
      </c>
      <c r="C981" s="4"/>
      <c r="D981" s="4"/>
      <c r="H981" s="5">
        <v>2.056975E-5</v>
      </c>
      <c r="I981" s="4"/>
      <c r="J981" s="4"/>
    </row>
    <row r="982">
      <c r="B982" s="5">
        <v>0.004025579</v>
      </c>
      <c r="C982" s="4"/>
      <c r="D982" s="4"/>
      <c r="H982" s="5">
        <v>8.561725E-6</v>
      </c>
      <c r="I982" s="4"/>
      <c r="J982" s="4"/>
    </row>
    <row r="983">
      <c r="B983" s="5">
        <v>0.001151027</v>
      </c>
      <c r="C983" s="4"/>
      <c r="D983" s="4"/>
      <c r="H983" s="5">
        <v>3.224569E-6</v>
      </c>
      <c r="I983" s="4"/>
      <c r="J983" s="4"/>
    </row>
    <row r="984">
      <c r="B984" s="5">
        <v>0.00385624</v>
      </c>
      <c r="C984" s="4"/>
      <c r="D984" s="4"/>
      <c r="H984" s="5">
        <v>7.33352E-6</v>
      </c>
      <c r="I984" s="4"/>
      <c r="J984" s="4"/>
    </row>
    <row r="985">
      <c r="B985" s="5">
        <v>0.002178657</v>
      </c>
      <c r="C985" s="4"/>
      <c r="D985" s="4"/>
      <c r="H985" s="5">
        <v>5.045514E-6</v>
      </c>
      <c r="I985" s="4"/>
      <c r="J985" s="4"/>
    </row>
    <row r="986">
      <c r="B986" s="5">
        <v>0.002834401</v>
      </c>
      <c r="C986" s="4"/>
      <c r="D986" s="4"/>
      <c r="H986" s="5">
        <v>4.748974E-6</v>
      </c>
      <c r="I986" s="4"/>
      <c r="J986" s="4"/>
    </row>
    <row r="987">
      <c r="B987" s="5">
        <v>0.002591245</v>
      </c>
      <c r="C987" s="4"/>
      <c r="D987" s="4"/>
      <c r="H987" s="5">
        <v>7.759939E-6</v>
      </c>
      <c r="I987" s="4"/>
      <c r="J987" s="4"/>
    </row>
    <row r="988">
      <c r="B988" s="5">
        <v>0.003421285</v>
      </c>
      <c r="C988" s="4"/>
      <c r="D988" s="4"/>
      <c r="H988" s="5">
        <v>5.800207E-6</v>
      </c>
      <c r="I988" s="4"/>
      <c r="J988" s="4"/>
    </row>
    <row r="989">
      <c r="B989" s="5">
        <v>0.003852229</v>
      </c>
      <c r="C989" s="4"/>
      <c r="D989" s="4"/>
      <c r="H989" s="5">
        <v>9.024378E-6</v>
      </c>
      <c r="I989" s="4"/>
      <c r="J989" s="4"/>
    </row>
    <row r="990">
      <c r="B990" s="5">
        <v>0.001439038</v>
      </c>
      <c r="C990" s="4"/>
      <c r="D990" s="4"/>
      <c r="H990" s="5">
        <v>3.142592E-6</v>
      </c>
      <c r="I990" s="4"/>
      <c r="J990" s="4"/>
    </row>
    <row r="991">
      <c r="B991" s="5">
        <v>0.003183682</v>
      </c>
      <c r="C991" s="4"/>
      <c r="D991" s="4"/>
      <c r="H991" s="5">
        <v>6.642943E-6</v>
      </c>
      <c r="I991" s="4"/>
      <c r="J991" s="4"/>
    </row>
    <row r="992">
      <c r="B992" s="5">
        <v>0.003691718</v>
      </c>
      <c r="C992" s="4"/>
      <c r="D992" s="4"/>
      <c r="H992" s="5">
        <v>2.348937E-5</v>
      </c>
      <c r="I992" s="4"/>
      <c r="J992" s="4"/>
    </row>
    <row r="993">
      <c r="B993" s="5">
        <v>0.001852354</v>
      </c>
      <c r="C993" s="4"/>
      <c r="D993" s="4"/>
      <c r="H993" s="5">
        <v>4.379206E-6</v>
      </c>
      <c r="I993" s="4"/>
      <c r="J993" s="4"/>
    </row>
    <row r="994">
      <c r="B994" s="5">
        <v>0.004367779</v>
      </c>
      <c r="C994" s="4"/>
      <c r="D994" s="4"/>
      <c r="H994" s="5">
        <v>8.55919E-6</v>
      </c>
      <c r="I994" s="4"/>
      <c r="J994" s="4"/>
    </row>
    <row r="995">
      <c r="B995" s="5">
        <v>0.003453239</v>
      </c>
      <c r="C995" s="4"/>
      <c r="D995" s="4"/>
      <c r="H995" s="5">
        <v>7.323998E-6</v>
      </c>
      <c r="I995" s="4"/>
      <c r="J995" s="4"/>
    </row>
    <row r="996">
      <c r="B996" s="5">
        <v>0.0016892</v>
      </c>
      <c r="C996" s="4"/>
      <c r="D996" s="4"/>
      <c r="H996" s="5">
        <v>3.673335E-6</v>
      </c>
      <c r="I996" s="4"/>
      <c r="J996" s="4"/>
    </row>
    <row r="997">
      <c r="B997" s="5">
        <v>0.003178747</v>
      </c>
      <c r="C997" s="4"/>
      <c r="D997" s="4"/>
      <c r="H997" s="5">
        <v>6.182127E-6</v>
      </c>
      <c r="I997" s="4"/>
      <c r="J997" s="4"/>
    </row>
    <row r="998">
      <c r="B998" s="5">
        <v>9.585285E-4</v>
      </c>
      <c r="C998" s="4"/>
      <c r="D998" s="4"/>
      <c r="H998" s="5">
        <v>1.54861E-6</v>
      </c>
      <c r="I998" s="4"/>
      <c r="J998" s="4"/>
    </row>
    <row r="999">
      <c r="B999" s="5">
        <v>0.002870038</v>
      </c>
      <c r="C999" s="4"/>
      <c r="D999" s="4"/>
      <c r="H999" s="5">
        <v>7.180393E-6</v>
      </c>
      <c r="I999" s="4"/>
      <c r="J999" s="4"/>
    </row>
    <row r="1000">
      <c r="B1000" s="5">
        <v>0.003721381</v>
      </c>
      <c r="C1000" s="4"/>
      <c r="D1000" s="4"/>
      <c r="H1000" s="5">
        <v>6.949009E-6</v>
      </c>
      <c r="I1000" s="4"/>
      <c r="J1000" s="4"/>
    </row>
    <row r="1001">
      <c r="B1001" s="5">
        <v>0.001886788</v>
      </c>
      <c r="C1001" s="4"/>
      <c r="D1001" s="4"/>
      <c r="H1001" s="5">
        <v>6.482756E-6</v>
      </c>
      <c r="I1001" s="4"/>
      <c r="J1001" s="4"/>
    </row>
    <row r="1002">
      <c r="B1002" s="5">
        <v>0.002000739</v>
      </c>
      <c r="C1002" s="4"/>
      <c r="D1002" s="4"/>
      <c r="H1002" s="5">
        <v>1.00785E-5</v>
      </c>
      <c r="I1002" s="4"/>
      <c r="J1002" s="4"/>
    </row>
    <row r="1003">
      <c r="B1003" s="5">
        <v>0.001097603</v>
      </c>
      <c r="C1003" s="4"/>
      <c r="D1003" s="4"/>
      <c r="H1003" s="5">
        <v>3.034237E-6</v>
      </c>
      <c r="I1003" s="4"/>
      <c r="J1003" s="4"/>
    </row>
    <row r="1004">
      <c r="B1004" s="5">
        <v>0.003947918</v>
      </c>
      <c r="C1004" s="4"/>
      <c r="D1004" s="4"/>
      <c r="H1004" s="5">
        <v>6.910609E-6</v>
      </c>
      <c r="I1004" s="4"/>
      <c r="J1004" s="4"/>
    </row>
    <row r="1005">
      <c r="B1005" s="5">
        <v>0.002732543</v>
      </c>
      <c r="C1005" s="4"/>
      <c r="D1005" s="4"/>
      <c r="H1005" s="5">
        <v>1.13655E-5</v>
      </c>
      <c r="I1005" s="4"/>
      <c r="J1005" s="4"/>
    </row>
    <row r="1006">
      <c r="B1006" s="5">
        <v>0.002926173</v>
      </c>
      <c r="C1006" s="4"/>
      <c r="D1006" s="4"/>
      <c r="H1006" s="5">
        <v>1.367654E-5</v>
      </c>
      <c r="I1006" s="4"/>
      <c r="J1006" s="4"/>
    </row>
    <row r="1007">
      <c r="B1007" s="5">
        <v>0.00135175</v>
      </c>
      <c r="C1007" s="4"/>
      <c r="D1007" s="4"/>
      <c r="H1007" s="5">
        <v>3.175316E-6</v>
      </c>
      <c r="I1007" s="4"/>
      <c r="J1007" s="4"/>
    </row>
    <row r="1008">
      <c r="B1008" s="5">
        <v>0.003015571</v>
      </c>
      <c r="C1008" s="4"/>
      <c r="D1008" s="4"/>
      <c r="H1008" s="5">
        <v>7.233621E-6</v>
      </c>
      <c r="I1008" s="4"/>
      <c r="J1008" s="4"/>
    </row>
    <row r="1009">
      <c r="B1009" s="5">
        <v>0.001783966</v>
      </c>
      <c r="C1009" s="4"/>
      <c r="D1009" s="4"/>
      <c r="H1009" s="5">
        <v>5.184535E-6</v>
      </c>
      <c r="I1009" s="4"/>
      <c r="J1009" s="4"/>
    </row>
    <row r="1010">
      <c r="B1010" s="5">
        <v>0.002460958</v>
      </c>
      <c r="C1010" s="4"/>
      <c r="D1010" s="4"/>
      <c r="H1010" s="5">
        <v>1.014284E-5</v>
      </c>
      <c r="I1010" s="4"/>
      <c r="J1010" s="4"/>
    </row>
    <row r="1011">
      <c r="B1011" s="5">
        <v>0.008815156</v>
      </c>
      <c r="C1011" s="4"/>
      <c r="D1011" s="4"/>
      <c r="H1011" s="5">
        <v>1.12895E-5</v>
      </c>
      <c r="I1011" s="4"/>
      <c r="J1011" s="4"/>
    </row>
    <row r="1012">
      <c r="B1012" s="5">
        <v>0.002071691</v>
      </c>
      <c r="C1012" s="4"/>
      <c r="D1012" s="4"/>
      <c r="H1012" s="5">
        <v>8.311787E-6</v>
      </c>
      <c r="I1012" s="4"/>
      <c r="J1012" s="4"/>
    </row>
    <row r="1013">
      <c r="B1013" s="5">
        <v>0.003472709</v>
      </c>
      <c r="C1013" s="4"/>
      <c r="D1013" s="4"/>
      <c r="H1013" s="5">
        <v>8.650576E-6</v>
      </c>
      <c r="I1013" s="4"/>
      <c r="J1013" s="4"/>
    </row>
    <row r="1014">
      <c r="B1014" s="5">
        <v>0.002820611</v>
      </c>
      <c r="C1014" s="4"/>
      <c r="D1014" s="4"/>
      <c r="H1014" s="5">
        <v>5.920214E-6</v>
      </c>
      <c r="I1014" s="4"/>
      <c r="J1014" s="4"/>
    </row>
    <row r="1015">
      <c r="B1015" s="5">
        <v>0.001291409</v>
      </c>
      <c r="C1015" s="4"/>
      <c r="D1015" s="4"/>
      <c r="H1015" s="5">
        <v>2.168443E-5</v>
      </c>
      <c r="I1015" s="4"/>
      <c r="J1015" s="4"/>
    </row>
    <row r="1016">
      <c r="B1016" s="5">
        <v>0.002571608</v>
      </c>
      <c r="C1016" s="4"/>
      <c r="D1016" s="4"/>
      <c r="H1016" s="5">
        <v>9.180135E-6</v>
      </c>
      <c r="I1016" s="4"/>
      <c r="J1016" s="4"/>
    </row>
    <row r="1017">
      <c r="B1017" s="5">
        <v>0.004239967</v>
      </c>
      <c r="C1017" s="4"/>
      <c r="D1017" s="4"/>
      <c r="H1017" s="5">
        <v>7.68901E-5</v>
      </c>
      <c r="I1017" s="4"/>
      <c r="J1017" s="4"/>
    </row>
    <row r="1018">
      <c r="B1018" s="5">
        <v>0.0025081</v>
      </c>
      <c r="C1018" s="4"/>
      <c r="D1018" s="4"/>
      <c r="H1018" s="5">
        <v>1.306994E-5</v>
      </c>
      <c r="I1018" s="4"/>
      <c r="J1018" s="4"/>
    </row>
    <row r="1019">
      <c r="B1019" s="5">
        <v>0.004718089</v>
      </c>
      <c r="C1019" s="4"/>
      <c r="D1019" s="4"/>
      <c r="H1019" s="5">
        <v>9.995402E-6</v>
      </c>
      <c r="I1019" s="4"/>
      <c r="J1019" s="4"/>
    </row>
    <row r="1020">
      <c r="B1020" s="5">
        <v>0.001693204</v>
      </c>
      <c r="C1020" s="4"/>
      <c r="D1020" s="4"/>
      <c r="H1020" s="5">
        <v>3.587101E-6</v>
      </c>
      <c r="I1020" s="4"/>
      <c r="J1020" s="4"/>
    </row>
    <row r="1021">
      <c r="B1021" s="5">
        <v>0.001153767</v>
      </c>
      <c r="C1021" s="4"/>
      <c r="D1021" s="4"/>
      <c r="H1021" s="5">
        <v>2.782328E-6</v>
      </c>
      <c r="I1021" s="4"/>
      <c r="J1021" s="4"/>
    </row>
    <row r="1022">
      <c r="B1022" s="5">
        <v>0.001456319</v>
      </c>
      <c r="C1022" s="4"/>
      <c r="D1022" s="4"/>
      <c r="H1022" s="5">
        <v>1.435313E-5</v>
      </c>
      <c r="I1022" s="4"/>
      <c r="J1022" s="4"/>
    </row>
    <row r="1023">
      <c r="B1023" s="5">
        <v>0.00326409</v>
      </c>
      <c r="C1023" s="4"/>
      <c r="D1023" s="4"/>
      <c r="H1023" s="5">
        <v>9.672053E-6</v>
      </c>
      <c r="I1023" s="4"/>
      <c r="J1023" s="4"/>
    </row>
    <row r="1024">
      <c r="B1024" s="5">
        <v>0.008014359</v>
      </c>
      <c r="C1024" s="4"/>
      <c r="D1024" s="4"/>
      <c r="H1024" s="5">
        <v>9.175327E-6</v>
      </c>
      <c r="I1024" s="4"/>
      <c r="J1024" s="4"/>
    </row>
    <row r="1025">
      <c r="B1025" s="5">
        <v>0.002253178</v>
      </c>
      <c r="C1025" s="4"/>
      <c r="D1025" s="4"/>
      <c r="H1025" s="5">
        <v>6.949061E-6</v>
      </c>
      <c r="I1025" s="4"/>
      <c r="J1025" s="4"/>
    </row>
    <row r="1026">
      <c r="B1026" s="5">
        <v>0.001836499</v>
      </c>
      <c r="C1026" s="4"/>
      <c r="D1026" s="4"/>
      <c r="H1026" s="5">
        <v>4.70398E-6</v>
      </c>
      <c r="I1026" s="4"/>
      <c r="J1026" s="4"/>
    </row>
    <row r="1027">
      <c r="B1027" s="5">
        <v>6.690768E-4</v>
      </c>
      <c r="C1027" s="4"/>
      <c r="D1027" s="4"/>
      <c r="H1027" s="5">
        <v>1.524301E-6</v>
      </c>
      <c r="I1027" s="4"/>
      <c r="J1027" s="4"/>
    </row>
    <row r="1028">
      <c r="B1028" s="5">
        <v>0.001310802</v>
      </c>
      <c r="C1028" s="4"/>
      <c r="D1028" s="4"/>
      <c r="H1028" s="5">
        <v>9.004115E-6</v>
      </c>
      <c r="I1028" s="4"/>
      <c r="J1028" s="4"/>
    </row>
    <row r="1029">
      <c r="B1029" s="5">
        <v>0.001588146</v>
      </c>
      <c r="C1029" s="4"/>
      <c r="D1029" s="4"/>
      <c r="H1029" s="5">
        <v>1.846179E-5</v>
      </c>
      <c r="I1029" s="4"/>
      <c r="J1029" s="4"/>
    </row>
    <row r="1030">
      <c r="B1030" s="5">
        <v>0.002761957</v>
      </c>
      <c r="C1030" s="4"/>
      <c r="D1030" s="4"/>
      <c r="H1030" s="5">
        <v>1.490684E-5</v>
      </c>
      <c r="I1030" s="4"/>
      <c r="J1030" s="4"/>
    </row>
    <row r="1031">
      <c r="B1031" s="5">
        <v>0.002570083</v>
      </c>
      <c r="C1031" s="4"/>
      <c r="D1031" s="4"/>
      <c r="H1031" s="5">
        <v>8.567542E-6</v>
      </c>
      <c r="I1031" s="4"/>
      <c r="J1031" s="4"/>
    </row>
    <row r="1032">
      <c r="B1032" s="5">
        <v>0.003166683</v>
      </c>
      <c r="C1032" s="4"/>
      <c r="D1032" s="4"/>
      <c r="H1032" s="5">
        <v>6.380726E-6</v>
      </c>
      <c r="I1032" s="4"/>
      <c r="J1032" s="4"/>
    </row>
    <row r="1033">
      <c r="B1033" s="5">
        <v>8.357071E-4</v>
      </c>
      <c r="C1033" s="4"/>
      <c r="D1033" s="4"/>
      <c r="H1033" s="5">
        <v>2.104891E-5</v>
      </c>
      <c r="I1033" s="4"/>
      <c r="J1033" s="4"/>
    </row>
    <row r="1034">
      <c r="B1034" s="5">
        <v>0.002864021</v>
      </c>
      <c r="C1034" s="4"/>
      <c r="D1034" s="4"/>
      <c r="H1034" s="5">
        <v>4.53886E-6</v>
      </c>
      <c r="I1034" s="4"/>
      <c r="J1034" s="4"/>
    </row>
    <row r="1035">
      <c r="B1035" s="5">
        <v>0.001386007</v>
      </c>
      <c r="C1035" s="4"/>
      <c r="D1035" s="4"/>
      <c r="H1035" s="5">
        <v>5.268543E-6</v>
      </c>
      <c r="I1035" s="4"/>
      <c r="J1035" s="4"/>
    </row>
    <row r="1036">
      <c r="B1036" s="5">
        <v>0.002669105</v>
      </c>
      <c r="C1036" s="4"/>
      <c r="D1036" s="4"/>
      <c r="H1036" s="5">
        <v>5.138637E-6</v>
      </c>
      <c r="I1036" s="4"/>
      <c r="J1036" s="4"/>
    </row>
    <row r="1037">
      <c r="B1037" s="5">
        <v>8.664117E-4</v>
      </c>
      <c r="C1037" s="4"/>
      <c r="D1037" s="4"/>
      <c r="H1037" s="5">
        <v>4.000801E-6</v>
      </c>
      <c r="I1037" s="4"/>
      <c r="J1037" s="4"/>
    </row>
    <row r="1038">
      <c r="B1038" s="5">
        <v>0.001925546</v>
      </c>
      <c r="C1038" s="4"/>
      <c r="D1038" s="4"/>
      <c r="H1038" s="5">
        <v>3.189989E-5</v>
      </c>
      <c r="I1038" s="4"/>
      <c r="J1038" s="4"/>
    </row>
    <row r="1039">
      <c r="B1039" s="5">
        <v>0.006670046</v>
      </c>
      <c r="C1039" s="4"/>
      <c r="D1039" s="4"/>
      <c r="H1039" s="5">
        <v>4.545055E-6</v>
      </c>
      <c r="I1039" s="4"/>
      <c r="J1039" s="4"/>
    </row>
    <row r="1040">
      <c r="B1040" s="5">
        <v>0.001492847</v>
      </c>
      <c r="C1040" s="4"/>
      <c r="D1040" s="4"/>
      <c r="H1040" s="5">
        <v>1.997324E-6</v>
      </c>
      <c r="I1040" s="4"/>
      <c r="J1040" s="4"/>
    </row>
    <row r="1041">
      <c r="B1041" s="5">
        <v>0.002931271</v>
      </c>
      <c r="C1041" s="4"/>
      <c r="D1041" s="4"/>
      <c r="H1041" s="5">
        <v>3.94659E-6</v>
      </c>
      <c r="I1041" s="4"/>
      <c r="J1041" s="4"/>
    </row>
    <row r="1042">
      <c r="B1042" s="5">
        <v>0.002234077</v>
      </c>
      <c r="C1042" s="4"/>
      <c r="D1042" s="4"/>
      <c r="H1042" s="5">
        <v>1.465257E-6</v>
      </c>
      <c r="I1042" s="4"/>
      <c r="J1042" s="4"/>
    </row>
    <row r="1043">
      <c r="B1043" s="5">
        <v>0.002876706</v>
      </c>
      <c r="C1043" s="4"/>
      <c r="D1043" s="4"/>
      <c r="H1043" s="5">
        <v>6.979697E-6</v>
      </c>
      <c r="I1043" s="4"/>
      <c r="J1043" s="4"/>
    </row>
    <row r="1044">
      <c r="B1044" s="5">
        <v>8.86557E-4</v>
      </c>
      <c r="C1044" s="4"/>
      <c r="D1044" s="4"/>
      <c r="H1044" s="5">
        <v>8.476172E-6</v>
      </c>
      <c r="I1044" s="4"/>
      <c r="J1044" s="4"/>
    </row>
    <row r="1045">
      <c r="B1045" s="5">
        <v>0.002538831</v>
      </c>
      <c r="C1045" s="4"/>
      <c r="D1045" s="4"/>
      <c r="H1045" s="5">
        <v>3.173872E-6</v>
      </c>
      <c r="I1045" s="4"/>
      <c r="J1045" s="4"/>
    </row>
    <row r="1046">
      <c r="B1046" s="5">
        <v>0.00209349</v>
      </c>
      <c r="C1046" s="4"/>
      <c r="D1046" s="4"/>
      <c r="H1046" s="5">
        <v>6.604628E-6</v>
      </c>
      <c r="I1046" s="4"/>
      <c r="J1046" s="4"/>
    </row>
    <row r="1047">
      <c r="B1047" s="5">
        <v>0.001737887</v>
      </c>
      <c r="C1047" s="4"/>
      <c r="D1047" s="4"/>
      <c r="H1047" s="5">
        <v>7.144949E-6</v>
      </c>
      <c r="I1047" s="4"/>
      <c r="J1047" s="4"/>
    </row>
    <row r="1048">
      <c r="B1048" s="5">
        <v>0.001400639</v>
      </c>
      <c r="C1048" s="4"/>
      <c r="D1048" s="4"/>
      <c r="H1048" s="5">
        <v>1.090841E-6</v>
      </c>
      <c r="I1048" s="4"/>
      <c r="J1048" s="4"/>
    </row>
    <row r="1049">
      <c r="B1049" s="5">
        <v>0.002916533</v>
      </c>
      <c r="C1049" s="4"/>
      <c r="D1049" s="4"/>
      <c r="H1049" s="5">
        <v>2.112269E-6</v>
      </c>
      <c r="I1049" s="4"/>
      <c r="J1049" s="4"/>
    </row>
    <row r="1050">
      <c r="B1050" s="5">
        <v>0.004457826</v>
      </c>
      <c r="C1050" s="4"/>
      <c r="D1050" s="4"/>
      <c r="H1050" s="5">
        <v>2.747221E-6</v>
      </c>
      <c r="I1050" s="4"/>
      <c r="J1050" s="4"/>
    </row>
    <row r="1051">
      <c r="B1051" s="5">
        <v>0.002191202</v>
      </c>
      <c r="C1051" s="4"/>
      <c r="D1051" s="4"/>
      <c r="H1051" s="5">
        <v>3.612113E-6</v>
      </c>
      <c r="I1051" s="4"/>
      <c r="J1051" s="4"/>
    </row>
    <row r="1052">
      <c r="B1052" s="5">
        <v>0.002980789</v>
      </c>
      <c r="C1052" s="4"/>
      <c r="D1052" s="4"/>
      <c r="H1052" s="5">
        <v>1.115247E-5</v>
      </c>
      <c r="I1052" s="4"/>
      <c r="J1052" s="4"/>
    </row>
    <row r="1053">
      <c r="B1053" s="5">
        <v>0.003399348</v>
      </c>
      <c r="C1053" s="4"/>
      <c r="D1053" s="4"/>
      <c r="H1053" s="5">
        <v>4.940659E-6</v>
      </c>
      <c r="I1053" s="4"/>
      <c r="J1053" s="4"/>
    </row>
    <row r="1054">
      <c r="B1054" s="5">
        <v>0.001621297</v>
      </c>
      <c r="C1054" s="4"/>
      <c r="D1054" s="4"/>
      <c r="H1054" s="5">
        <v>6.509324E-6</v>
      </c>
      <c r="I1054" s="4"/>
      <c r="J1054" s="4"/>
    </row>
    <row r="1055">
      <c r="B1055" s="5">
        <v>0.001068284</v>
      </c>
      <c r="C1055" s="4"/>
      <c r="D1055" s="4"/>
      <c r="H1055" s="5">
        <v>6.508096E-6</v>
      </c>
      <c r="I1055" s="4"/>
      <c r="J1055" s="4"/>
    </row>
    <row r="1056">
      <c r="B1056" s="5">
        <v>5.903223E-4</v>
      </c>
      <c r="C1056" s="4"/>
      <c r="D1056" s="4"/>
      <c r="H1056" s="5">
        <v>3.568206E-6</v>
      </c>
      <c r="I1056" s="4"/>
      <c r="J1056" s="4"/>
    </row>
    <row r="1057">
      <c r="B1057" s="5">
        <v>0.001243273</v>
      </c>
      <c r="C1057" s="4"/>
      <c r="D1057" s="4"/>
      <c r="H1057" s="5">
        <v>3.020244E-6</v>
      </c>
      <c r="I1057" s="4"/>
      <c r="J1057" s="4"/>
    </row>
    <row r="1058">
      <c r="B1058" s="5">
        <v>0.002250236</v>
      </c>
      <c r="C1058" s="4"/>
      <c r="D1058" s="4"/>
      <c r="H1058" s="5">
        <v>2.280251E-6</v>
      </c>
      <c r="I1058" s="4"/>
      <c r="J1058" s="4"/>
    </row>
    <row r="1059">
      <c r="B1059" s="5">
        <v>0.001577207</v>
      </c>
      <c r="C1059" s="4"/>
      <c r="D1059" s="4"/>
      <c r="H1059" s="5">
        <v>7.529012E-6</v>
      </c>
      <c r="I1059" s="4"/>
      <c r="J1059" s="4"/>
    </row>
    <row r="1060">
      <c r="B1060" s="5">
        <v>0.00126639</v>
      </c>
      <c r="C1060" s="4"/>
      <c r="D1060" s="4"/>
      <c r="H1060" s="5">
        <v>9.075602E-6</v>
      </c>
      <c r="I1060" s="4"/>
      <c r="J1060" s="4"/>
    </row>
    <row r="1061">
      <c r="B1061" s="5">
        <v>0.001487588</v>
      </c>
      <c r="C1061" s="4"/>
      <c r="D1061" s="4"/>
      <c r="H1061" s="5">
        <v>7.895273E-6</v>
      </c>
      <c r="I1061" s="4"/>
      <c r="J1061" s="4"/>
    </row>
    <row r="1062">
      <c r="B1062" s="5">
        <v>0.003301927</v>
      </c>
      <c r="C1062" s="4"/>
      <c r="D1062" s="4"/>
      <c r="H1062" s="5">
        <v>4.315004E-6</v>
      </c>
      <c r="I1062" s="4"/>
      <c r="J1062" s="4"/>
    </row>
    <row r="1063">
      <c r="B1063" s="5">
        <v>0.001977972</v>
      </c>
      <c r="C1063" s="4"/>
      <c r="D1063" s="4"/>
      <c r="H1063" s="5">
        <v>5.649723E-6</v>
      </c>
      <c r="I1063" s="4"/>
      <c r="J1063" s="4"/>
    </row>
    <row r="1064">
      <c r="B1064" s="5">
        <v>9.86649E-4</v>
      </c>
      <c r="C1064" s="4"/>
      <c r="D1064" s="4"/>
      <c r="H1064" s="5">
        <v>2.418067E-6</v>
      </c>
      <c r="I1064" s="4"/>
      <c r="J1064" s="4"/>
    </row>
    <row r="1065">
      <c r="B1065" s="5">
        <v>0.00274081</v>
      </c>
      <c r="C1065" s="4"/>
      <c r="D1065" s="4"/>
      <c r="H1065" s="5">
        <v>7.234537E-6</v>
      </c>
      <c r="I1065" s="4"/>
      <c r="J1065" s="4"/>
    </row>
    <row r="1066">
      <c r="B1066" s="5">
        <v>0.002448922</v>
      </c>
      <c r="C1066" s="4"/>
      <c r="D1066" s="4"/>
      <c r="H1066" s="5">
        <v>9.745687E-6</v>
      </c>
      <c r="I1066" s="4"/>
      <c r="J1066" s="4"/>
    </row>
    <row r="1067">
      <c r="B1067" s="5">
        <v>0.002669711</v>
      </c>
      <c r="C1067" s="4"/>
      <c r="D1067" s="4"/>
      <c r="H1067" s="5">
        <v>2.807983E-6</v>
      </c>
      <c r="I1067" s="4"/>
      <c r="J1067" s="4"/>
    </row>
    <row r="1068">
      <c r="B1068" s="5">
        <v>0.001388981</v>
      </c>
      <c r="C1068" s="4"/>
      <c r="D1068" s="4"/>
      <c r="H1068" s="5">
        <v>8.830451E-6</v>
      </c>
      <c r="I1068" s="4"/>
      <c r="J1068" s="4"/>
    </row>
    <row r="1069">
      <c r="B1069" s="5">
        <v>0.001241836</v>
      </c>
      <c r="C1069" s="4"/>
      <c r="D1069" s="4"/>
      <c r="H1069" s="5">
        <v>5.053961E-6</v>
      </c>
      <c r="I1069" s="4"/>
      <c r="J1069" s="4"/>
    </row>
    <row r="1070">
      <c r="B1070" s="5">
        <v>0.00257654</v>
      </c>
      <c r="C1070" s="4"/>
      <c r="D1070" s="4"/>
      <c r="H1070" s="5">
        <v>4.687616E-6</v>
      </c>
      <c r="I1070" s="4"/>
      <c r="J1070" s="4"/>
    </row>
    <row r="1071">
      <c r="B1071" s="5">
        <v>0.003103664</v>
      </c>
      <c r="C1071" s="4"/>
      <c r="D1071" s="4"/>
      <c r="H1071" s="5">
        <v>5.552844E-6</v>
      </c>
      <c r="I1071" s="4"/>
      <c r="J1071" s="4"/>
    </row>
    <row r="1072">
      <c r="B1072" s="5">
        <v>0.001543386</v>
      </c>
      <c r="C1072" s="4"/>
      <c r="D1072" s="4"/>
      <c r="H1072" s="5">
        <v>1.488253E-5</v>
      </c>
      <c r="I1072" s="4"/>
      <c r="J1072" s="4"/>
    </row>
    <row r="1073">
      <c r="B1073" s="5">
        <v>0.002962848</v>
      </c>
      <c r="C1073" s="4"/>
      <c r="D1073" s="4"/>
      <c r="H1073" s="5">
        <v>8.511152E-6</v>
      </c>
      <c r="I1073" s="4"/>
      <c r="J1073" s="4"/>
    </row>
    <row r="1074">
      <c r="B1074" s="5">
        <v>0.004101827</v>
      </c>
      <c r="C1074" s="4"/>
      <c r="D1074" s="4"/>
      <c r="H1074" s="5">
        <v>4.521114E-6</v>
      </c>
      <c r="I1074" s="4"/>
      <c r="J1074" s="4"/>
    </row>
    <row r="1075">
      <c r="B1075" s="5">
        <v>0.002001306</v>
      </c>
      <c r="C1075" s="4"/>
      <c r="D1075" s="4"/>
      <c r="H1075" s="5">
        <v>6.426763E-6</v>
      </c>
      <c r="I1075" s="4"/>
      <c r="J1075" s="4"/>
    </row>
    <row r="1076">
      <c r="B1076" s="5">
        <v>9.761244E-4</v>
      </c>
      <c r="C1076" s="4"/>
      <c r="D1076" s="4"/>
      <c r="H1076" s="5">
        <v>4.777996E-6</v>
      </c>
      <c r="I1076" s="4"/>
      <c r="J1076" s="4"/>
    </row>
    <row r="1077">
      <c r="B1077" s="5">
        <v>0.001797159</v>
      </c>
      <c r="C1077" s="4"/>
      <c r="D1077" s="4"/>
      <c r="H1077" s="5">
        <v>3.464279E-6</v>
      </c>
      <c r="I1077" s="4"/>
      <c r="J1077" s="4"/>
    </row>
    <row r="1078">
      <c r="B1078" s="5">
        <v>7.493012E-4</v>
      </c>
      <c r="C1078" s="4"/>
      <c r="D1078" s="4"/>
      <c r="H1078" s="5">
        <v>7.199271E-6</v>
      </c>
      <c r="I1078" s="4"/>
      <c r="J1078" s="4"/>
    </row>
    <row r="1079">
      <c r="B1079" s="5">
        <v>0.003010341</v>
      </c>
      <c r="C1079" s="4"/>
      <c r="D1079" s="4"/>
      <c r="H1079" s="5">
        <v>2.286667E-5</v>
      </c>
      <c r="I1079" s="4"/>
      <c r="J1079" s="4"/>
    </row>
    <row r="1080">
      <c r="B1080" s="5">
        <v>0.002917849</v>
      </c>
      <c r="C1080" s="4"/>
      <c r="D1080" s="4"/>
      <c r="H1080" s="5">
        <v>1.755783E-6</v>
      </c>
      <c r="I1080" s="4"/>
      <c r="J1080" s="4"/>
    </row>
    <row r="1081">
      <c r="B1081" s="5">
        <v>0.001188099</v>
      </c>
      <c r="C1081" s="4"/>
      <c r="D1081" s="4"/>
      <c r="H1081" s="5">
        <v>4.352269E-6</v>
      </c>
      <c r="I1081" s="4"/>
      <c r="J1081" s="4"/>
    </row>
    <row r="1082">
      <c r="B1082" s="5">
        <v>0.002633927</v>
      </c>
      <c r="C1082" s="4"/>
      <c r="D1082" s="4"/>
      <c r="H1082" s="5">
        <v>4.654519E-6</v>
      </c>
      <c r="I1082" s="4"/>
      <c r="J1082" s="4"/>
    </row>
    <row r="1083">
      <c r="B1083" s="5">
        <v>0.001793673</v>
      </c>
      <c r="C1083" s="4"/>
      <c r="D1083" s="4"/>
      <c r="H1083" s="5">
        <v>1.230081E-5</v>
      </c>
      <c r="I1083" s="4"/>
      <c r="J1083" s="4"/>
    </row>
    <row r="1084">
      <c r="B1084" s="5">
        <v>0.001271739</v>
      </c>
      <c r="C1084" s="4"/>
      <c r="D1084" s="4"/>
      <c r="H1084" s="5">
        <v>1.943537E-6</v>
      </c>
      <c r="I1084" s="4"/>
      <c r="J1084" s="4"/>
    </row>
    <row r="1085">
      <c r="B1085" s="5">
        <v>0.003602475</v>
      </c>
      <c r="C1085" s="4"/>
      <c r="D1085" s="4"/>
      <c r="H1085" s="5">
        <v>6.761104E-6</v>
      </c>
      <c r="I1085" s="4"/>
      <c r="J1085" s="4"/>
    </row>
    <row r="1086">
      <c r="B1086" s="5">
        <v>0.001322866</v>
      </c>
      <c r="C1086" s="4"/>
      <c r="D1086" s="4"/>
      <c r="H1086" s="5">
        <v>2.121605E-5</v>
      </c>
      <c r="I1086" s="4"/>
      <c r="J1086" s="4"/>
    </row>
    <row r="1087">
      <c r="B1087" s="5">
        <v>0.003428286</v>
      </c>
      <c r="C1087" s="4"/>
      <c r="D1087" s="4"/>
      <c r="H1087" s="5">
        <v>3.595383E-6</v>
      </c>
      <c r="I1087" s="4"/>
      <c r="J1087" s="4"/>
    </row>
    <row r="1088">
      <c r="B1088" s="5">
        <v>0.001050698</v>
      </c>
      <c r="C1088" s="4"/>
      <c r="D1088" s="4"/>
      <c r="H1088" s="5">
        <v>1.397057E-5</v>
      </c>
      <c r="I1088" s="4"/>
      <c r="J1088" s="4"/>
    </row>
    <row r="1089">
      <c r="B1089" s="5">
        <v>0.001484935</v>
      </c>
      <c r="C1089" s="4"/>
      <c r="D1089" s="4"/>
      <c r="H1089" s="5">
        <v>8.570827E-6</v>
      </c>
      <c r="I1089" s="4"/>
      <c r="J1089" s="4"/>
    </row>
    <row r="1090">
      <c r="B1090" s="5">
        <v>8.613959E-4</v>
      </c>
      <c r="C1090" s="4"/>
      <c r="D1090" s="4"/>
      <c r="H1090" s="5">
        <v>7.264344E-6</v>
      </c>
      <c r="I1090" s="4"/>
      <c r="J1090" s="4"/>
    </row>
    <row r="1091">
      <c r="B1091" s="5">
        <v>0.001926736</v>
      </c>
      <c r="C1091" s="4"/>
      <c r="D1091" s="4"/>
      <c r="H1091" s="5">
        <v>7.51159E-6</v>
      </c>
      <c r="I1091" s="4"/>
      <c r="J1091" s="4"/>
    </row>
    <row r="1092">
      <c r="B1092" s="5">
        <v>0.001580496</v>
      </c>
      <c r="C1092" s="4"/>
      <c r="D1092" s="4"/>
      <c r="H1092" s="5">
        <v>8.501055E-6</v>
      </c>
      <c r="I1092" s="4"/>
      <c r="J1092" s="4"/>
    </row>
    <row r="1093">
      <c r="B1093" s="5">
        <v>0.001237634</v>
      </c>
      <c r="C1093" s="4"/>
      <c r="D1093" s="4"/>
      <c r="H1093" s="5">
        <v>7.713202E-6</v>
      </c>
      <c r="I1093" s="4"/>
      <c r="J1093" s="4"/>
    </row>
    <row r="1094">
      <c r="B1094" s="5">
        <v>0.002749645</v>
      </c>
      <c r="C1094" s="4"/>
      <c r="D1094" s="4"/>
      <c r="H1094" s="5">
        <v>5.224995E-6</v>
      </c>
      <c r="I1094" s="4"/>
      <c r="J1094" s="4"/>
    </row>
    <row r="1095">
      <c r="B1095" s="5">
        <v>8.120842E-4</v>
      </c>
      <c r="C1095" s="4"/>
      <c r="D1095" s="4"/>
      <c r="H1095" s="5">
        <v>1.127046E-5</v>
      </c>
      <c r="I1095" s="4"/>
      <c r="J1095" s="4"/>
    </row>
    <row r="1096">
      <c r="B1096" s="5">
        <v>0.003526593</v>
      </c>
      <c r="C1096" s="4"/>
      <c r="D1096" s="4"/>
      <c r="H1096" s="5">
        <v>3.796918E-6</v>
      </c>
      <c r="I1096" s="4"/>
      <c r="J1096" s="4"/>
    </row>
    <row r="1097">
      <c r="B1097" s="5">
        <v>0.002105238</v>
      </c>
      <c r="C1097" s="4"/>
      <c r="D1097" s="4"/>
      <c r="H1097" s="5">
        <v>3.633281E-6</v>
      </c>
      <c r="I1097" s="4"/>
      <c r="J1097" s="4"/>
    </row>
    <row r="1098">
      <c r="B1098" s="5">
        <v>0.003017587</v>
      </c>
      <c r="C1098" s="4"/>
      <c r="D1098" s="4"/>
      <c r="H1098" s="5">
        <v>9.176236E-6</v>
      </c>
      <c r="I1098" s="4"/>
      <c r="J1098" s="4"/>
    </row>
    <row r="1099">
      <c r="B1099" s="5">
        <v>0.003542723</v>
      </c>
      <c r="C1099" s="4"/>
      <c r="D1099" s="4"/>
      <c r="H1099" s="5">
        <v>7.370494E-6</v>
      </c>
      <c r="I1099" s="4"/>
      <c r="J1099" s="4"/>
    </row>
    <row r="1100">
      <c r="B1100" s="5">
        <v>0.002900417</v>
      </c>
      <c r="C1100" s="4"/>
      <c r="D1100" s="4"/>
      <c r="H1100" s="5">
        <v>3.682247E-6</v>
      </c>
      <c r="I1100" s="4"/>
      <c r="J1100" s="4"/>
    </row>
    <row r="1101">
      <c r="B1101" s="5">
        <v>0.001375263</v>
      </c>
      <c r="C1101" s="4"/>
      <c r="D1101" s="4"/>
      <c r="H1101" s="5">
        <v>9.156288E-6</v>
      </c>
      <c r="I1101" s="4"/>
      <c r="J1101" s="4"/>
    </row>
    <row r="1102">
      <c r="B1102" s="5">
        <v>0.002700431</v>
      </c>
      <c r="C1102" s="4"/>
      <c r="D1102" s="4"/>
      <c r="H1102" s="5">
        <v>8.864761E-6</v>
      </c>
      <c r="I1102" s="4"/>
      <c r="J1102" s="4"/>
    </row>
    <row r="1103">
      <c r="B1103" s="5">
        <v>0.00239823</v>
      </c>
      <c r="C1103" s="4"/>
      <c r="D1103" s="4"/>
      <c r="H1103" s="5">
        <v>1.489524E-5</v>
      </c>
      <c r="I1103" s="4"/>
      <c r="J1103" s="4"/>
    </row>
    <row r="1104">
      <c r="B1104" s="5">
        <v>0.004694688</v>
      </c>
      <c r="C1104" s="4"/>
      <c r="D1104" s="4"/>
      <c r="H1104" s="5">
        <v>4.823485E-6</v>
      </c>
      <c r="I1104" s="4"/>
      <c r="J1104" s="4"/>
    </row>
    <row r="1105">
      <c r="B1105" s="5">
        <v>0.001711564</v>
      </c>
      <c r="C1105" s="4"/>
      <c r="D1105" s="4"/>
      <c r="H1105" s="5">
        <v>7.387377E-6</v>
      </c>
      <c r="I1105" s="4"/>
      <c r="J1105" s="4"/>
    </row>
    <row r="1106">
      <c r="B1106" s="5">
        <v>0.003831564</v>
      </c>
      <c r="C1106" s="4"/>
      <c r="D1106" s="4"/>
      <c r="H1106" s="5">
        <v>3.473667E-6</v>
      </c>
      <c r="I1106" s="4"/>
      <c r="J1106" s="4"/>
    </row>
    <row r="1107">
      <c r="B1107" s="5">
        <v>0.003728627</v>
      </c>
      <c r="C1107" s="4"/>
      <c r="D1107" s="4"/>
      <c r="H1107" s="5">
        <v>5.280255E-6</v>
      </c>
      <c r="I1107" s="4"/>
      <c r="J1107" s="4"/>
    </row>
    <row r="1108">
      <c r="B1108" s="5">
        <v>0.002263447</v>
      </c>
      <c r="C1108" s="4"/>
      <c r="D1108" s="4"/>
      <c r="H1108" s="5">
        <v>5.085962E-6</v>
      </c>
      <c r="I1108" s="4"/>
      <c r="J1108" s="4"/>
    </row>
    <row r="1109">
      <c r="B1109" s="5">
        <v>0.001568492</v>
      </c>
      <c r="C1109" s="4"/>
      <c r="D1109" s="4"/>
      <c r="H1109" s="5">
        <v>4.184852E-6</v>
      </c>
      <c r="I1109" s="4"/>
      <c r="J1109" s="4"/>
    </row>
    <row r="1110">
      <c r="B1110" s="5">
        <v>0.002558206</v>
      </c>
      <c r="C1110" s="4"/>
      <c r="D1110" s="4"/>
      <c r="H1110" s="5">
        <v>6.387805E-6</v>
      </c>
      <c r="I1110" s="4"/>
      <c r="J1110" s="4"/>
    </row>
    <row r="1111">
      <c r="B1111" s="5">
        <v>0.001564073</v>
      </c>
      <c r="C1111" s="4"/>
      <c r="D1111" s="4"/>
      <c r="H1111" s="5">
        <v>1.254645E-5</v>
      </c>
      <c r="I1111" s="4"/>
      <c r="J1111" s="4"/>
    </row>
    <row r="1112">
      <c r="B1112" s="5">
        <v>0.005927562</v>
      </c>
      <c r="C1112" s="4"/>
      <c r="D1112" s="4"/>
      <c r="H1112" s="5">
        <v>4.998791E-6</v>
      </c>
      <c r="I1112" s="4"/>
      <c r="J1112" s="4"/>
    </row>
    <row r="1113">
      <c r="B1113" s="5">
        <v>0.001742974</v>
      </c>
      <c r="C1113" s="4"/>
      <c r="D1113" s="4"/>
      <c r="H1113" s="5">
        <v>6.919063E-6</v>
      </c>
      <c r="I1113" s="4"/>
      <c r="J1113" s="4"/>
    </row>
    <row r="1114">
      <c r="B1114" s="5">
        <v>0.002728459</v>
      </c>
      <c r="C1114" s="4"/>
      <c r="D1114" s="4"/>
      <c r="H1114" s="5">
        <v>1.814958E-6</v>
      </c>
      <c r="I1114" s="4"/>
      <c r="J1114" s="4"/>
    </row>
    <row r="1115">
      <c r="B1115" s="5">
        <v>0.001373347</v>
      </c>
      <c r="C1115" s="4"/>
      <c r="D1115" s="4"/>
      <c r="H1115" s="5">
        <v>3.614665E-5</v>
      </c>
      <c r="I1115" s="4"/>
      <c r="J1115" s="4"/>
    </row>
    <row r="1116">
      <c r="B1116" s="5">
        <v>0.002150514</v>
      </c>
      <c r="C1116" s="4"/>
      <c r="D1116" s="4"/>
      <c r="H1116" s="5">
        <v>3.386849E-6</v>
      </c>
      <c r="I1116" s="4"/>
      <c r="J1116" s="4"/>
    </row>
    <row r="1117">
      <c r="B1117" s="5">
        <v>0.002069166</v>
      </c>
      <c r="C1117" s="4"/>
      <c r="D1117" s="4"/>
      <c r="H1117" s="5">
        <v>4.404404E-6</v>
      </c>
      <c r="I1117" s="4"/>
      <c r="J1117" s="4"/>
    </row>
    <row r="1118">
      <c r="B1118" s="5">
        <v>0.00222641</v>
      </c>
      <c r="C1118" s="4"/>
      <c r="D1118" s="4"/>
      <c r="H1118" s="5">
        <v>6.639986E-6</v>
      </c>
      <c r="I1118" s="4"/>
      <c r="J1118" s="4"/>
    </row>
    <row r="1119">
      <c r="B1119" s="5">
        <v>0.002065748</v>
      </c>
      <c r="C1119" s="4"/>
      <c r="D1119" s="4"/>
      <c r="H1119" s="5">
        <v>2.256276E-6</v>
      </c>
      <c r="I1119" s="4"/>
      <c r="J1119" s="4"/>
    </row>
    <row r="1120">
      <c r="B1120" s="5">
        <v>0.001719613</v>
      </c>
      <c r="C1120" s="4"/>
      <c r="D1120" s="4"/>
      <c r="H1120" s="5">
        <v>5.744422E-6</v>
      </c>
      <c r="I1120" s="4"/>
      <c r="J1120" s="4"/>
    </row>
    <row r="1121">
      <c r="B1121" s="5">
        <v>0.002113615</v>
      </c>
      <c r="C1121" s="4"/>
      <c r="D1121" s="4"/>
      <c r="H1121" s="5">
        <v>1.024315E-5</v>
      </c>
      <c r="I1121" s="4"/>
      <c r="J1121" s="4"/>
    </row>
    <row r="1122">
      <c r="B1122" s="5">
        <v>0.001078058</v>
      </c>
      <c r="C1122" s="4"/>
      <c r="D1122" s="4"/>
      <c r="H1122" s="5">
        <v>3.072729E-6</v>
      </c>
      <c r="I1122" s="4"/>
      <c r="J1122" s="4"/>
    </row>
    <row r="1123">
      <c r="B1123" s="5">
        <v>0.002433164</v>
      </c>
      <c r="C1123" s="4"/>
      <c r="D1123" s="4"/>
      <c r="H1123" s="5">
        <v>3.101176E-6</v>
      </c>
      <c r="I1123" s="4"/>
      <c r="J1123" s="4"/>
    </row>
    <row r="1124">
      <c r="B1124" s="5">
        <v>0.001504166</v>
      </c>
      <c r="C1124" s="4"/>
      <c r="D1124" s="4"/>
      <c r="H1124" s="5">
        <v>1.384535E-5</v>
      </c>
      <c r="I1124" s="4"/>
      <c r="J1124" s="4"/>
    </row>
    <row r="1125">
      <c r="B1125" s="5">
        <v>0.002092894</v>
      </c>
      <c r="C1125" s="4"/>
      <c r="D1125" s="4"/>
      <c r="H1125" s="5">
        <v>2.792081E-6</v>
      </c>
      <c r="I1125" s="4"/>
      <c r="J1125" s="4"/>
    </row>
    <row r="1126">
      <c r="B1126" s="5">
        <v>0.001108112</v>
      </c>
      <c r="C1126" s="4"/>
      <c r="D1126" s="4"/>
      <c r="H1126" s="5">
        <v>6.091176E-6</v>
      </c>
      <c r="I1126" s="4"/>
      <c r="J1126" s="4"/>
    </row>
    <row r="1127">
      <c r="B1127" s="5">
        <v>0.003760881</v>
      </c>
      <c r="C1127" s="4"/>
      <c r="D1127" s="4"/>
      <c r="H1127" s="5">
        <v>1.782927E-5</v>
      </c>
      <c r="I1127" s="4"/>
      <c r="J1127" s="4"/>
    </row>
    <row r="1128">
      <c r="B1128" s="5">
        <v>0.001474989</v>
      </c>
      <c r="C1128" s="4"/>
      <c r="D1128" s="4"/>
      <c r="H1128" s="5">
        <v>8.059124E-6</v>
      </c>
      <c r="I1128" s="4"/>
      <c r="J1128" s="4"/>
    </row>
    <row r="1129">
      <c r="B1129" s="5">
        <v>0.002029701</v>
      </c>
      <c r="C1129" s="4"/>
      <c r="D1129" s="4"/>
      <c r="H1129" s="5">
        <v>2.152417E-6</v>
      </c>
      <c r="I1129" s="4"/>
      <c r="J1129" s="4"/>
    </row>
    <row r="1130">
      <c r="B1130" s="5">
        <v>0.002500823</v>
      </c>
      <c r="C1130" s="4"/>
      <c r="D1130" s="4"/>
      <c r="H1130" s="5">
        <v>2.659768E-6</v>
      </c>
      <c r="I1130" s="4"/>
      <c r="J1130" s="4"/>
    </row>
    <row r="1131">
      <c r="B1131" s="5">
        <v>0.001726362</v>
      </c>
      <c r="C1131" s="4"/>
      <c r="D1131" s="4"/>
      <c r="H1131" s="5">
        <v>4.281613E-6</v>
      </c>
      <c r="I1131" s="4"/>
      <c r="J1131" s="4"/>
    </row>
    <row r="1132">
      <c r="B1132" s="5">
        <v>0.002757149</v>
      </c>
      <c r="C1132" s="4"/>
      <c r="D1132" s="4"/>
      <c r="H1132" s="5">
        <v>6.551983E-6</v>
      </c>
      <c r="I1132" s="4"/>
      <c r="J1132" s="4"/>
    </row>
    <row r="1133">
      <c r="B1133" s="5">
        <v>0.002510558</v>
      </c>
      <c r="C1133" s="4"/>
      <c r="D1133" s="4"/>
      <c r="H1133" s="5">
        <v>4.47424E-6</v>
      </c>
      <c r="I1133" s="4"/>
      <c r="J1133" s="4"/>
    </row>
    <row r="1134">
      <c r="B1134" s="5">
        <v>0.002162572</v>
      </c>
      <c r="C1134" s="4"/>
      <c r="D1134" s="4"/>
      <c r="H1134" s="5">
        <v>5.496056E-6</v>
      </c>
      <c r="I1134" s="4"/>
      <c r="J1134" s="4"/>
    </row>
    <row r="1135">
      <c r="B1135" s="5">
        <v>0.001738602</v>
      </c>
      <c r="C1135" s="4"/>
      <c r="D1135" s="4"/>
      <c r="H1135" s="5">
        <v>1.60768E-5</v>
      </c>
      <c r="I1135" s="4"/>
      <c r="J1135" s="4"/>
    </row>
    <row r="1136">
      <c r="B1136" s="5">
        <v>0.002101563</v>
      </c>
      <c r="C1136" s="4"/>
      <c r="D1136" s="4"/>
      <c r="H1136" s="5">
        <v>5.071246E-6</v>
      </c>
      <c r="I1136" s="4"/>
      <c r="J1136" s="4"/>
    </row>
    <row r="1137">
      <c r="B1137" s="5">
        <v>0.003074188</v>
      </c>
      <c r="C1137" s="4"/>
      <c r="D1137" s="4"/>
      <c r="H1137" s="5">
        <v>7.314455E-6</v>
      </c>
      <c r="I1137" s="4"/>
      <c r="J1137" s="4"/>
    </row>
    <row r="1138">
      <c r="B1138" s="5">
        <v>0.003679266</v>
      </c>
      <c r="C1138" s="4"/>
      <c r="D1138" s="4"/>
      <c r="H1138" s="5">
        <v>1.719205E-5</v>
      </c>
      <c r="I1138" s="4"/>
      <c r="J1138" s="4"/>
    </row>
    <row r="1139">
      <c r="B1139" s="5">
        <v>0.002459084</v>
      </c>
      <c r="C1139" s="4"/>
      <c r="D1139" s="4"/>
      <c r="H1139" s="5">
        <v>4.076264E-6</v>
      </c>
      <c r="I1139" s="4"/>
      <c r="J1139" s="4"/>
    </row>
    <row r="1140">
      <c r="B1140" s="5">
        <v>0.002186591</v>
      </c>
      <c r="C1140" s="4"/>
      <c r="D1140" s="4"/>
      <c r="H1140" s="5">
        <v>1.799521E-6</v>
      </c>
      <c r="I1140" s="4"/>
      <c r="J1140" s="4"/>
    </row>
    <row r="1141">
      <c r="B1141" s="5">
        <v>0.001418764</v>
      </c>
      <c r="C1141" s="4"/>
      <c r="D1141" s="4"/>
      <c r="H1141" s="5">
        <v>2.574638E-6</v>
      </c>
      <c r="I1141" s="4"/>
      <c r="J1141" s="4"/>
    </row>
    <row r="1142">
      <c r="B1142" s="5">
        <v>0.003313475</v>
      </c>
      <c r="C1142" s="4"/>
      <c r="D1142" s="4"/>
      <c r="H1142" s="5">
        <v>6.636176E-6</v>
      </c>
      <c r="I1142" s="4"/>
      <c r="J1142" s="4"/>
    </row>
    <row r="1143">
      <c r="B1143" s="5">
        <v>0.003352715</v>
      </c>
      <c r="C1143" s="4"/>
      <c r="D1143" s="4"/>
      <c r="H1143" s="5">
        <v>4.863753E-6</v>
      </c>
      <c r="I1143" s="4"/>
      <c r="J1143" s="4"/>
    </row>
    <row r="1144">
      <c r="B1144" s="5">
        <v>0.001371023</v>
      </c>
      <c r="C1144" s="4"/>
      <c r="D1144" s="4"/>
      <c r="H1144" s="5">
        <v>4.212166E-6</v>
      </c>
      <c r="I1144" s="4"/>
      <c r="J1144" s="4"/>
    </row>
    <row r="1145">
      <c r="B1145" s="5">
        <v>0.001813194</v>
      </c>
      <c r="C1145" s="4"/>
      <c r="D1145" s="4"/>
      <c r="H1145" s="5">
        <v>5.360888E-6</v>
      </c>
      <c r="I1145" s="4"/>
      <c r="J1145" s="4"/>
    </row>
    <row r="1146">
      <c r="B1146" s="5">
        <v>0.002083822</v>
      </c>
      <c r="C1146" s="4"/>
      <c r="D1146" s="4"/>
      <c r="H1146" s="5">
        <v>7.786869E-6</v>
      </c>
      <c r="I1146" s="4"/>
      <c r="J1146" s="4"/>
    </row>
    <row r="1147">
      <c r="B1147" s="5">
        <v>0.002694181</v>
      </c>
      <c r="C1147" s="4"/>
      <c r="D1147" s="4"/>
      <c r="H1147" s="5">
        <v>7.093077E-6</v>
      </c>
      <c r="I1147" s="4"/>
      <c r="J1147" s="4"/>
    </row>
    <row r="1148">
      <c r="B1148" s="5">
        <v>0.001373743</v>
      </c>
      <c r="C1148" s="4"/>
      <c r="D1148" s="4"/>
      <c r="H1148" s="5">
        <v>2.74339E-6</v>
      </c>
      <c r="I1148" s="4"/>
      <c r="J1148" s="4"/>
    </row>
    <row r="1149">
      <c r="B1149" s="5">
        <v>0.002423076</v>
      </c>
      <c r="C1149" s="4"/>
      <c r="D1149" s="4"/>
      <c r="H1149" s="5">
        <v>5.701591E-6</v>
      </c>
      <c r="I1149" s="4"/>
      <c r="J1149" s="4"/>
    </row>
    <row r="1150">
      <c r="B1150" s="5">
        <v>0.001408135</v>
      </c>
      <c r="C1150" s="4"/>
      <c r="D1150" s="4"/>
      <c r="H1150" s="5">
        <v>3.568038E-6</v>
      </c>
      <c r="I1150" s="4"/>
      <c r="J1150" s="4"/>
    </row>
    <row r="1151">
      <c r="B1151" s="5">
        <v>0.001611068</v>
      </c>
      <c r="C1151" s="4"/>
      <c r="D1151" s="4"/>
      <c r="H1151" s="5">
        <v>1.196024E-5</v>
      </c>
      <c r="I1151" s="4"/>
      <c r="J1151" s="4"/>
    </row>
    <row r="1152">
      <c r="B1152" s="5">
        <v>0.003277968</v>
      </c>
      <c r="C1152" s="4"/>
      <c r="D1152" s="4"/>
      <c r="H1152" s="5">
        <v>3.799084E-6</v>
      </c>
      <c r="I1152" s="4"/>
      <c r="J1152" s="4"/>
    </row>
    <row r="1153">
      <c r="B1153" s="5">
        <v>0.003362461</v>
      </c>
      <c r="C1153" s="4"/>
      <c r="D1153" s="4"/>
      <c r="H1153" s="5">
        <v>3.293293E-6</v>
      </c>
      <c r="I1153" s="4"/>
      <c r="J1153" s="4"/>
    </row>
    <row r="1154">
      <c r="B1154" s="5">
        <v>0.003577025</v>
      </c>
      <c r="C1154" s="4"/>
      <c r="D1154" s="4"/>
      <c r="H1154" s="5">
        <v>4.360606E-6</v>
      </c>
      <c r="I1154" s="4"/>
      <c r="J1154" s="4"/>
    </row>
    <row r="1155">
      <c r="B1155" s="5">
        <v>0.001514374</v>
      </c>
      <c r="C1155" s="4"/>
      <c r="D1155" s="4"/>
      <c r="H1155" s="5">
        <v>5.085069E-6</v>
      </c>
      <c r="I1155" s="4"/>
      <c r="J1155" s="4"/>
    </row>
    <row r="1156">
      <c r="B1156" s="5">
        <v>0.001644686</v>
      </c>
      <c r="C1156" s="4"/>
      <c r="D1156" s="4"/>
      <c r="H1156" s="5">
        <v>3.939997E-6</v>
      </c>
      <c r="I1156" s="4"/>
      <c r="J1156" s="4"/>
    </row>
    <row r="1157">
      <c r="B1157" s="5">
        <v>0.002386544</v>
      </c>
      <c r="C1157" s="4"/>
      <c r="D1157" s="4"/>
      <c r="H1157" s="5">
        <v>3.725505E-6</v>
      </c>
      <c r="I1157" s="4"/>
      <c r="J1157" s="4"/>
    </row>
    <row r="1158">
      <c r="B1158" s="5">
        <v>0.001741518</v>
      </c>
      <c r="C1158" s="4"/>
      <c r="D1158" s="4"/>
      <c r="H1158" s="5">
        <v>2.712296E-6</v>
      </c>
      <c r="I1158" s="4"/>
      <c r="J1158" s="4"/>
    </row>
    <row r="1159">
      <c r="B1159" s="5">
        <v>0.001202655</v>
      </c>
      <c r="C1159" s="4"/>
      <c r="D1159" s="4"/>
      <c r="H1159" s="5">
        <v>3.720431E-6</v>
      </c>
      <c r="I1159" s="4"/>
      <c r="J1159" s="4"/>
    </row>
    <row r="1160">
      <c r="B1160" s="5">
        <v>0.00120049</v>
      </c>
      <c r="C1160" s="4"/>
      <c r="D1160" s="4"/>
      <c r="H1160" s="5">
        <v>3.825057E-6</v>
      </c>
      <c r="I1160" s="4"/>
      <c r="J1160" s="4"/>
    </row>
    <row r="1161">
      <c r="B1161" s="5">
        <v>0.003188903</v>
      </c>
      <c r="C1161" s="4"/>
      <c r="D1161" s="4"/>
      <c r="H1161" s="5">
        <v>1.174082E-6</v>
      </c>
      <c r="I1161" s="4"/>
      <c r="J1161" s="4"/>
    </row>
    <row r="1162">
      <c r="B1162" s="5">
        <v>0.002261547</v>
      </c>
      <c r="C1162" s="4"/>
      <c r="D1162" s="4"/>
      <c r="H1162" s="5">
        <v>2.439514E-6</v>
      </c>
      <c r="I1162" s="4"/>
      <c r="J1162" s="4"/>
    </row>
    <row r="1163">
      <c r="B1163" s="5">
        <v>8.915505E-4</v>
      </c>
      <c r="C1163" s="4"/>
      <c r="D1163" s="4"/>
      <c r="H1163" s="5">
        <v>8.926016E-6</v>
      </c>
      <c r="I1163" s="4"/>
      <c r="J1163" s="4"/>
    </row>
    <row r="1164">
      <c r="B1164" s="5">
        <v>0.00202094</v>
      </c>
      <c r="C1164" s="4"/>
      <c r="D1164" s="4"/>
      <c r="H1164" s="5">
        <v>8.59957E-6</v>
      </c>
      <c r="I1164" s="4"/>
      <c r="J1164" s="4"/>
    </row>
    <row r="1165">
      <c r="B1165" s="5">
        <v>0.001065682</v>
      </c>
      <c r="C1165" s="4"/>
      <c r="D1165" s="4"/>
      <c r="H1165" s="5">
        <v>4.272929E-6</v>
      </c>
      <c r="I1165" s="4"/>
      <c r="J1165" s="4"/>
    </row>
    <row r="1166">
      <c r="B1166" s="5">
        <v>0.001249571</v>
      </c>
      <c r="C1166" s="4"/>
      <c r="D1166" s="4"/>
      <c r="H1166" s="5">
        <v>4.961984E-6</v>
      </c>
      <c r="I1166" s="4"/>
      <c r="J1166" s="4"/>
    </row>
    <row r="1167">
      <c r="B1167" s="5">
        <v>0.003040876</v>
      </c>
      <c r="C1167" s="4"/>
      <c r="D1167" s="4"/>
      <c r="H1167" s="5">
        <v>5.832078E-6</v>
      </c>
      <c r="I1167" s="4"/>
      <c r="J1167" s="4"/>
    </row>
    <row r="1168">
      <c r="B1168" s="5">
        <v>5.601873E-4</v>
      </c>
      <c r="C1168" s="4"/>
      <c r="D1168" s="4"/>
      <c r="H1168" s="5">
        <v>9.547608E-6</v>
      </c>
      <c r="I1168" s="4"/>
      <c r="J1168" s="4"/>
    </row>
    <row r="1169">
      <c r="B1169" s="5">
        <v>9.028313E-4</v>
      </c>
      <c r="C1169" s="4"/>
      <c r="D1169" s="4"/>
      <c r="H1169" s="5">
        <v>4.960452E-6</v>
      </c>
      <c r="I1169" s="4"/>
      <c r="J1169" s="4"/>
    </row>
    <row r="1170">
      <c r="B1170" s="5">
        <v>6.106991E-4</v>
      </c>
      <c r="C1170" s="4"/>
      <c r="D1170" s="4"/>
      <c r="H1170" s="5">
        <v>3.560307E-6</v>
      </c>
      <c r="I1170" s="4"/>
      <c r="J1170" s="4"/>
    </row>
    <row r="1171">
      <c r="B1171" s="5">
        <v>0.002034142</v>
      </c>
      <c r="C1171" s="4"/>
      <c r="D1171" s="4"/>
      <c r="H1171" s="5" t="s">
        <v>154</v>
      </c>
      <c r="I1171" s="4"/>
      <c r="J1171" s="4"/>
    </row>
    <row r="1172">
      <c r="B1172" s="5">
        <v>0.002124963</v>
      </c>
      <c r="C1172" s="4"/>
      <c r="D1172" s="4"/>
      <c r="H1172" s="5">
        <v>2.080139E-6</v>
      </c>
      <c r="I1172" s="4"/>
      <c r="J1172" s="4"/>
    </row>
    <row r="1173">
      <c r="B1173" s="5">
        <v>0.001004552</v>
      </c>
      <c r="C1173" s="4"/>
      <c r="D1173" s="4"/>
      <c r="H1173" s="5">
        <v>1.831491E-6</v>
      </c>
      <c r="I1173" s="4"/>
      <c r="J1173" s="4"/>
    </row>
    <row r="1174">
      <c r="B1174" s="5">
        <v>0.001676467</v>
      </c>
      <c r="C1174" s="4"/>
      <c r="D1174" s="4"/>
      <c r="H1174" s="5">
        <v>1.639199E-5</v>
      </c>
      <c r="I1174" s="4"/>
      <c r="J1174" s="4"/>
    </row>
    <row r="1175">
      <c r="B1175" s="5">
        <v>0.005496831</v>
      </c>
      <c r="C1175" s="4"/>
      <c r="D1175" s="4"/>
      <c r="H1175" s="5">
        <v>4.438312E-6</v>
      </c>
      <c r="I1175" s="4"/>
      <c r="J1175" s="4"/>
    </row>
    <row r="1176">
      <c r="B1176" s="5">
        <v>6.084758E-4</v>
      </c>
      <c r="C1176" s="4"/>
      <c r="D1176" s="4"/>
      <c r="H1176" s="5">
        <v>3.492154E-6</v>
      </c>
      <c r="I1176" s="4"/>
      <c r="J1176" s="4"/>
    </row>
    <row r="1177">
      <c r="B1177" s="5">
        <v>0.001115349</v>
      </c>
      <c r="C1177" s="4"/>
      <c r="D1177" s="4"/>
      <c r="H1177" s="5">
        <v>3.655737E-6</v>
      </c>
      <c r="I1177" s="4"/>
      <c r="J1177" s="4"/>
    </row>
    <row r="1178">
      <c r="B1178" s="5">
        <v>0.001924123</v>
      </c>
      <c r="C1178" s="4"/>
      <c r="D1178" s="4"/>
      <c r="H1178" s="5">
        <v>2.418874E-6</v>
      </c>
      <c r="I1178" s="4"/>
      <c r="J1178" s="4"/>
    </row>
    <row r="1179">
      <c r="B1179" s="5">
        <v>0.001437563</v>
      </c>
      <c r="C1179" s="4"/>
      <c r="D1179" s="4"/>
      <c r="H1179" s="5">
        <v>5.671592E-6</v>
      </c>
      <c r="I1179" s="4"/>
      <c r="J1179" s="4"/>
    </row>
    <row r="1180">
      <c r="B1180" s="5">
        <v>0.002463894</v>
      </c>
      <c r="C1180" s="4"/>
      <c r="D1180" s="4"/>
      <c r="H1180" s="5">
        <v>9.213494E-6</v>
      </c>
      <c r="I1180" s="4"/>
      <c r="J1180" s="4"/>
    </row>
    <row r="1181">
      <c r="B1181" s="5">
        <v>0.00132377</v>
      </c>
      <c r="C1181" s="4"/>
      <c r="D1181" s="4"/>
      <c r="H1181" s="5">
        <v>4.88701E-5</v>
      </c>
      <c r="I1181" s="4"/>
      <c r="J1181" s="4"/>
    </row>
    <row r="1182">
      <c r="B1182" s="5">
        <v>0.001723671</v>
      </c>
      <c r="C1182" s="4"/>
      <c r="D1182" s="4"/>
      <c r="H1182" s="5">
        <v>5.137132E-6</v>
      </c>
      <c r="I1182" s="4"/>
      <c r="J1182" s="4"/>
    </row>
    <row r="1183">
      <c r="B1183" s="5">
        <v>0.006301938</v>
      </c>
      <c r="C1183" s="4"/>
      <c r="D1183" s="4"/>
      <c r="H1183" s="5">
        <v>5.725862E-6</v>
      </c>
      <c r="I1183" s="4"/>
      <c r="J1183" s="4"/>
    </row>
    <row r="1184">
      <c r="B1184" s="5">
        <v>0.001425679</v>
      </c>
      <c r="C1184" s="4"/>
      <c r="D1184" s="4"/>
      <c r="H1184" s="5">
        <v>3.524502E-6</v>
      </c>
      <c r="I1184" s="4"/>
      <c r="J1184" s="4"/>
    </row>
    <row r="1185">
      <c r="B1185" s="5">
        <v>4.732316E-4</v>
      </c>
      <c r="C1185" s="4"/>
      <c r="D1185" s="4"/>
      <c r="H1185" s="5">
        <v>4.68602E-6</v>
      </c>
      <c r="I1185" s="4"/>
      <c r="J1185" s="4"/>
    </row>
    <row r="1186">
      <c r="B1186" s="5">
        <v>0.001697102</v>
      </c>
      <c r="C1186" s="4"/>
      <c r="D1186" s="4"/>
      <c r="H1186" s="5">
        <v>3.421808E-5</v>
      </c>
      <c r="I1186" s="4"/>
      <c r="J1186" s="4"/>
    </row>
    <row r="1187">
      <c r="B1187" s="5">
        <v>0.002005481</v>
      </c>
      <c r="C1187" s="4"/>
      <c r="D1187" s="4"/>
      <c r="H1187" s="5">
        <v>3.415899E-6</v>
      </c>
      <c r="I1187" s="4"/>
      <c r="J1187" s="4"/>
    </row>
    <row r="1188">
      <c r="B1188" s="5">
        <v>0.003939008</v>
      </c>
      <c r="C1188" s="4"/>
      <c r="D1188" s="4"/>
      <c r="H1188" s="5">
        <v>4.693226E-6</v>
      </c>
      <c r="I1188" s="4"/>
      <c r="J1188" s="4"/>
    </row>
    <row r="1189">
      <c r="B1189" s="5">
        <v>0.00551739</v>
      </c>
      <c r="C1189" s="4"/>
      <c r="D1189" s="4"/>
      <c r="H1189" s="5">
        <v>1.212347E-5</v>
      </c>
      <c r="I1189" s="4"/>
      <c r="J1189" s="4"/>
    </row>
    <row r="1190">
      <c r="B1190" s="5">
        <v>9.195003E-4</v>
      </c>
      <c r="C1190" s="4"/>
      <c r="D1190" s="4"/>
      <c r="H1190" s="5">
        <v>1.725508E-6</v>
      </c>
      <c r="I1190" s="4"/>
      <c r="J1190" s="4"/>
    </row>
    <row r="1191">
      <c r="B1191" s="5">
        <v>0.001885552</v>
      </c>
      <c r="C1191" s="4"/>
      <c r="D1191" s="4"/>
      <c r="H1191" s="5">
        <v>2.667993E-6</v>
      </c>
      <c r="I1191" s="4"/>
      <c r="J1191" s="4"/>
    </row>
    <row r="1192">
      <c r="B1192" s="5">
        <v>9.017308E-4</v>
      </c>
      <c r="C1192" s="4"/>
      <c r="D1192" s="4"/>
      <c r="H1192" s="5">
        <v>4.806283E-6</v>
      </c>
      <c r="I1192" s="4"/>
      <c r="J1192" s="4"/>
    </row>
    <row r="1193">
      <c r="B1193" s="5">
        <v>0.002131083</v>
      </c>
      <c r="C1193" s="4"/>
      <c r="D1193" s="4"/>
      <c r="H1193" s="5">
        <v>1.601356E-6</v>
      </c>
      <c r="I1193" s="4"/>
      <c r="J1193" s="4"/>
    </row>
    <row r="1194">
      <c r="B1194" s="5">
        <v>0.001236885</v>
      </c>
      <c r="C1194" s="4"/>
      <c r="D1194" s="4"/>
      <c r="H1194" s="5">
        <v>4.998466E-6</v>
      </c>
      <c r="I1194" s="4"/>
      <c r="J1194" s="4"/>
    </row>
    <row r="1195">
      <c r="B1195" s="5">
        <v>0.001814126</v>
      </c>
      <c r="C1195" s="4"/>
      <c r="D1195" s="4"/>
      <c r="H1195" s="5">
        <v>5.111617E-6</v>
      </c>
      <c r="I1195" s="4"/>
      <c r="J1195" s="4"/>
    </row>
    <row r="1196">
      <c r="B1196" s="5">
        <v>0.00158925</v>
      </c>
      <c r="C1196" s="4"/>
      <c r="D1196" s="4"/>
      <c r="H1196" s="5" t="s">
        <v>155</v>
      </c>
      <c r="I1196" s="4"/>
      <c r="J1196" s="4"/>
    </row>
    <row r="1197">
      <c r="B1197" s="5">
        <v>9.912099E-4</v>
      </c>
      <c r="C1197" s="4"/>
      <c r="D1197" s="4"/>
      <c r="H1197" s="5">
        <v>2.656059E-6</v>
      </c>
      <c r="I1197" s="4"/>
      <c r="J1197" s="4"/>
    </row>
    <row r="1198">
      <c r="B1198" s="5">
        <v>0.002314625</v>
      </c>
      <c r="C1198" s="4"/>
      <c r="D1198" s="4"/>
      <c r="H1198" s="5">
        <v>1.345037E-5</v>
      </c>
      <c r="I1198" s="4"/>
      <c r="J1198" s="4"/>
    </row>
    <row r="1199">
      <c r="B1199" s="5">
        <v>0.001742486</v>
      </c>
      <c r="C1199" s="4"/>
      <c r="D1199" s="4"/>
      <c r="H1199" s="5">
        <v>4.262332E-6</v>
      </c>
      <c r="I1199" s="4"/>
      <c r="J1199" s="4"/>
    </row>
    <row r="1200">
      <c r="B1200" s="5">
        <v>0.002369413</v>
      </c>
      <c r="C1200" s="4"/>
      <c r="D1200" s="4"/>
      <c r="H1200" s="5">
        <v>4.476398E-6</v>
      </c>
      <c r="I1200" s="4"/>
      <c r="J1200" s="4"/>
    </row>
    <row r="1201">
      <c r="B1201" s="5">
        <v>0.002768996</v>
      </c>
      <c r="C1201" s="4"/>
      <c r="D1201" s="4"/>
      <c r="H1201" s="5">
        <v>2.242016E-6</v>
      </c>
      <c r="I1201" s="4"/>
      <c r="J1201" s="4"/>
    </row>
    <row r="1202">
      <c r="B1202" s="5">
        <v>0.005257639</v>
      </c>
      <c r="C1202" s="4"/>
      <c r="D1202" s="4"/>
      <c r="H1202" s="5">
        <v>4.462965E-6</v>
      </c>
      <c r="I1202" s="4"/>
      <c r="J1202" s="4"/>
    </row>
    <row r="1203">
      <c r="B1203" s="5">
        <v>0.001779461</v>
      </c>
      <c r="C1203" s="4"/>
      <c r="D1203" s="4"/>
      <c r="H1203" s="5">
        <v>1.109862E-5</v>
      </c>
      <c r="I1203" s="4"/>
      <c r="J1203" s="4"/>
    </row>
    <row r="1204">
      <c r="B1204" s="5">
        <v>0.003075847</v>
      </c>
      <c r="C1204" s="4"/>
      <c r="D1204" s="4"/>
      <c r="H1204" s="5">
        <v>1.415525E-6</v>
      </c>
      <c r="I1204" s="4"/>
      <c r="J1204" s="4"/>
    </row>
    <row r="1205">
      <c r="B1205" s="5">
        <v>0.002893585</v>
      </c>
      <c r="C1205" s="4"/>
      <c r="D1205" s="4"/>
      <c r="H1205" s="5">
        <v>6.164498E-6</v>
      </c>
      <c r="I1205" s="4"/>
      <c r="J1205" s="4"/>
    </row>
    <row r="1206">
      <c r="B1206" s="5">
        <v>0.001445182</v>
      </c>
      <c r="C1206" s="4"/>
      <c r="D1206" s="4"/>
      <c r="H1206" s="5">
        <v>4.454495E-6</v>
      </c>
      <c r="I1206" s="4"/>
      <c r="J1206" s="4"/>
    </row>
    <row r="1207">
      <c r="B1207" s="5">
        <v>0.002321509</v>
      </c>
      <c r="C1207" s="4"/>
      <c r="D1207" s="4"/>
      <c r="H1207" s="5">
        <v>2.453973E-6</v>
      </c>
      <c r="I1207" s="4"/>
      <c r="J1207" s="4"/>
    </row>
    <row r="1208">
      <c r="B1208" s="5">
        <v>9.236779E-4</v>
      </c>
      <c r="C1208" s="4"/>
      <c r="D1208" s="4"/>
      <c r="H1208" s="5">
        <v>2.713559E-5</v>
      </c>
      <c r="I1208" s="4"/>
      <c r="J1208" s="4"/>
    </row>
    <row r="1209">
      <c r="B1209" s="5">
        <v>9.941817E-4</v>
      </c>
      <c r="C1209" s="4"/>
      <c r="D1209" s="4"/>
      <c r="H1209" s="5" t="s">
        <v>156</v>
      </c>
      <c r="I1209" s="4"/>
      <c r="J1209" s="4"/>
    </row>
    <row r="1210">
      <c r="B1210" s="5">
        <v>0.001149141</v>
      </c>
      <c r="C1210" s="4"/>
      <c r="D1210" s="4"/>
      <c r="H1210" s="5">
        <v>6.181094E-6</v>
      </c>
      <c r="I1210" s="4"/>
      <c r="J1210" s="4"/>
    </row>
    <row r="1211">
      <c r="B1211" s="5">
        <v>0.001475882</v>
      </c>
      <c r="C1211" s="4"/>
      <c r="D1211" s="4"/>
      <c r="H1211" s="5">
        <v>2.87934E-6</v>
      </c>
      <c r="I1211" s="4"/>
      <c r="J1211" s="4"/>
    </row>
    <row r="1212">
      <c r="B1212" s="5">
        <v>0.001515739</v>
      </c>
      <c r="C1212" s="4"/>
      <c r="D1212" s="4"/>
      <c r="H1212" s="5">
        <v>7.215689E-6</v>
      </c>
      <c r="I1212" s="4"/>
      <c r="J1212" s="4"/>
    </row>
    <row r="1213">
      <c r="B1213" s="5">
        <v>9.360169E-4</v>
      </c>
      <c r="C1213" s="4"/>
      <c r="D1213" s="4"/>
      <c r="H1213" s="5">
        <v>1.929009E-6</v>
      </c>
      <c r="I1213" s="4"/>
      <c r="J1213" s="4"/>
    </row>
    <row r="1214">
      <c r="B1214" s="5">
        <v>0.003524616</v>
      </c>
      <c r="C1214" s="4"/>
      <c r="D1214" s="4"/>
      <c r="H1214" s="5">
        <v>2.667071E-6</v>
      </c>
      <c r="I1214" s="4"/>
      <c r="J1214" s="4"/>
    </row>
    <row r="1215">
      <c r="B1215" s="5">
        <v>0.002679554</v>
      </c>
      <c r="C1215" s="4"/>
      <c r="D1215" s="4"/>
      <c r="H1215" s="5">
        <v>4.81091E-6</v>
      </c>
      <c r="I1215" s="4"/>
      <c r="J1215" s="4"/>
    </row>
    <row r="1216">
      <c r="B1216" s="5">
        <v>8.703476E-4</v>
      </c>
      <c r="C1216" s="4"/>
      <c r="D1216" s="4"/>
      <c r="H1216" s="5">
        <v>1.097683E-6</v>
      </c>
      <c r="I1216" s="4"/>
      <c r="J1216" s="4"/>
    </row>
    <row r="1217">
      <c r="B1217" s="5">
        <v>0.001977596</v>
      </c>
      <c r="C1217" s="4"/>
      <c r="D1217" s="4"/>
      <c r="H1217" s="5">
        <v>1.705396E-6</v>
      </c>
      <c r="I1217" s="4"/>
      <c r="J1217" s="4"/>
    </row>
    <row r="1218">
      <c r="B1218" s="5">
        <v>0.002614784</v>
      </c>
      <c r="C1218" s="4"/>
      <c r="D1218" s="4"/>
      <c r="H1218" s="5">
        <v>4.960867E-6</v>
      </c>
      <c r="I1218" s="4"/>
      <c r="J1218" s="4"/>
    </row>
    <row r="1219">
      <c r="B1219" s="5">
        <v>0.008457976</v>
      </c>
      <c r="C1219" s="4"/>
      <c r="D1219" s="4"/>
      <c r="H1219" s="5">
        <v>1.893012E-6</v>
      </c>
      <c r="I1219" s="4"/>
      <c r="J1219" s="4"/>
    </row>
    <row r="1220">
      <c r="B1220" s="5">
        <v>0.009415185</v>
      </c>
      <c r="C1220" s="4"/>
      <c r="D1220" s="4"/>
      <c r="H1220" s="5">
        <v>1.910918E-6</v>
      </c>
      <c r="I1220" s="4"/>
      <c r="J1220" s="4"/>
    </row>
    <row r="1221">
      <c r="B1221" s="5">
        <v>0.003114494</v>
      </c>
      <c r="C1221" s="4"/>
      <c r="D1221" s="4"/>
      <c r="H1221" s="5">
        <v>2.561154E-6</v>
      </c>
      <c r="I1221" s="4"/>
      <c r="J1221" s="4"/>
    </row>
    <row r="1222">
      <c r="B1222" s="5">
        <v>5.786847E-4</v>
      </c>
      <c r="C1222" s="4"/>
      <c r="D1222" s="4"/>
      <c r="H1222" s="5">
        <v>2.705986E-6</v>
      </c>
      <c r="I1222" s="4"/>
      <c r="J1222" s="4"/>
    </row>
    <row r="1223">
      <c r="B1223" s="5">
        <v>0.002028389</v>
      </c>
      <c r="C1223" s="4"/>
      <c r="D1223" s="4"/>
      <c r="H1223" s="5">
        <v>2.031149E-6</v>
      </c>
      <c r="I1223" s="4"/>
      <c r="J1223" s="4"/>
    </row>
    <row r="1224">
      <c r="B1224" s="5">
        <v>0.001725887</v>
      </c>
      <c r="C1224" s="4"/>
      <c r="D1224" s="4"/>
      <c r="H1224" s="5">
        <v>1.547487E-6</v>
      </c>
      <c r="I1224" s="4"/>
      <c r="J1224" s="4"/>
    </row>
    <row r="1225">
      <c r="B1225" s="5">
        <v>0.002070669</v>
      </c>
      <c r="C1225" s="4"/>
      <c r="D1225" s="4"/>
      <c r="H1225" s="5">
        <v>2.467996E-6</v>
      </c>
      <c r="I1225" s="4"/>
      <c r="J1225" s="4"/>
    </row>
    <row r="1226">
      <c r="B1226" s="5">
        <v>0.002011421</v>
      </c>
      <c r="C1226" s="4"/>
      <c r="D1226" s="4"/>
      <c r="H1226" s="5">
        <v>5.882712E-6</v>
      </c>
      <c r="I1226" s="4"/>
      <c r="J1226" s="4"/>
    </row>
    <row r="1227">
      <c r="B1227" s="5">
        <v>0.008333117</v>
      </c>
      <c r="C1227" s="4"/>
      <c r="D1227" s="4"/>
      <c r="H1227" s="5">
        <v>4.828947E-6</v>
      </c>
      <c r="I1227" s="4"/>
      <c r="J1227" s="4"/>
    </row>
    <row r="1228">
      <c r="B1228" s="5">
        <v>0.001614289</v>
      </c>
      <c r="C1228" s="4"/>
      <c r="D1228" s="4"/>
      <c r="H1228" s="5">
        <v>2.593608E-6</v>
      </c>
      <c r="I1228" s="4"/>
      <c r="J1228" s="4"/>
    </row>
    <row r="1229">
      <c r="B1229" s="5">
        <v>0.002112683</v>
      </c>
      <c r="C1229" s="4"/>
      <c r="D1229" s="4"/>
      <c r="H1229" s="5">
        <v>1.79753E-6</v>
      </c>
      <c r="I1229" s="4"/>
      <c r="J1229" s="4"/>
    </row>
    <row r="1230">
      <c r="B1230" s="5">
        <v>0.007527134</v>
      </c>
      <c r="C1230" s="4"/>
      <c r="D1230" s="4"/>
      <c r="H1230" s="5">
        <v>1.159443E-5</v>
      </c>
      <c r="I1230" s="4"/>
      <c r="J1230" s="4"/>
    </row>
    <row r="1231">
      <c r="B1231" s="5">
        <v>0.002233961</v>
      </c>
      <c r="C1231" s="4"/>
      <c r="D1231" s="4"/>
      <c r="H1231" s="5">
        <v>5.183122E-6</v>
      </c>
      <c r="I1231" s="4"/>
      <c r="J1231" s="4"/>
    </row>
    <row r="1232">
      <c r="B1232" s="5">
        <v>0.004129046</v>
      </c>
      <c r="C1232" s="4"/>
      <c r="D1232" s="4"/>
    </row>
    <row r="1233">
      <c r="B1233" s="5">
        <v>0.003153383</v>
      </c>
      <c r="C1233" s="4"/>
      <c r="D1233" s="4"/>
    </row>
    <row r="1234">
      <c r="B1234" s="5">
        <v>0.001082024</v>
      </c>
      <c r="C1234" s="4"/>
      <c r="D1234" s="4"/>
    </row>
    <row r="1235">
      <c r="B1235" s="5">
        <v>0.001620397</v>
      </c>
      <c r="C1235" s="4"/>
      <c r="D1235" s="4"/>
    </row>
    <row r="1236">
      <c r="B1236" s="5">
        <v>9.974862E-4</v>
      </c>
      <c r="C1236" s="4"/>
      <c r="D1236" s="4"/>
    </row>
    <row r="1237">
      <c r="B1237" s="5">
        <v>0.001902222</v>
      </c>
      <c r="C1237" s="4"/>
      <c r="D1237" s="4"/>
    </row>
    <row r="1238">
      <c r="B1238" s="5">
        <v>0.001768674</v>
      </c>
      <c r="C1238" s="4"/>
      <c r="D1238" s="4"/>
    </row>
    <row r="1239">
      <c r="B1239" s="5">
        <v>0.004197625</v>
      </c>
      <c r="C1239" s="4"/>
      <c r="D1239" s="4"/>
    </row>
    <row r="1240">
      <c r="B1240" s="5">
        <v>0.001476352</v>
      </c>
      <c r="C1240" s="4"/>
      <c r="D1240" s="4"/>
    </row>
    <row r="1241">
      <c r="B1241" s="5">
        <v>0.003049267</v>
      </c>
      <c r="C1241" s="4"/>
      <c r="D1241" s="4"/>
    </row>
    <row r="1242">
      <c r="B1242" s="5">
        <v>8.124249E-4</v>
      </c>
      <c r="C1242" s="4"/>
      <c r="D1242" s="4"/>
    </row>
    <row r="1243">
      <c r="B1243" s="5">
        <v>9.174356E-4</v>
      </c>
      <c r="C1243" s="4"/>
      <c r="D1243" s="4"/>
    </row>
    <row r="1244">
      <c r="B1244" s="5">
        <v>0.001140942</v>
      </c>
      <c r="C1244" s="4"/>
      <c r="D1244" s="4"/>
    </row>
    <row r="1245">
      <c r="B1245" s="5">
        <v>0.004430865</v>
      </c>
      <c r="C1245" s="4"/>
      <c r="D1245" s="4"/>
    </row>
    <row r="1246">
      <c r="B1246" s="5">
        <v>0.002313444</v>
      </c>
      <c r="C1246" s="4"/>
      <c r="D1246" s="4"/>
    </row>
    <row r="1247">
      <c r="B1247" s="5">
        <v>7.913173E-4</v>
      </c>
      <c r="C1247" s="4"/>
      <c r="D1247" s="4"/>
    </row>
    <row r="1248">
      <c r="B1248" s="5">
        <v>0.001139881</v>
      </c>
      <c r="C1248" s="4"/>
      <c r="D1248" s="4"/>
    </row>
    <row r="1249">
      <c r="B1249" s="5">
        <v>0.001144271</v>
      </c>
      <c r="C1249" s="4"/>
      <c r="D1249" s="4"/>
    </row>
    <row r="1250">
      <c r="B1250" s="5">
        <v>0.002231171</v>
      </c>
      <c r="C1250" s="4"/>
      <c r="D1250" s="4"/>
    </row>
    <row r="1251">
      <c r="B1251" s="5">
        <v>0.001409632</v>
      </c>
      <c r="C1251" s="4"/>
      <c r="D1251" s="4"/>
    </row>
    <row r="1252">
      <c r="B1252" s="5">
        <v>0.002506682</v>
      </c>
      <c r="C1252" s="4"/>
      <c r="D1252" s="4"/>
    </row>
    <row r="1253">
      <c r="B1253" s="5">
        <v>0.001027138</v>
      </c>
      <c r="C1253" s="4"/>
      <c r="D1253" s="4"/>
    </row>
    <row r="1254">
      <c r="B1254" s="5">
        <v>0.001947496</v>
      </c>
      <c r="C1254" s="4"/>
      <c r="D1254" s="4"/>
    </row>
    <row r="1255">
      <c r="B1255" s="5">
        <v>0.002541163</v>
      </c>
      <c r="C1255" s="4"/>
      <c r="D1255" s="4"/>
    </row>
    <row r="1256">
      <c r="B1256" s="5">
        <v>0.002499085</v>
      </c>
      <c r="C1256" s="4"/>
      <c r="D1256" s="4"/>
    </row>
    <row r="1257">
      <c r="B1257" s="5">
        <v>0.001077872</v>
      </c>
      <c r="C1257" s="4"/>
      <c r="D1257" s="4"/>
    </row>
    <row r="1258">
      <c r="B1258" s="5">
        <v>0.001075797</v>
      </c>
      <c r="C1258" s="4"/>
      <c r="D1258" s="4"/>
    </row>
    <row r="1259">
      <c r="B1259" s="5">
        <v>0.002094635</v>
      </c>
      <c r="C1259" s="4"/>
      <c r="D1259" s="4"/>
    </row>
    <row r="1260">
      <c r="B1260" s="5">
        <v>0.004126557</v>
      </c>
      <c r="C1260" s="4"/>
      <c r="D1260" s="4"/>
    </row>
    <row r="1261">
      <c r="B1261" s="5">
        <v>0.001232317</v>
      </c>
      <c r="C1261" s="4"/>
      <c r="D1261" s="4"/>
    </row>
    <row r="1262">
      <c r="B1262" s="5">
        <v>0.00110091</v>
      </c>
      <c r="C1262" s="4"/>
      <c r="D1262" s="4"/>
    </row>
    <row r="1263">
      <c r="B1263" s="5">
        <v>0.0021056</v>
      </c>
      <c r="C1263" s="4"/>
      <c r="D1263" s="4"/>
    </row>
    <row r="1264">
      <c r="B1264" s="5">
        <v>0.00235396</v>
      </c>
      <c r="C1264" s="4"/>
      <c r="D1264" s="4"/>
    </row>
    <row r="1265">
      <c r="B1265" s="5">
        <v>0.002986656</v>
      </c>
      <c r="C1265" s="4"/>
      <c r="D1265" s="4"/>
    </row>
    <row r="1266">
      <c r="B1266" s="5">
        <v>0.003741738</v>
      </c>
      <c r="C1266" s="4"/>
      <c r="D1266" s="4"/>
    </row>
    <row r="1267">
      <c r="B1267" s="5">
        <v>0.002041282</v>
      </c>
      <c r="C1267" s="4"/>
      <c r="D1267" s="4"/>
    </row>
    <row r="1268">
      <c r="B1268" s="5">
        <v>0.001306669</v>
      </c>
      <c r="C1268" s="4"/>
      <c r="D1268" s="4"/>
    </row>
    <row r="1269">
      <c r="B1269" s="5">
        <v>0.001056241</v>
      </c>
      <c r="C1269" s="4"/>
      <c r="D1269" s="4"/>
    </row>
    <row r="1270">
      <c r="B1270" s="5">
        <v>0.001175907</v>
      </c>
      <c r="C1270" s="4"/>
      <c r="D1270" s="4"/>
    </row>
    <row r="1271">
      <c r="B1271" s="5">
        <v>0.001180346</v>
      </c>
      <c r="C1271" s="4"/>
      <c r="D1271" s="4"/>
    </row>
    <row r="1272">
      <c r="B1272" s="5">
        <v>0.001281828</v>
      </c>
      <c r="C1272" s="4"/>
      <c r="D1272" s="4"/>
    </row>
    <row r="1273">
      <c r="B1273" s="5">
        <v>0.001579776</v>
      </c>
      <c r="C1273" s="4"/>
      <c r="D1273" s="4"/>
    </row>
    <row r="1274">
      <c r="B1274" s="5">
        <v>0.002579637</v>
      </c>
      <c r="C1274" s="4"/>
      <c r="D1274" s="4"/>
    </row>
    <row r="1275">
      <c r="B1275" s="5">
        <v>0.001461793</v>
      </c>
      <c r="C1275" s="4"/>
      <c r="D1275" s="4"/>
    </row>
    <row r="1276">
      <c r="B1276" s="5">
        <v>0.002889785</v>
      </c>
      <c r="C1276" s="4"/>
      <c r="D1276" s="4"/>
    </row>
    <row r="1277">
      <c r="B1277" s="5">
        <v>0.002968518</v>
      </c>
      <c r="C1277" s="4"/>
      <c r="D1277" s="4"/>
    </row>
    <row r="1278">
      <c r="B1278" s="5">
        <v>0.003518538</v>
      </c>
      <c r="C1278" s="4"/>
      <c r="D1278" s="4"/>
    </row>
    <row r="1279">
      <c r="B1279" s="5">
        <v>0.001855748</v>
      </c>
      <c r="C1279" s="4"/>
      <c r="D1279" s="4"/>
    </row>
    <row r="1280">
      <c r="B1280" s="5">
        <v>0.001919036</v>
      </c>
      <c r="C1280" s="4"/>
      <c r="D1280" s="4"/>
    </row>
    <row r="1281">
      <c r="B1281" s="5">
        <v>0.001294499</v>
      </c>
      <c r="C1281" s="4"/>
      <c r="D1281" s="4"/>
    </row>
    <row r="1282">
      <c r="B1282" s="5">
        <v>0.002172608</v>
      </c>
      <c r="C1282" s="4"/>
      <c r="D1282" s="4"/>
    </row>
    <row r="1283">
      <c r="B1283" s="5">
        <v>0.005970087</v>
      </c>
      <c r="C1283" s="4"/>
      <c r="D1283" s="4"/>
    </row>
    <row r="1284">
      <c r="B1284" s="5">
        <v>0.006357822</v>
      </c>
      <c r="C1284" s="4"/>
      <c r="D1284" s="4"/>
    </row>
    <row r="1285">
      <c r="B1285" s="5">
        <v>0.002659023</v>
      </c>
      <c r="C1285" s="4"/>
      <c r="D1285" s="4"/>
    </row>
    <row r="1286">
      <c r="B1286" s="5">
        <v>0.002160308</v>
      </c>
      <c r="C1286" s="4"/>
      <c r="D1286" s="4"/>
    </row>
    <row r="1287">
      <c r="B1287" s="5">
        <v>0.004329459</v>
      </c>
      <c r="C1287" s="4"/>
      <c r="D1287" s="4"/>
    </row>
    <row r="1288">
      <c r="B1288" s="5">
        <v>0.003040013</v>
      </c>
      <c r="C1288" s="4"/>
      <c r="D1288" s="4"/>
    </row>
    <row r="1289">
      <c r="B1289" s="5">
        <v>9.958644E-4</v>
      </c>
      <c r="C1289" s="4"/>
      <c r="D1289" s="4"/>
    </row>
    <row r="1290">
      <c r="B1290" s="5">
        <v>0.002308938</v>
      </c>
      <c r="C1290" s="4"/>
      <c r="D1290" s="4"/>
    </row>
    <row r="1291">
      <c r="B1291" s="5">
        <v>0.001646562</v>
      </c>
      <c r="C1291" s="4"/>
      <c r="D1291" s="4"/>
    </row>
    <row r="1292">
      <c r="B1292" s="5">
        <v>0.001319482</v>
      </c>
      <c r="C1292" s="4"/>
      <c r="D1292" s="4"/>
    </row>
    <row r="1293">
      <c r="B1293" s="5">
        <v>0.001959494</v>
      </c>
      <c r="C1293" s="4"/>
      <c r="D1293" s="4"/>
    </row>
    <row r="1294">
      <c r="B1294" s="5">
        <v>0.001291722</v>
      </c>
      <c r="C1294" s="4"/>
      <c r="D1294" s="4"/>
    </row>
    <row r="1295">
      <c r="B1295" s="5">
        <v>0.002584004</v>
      </c>
      <c r="C1295" s="4"/>
      <c r="D1295" s="4"/>
    </row>
    <row r="1296">
      <c r="B1296" s="5">
        <v>0.007028442</v>
      </c>
      <c r="C1296" s="4"/>
      <c r="D1296" s="4"/>
    </row>
    <row r="1297">
      <c r="B1297" s="5">
        <v>0.002437265</v>
      </c>
      <c r="C1297" s="4"/>
      <c r="D1297" s="4"/>
    </row>
    <row r="1298">
      <c r="B1298" s="5">
        <v>0.002043941</v>
      </c>
      <c r="C1298" s="4"/>
      <c r="D1298" s="4"/>
    </row>
    <row r="1299">
      <c r="B1299" s="5">
        <v>4.710529E-4</v>
      </c>
      <c r="C1299" s="4"/>
      <c r="D1299" s="4"/>
    </row>
    <row r="1300">
      <c r="B1300" s="5">
        <v>0.00133405</v>
      </c>
      <c r="C1300" s="4"/>
      <c r="D1300" s="4"/>
    </row>
    <row r="1301">
      <c r="B1301" s="5">
        <v>5.304575E-4</v>
      </c>
      <c r="C1301" s="4"/>
      <c r="D1301" s="4"/>
    </row>
    <row r="1302">
      <c r="B1302" s="5">
        <v>0.003588988</v>
      </c>
      <c r="C1302" s="4"/>
      <c r="D1302" s="4"/>
    </row>
    <row r="1303">
      <c r="B1303" s="5">
        <v>0.002111852</v>
      </c>
      <c r="C1303" s="4"/>
      <c r="D1303" s="4"/>
    </row>
    <row r="1304">
      <c r="B1304" s="5">
        <v>0.002125224</v>
      </c>
      <c r="C1304" s="4"/>
      <c r="D1304" s="4"/>
    </row>
    <row r="1305">
      <c r="B1305" s="5">
        <v>7.247854E-4</v>
      </c>
      <c r="C1305" s="4"/>
      <c r="D1305" s="4"/>
    </row>
    <row r="1306">
      <c r="B1306" s="5">
        <v>0.001351123</v>
      </c>
      <c r="C1306" s="4"/>
      <c r="D1306" s="4"/>
    </row>
    <row r="1307">
      <c r="B1307" s="5">
        <v>0.003754679</v>
      </c>
      <c r="C1307" s="4"/>
      <c r="D1307" s="4"/>
    </row>
    <row r="1308">
      <c r="B1308" s="5">
        <v>0.001985505</v>
      </c>
      <c r="C1308" s="4"/>
      <c r="D1308" s="4"/>
    </row>
    <row r="1309">
      <c r="B1309" s="5">
        <v>0.001600787</v>
      </c>
      <c r="C1309" s="4"/>
      <c r="D1309" s="4"/>
    </row>
    <row r="1310">
      <c r="B1310" s="5">
        <v>0.004082802</v>
      </c>
      <c r="C1310" s="4"/>
      <c r="D1310" s="4"/>
    </row>
    <row r="1311">
      <c r="B1311" s="5">
        <v>0.001421478</v>
      </c>
      <c r="C1311" s="4"/>
      <c r="D1311" s="4"/>
    </row>
    <row r="1312">
      <c r="B1312" s="5">
        <v>0.001877556</v>
      </c>
      <c r="C1312" s="4"/>
      <c r="D1312" s="4"/>
    </row>
    <row r="1313">
      <c r="B1313" s="5">
        <v>0.006576052</v>
      </c>
      <c r="C1313" s="4"/>
      <c r="D1313" s="4"/>
    </row>
    <row r="1314">
      <c r="B1314" s="5">
        <v>0.002418668</v>
      </c>
      <c r="C1314" s="4"/>
      <c r="D1314" s="4"/>
    </row>
    <row r="1315">
      <c r="B1315" s="5">
        <v>9.422403E-4</v>
      </c>
      <c r="C1315" s="4"/>
      <c r="D1315" s="4"/>
    </row>
    <row r="1316">
      <c r="B1316" s="5">
        <v>0.001124664</v>
      </c>
      <c r="C1316" s="4"/>
      <c r="D1316" s="4"/>
    </row>
    <row r="1317">
      <c r="B1317" s="5">
        <v>0.002110985</v>
      </c>
      <c r="C1317" s="4"/>
      <c r="D1317" s="4"/>
    </row>
    <row r="1318">
      <c r="B1318" s="5">
        <v>7.972387E-4</v>
      </c>
      <c r="C1318" s="4"/>
      <c r="D1318" s="4"/>
    </row>
    <row r="1319">
      <c r="B1319" s="5">
        <v>0.001131505</v>
      </c>
      <c r="C1319" s="4"/>
      <c r="D1319" s="4"/>
    </row>
    <row r="1320">
      <c r="B1320" s="5">
        <v>0.002071505</v>
      </c>
      <c r="C1320" s="4"/>
      <c r="D1320" s="4"/>
    </row>
    <row r="1321">
      <c r="B1321" s="5">
        <v>0.001049079</v>
      </c>
      <c r="C1321" s="4"/>
      <c r="D1321" s="4"/>
    </row>
    <row r="1322">
      <c r="B1322" s="5">
        <v>0.001990606</v>
      </c>
      <c r="C1322" s="4"/>
      <c r="D1322" s="4"/>
    </row>
    <row r="1323">
      <c r="B1323" s="5">
        <v>0.005675195</v>
      </c>
      <c r="C1323" s="4"/>
      <c r="D1323" s="4"/>
    </row>
    <row r="1324">
      <c r="B1324" s="5">
        <v>9.876349E-4</v>
      </c>
      <c r="C1324" s="4"/>
      <c r="D1324" s="4"/>
    </row>
    <row r="1325">
      <c r="B1325" s="5">
        <v>0.002683317</v>
      </c>
      <c r="C1325" s="4"/>
      <c r="D1325" s="4"/>
    </row>
    <row r="1326">
      <c r="B1326" s="5">
        <v>0.006307248</v>
      </c>
      <c r="C1326" s="4"/>
      <c r="D1326" s="4"/>
    </row>
    <row r="1327">
      <c r="B1327" s="5">
        <v>0.001873804</v>
      </c>
      <c r="C1327" s="4"/>
      <c r="D1327" s="4"/>
    </row>
    <row r="1328">
      <c r="B1328" s="5">
        <v>0.001389114</v>
      </c>
      <c r="C1328" s="4"/>
      <c r="D1328" s="4"/>
    </row>
    <row r="1329">
      <c r="B1329" s="5">
        <v>0.001260065</v>
      </c>
      <c r="C1329" s="4"/>
      <c r="D1329" s="4"/>
    </row>
    <row r="1330">
      <c r="B1330" s="5">
        <v>0.003747046</v>
      </c>
      <c r="C1330" s="4"/>
      <c r="D1330" s="4"/>
    </row>
    <row r="1331">
      <c r="B1331" s="5">
        <v>0.002697892</v>
      </c>
      <c r="C1331" s="4"/>
      <c r="D1331" s="4"/>
    </row>
    <row r="1332">
      <c r="B1332" s="5">
        <v>5.61283E-4</v>
      </c>
      <c r="C1332" s="4"/>
      <c r="D1332" s="4"/>
    </row>
    <row r="1333">
      <c r="B1333" s="5">
        <v>0.00438919</v>
      </c>
      <c r="C1333" s="4"/>
      <c r="D1333" s="4"/>
    </row>
    <row r="1334">
      <c r="B1334" s="5">
        <v>0.003079495</v>
      </c>
      <c r="C1334" s="4"/>
      <c r="D1334" s="4"/>
    </row>
    <row r="1335">
      <c r="B1335" s="5">
        <v>0.002436851</v>
      </c>
      <c r="C1335" s="4"/>
      <c r="D1335" s="4"/>
    </row>
    <row r="1336">
      <c r="B1336" s="5">
        <v>0.002198739</v>
      </c>
      <c r="C1336" s="4"/>
      <c r="D1336" s="4"/>
    </row>
    <row r="1337">
      <c r="B1337" s="5">
        <v>5.540779E-4</v>
      </c>
      <c r="C1337" s="4"/>
      <c r="D1337" s="4"/>
    </row>
    <row r="1338">
      <c r="B1338" s="5">
        <v>0.003569824</v>
      </c>
      <c r="C1338" s="4"/>
      <c r="D1338" s="4"/>
    </row>
    <row r="1339">
      <c r="B1339" s="5">
        <v>0.002462132</v>
      </c>
      <c r="C1339" s="4"/>
      <c r="D1339" s="4"/>
    </row>
    <row r="1340">
      <c r="B1340" s="5">
        <v>0.001716697</v>
      </c>
      <c r="C1340" s="4"/>
      <c r="D1340" s="4"/>
    </row>
    <row r="1341">
      <c r="B1341" s="5">
        <v>9.943564E-4</v>
      </c>
      <c r="C1341" s="4"/>
      <c r="D1341" s="4"/>
    </row>
    <row r="1342">
      <c r="B1342" s="5">
        <v>0.001393201</v>
      </c>
      <c r="C1342" s="4"/>
      <c r="D1342" s="4"/>
    </row>
    <row r="1343">
      <c r="B1343" s="5">
        <v>0.002239379</v>
      </c>
      <c r="C1343" s="4"/>
      <c r="D1343" s="4"/>
    </row>
    <row r="1344">
      <c r="B1344" s="5">
        <v>8.742898E-4</v>
      </c>
      <c r="C1344" s="4"/>
      <c r="D1344" s="4"/>
    </row>
    <row r="1345">
      <c r="B1345" s="5">
        <v>8.64389E-4</v>
      </c>
      <c r="C1345" s="4"/>
      <c r="D1345" s="4"/>
    </row>
    <row r="1346">
      <c r="B1346" s="5">
        <v>0.002249314</v>
      </c>
      <c r="C1346" s="4"/>
      <c r="D1346" s="4"/>
    </row>
    <row r="1347">
      <c r="B1347" s="5">
        <v>9.170571E-4</v>
      </c>
      <c r="C1347" s="4"/>
      <c r="D1347" s="4"/>
    </row>
    <row r="1348">
      <c r="B1348" s="5">
        <v>7.379496E-4</v>
      </c>
      <c r="C1348" s="4"/>
      <c r="D1348" s="4"/>
    </row>
    <row r="1349">
      <c r="B1349" s="5">
        <v>9.449006E-4</v>
      </c>
      <c r="C1349" s="4"/>
      <c r="D1349" s="4"/>
    </row>
    <row r="1350">
      <c r="B1350" s="5">
        <v>0.001548818</v>
      </c>
      <c r="C1350" s="4"/>
      <c r="D1350" s="4"/>
    </row>
    <row r="1351">
      <c r="B1351" s="5">
        <v>0.001449702</v>
      </c>
      <c r="C1351" s="4"/>
      <c r="D1351" s="4"/>
    </row>
    <row r="1352">
      <c r="B1352" s="5">
        <v>7.416662E-4</v>
      </c>
      <c r="C1352" s="4"/>
      <c r="D1352" s="4"/>
    </row>
    <row r="1353">
      <c r="B1353" s="5">
        <v>0.00106796</v>
      </c>
      <c r="C1353" s="4"/>
      <c r="D1353" s="4"/>
    </row>
    <row r="1354">
      <c r="B1354" s="5">
        <v>0.0014807</v>
      </c>
      <c r="C1354" s="4"/>
      <c r="D1354" s="4"/>
    </row>
    <row r="1355">
      <c r="B1355" s="5">
        <v>0.001689994</v>
      </c>
      <c r="C1355" s="4"/>
      <c r="D1355" s="4"/>
    </row>
    <row r="1356">
      <c r="B1356" s="5">
        <v>0.001247513</v>
      </c>
      <c r="C1356" s="4"/>
      <c r="D1356" s="4"/>
    </row>
    <row r="1357">
      <c r="B1357" s="5">
        <v>7.49943E-4</v>
      </c>
      <c r="C1357" s="4"/>
      <c r="D1357" s="4"/>
    </row>
    <row r="1358">
      <c r="B1358" s="5">
        <v>0.002098821</v>
      </c>
      <c r="C1358" s="4"/>
      <c r="D1358" s="4"/>
    </row>
    <row r="1359">
      <c r="B1359" s="5">
        <v>0.002278601</v>
      </c>
      <c r="C1359" s="4"/>
      <c r="D1359" s="4"/>
    </row>
  </sheetData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0" t="s">
        <v>157</v>
      </c>
      <c r="C1" s="2" t="s">
        <v>50</v>
      </c>
      <c r="D1" s="2" t="s">
        <v>2</v>
      </c>
      <c r="E1" s="2" t="s">
        <v>4</v>
      </c>
      <c r="G1" s="10" t="s">
        <v>158</v>
      </c>
      <c r="I1" s="2" t="s">
        <v>50</v>
      </c>
      <c r="J1" s="2" t="s">
        <v>2</v>
      </c>
      <c r="K1" s="2" t="s">
        <v>4</v>
      </c>
    </row>
    <row r="2">
      <c r="C2" s="5">
        <v>0.003540957</v>
      </c>
      <c r="D2" s="5">
        <v>7.778866E-4</v>
      </c>
      <c r="E2" s="5">
        <v>7.972213E-4</v>
      </c>
      <c r="I2" s="5">
        <v>8.52017E-6</v>
      </c>
      <c r="J2" s="5">
        <v>4.414429E-6</v>
      </c>
      <c r="K2" s="5">
        <v>1.23743E-4</v>
      </c>
    </row>
    <row r="3">
      <c r="C3" s="5">
        <v>2.649721E-4</v>
      </c>
      <c r="D3" s="5">
        <v>0.001107021</v>
      </c>
      <c r="E3" s="5">
        <v>0.00159741</v>
      </c>
      <c r="I3" s="5" t="s">
        <v>159</v>
      </c>
      <c r="J3" s="5">
        <v>4.646623E-6</v>
      </c>
      <c r="K3" s="5">
        <v>1.178615E-4</v>
      </c>
    </row>
    <row r="4">
      <c r="C4" s="5">
        <v>7.536496E-4</v>
      </c>
      <c r="D4" s="5">
        <v>6.176243E-4</v>
      </c>
      <c r="E4" s="5">
        <v>0.001496064</v>
      </c>
      <c r="I4" s="5">
        <v>2.524831E-6</v>
      </c>
      <c r="J4" s="5">
        <v>2.920797E-6</v>
      </c>
      <c r="K4" s="5">
        <v>1.059814E-4</v>
      </c>
    </row>
    <row r="5">
      <c r="C5" s="5">
        <v>0.001464196</v>
      </c>
      <c r="D5" s="5">
        <v>6.121916E-4</v>
      </c>
      <c r="E5" s="5">
        <v>9.756329E-4</v>
      </c>
      <c r="I5" s="5">
        <v>3.141299E-6</v>
      </c>
      <c r="J5" s="5">
        <v>4.058558E-6</v>
      </c>
      <c r="K5" s="5">
        <v>9.940423E-5</v>
      </c>
    </row>
    <row r="6">
      <c r="C6" s="5">
        <v>3.034518E-4</v>
      </c>
      <c r="D6" s="5">
        <v>6.305856E-4</v>
      </c>
      <c r="E6" s="5">
        <v>0.001436319</v>
      </c>
      <c r="I6" s="5">
        <v>1.810394E-6</v>
      </c>
      <c r="J6" s="5">
        <v>1.988061E-6</v>
      </c>
      <c r="K6" s="5">
        <v>7.640595E-5</v>
      </c>
    </row>
    <row r="7">
      <c r="C7" s="5">
        <v>9.399992E-4</v>
      </c>
      <c r="D7" s="5">
        <v>4.015144E-4</v>
      </c>
      <c r="E7" s="5">
        <v>0.001066356</v>
      </c>
      <c r="I7" s="5">
        <v>2.132222E-6</v>
      </c>
      <c r="J7" s="5">
        <v>1.211997E-6</v>
      </c>
      <c r="K7" s="5">
        <v>6.505739E-5</v>
      </c>
    </row>
    <row r="8">
      <c r="C8" s="5">
        <v>4.330966E-4</v>
      </c>
      <c r="D8" s="5">
        <v>0.001168752</v>
      </c>
      <c r="E8" s="5">
        <v>0.001014682</v>
      </c>
      <c r="I8" s="5" t="s">
        <v>160</v>
      </c>
      <c r="J8" s="5">
        <v>3.014796E-6</v>
      </c>
      <c r="K8" s="5">
        <v>6.311722E-5</v>
      </c>
    </row>
    <row r="9">
      <c r="C9" s="5">
        <v>9.960368E-4</v>
      </c>
      <c r="D9" s="5">
        <v>2.623203E-4</v>
      </c>
      <c r="E9" s="5">
        <v>0.002829371</v>
      </c>
      <c r="I9" s="5">
        <v>3.098514E-5</v>
      </c>
      <c r="J9" s="5">
        <v>1.051301E-6</v>
      </c>
      <c r="K9" s="5">
        <v>6.236557E-5</v>
      </c>
    </row>
    <row r="10">
      <c r="C10" s="5">
        <v>7.618603E-4</v>
      </c>
      <c r="D10" s="5">
        <v>6.011706E-4</v>
      </c>
      <c r="E10" s="5">
        <v>0.00118082</v>
      </c>
      <c r="I10" s="5">
        <v>3.130225E-6</v>
      </c>
      <c r="J10" s="5">
        <v>8.884331E-6</v>
      </c>
      <c r="K10" s="5">
        <v>6.109406E-5</v>
      </c>
    </row>
    <row r="11">
      <c r="C11" s="5">
        <v>9.960071E-4</v>
      </c>
      <c r="D11" s="5">
        <v>3.431249E-4</v>
      </c>
      <c r="E11" s="5">
        <v>0.001419007</v>
      </c>
      <c r="I11" s="5">
        <v>2.450729E-6</v>
      </c>
      <c r="J11" s="5">
        <v>4.680768E-6</v>
      </c>
      <c r="K11" s="5">
        <v>5.227485E-5</v>
      </c>
    </row>
    <row r="12">
      <c r="C12" s="5">
        <v>0.001320675</v>
      </c>
      <c r="D12" s="5">
        <v>4.337888E-4</v>
      </c>
      <c r="E12" s="5">
        <v>0.001125484</v>
      </c>
      <c r="I12" s="5">
        <v>8.848891E-6</v>
      </c>
      <c r="J12" s="5">
        <v>3.663257E-6</v>
      </c>
      <c r="K12" s="5">
        <v>5.212224E-5</v>
      </c>
    </row>
    <row r="13">
      <c r="C13" s="5">
        <v>8.519342E-4</v>
      </c>
      <c r="D13" s="5">
        <v>3.210802E-4</v>
      </c>
      <c r="E13" s="5">
        <v>8.62577E-4</v>
      </c>
      <c r="I13" s="5">
        <v>1.80113E-6</v>
      </c>
      <c r="J13" s="5">
        <v>2.324104E-6</v>
      </c>
      <c r="K13" s="5">
        <v>4.535218E-5</v>
      </c>
    </row>
    <row r="14">
      <c r="C14" s="5">
        <v>5.368489E-4</v>
      </c>
      <c r="D14" s="5">
        <v>0.001415883</v>
      </c>
      <c r="E14" s="5">
        <v>7.52387E-4</v>
      </c>
      <c r="I14" s="5" t="s">
        <v>161</v>
      </c>
      <c r="J14" s="5">
        <v>4.503921E-6</v>
      </c>
      <c r="K14" s="5">
        <v>4.45669E-5</v>
      </c>
    </row>
    <row r="15">
      <c r="C15" s="5">
        <v>3.143339E-4</v>
      </c>
      <c r="D15" s="5">
        <v>0.001651029</v>
      </c>
      <c r="E15" s="5">
        <v>0.001429085</v>
      </c>
      <c r="I15" s="5" t="s">
        <v>162</v>
      </c>
      <c r="J15" s="5">
        <v>1.697359E-5</v>
      </c>
      <c r="K15" s="5">
        <v>4.315449E-5</v>
      </c>
    </row>
    <row r="16">
      <c r="C16" s="5">
        <v>6.93315E-4</v>
      </c>
      <c r="D16" s="5">
        <v>4.859727E-4</v>
      </c>
      <c r="E16" s="5">
        <v>0.001373197</v>
      </c>
      <c r="I16" s="5">
        <v>1.324347E-6</v>
      </c>
      <c r="J16" s="5">
        <v>1.545878E-6</v>
      </c>
      <c r="K16" s="5">
        <v>4.26776E-5</v>
      </c>
    </row>
    <row r="17">
      <c r="C17" s="5">
        <v>5.442959E-4</v>
      </c>
      <c r="D17" s="5">
        <v>0.001793129</v>
      </c>
      <c r="E17" s="5">
        <v>0.003282257</v>
      </c>
      <c r="I17" s="5" t="s">
        <v>163</v>
      </c>
      <c r="J17" s="5">
        <v>6.115282E-6</v>
      </c>
      <c r="K17" s="5">
        <v>3.705522E-5</v>
      </c>
    </row>
    <row r="18">
      <c r="C18" s="5">
        <v>0.001401034</v>
      </c>
      <c r="D18" s="5">
        <v>0.001619947</v>
      </c>
      <c r="E18" s="5">
        <v>0.001017192</v>
      </c>
      <c r="I18" s="5">
        <v>3.211451E-6</v>
      </c>
      <c r="J18" s="5">
        <v>6.881018E-6</v>
      </c>
      <c r="K18" s="5">
        <v>3.664815E-5</v>
      </c>
    </row>
    <row r="19">
      <c r="C19" s="5">
        <v>2.840225E-4</v>
      </c>
      <c r="D19" s="5">
        <v>2.452085E-4</v>
      </c>
      <c r="E19" s="5">
        <v>0.002456827</v>
      </c>
      <c r="I19" s="5">
        <v>1.145342E-6</v>
      </c>
      <c r="J19" s="5">
        <v>2.258984E-6</v>
      </c>
      <c r="K19" s="5">
        <v>3.270835E-5</v>
      </c>
    </row>
    <row r="20">
      <c r="C20" s="5">
        <v>5.070576E-4</v>
      </c>
      <c r="D20" s="5">
        <v>3.574276E-4</v>
      </c>
      <c r="E20" s="5">
        <v>0.001359814</v>
      </c>
      <c r="I20" s="5" t="s">
        <v>164</v>
      </c>
      <c r="J20" s="5">
        <v>1.546011E-6</v>
      </c>
      <c r="K20" s="5">
        <v>3.176857E-5</v>
      </c>
    </row>
    <row r="21">
      <c r="C21" s="5">
        <v>6.463428E-4</v>
      </c>
      <c r="D21" s="5">
        <v>4.674155E-4</v>
      </c>
      <c r="E21" s="5">
        <v>0.001392007</v>
      </c>
      <c r="I21" s="5">
        <v>2.963094E-6</v>
      </c>
      <c r="J21" s="5">
        <v>2.695667E-6</v>
      </c>
      <c r="K21" s="5">
        <v>3.050178E-5</v>
      </c>
    </row>
    <row r="22">
      <c r="C22" s="5">
        <v>6.95797E-4</v>
      </c>
      <c r="D22" s="5">
        <v>0.001229363</v>
      </c>
      <c r="E22" s="5">
        <v>0.002660135</v>
      </c>
      <c r="I22" s="5">
        <v>1.134952E-6</v>
      </c>
      <c r="J22" s="5">
        <v>4.589809E-6</v>
      </c>
      <c r="K22" s="5">
        <v>3.025501E-5</v>
      </c>
    </row>
    <row r="23">
      <c r="C23" s="5">
        <v>8.999219E-4</v>
      </c>
      <c r="D23" s="5">
        <v>0.001397502</v>
      </c>
      <c r="E23" s="5">
        <v>0.001770919</v>
      </c>
      <c r="I23" s="5">
        <v>2.760086E-6</v>
      </c>
      <c r="J23" s="5">
        <v>5.600765E-6</v>
      </c>
      <c r="K23" s="5">
        <v>2.798396E-5</v>
      </c>
    </row>
    <row r="24">
      <c r="C24" s="5">
        <v>0.003023911</v>
      </c>
      <c r="D24" s="5">
        <v>5.457515E-4</v>
      </c>
      <c r="E24" s="5">
        <v>0.003483993</v>
      </c>
      <c r="I24" s="5">
        <v>3.773547E-6</v>
      </c>
      <c r="J24" s="5">
        <v>1.720603E-6</v>
      </c>
      <c r="K24" s="5">
        <v>2.770627E-5</v>
      </c>
    </row>
    <row r="25">
      <c r="C25" s="5">
        <v>5.205838E-4</v>
      </c>
      <c r="D25" s="5">
        <v>0.001271304</v>
      </c>
      <c r="E25" s="5">
        <v>0.002976615</v>
      </c>
      <c r="I25" s="5">
        <v>3.105803E-6</v>
      </c>
      <c r="J25" s="5">
        <v>5.707693E-6</v>
      </c>
      <c r="K25" s="5">
        <v>2.705671E-5</v>
      </c>
    </row>
    <row r="26">
      <c r="C26" s="5">
        <v>0.001855725</v>
      </c>
      <c r="D26" s="5">
        <v>9.034434E-4</v>
      </c>
      <c r="E26" s="5">
        <v>0.002463275</v>
      </c>
      <c r="I26" s="5">
        <v>3.312302E-6</v>
      </c>
      <c r="J26" s="5">
        <v>3.008774E-6</v>
      </c>
      <c r="K26" s="5">
        <v>2.70039E-5</v>
      </c>
    </row>
    <row r="27">
      <c r="C27" s="5">
        <v>0.001266039</v>
      </c>
      <c r="D27" s="5">
        <v>6.091539E-4</v>
      </c>
      <c r="E27" s="5">
        <v>0.00152313</v>
      </c>
      <c r="I27" s="5">
        <v>1.557579E-6</v>
      </c>
      <c r="J27" s="5">
        <v>4.409295E-6</v>
      </c>
      <c r="K27" s="5">
        <v>2.602204E-5</v>
      </c>
    </row>
    <row r="28">
      <c r="C28" s="5">
        <v>0.001510403</v>
      </c>
      <c r="D28" s="5">
        <v>0.001050132</v>
      </c>
      <c r="E28" s="5">
        <v>0.001458512</v>
      </c>
      <c r="I28" s="5">
        <v>4.414816E-6</v>
      </c>
      <c r="J28" s="5">
        <v>4.356284E-6</v>
      </c>
      <c r="K28" s="5">
        <v>2.596524E-5</v>
      </c>
    </row>
    <row r="29">
      <c r="C29" s="5">
        <v>3.444058E-4</v>
      </c>
      <c r="D29" s="5">
        <v>7.420994E-4</v>
      </c>
      <c r="E29" s="5">
        <v>0.002269516</v>
      </c>
      <c r="I29" s="5">
        <v>1.056302E-6</v>
      </c>
      <c r="J29" s="5">
        <v>6.419726E-6</v>
      </c>
      <c r="K29" s="5">
        <v>2.540532E-5</v>
      </c>
    </row>
    <row r="30">
      <c r="C30" s="5">
        <v>8.422135E-4</v>
      </c>
      <c r="D30" s="5">
        <v>9.795056E-4</v>
      </c>
      <c r="E30" s="5">
        <v>0.001775373</v>
      </c>
      <c r="I30" s="5">
        <v>2.170409E-6</v>
      </c>
      <c r="J30" s="5">
        <v>5.989867E-6</v>
      </c>
      <c r="K30" s="5">
        <v>2.42834E-5</v>
      </c>
    </row>
    <row r="31">
      <c r="C31" s="5">
        <v>4.744227E-4</v>
      </c>
      <c r="D31" s="5">
        <v>8.453942E-4</v>
      </c>
      <c r="E31" s="5">
        <v>0.001095236</v>
      </c>
      <c r="I31" s="5">
        <v>3.083875E-6</v>
      </c>
      <c r="J31" s="5">
        <v>2.701311E-6</v>
      </c>
      <c r="K31" s="5">
        <v>2.394321E-5</v>
      </c>
    </row>
    <row r="32">
      <c r="C32" s="5">
        <v>7.303687E-4</v>
      </c>
      <c r="D32" s="5">
        <v>3.320765E-4</v>
      </c>
      <c r="E32" s="5">
        <v>0.002258309</v>
      </c>
      <c r="I32" s="5">
        <v>2.338888E-6</v>
      </c>
      <c r="J32" s="5" t="s">
        <v>165</v>
      </c>
      <c r="K32" s="5">
        <v>2.352786E-5</v>
      </c>
    </row>
    <row r="33">
      <c r="C33" s="5">
        <v>0.002113507</v>
      </c>
      <c r="D33" s="5">
        <v>0.00108059</v>
      </c>
      <c r="E33" s="5">
        <v>0.001477666</v>
      </c>
      <c r="I33" s="5">
        <v>3.322998E-6</v>
      </c>
      <c r="J33" s="5">
        <v>2.959576E-6</v>
      </c>
      <c r="K33" s="5">
        <v>2.332441E-5</v>
      </c>
    </row>
    <row r="34">
      <c r="C34" s="5">
        <v>0.001721012</v>
      </c>
      <c r="D34" s="5">
        <v>6.468453E-4</v>
      </c>
      <c r="E34" s="5">
        <v>8.493453E-4</v>
      </c>
      <c r="I34" s="5">
        <v>1.801759E-6</v>
      </c>
      <c r="J34" s="5">
        <v>2.535071E-6</v>
      </c>
      <c r="K34" s="5">
        <v>2.327459E-5</v>
      </c>
    </row>
    <row r="35">
      <c r="C35" s="5">
        <v>0.001243571</v>
      </c>
      <c r="D35" s="5">
        <v>0.001922137</v>
      </c>
      <c r="E35" s="5">
        <v>0.001575068</v>
      </c>
      <c r="I35" s="5">
        <v>2.228796E-6</v>
      </c>
      <c r="J35" s="5">
        <v>5.347027E-6</v>
      </c>
      <c r="K35" s="5">
        <v>2.326603E-5</v>
      </c>
    </row>
    <row r="36">
      <c r="C36" s="5">
        <v>9.314767E-4</v>
      </c>
      <c r="D36" s="5">
        <v>6.782815E-4</v>
      </c>
      <c r="E36" s="5">
        <v>0.00314763</v>
      </c>
      <c r="I36" s="5">
        <v>6.875845E-6</v>
      </c>
      <c r="J36" s="5">
        <v>3.165444E-6</v>
      </c>
      <c r="K36" s="5">
        <v>2.32491E-5</v>
      </c>
    </row>
    <row r="37">
      <c r="C37" s="5">
        <v>8.780243E-4</v>
      </c>
      <c r="D37" s="5">
        <v>8.407725E-4</v>
      </c>
      <c r="E37" s="5">
        <v>0.001857379</v>
      </c>
      <c r="I37" s="5">
        <v>2.197675E-6</v>
      </c>
      <c r="J37" s="5">
        <v>6.413038E-6</v>
      </c>
      <c r="K37" s="5">
        <v>2.288929E-5</v>
      </c>
    </row>
    <row r="38">
      <c r="C38" s="5">
        <v>6.07466E-4</v>
      </c>
      <c r="D38" s="5">
        <v>4.375982E-4</v>
      </c>
      <c r="E38" s="5">
        <v>0.002780547</v>
      </c>
      <c r="I38" s="5">
        <v>1.461671E-6</v>
      </c>
      <c r="J38" s="5">
        <v>1.633767E-6</v>
      </c>
      <c r="K38" s="5">
        <v>2.276027E-5</v>
      </c>
    </row>
    <row r="39">
      <c r="C39" s="5">
        <v>0.001262081</v>
      </c>
      <c r="D39" s="5">
        <v>5.177311E-4</v>
      </c>
      <c r="E39" s="5">
        <v>0.001096238</v>
      </c>
      <c r="I39" s="5">
        <v>2.421406E-6</v>
      </c>
      <c r="J39" s="5">
        <v>2.416178E-6</v>
      </c>
      <c r="K39" s="5">
        <v>2.270231E-5</v>
      </c>
    </row>
    <row r="40">
      <c r="C40" s="5">
        <v>7.866935E-4</v>
      </c>
      <c r="D40" s="5">
        <v>0.001959656</v>
      </c>
      <c r="E40" s="5">
        <v>0.003073027</v>
      </c>
      <c r="I40" s="5">
        <v>1.08768E-6</v>
      </c>
      <c r="J40" s="5">
        <v>7.898335E-6</v>
      </c>
      <c r="K40" s="5">
        <v>2.259551E-5</v>
      </c>
    </row>
    <row r="41">
      <c r="C41" s="5">
        <v>1.955814E-4</v>
      </c>
      <c r="D41" s="5">
        <v>3.349432E-4</v>
      </c>
      <c r="E41" s="5">
        <v>0.001069122</v>
      </c>
      <c r="I41" s="5">
        <v>1.252636E-6</v>
      </c>
      <c r="J41" s="5">
        <v>1.120737E-6</v>
      </c>
      <c r="K41" s="5">
        <v>2.238665E-5</v>
      </c>
    </row>
    <row r="42">
      <c r="C42" s="5">
        <v>0.001863853</v>
      </c>
      <c r="D42" s="5">
        <v>7.554216E-4</v>
      </c>
      <c r="E42" s="5">
        <v>7.508493E-4</v>
      </c>
      <c r="I42" s="5">
        <v>4.294929E-6</v>
      </c>
      <c r="J42" s="5">
        <v>4.580066E-6</v>
      </c>
      <c r="K42" s="5">
        <v>2.238409E-5</v>
      </c>
    </row>
    <row r="43">
      <c r="C43" s="5">
        <v>9.732246E-4</v>
      </c>
      <c r="D43" s="5">
        <v>8.785577E-4</v>
      </c>
      <c r="E43" s="5">
        <v>7.056529E-4</v>
      </c>
      <c r="I43" s="5">
        <v>1.892218E-6</v>
      </c>
      <c r="J43" s="5">
        <v>5.025935E-6</v>
      </c>
      <c r="K43" s="5">
        <v>2.230023E-5</v>
      </c>
    </row>
    <row r="44">
      <c r="C44" s="5">
        <v>0.001404583</v>
      </c>
      <c r="D44" s="5">
        <v>3.477337E-4</v>
      </c>
      <c r="E44" s="5">
        <v>0.002351282</v>
      </c>
      <c r="I44" s="5">
        <v>2.63673E-6</v>
      </c>
      <c r="J44" s="5">
        <v>1.927104E-6</v>
      </c>
      <c r="K44" s="5">
        <v>2.2105E-5</v>
      </c>
    </row>
    <row r="45">
      <c r="C45" s="5">
        <v>3.351489E-4</v>
      </c>
      <c r="D45" s="5">
        <v>6.730437E-4</v>
      </c>
      <c r="E45" s="5">
        <v>0.00156414</v>
      </c>
      <c r="I45" s="5" t="s">
        <v>166</v>
      </c>
      <c r="J45" s="5">
        <v>4.301189E-6</v>
      </c>
      <c r="K45" s="5">
        <v>2.209132E-5</v>
      </c>
    </row>
    <row r="46">
      <c r="C46" s="5">
        <v>3.698984E-4</v>
      </c>
      <c r="D46" s="5">
        <v>0.001917321</v>
      </c>
      <c r="E46" s="5">
        <v>0.003082169</v>
      </c>
      <c r="I46" s="5" t="s">
        <v>167</v>
      </c>
      <c r="J46" s="5">
        <v>1.096835E-5</v>
      </c>
      <c r="K46" s="5">
        <v>2.158267E-5</v>
      </c>
    </row>
    <row r="47">
      <c r="C47" s="5">
        <v>0.001593637</v>
      </c>
      <c r="D47" s="5">
        <v>9.566653E-4</v>
      </c>
      <c r="E47" s="5">
        <v>0.003677936</v>
      </c>
      <c r="I47" s="5">
        <v>2.77623E-6</v>
      </c>
      <c r="J47" s="5">
        <v>4.189028E-6</v>
      </c>
      <c r="K47" s="5">
        <v>2.155304E-5</v>
      </c>
    </row>
    <row r="48">
      <c r="C48" s="5">
        <v>3.534311E-4</v>
      </c>
      <c r="D48" s="5">
        <v>1.684063E-4</v>
      </c>
      <c r="E48" s="5">
        <v>0.001660893</v>
      </c>
      <c r="I48" s="5" t="s">
        <v>168</v>
      </c>
      <c r="J48" s="5" t="s">
        <v>169</v>
      </c>
      <c r="K48" s="5">
        <v>2.133789E-5</v>
      </c>
    </row>
    <row r="49">
      <c r="C49" s="5">
        <v>6.21694E-4</v>
      </c>
      <c r="D49" s="5">
        <v>9.301052E-4</v>
      </c>
      <c r="E49" s="5">
        <v>0.002979184</v>
      </c>
      <c r="I49" s="5">
        <v>1.15709E-6</v>
      </c>
      <c r="J49" s="5">
        <v>6.412773E-6</v>
      </c>
      <c r="K49" s="5">
        <v>2.101801E-5</v>
      </c>
    </row>
    <row r="50">
      <c r="C50" s="5">
        <v>6.665675E-4</v>
      </c>
      <c r="D50" s="5">
        <v>0.00196661</v>
      </c>
      <c r="E50" s="5">
        <v>0.003282244</v>
      </c>
      <c r="I50" s="5">
        <v>2.088505E-6</v>
      </c>
      <c r="J50" s="5">
        <v>1.355914E-5</v>
      </c>
      <c r="K50" s="5">
        <v>2.084941E-5</v>
      </c>
    </row>
    <row r="51">
      <c r="C51" s="5">
        <v>0.001351539</v>
      </c>
      <c r="D51" s="5">
        <v>9.415575E-4</v>
      </c>
      <c r="E51" s="5">
        <v>0.001485557</v>
      </c>
      <c r="I51" s="5">
        <v>2.483627E-6</v>
      </c>
      <c r="J51" s="5">
        <v>4.813598E-6</v>
      </c>
      <c r="K51" s="5">
        <v>2.01971E-5</v>
      </c>
    </row>
    <row r="52">
      <c r="C52" s="5">
        <v>0.001446882</v>
      </c>
      <c r="D52" s="5">
        <v>0.001170397</v>
      </c>
      <c r="E52" s="5">
        <v>0.001766451</v>
      </c>
      <c r="I52" s="5">
        <v>3.462324E-6</v>
      </c>
      <c r="J52" s="5">
        <v>5.497354E-6</v>
      </c>
      <c r="K52" s="5">
        <v>2.011788E-5</v>
      </c>
    </row>
    <row r="53">
      <c r="C53" s="5">
        <v>0.001067688</v>
      </c>
      <c r="D53" s="5">
        <v>0.001669857</v>
      </c>
      <c r="E53" s="5">
        <v>0.002036096</v>
      </c>
      <c r="I53" s="5">
        <v>3.522706E-6</v>
      </c>
      <c r="J53" s="5">
        <v>2.127001E-5</v>
      </c>
      <c r="K53" s="5">
        <v>2.01101E-5</v>
      </c>
    </row>
    <row r="54">
      <c r="C54" s="5">
        <v>5.141248E-4</v>
      </c>
      <c r="D54" s="5">
        <v>0.001255086</v>
      </c>
      <c r="E54" s="5">
        <v>0.001404422</v>
      </c>
      <c r="I54" s="5" t="s">
        <v>170</v>
      </c>
      <c r="J54" s="5">
        <v>3.392883E-6</v>
      </c>
      <c r="K54" s="5">
        <v>1.992339E-5</v>
      </c>
    </row>
    <row r="55">
      <c r="C55" s="5">
        <v>0.001557588</v>
      </c>
      <c r="D55" s="5">
        <v>7.129926E-4</v>
      </c>
      <c r="E55" s="5">
        <v>4.014692E-4</v>
      </c>
      <c r="I55" s="5">
        <v>2.422707E-6</v>
      </c>
      <c r="J55" s="5">
        <v>2.143312E-6</v>
      </c>
      <c r="K55" s="5">
        <v>1.979638E-5</v>
      </c>
    </row>
    <row r="56">
      <c r="C56" s="5">
        <v>0.003900024</v>
      </c>
      <c r="D56" s="5">
        <v>2.753098E-4</v>
      </c>
      <c r="E56" s="5">
        <v>0.002014153</v>
      </c>
      <c r="I56" s="5">
        <v>1.147656E-5</v>
      </c>
      <c r="J56" s="5" t="s">
        <v>171</v>
      </c>
      <c r="K56" s="5">
        <v>1.969785E-5</v>
      </c>
    </row>
    <row r="57">
      <c r="C57" s="5">
        <v>5.298308E-4</v>
      </c>
      <c r="D57" s="5">
        <v>0.001787928</v>
      </c>
      <c r="E57" s="5">
        <v>0.001872711</v>
      </c>
      <c r="I57" s="5">
        <v>2.622169E-6</v>
      </c>
      <c r="J57" s="5">
        <v>7.63445E-6</v>
      </c>
      <c r="K57" s="5">
        <v>1.968084E-5</v>
      </c>
    </row>
    <row r="58">
      <c r="C58" s="5">
        <v>0.002157441</v>
      </c>
      <c r="D58" s="5">
        <v>6.019212E-4</v>
      </c>
      <c r="E58" s="5">
        <v>8.024698E-4</v>
      </c>
      <c r="I58" s="5">
        <v>4.51733E-6</v>
      </c>
      <c r="J58" s="5">
        <v>2.250525E-6</v>
      </c>
      <c r="K58" s="5">
        <v>1.942435E-5</v>
      </c>
    </row>
    <row r="59">
      <c r="C59" s="5">
        <v>0.003146954</v>
      </c>
      <c r="D59" s="5">
        <v>0.001015896</v>
      </c>
      <c r="E59" s="5">
        <v>0.003199279</v>
      </c>
      <c r="I59" s="5">
        <v>1.473715E-5</v>
      </c>
      <c r="J59" s="5">
        <v>2.378398E-6</v>
      </c>
      <c r="K59" s="5">
        <v>1.903338E-5</v>
      </c>
    </row>
    <row r="60">
      <c r="C60" s="5">
        <v>0.001981917</v>
      </c>
      <c r="D60" s="5">
        <v>0.001701309</v>
      </c>
      <c r="E60" s="5">
        <v>0.003437076</v>
      </c>
      <c r="I60" s="5">
        <v>4.904322E-6</v>
      </c>
      <c r="J60" s="5">
        <v>4.700614E-6</v>
      </c>
      <c r="K60" s="5">
        <v>1.891773E-5</v>
      </c>
    </row>
    <row r="61">
      <c r="C61" s="5">
        <v>0.001508392</v>
      </c>
      <c r="D61" s="5">
        <v>0.002025005</v>
      </c>
      <c r="E61" s="5">
        <v>0.001631244</v>
      </c>
      <c r="I61" s="5">
        <v>2.488378E-6</v>
      </c>
      <c r="J61" s="5">
        <v>5.358559E-6</v>
      </c>
      <c r="K61" s="5">
        <v>1.883131E-5</v>
      </c>
    </row>
    <row r="62">
      <c r="C62" s="5">
        <v>2.857005E-4</v>
      </c>
      <c r="D62" s="5">
        <v>9.919857E-4</v>
      </c>
      <c r="E62" s="5">
        <v>9.96049E-4</v>
      </c>
      <c r="I62" s="5" t="s">
        <v>172</v>
      </c>
      <c r="J62" s="5">
        <v>3.451373E-6</v>
      </c>
      <c r="K62" s="5">
        <v>1.795683E-5</v>
      </c>
    </row>
    <row r="63">
      <c r="C63" s="5">
        <v>7.772027E-4</v>
      </c>
      <c r="D63" s="5">
        <v>0.001311517</v>
      </c>
      <c r="E63" s="5">
        <v>0.00113345</v>
      </c>
      <c r="I63" s="5">
        <v>2.241628E-6</v>
      </c>
      <c r="J63" s="5">
        <v>3.014162E-6</v>
      </c>
      <c r="K63" s="5">
        <v>1.772038E-5</v>
      </c>
    </row>
    <row r="64">
      <c r="C64" s="5">
        <v>5.88452E-4</v>
      </c>
      <c r="D64" s="5">
        <v>0.001454644</v>
      </c>
      <c r="E64" s="5">
        <v>0.001838629</v>
      </c>
      <c r="I64" s="5">
        <v>1.334799E-6</v>
      </c>
      <c r="J64" s="5">
        <v>5.814858E-6</v>
      </c>
      <c r="K64" s="5">
        <v>1.763548E-5</v>
      </c>
    </row>
    <row r="65">
      <c r="C65" s="5">
        <v>0.001644322</v>
      </c>
      <c r="D65" s="5">
        <v>0.001542197</v>
      </c>
      <c r="E65" s="5">
        <v>0.003032544</v>
      </c>
      <c r="I65" s="5">
        <v>1.972815E-6</v>
      </c>
      <c r="J65" s="5">
        <v>4.35711E-6</v>
      </c>
      <c r="K65" s="5">
        <v>1.73881E-5</v>
      </c>
    </row>
    <row r="66">
      <c r="C66" s="5">
        <v>3.305727E-4</v>
      </c>
      <c r="D66" s="5">
        <v>0.001676833</v>
      </c>
      <c r="E66" s="5">
        <v>0.001307715</v>
      </c>
      <c r="I66" s="5" t="s">
        <v>173</v>
      </c>
      <c r="J66" s="5">
        <v>4.500618E-6</v>
      </c>
      <c r="K66" s="5">
        <v>1.719887E-5</v>
      </c>
    </row>
    <row r="67">
      <c r="C67" s="5">
        <v>5.04973E-4</v>
      </c>
      <c r="D67" s="5">
        <v>0.001423841</v>
      </c>
      <c r="E67" s="5">
        <v>0.00180273</v>
      </c>
      <c r="I67" s="5">
        <v>1.476006E-6</v>
      </c>
      <c r="J67" s="5">
        <v>3.754542E-6</v>
      </c>
      <c r="K67" s="5">
        <v>1.710874E-5</v>
      </c>
    </row>
    <row r="68">
      <c r="C68" s="5">
        <v>4.692109E-4</v>
      </c>
      <c r="D68" s="5">
        <v>0.004039976</v>
      </c>
      <c r="E68" s="5">
        <v>0.003336443</v>
      </c>
      <c r="I68" s="5">
        <v>1.927828E-6</v>
      </c>
      <c r="J68" s="5">
        <v>1.265051E-5</v>
      </c>
      <c r="K68" s="5">
        <v>1.70856E-5</v>
      </c>
    </row>
    <row r="69">
      <c r="C69" s="5">
        <v>4.502483E-4</v>
      </c>
      <c r="D69" s="5">
        <v>6.140983E-4</v>
      </c>
      <c r="E69" s="5">
        <v>0.001395935</v>
      </c>
      <c r="I69" s="5">
        <v>3.50163E-6</v>
      </c>
      <c r="J69" s="5">
        <v>1.709285E-6</v>
      </c>
      <c r="K69" s="5">
        <v>1.67742E-5</v>
      </c>
    </row>
    <row r="70">
      <c r="C70" s="5">
        <v>0.004149066</v>
      </c>
      <c r="D70" s="5">
        <v>0.005880064</v>
      </c>
      <c r="E70" s="5">
        <v>0.002195636</v>
      </c>
      <c r="I70" s="5">
        <v>6.767764E-6</v>
      </c>
      <c r="J70" s="5">
        <v>1.880419E-5</v>
      </c>
      <c r="K70" s="5">
        <v>1.672974E-5</v>
      </c>
    </row>
    <row r="71">
      <c r="C71" s="5">
        <v>5.306757E-4</v>
      </c>
      <c r="D71" s="5">
        <v>0.004596287</v>
      </c>
      <c r="E71" s="5">
        <v>0.002885588</v>
      </c>
      <c r="I71" s="5" t="s">
        <v>174</v>
      </c>
      <c r="J71" s="5">
        <v>1.693235E-5</v>
      </c>
      <c r="K71" s="5">
        <v>1.653596E-5</v>
      </c>
    </row>
    <row r="72">
      <c r="C72" s="5">
        <v>0.00256052</v>
      </c>
      <c r="D72" s="5">
        <v>5.066827E-4</v>
      </c>
      <c r="E72" s="5">
        <v>0.002701939</v>
      </c>
      <c r="I72" s="5">
        <v>4.130196E-6</v>
      </c>
      <c r="J72" s="5">
        <v>1.410304E-6</v>
      </c>
      <c r="K72" s="5">
        <v>1.651906E-5</v>
      </c>
    </row>
    <row r="73">
      <c r="C73" s="5">
        <v>4.036146E-4</v>
      </c>
      <c r="D73" s="5">
        <v>7.515994E-4</v>
      </c>
      <c r="E73" s="5">
        <v>0.002000828</v>
      </c>
      <c r="I73" s="5">
        <v>2.068017E-6</v>
      </c>
      <c r="J73" s="5">
        <v>2.115512E-6</v>
      </c>
      <c r="K73" s="5">
        <v>1.651395E-5</v>
      </c>
    </row>
    <row r="74">
      <c r="C74" s="5">
        <v>6.282709E-4</v>
      </c>
      <c r="D74" s="5">
        <v>0.002581049</v>
      </c>
      <c r="E74" s="5">
        <v>0.004108922</v>
      </c>
      <c r="I74" s="5">
        <v>3.378066E-6</v>
      </c>
      <c r="J74" s="5">
        <v>5.790176E-6</v>
      </c>
      <c r="K74" s="5">
        <v>1.650703E-5</v>
      </c>
    </row>
    <row r="75">
      <c r="C75" s="5">
        <v>0.001163008</v>
      </c>
      <c r="D75" s="5">
        <v>7.680166E-4</v>
      </c>
      <c r="E75" s="5">
        <v>0.003083685</v>
      </c>
      <c r="I75" s="5">
        <v>3.422372E-6</v>
      </c>
      <c r="J75" s="5">
        <v>2.944794E-6</v>
      </c>
      <c r="K75" s="5">
        <v>1.642489E-5</v>
      </c>
    </row>
    <row r="76">
      <c r="C76" s="5">
        <v>0.001840143</v>
      </c>
      <c r="D76" s="5">
        <v>0.001630089</v>
      </c>
      <c r="E76" s="5">
        <v>8.833777E-4</v>
      </c>
      <c r="I76" s="5">
        <v>4.553496E-6</v>
      </c>
      <c r="J76" s="5">
        <v>4.313536E-6</v>
      </c>
      <c r="K76" s="5">
        <v>1.636241E-5</v>
      </c>
    </row>
    <row r="77">
      <c r="C77" s="5">
        <v>6.773975E-4</v>
      </c>
      <c r="D77" s="5">
        <v>7.374404E-4</v>
      </c>
      <c r="E77" s="5">
        <v>9.457842E-4</v>
      </c>
      <c r="I77" s="5">
        <v>1.460489E-6</v>
      </c>
      <c r="J77" s="5">
        <v>2.123375E-6</v>
      </c>
      <c r="K77" s="5">
        <v>1.633866E-5</v>
      </c>
    </row>
    <row r="78">
      <c r="C78" s="5">
        <v>1.378274E-4</v>
      </c>
      <c r="D78" s="5">
        <v>3.789607E-4</v>
      </c>
      <c r="E78" s="5">
        <v>0.00283919</v>
      </c>
      <c r="I78" s="5" t="s">
        <v>175</v>
      </c>
      <c r="J78" s="5" t="s">
        <v>176</v>
      </c>
      <c r="K78" s="5">
        <v>1.632587E-5</v>
      </c>
    </row>
    <row r="79">
      <c r="C79" s="5">
        <v>1.865879E-4</v>
      </c>
      <c r="D79" s="5">
        <v>0.00154868</v>
      </c>
      <c r="E79" s="5">
        <v>9.154655E-4</v>
      </c>
      <c r="I79" s="5" t="s">
        <v>177</v>
      </c>
      <c r="J79" s="5">
        <v>3.40311E-6</v>
      </c>
      <c r="K79" s="5">
        <v>1.6309E-5</v>
      </c>
    </row>
    <row r="80">
      <c r="C80" s="5">
        <v>0.001864615</v>
      </c>
      <c r="D80" s="5">
        <v>0.001558887</v>
      </c>
      <c r="E80" s="5">
        <v>0.00188278</v>
      </c>
      <c r="I80" s="5">
        <v>2.743491E-6</v>
      </c>
      <c r="J80" s="5">
        <v>8.428305E-6</v>
      </c>
      <c r="K80" s="5">
        <v>1.624652E-5</v>
      </c>
    </row>
    <row r="81">
      <c r="C81" s="5">
        <v>2.835658E-4</v>
      </c>
      <c r="D81" s="5">
        <v>0.003793292</v>
      </c>
      <c r="E81" s="5">
        <v>0.003932738</v>
      </c>
      <c r="I81" s="5" t="s">
        <v>178</v>
      </c>
      <c r="J81" s="5">
        <v>1.477064E-5</v>
      </c>
      <c r="K81" s="5">
        <v>1.621381E-5</v>
      </c>
    </row>
    <row r="82">
      <c r="C82" s="5">
        <v>0.001287019</v>
      </c>
      <c r="D82" s="5">
        <v>9.782813E-4</v>
      </c>
      <c r="E82" s="5">
        <v>0.002011077</v>
      </c>
      <c r="I82" s="5">
        <v>2.224286E-6</v>
      </c>
      <c r="J82" s="5">
        <v>2.838601E-6</v>
      </c>
      <c r="K82" s="5">
        <v>1.617063E-5</v>
      </c>
    </row>
    <row r="83">
      <c r="C83" s="5">
        <v>4.12037E-4</v>
      </c>
      <c r="D83" s="5">
        <v>5.816738E-4</v>
      </c>
      <c r="E83" s="5">
        <v>0.001243947</v>
      </c>
      <c r="I83" s="5">
        <v>1.359466E-6</v>
      </c>
      <c r="J83" s="5">
        <v>2.091575E-6</v>
      </c>
      <c r="K83" s="5">
        <v>1.612284E-5</v>
      </c>
    </row>
    <row r="84">
      <c r="C84" s="5">
        <v>3.948949E-4</v>
      </c>
      <c r="D84" s="5">
        <v>0.001719833</v>
      </c>
      <c r="E84" s="5">
        <v>0.001380305</v>
      </c>
      <c r="I84" s="5">
        <v>1.70281E-6</v>
      </c>
      <c r="J84" s="5">
        <v>4.503443E-6</v>
      </c>
      <c r="K84" s="5">
        <v>1.597048E-5</v>
      </c>
    </row>
    <row r="85">
      <c r="C85" s="5">
        <v>3.667301E-4</v>
      </c>
      <c r="D85" s="5">
        <v>7.348529E-4</v>
      </c>
      <c r="E85" s="5">
        <v>6.725222E-4</v>
      </c>
      <c r="I85" s="5">
        <v>1.365107E-6</v>
      </c>
      <c r="J85" s="5">
        <v>3.835114E-6</v>
      </c>
      <c r="K85" s="5">
        <v>1.581481E-5</v>
      </c>
    </row>
    <row r="86">
      <c r="C86" s="5">
        <v>2.193005E-4</v>
      </c>
      <c r="D86" s="5">
        <v>0.001396948</v>
      </c>
      <c r="E86" s="5">
        <v>0.001148705</v>
      </c>
      <c r="I86" s="5">
        <v>2.728837E-6</v>
      </c>
      <c r="J86" s="5">
        <v>4.860342E-6</v>
      </c>
      <c r="K86" s="5">
        <v>1.577786E-5</v>
      </c>
    </row>
    <row r="87">
      <c r="C87" s="5">
        <v>5.236444E-4</v>
      </c>
      <c r="D87" s="5">
        <v>9.636901E-4</v>
      </c>
      <c r="E87" s="5">
        <v>0.002315852</v>
      </c>
      <c r="I87" s="5">
        <v>1.18164E-6</v>
      </c>
      <c r="J87" s="5">
        <v>2.471782E-6</v>
      </c>
      <c r="K87" s="5">
        <v>1.574644E-5</v>
      </c>
    </row>
    <row r="88">
      <c r="C88" s="5">
        <v>0.00104236</v>
      </c>
      <c r="D88" s="5">
        <v>6.249746E-4</v>
      </c>
      <c r="E88" s="5">
        <v>0.002451033</v>
      </c>
      <c r="I88" s="5">
        <v>2.376789E-6</v>
      </c>
      <c r="J88" s="5">
        <v>1.726767E-6</v>
      </c>
      <c r="K88" s="5">
        <v>1.569138E-5</v>
      </c>
    </row>
    <row r="89">
      <c r="C89" s="5">
        <v>0.001093125</v>
      </c>
      <c r="D89" s="5">
        <v>0.001599734</v>
      </c>
      <c r="E89" s="5">
        <v>7.474349E-4</v>
      </c>
      <c r="I89" s="5">
        <v>4.491282E-6</v>
      </c>
      <c r="J89" s="5">
        <v>4.061592E-6</v>
      </c>
      <c r="K89" s="5">
        <v>1.548991E-5</v>
      </c>
    </row>
    <row r="90">
      <c r="C90" s="5">
        <v>0.001215157</v>
      </c>
      <c r="D90" s="5">
        <v>5.380389E-4</v>
      </c>
      <c r="E90" s="5">
        <v>9.764859E-4</v>
      </c>
      <c r="I90" s="5">
        <v>2.581574E-6</v>
      </c>
      <c r="J90" s="5">
        <v>1.244144E-6</v>
      </c>
      <c r="K90" s="5">
        <v>1.50222E-5</v>
      </c>
    </row>
    <row r="91">
      <c r="C91" s="5">
        <v>2.099332E-4</v>
      </c>
      <c r="D91" s="5">
        <v>0.002069238</v>
      </c>
      <c r="E91" s="5">
        <v>0.002404632</v>
      </c>
      <c r="I91" s="5" t="s">
        <v>179</v>
      </c>
      <c r="J91" s="5">
        <v>4.844464E-6</v>
      </c>
      <c r="K91" s="5">
        <v>1.494666E-5</v>
      </c>
    </row>
    <row r="92">
      <c r="C92" s="5">
        <v>0.001051228</v>
      </c>
      <c r="D92" s="5">
        <v>0.002075612</v>
      </c>
      <c r="E92" s="5">
        <v>0.001967803</v>
      </c>
      <c r="I92" s="5">
        <v>2.9348E-6</v>
      </c>
      <c r="J92" s="5">
        <v>5.492476E-6</v>
      </c>
      <c r="K92" s="5">
        <v>1.491878E-5</v>
      </c>
    </row>
    <row r="93">
      <c r="C93" s="5">
        <v>0.001247872</v>
      </c>
      <c r="D93" s="5">
        <v>0.001494355</v>
      </c>
      <c r="E93" s="5">
        <v>0.001241583</v>
      </c>
      <c r="I93" s="5">
        <v>5.434708E-6</v>
      </c>
      <c r="J93" s="5">
        <v>8.137952E-6</v>
      </c>
      <c r="K93" s="5">
        <v>1.47307E-5</v>
      </c>
    </row>
    <row r="94">
      <c r="C94" s="5">
        <v>0.001281014</v>
      </c>
      <c r="D94" s="5">
        <v>5.98937E-4</v>
      </c>
      <c r="E94" s="5">
        <v>0.001422205</v>
      </c>
      <c r="I94" s="5">
        <v>3.443857E-6</v>
      </c>
      <c r="J94" s="5">
        <v>1.47578E-6</v>
      </c>
      <c r="K94" s="5">
        <v>1.469938E-5</v>
      </c>
    </row>
    <row r="95">
      <c r="C95" s="5">
        <v>4.674309E-4</v>
      </c>
      <c r="D95" s="5">
        <v>8.346426E-4</v>
      </c>
      <c r="E95" s="5">
        <v>0.001246685</v>
      </c>
      <c r="I95" s="5">
        <v>1.288447E-6</v>
      </c>
      <c r="J95" s="5">
        <v>3.284033E-6</v>
      </c>
      <c r="K95" s="5">
        <v>1.444869E-5</v>
      </c>
    </row>
    <row r="96">
      <c r="C96" s="5">
        <v>7.599592E-4</v>
      </c>
      <c r="D96" s="5">
        <v>5.223432E-4</v>
      </c>
      <c r="E96" s="5">
        <v>9.309016E-4</v>
      </c>
      <c r="I96" s="5">
        <v>1.880545E-6</v>
      </c>
      <c r="J96" s="5">
        <v>2.309125E-6</v>
      </c>
      <c r="K96" s="5">
        <v>1.428964E-5</v>
      </c>
    </row>
    <row r="97">
      <c r="C97" s="5">
        <v>0.001006703</v>
      </c>
      <c r="D97" s="5">
        <v>0.004900687</v>
      </c>
      <c r="E97" s="5">
        <v>9.000608E-4</v>
      </c>
      <c r="I97" s="5">
        <v>6.959324E-6</v>
      </c>
      <c r="J97" s="5">
        <v>1.553993E-5</v>
      </c>
      <c r="K97" s="5">
        <v>1.428032E-5</v>
      </c>
    </row>
    <row r="98">
      <c r="C98" s="5">
        <v>0.003775903</v>
      </c>
      <c r="D98" s="5">
        <v>3.293084E-4</v>
      </c>
      <c r="E98" s="5">
        <v>9.526081E-4</v>
      </c>
      <c r="I98" s="5">
        <v>7.868295E-6</v>
      </c>
      <c r="J98" s="5" t="s">
        <v>180</v>
      </c>
      <c r="K98" s="5">
        <v>1.399902E-5</v>
      </c>
    </row>
    <row r="99">
      <c r="C99" s="5">
        <v>2.147426E-5</v>
      </c>
      <c r="D99" s="5">
        <v>5.829455E-4</v>
      </c>
      <c r="E99" s="5">
        <v>0.002293631</v>
      </c>
      <c r="I99" s="5" t="s">
        <v>181</v>
      </c>
      <c r="J99" s="5">
        <v>1.184041E-6</v>
      </c>
      <c r="K99" s="5">
        <v>1.397805E-5</v>
      </c>
    </row>
    <row r="100">
      <c r="C100" s="5">
        <v>0.001135298</v>
      </c>
      <c r="D100" s="5">
        <v>0.002027667</v>
      </c>
      <c r="E100" s="5">
        <v>0.003531135</v>
      </c>
      <c r="I100" s="5">
        <v>1.030089E-5</v>
      </c>
      <c r="J100" s="5">
        <v>8.757652E-6</v>
      </c>
      <c r="K100" s="5">
        <v>1.391362E-5</v>
      </c>
    </row>
    <row r="101">
      <c r="C101" s="5">
        <v>8.472422E-4</v>
      </c>
      <c r="D101" s="5">
        <v>9.96215E-4</v>
      </c>
      <c r="E101" s="5">
        <v>0.001183714</v>
      </c>
      <c r="I101" s="5">
        <v>2.09653E-6</v>
      </c>
      <c r="J101" s="5">
        <v>2.537882E-6</v>
      </c>
      <c r="K101" s="5">
        <v>1.390781E-5</v>
      </c>
    </row>
    <row r="102">
      <c r="C102" s="5">
        <v>0.001792989</v>
      </c>
      <c r="D102" s="5">
        <v>7.0399E-4</v>
      </c>
      <c r="E102" s="5">
        <v>0.001320432</v>
      </c>
      <c r="I102" s="5">
        <v>7.887668E-6</v>
      </c>
      <c r="J102" s="5">
        <v>1.668966E-6</v>
      </c>
      <c r="K102" s="5">
        <v>1.388469E-5</v>
      </c>
    </row>
    <row r="103">
      <c r="C103" s="5">
        <v>6.895757E-4</v>
      </c>
      <c r="D103" s="5">
        <v>9.413156E-4</v>
      </c>
      <c r="E103" s="5">
        <v>0.00266496</v>
      </c>
      <c r="I103" s="5">
        <v>3.707687E-6</v>
      </c>
      <c r="J103" s="5">
        <v>2.274653E-6</v>
      </c>
      <c r="K103" s="5">
        <v>1.375619E-5</v>
      </c>
    </row>
    <row r="104">
      <c r="C104" s="5">
        <v>6.678164E-4</v>
      </c>
      <c r="D104" s="5">
        <v>0.001019552</v>
      </c>
      <c r="E104" s="5">
        <v>0.00133195</v>
      </c>
      <c r="I104" s="5">
        <v>2.290127E-6</v>
      </c>
      <c r="J104" s="5">
        <v>2.78623E-6</v>
      </c>
      <c r="K104" s="5">
        <v>1.365682E-5</v>
      </c>
    </row>
    <row r="105">
      <c r="C105" s="5">
        <v>0.001220249</v>
      </c>
      <c r="D105" s="5">
        <v>0.002604548</v>
      </c>
      <c r="E105" s="5">
        <v>0.001965069</v>
      </c>
      <c r="I105" s="5">
        <v>5.612164E-6</v>
      </c>
      <c r="J105" s="5">
        <v>1.105858E-5</v>
      </c>
      <c r="K105" s="5">
        <v>1.343878E-5</v>
      </c>
    </row>
    <row r="106">
      <c r="C106" s="5">
        <v>0.00288277</v>
      </c>
      <c r="D106" s="5">
        <v>8.517547E-4</v>
      </c>
      <c r="E106" s="5">
        <v>0.002567318</v>
      </c>
      <c r="I106" s="5">
        <v>6.654418E-6</v>
      </c>
      <c r="J106" s="5">
        <v>2.857636E-6</v>
      </c>
      <c r="K106" s="5">
        <v>1.328922E-5</v>
      </c>
    </row>
    <row r="107">
      <c r="C107" s="5">
        <v>0.004988153</v>
      </c>
      <c r="D107" s="5">
        <v>0.001145904</v>
      </c>
      <c r="E107" s="5">
        <v>0.003527398</v>
      </c>
      <c r="I107" s="5">
        <v>1.22108E-5</v>
      </c>
      <c r="J107" s="5">
        <v>3.760565E-6</v>
      </c>
      <c r="K107" s="5">
        <v>1.325022E-5</v>
      </c>
    </row>
    <row r="108">
      <c r="C108" s="5">
        <v>0.002326564</v>
      </c>
      <c r="D108" s="5">
        <v>6.168456E-4</v>
      </c>
      <c r="E108" s="5">
        <v>0.001142368</v>
      </c>
      <c r="I108" s="5">
        <v>4.498224E-6</v>
      </c>
      <c r="J108" s="5">
        <v>1.593029E-6</v>
      </c>
      <c r="K108" s="5">
        <v>1.308824E-5</v>
      </c>
    </row>
    <row r="109">
      <c r="C109" s="5">
        <v>0.002899472</v>
      </c>
      <c r="D109" s="5">
        <v>5.693982E-4</v>
      </c>
      <c r="E109" s="5">
        <v>0.002417041</v>
      </c>
      <c r="I109" s="5">
        <v>1.023402E-5</v>
      </c>
      <c r="J109" s="5">
        <v>1.455489E-6</v>
      </c>
      <c r="K109" s="5">
        <v>1.303891E-5</v>
      </c>
    </row>
    <row r="110">
      <c r="C110" s="5">
        <v>0.001766676</v>
      </c>
      <c r="D110" s="5">
        <v>5.985137E-4</v>
      </c>
      <c r="E110" s="5">
        <v>0.001129755</v>
      </c>
      <c r="I110" s="5">
        <v>3.844223E-6</v>
      </c>
      <c r="J110" s="5">
        <v>1.180564E-6</v>
      </c>
      <c r="K110" s="5">
        <v>1.302425E-5</v>
      </c>
    </row>
    <row r="111">
      <c r="C111" s="5">
        <v>0.001471398</v>
      </c>
      <c r="D111" s="5">
        <v>0.001161693</v>
      </c>
      <c r="E111" s="5">
        <v>0.002075695</v>
      </c>
      <c r="I111" s="5">
        <v>5.763076E-6</v>
      </c>
      <c r="J111" s="5">
        <v>3.548924E-6</v>
      </c>
      <c r="K111" s="5">
        <v>1.297392E-5</v>
      </c>
    </row>
    <row r="112">
      <c r="C112" s="5">
        <v>0.001015735</v>
      </c>
      <c r="D112" s="5">
        <v>8.028417E-4</v>
      </c>
      <c r="E112" s="5">
        <v>8.318509E-4</v>
      </c>
      <c r="I112" s="5">
        <v>1.99562E-6</v>
      </c>
      <c r="J112" s="5">
        <v>2.294111E-6</v>
      </c>
      <c r="K112" s="5">
        <v>1.295252E-5</v>
      </c>
    </row>
    <row r="113">
      <c r="C113" s="5">
        <v>0.001223207</v>
      </c>
      <c r="D113" s="5">
        <v>0.001722153</v>
      </c>
      <c r="E113" s="5">
        <v>0.002589575</v>
      </c>
      <c r="I113" s="5">
        <v>1.092061E-5</v>
      </c>
      <c r="J113" s="5">
        <v>3.817793E-6</v>
      </c>
      <c r="K113" s="5">
        <v>1.289548E-5</v>
      </c>
    </row>
    <row r="114">
      <c r="C114" s="5">
        <v>0.003464975</v>
      </c>
      <c r="D114" s="5">
        <v>8.579977E-4</v>
      </c>
      <c r="E114" s="5">
        <v>0.003469803</v>
      </c>
      <c r="I114" s="5">
        <v>5.272092E-6</v>
      </c>
      <c r="J114" s="5">
        <v>2.223456E-6</v>
      </c>
      <c r="K114" s="5">
        <v>1.276776E-5</v>
      </c>
    </row>
    <row r="115">
      <c r="C115" s="5">
        <v>4.999301E-4</v>
      </c>
      <c r="D115" s="5">
        <v>9.743283E-4</v>
      </c>
      <c r="E115" s="5">
        <v>0.004283122</v>
      </c>
      <c r="I115" s="5">
        <v>1.259355E-6</v>
      </c>
      <c r="J115" s="5">
        <v>2.711951E-6</v>
      </c>
      <c r="K115" s="5">
        <v>1.270878E-5</v>
      </c>
    </row>
    <row r="116">
      <c r="C116" s="5">
        <v>0.003865638</v>
      </c>
      <c r="D116" s="5">
        <v>0.001011186</v>
      </c>
      <c r="E116" s="5">
        <v>0.001046868</v>
      </c>
      <c r="I116" s="5">
        <v>6.192098E-6</v>
      </c>
      <c r="J116" s="5">
        <v>2.611431E-6</v>
      </c>
      <c r="K116" s="5">
        <v>1.262064E-5</v>
      </c>
    </row>
    <row r="117">
      <c r="C117" s="5">
        <v>0.003405795</v>
      </c>
      <c r="D117" s="5">
        <v>0.002214936</v>
      </c>
      <c r="E117" s="5">
        <v>8.489924E-4</v>
      </c>
      <c r="I117" s="5">
        <v>1.667449E-5</v>
      </c>
      <c r="J117" s="5">
        <v>1.060235E-5</v>
      </c>
      <c r="K117" s="5">
        <v>1.260518E-5</v>
      </c>
    </row>
    <row r="118">
      <c r="C118" s="5">
        <v>0.001151476</v>
      </c>
      <c r="D118" s="5">
        <v>0.00106184</v>
      </c>
      <c r="E118" s="5">
        <v>0.001869214</v>
      </c>
      <c r="I118" s="5">
        <v>4.993245E-5</v>
      </c>
      <c r="J118" s="5">
        <v>3.011297E-6</v>
      </c>
      <c r="K118" s="5">
        <v>1.259355E-5</v>
      </c>
    </row>
    <row r="119">
      <c r="C119" s="5">
        <v>0.00190287</v>
      </c>
      <c r="D119" s="5">
        <v>9.123053E-4</v>
      </c>
      <c r="E119" s="5">
        <v>5.633571E-4</v>
      </c>
      <c r="I119" s="5">
        <v>3.217884E-6</v>
      </c>
      <c r="J119" s="5">
        <v>2.667764E-6</v>
      </c>
      <c r="K119" s="5">
        <v>1.254226E-5</v>
      </c>
    </row>
    <row r="120">
      <c r="C120" s="5">
        <v>0.002710161</v>
      </c>
      <c r="D120" s="5">
        <v>0.001224157</v>
      </c>
      <c r="E120" s="5">
        <v>9.583351E-4</v>
      </c>
      <c r="I120" s="5">
        <v>5.752874E-6</v>
      </c>
      <c r="J120" s="5">
        <v>2.513601E-6</v>
      </c>
      <c r="K120" s="5">
        <v>1.251811E-5</v>
      </c>
    </row>
    <row r="121">
      <c r="C121" s="5">
        <v>0.00179805</v>
      </c>
      <c r="D121" s="5">
        <v>0.00193002</v>
      </c>
      <c r="E121" s="5">
        <v>9.330565E-4</v>
      </c>
      <c r="I121" s="5">
        <v>2.872592E-5</v>
      </c>
      <c r="J121" s="5">
        <v>4.342658E-6</v>
      </c>
      <c r="K121" s="5">
        <v>1.248684E-5</v>
      </c>
    </row>
    <row r="122">
      <c r="C122" s="5">
        <v>0.001047481</v>
      </c>
      <c r="D122" s="5">
        <v>0.001404363</v>
      </c>
      <c r="E122" s="5">
        <v>8.847388E-4</v>
      </c>
      <c r="I122" s="5">
        <v>4.446989E-6</v>
      </c>
      <c r="J122" s="5">
        <v>3.494724E-6</v>
      </c>
      <c r="K122" s="5">
        <v>1.247388E-5</v>
      </c>
    </row>
    <row r="123">
      <c r="C123" s="5">
        <v>4.242682E-4</v>
      </c>
      <c r="D123" s="5">
        <v>0.001089485</v>
      </c>
      <c r="E123" s="5">
        <v>7.174021E-4</v>
      </c>
      <c r="I123" s="5">
        <v>1.096045E-6</v>
      </c>
      <c r="J123" s="5">
        <v>2.326049E-6</v>
      </c>
      <c r="K123" s="5">
        <v>1.208795E-5</v>
      </c>
    </row>
    <row r="124">
      <c r="C124" s="5">
        <v>0.004049178</v>
      </c>
      <c r="D124" s="5">
        <v>0.002132389</v>
      </c>
      <c r="E124" s="5">
        <v>0.001254153</v>
      </c>
      <c r="I124" s="5">
        <v>1.848294E-5</v>
      </c>
      <c r="J124" s="5">
        <v>6.024558E-6</v>
      </c>
      <c r="K124" s="5">
        <v>1.203257E-5</v>
      </c>
    </row>
    <row r="125">
      <c r="C125" s="5">
        <v>0.00200311</v>
      </c>
      <c r="D125" s="5">
        <v>7.186646E-4</v>
      </c>
      <c r="E125" s="5">
        <v>0.00133122</v>
      </c>
      <c r="I125" s="5">
        <v>4.623862E-6</v>
      </c>
      <c r="J125" s="5">
        <v>1.703756E-6</v>
      </c>
      <c r="K125" s="5">
        <v>1.198974E-5</v>
      </c>
    </row>
    <row r="126">
      <c r="C126" s="5">
        <v>0.001704523</v>
      </c>
      <c r="D126" s="5">
        <v>0.001278725</v>
      </c>
      <c r="E126" s="5">
        <v>6.165493E-4</v>
      </c>
      <c r="I126" s="5">
        <v>3.964772E-6</v>
      </c>
      <c r="J126" s="5">
        <v>4.532957E-6</v>
      </c>
      <c r="K126" s="5">
        <v>1.19889E-5</v>
      </c>
    </row>
    <row r="127">
      <c r="C127" s="5">
        <v>0.002097446</v>
      </c>
      <c r="D127" s="5">
        <v>6.535283E-4</v>
      </c>
      <c r="E127" s="5">
        <v>0.001217515</v>
      </c>
      <c r="I127" s="5">
        <v>6.845949E-6</v>
      </c>
      <c r="J127" s="5">
        <v>1.492825E-6</v>
      </c>
      <c r="K127" s="5">
        <v>1.195961E-5</v>
      </c>
    </row>
    <row r="128">
      <c r="C128" s="5">
        <v>0.001845915</v>
      </c>
      <c r="D128" s="5">
        <v>6.160534E-4</v>
      </c>
      <c r="E128" s="5">
        <v>7.890151E-4</v>
      </c>
      <c r="I128" s="5">
        <v>3.524036E-6</v>
      </c>
      <c r="J128" s="5">
        <v>1.437814E-6</v>
      </c>
      <c r="K128" s="5">
        <v>1.192852E-5</v>
      </c>
    </row>
    <row r="129">
      <c r="C129" s="5">
        <v>6.857564E-4</v>
      </c>
      <c r="D129" s="5">
        <v>5.008952E-4</v>
      </c>
      <c r="E129" s="5">
        <v>9.484552E-4</v>
      </c>
      <c r="I129" s="5">
        <v>1.875309E-6</v>
      </c>
      <c r="J129" s="5">
        <v>1.65102E-6</v>
      </c>
      <c r="K129" s="5">
        <v>1.182258E-5</v>
      </c>
    </row>
    <row r="130">
      <c r="C130" s="5">
        <v>4.203866E-4</v>
      </c>
      <c r="D130" s="5">
        <v>5.99811E-4</v>
      </c>
      <c r="E130" s="5">
        <v>0.003497429</v>
      </c>
      <c r="I130" s="5">
        <v>8.800488E-6</v>
      </c>
      <c r="J130" s="5">
        <v>2.476757E-6</v>
      </c>
      <c r="K130" s="5">
        <v>1.175595E-5</v>
      </c>
    </row>
    <row r="131">
      <c r="C131" s="5">
        <v>0.004165245</v>
      </c>
      <c r="D131" s="5">
        <v>0.002497042</v>
      </c>
      <c r="E131" s="5">
        <v>0.001783495</v>
      </c>
      <c r="I131" s="5">
        <v>5.257161E-6</v>
      </c>
      <c r="J131" s="5">
        <v>5.791902E-6</v>
      </c>
      <c r="K131" s="5">
        <v>1.16518E-5</v>
      </c>
    </row>
    <row r="132">
      <c r="C132" s="5">
        <v>0.001189328</v>
      </c>
      <c r="D132" s="5">
        <v>7.219458E-4</v>
      </c>
      <c r="E132" s="5">
        <v>6.647509E-4</v>
      </c>
      <c r="I132" s="5">
        <v>2.155325E-6</v>
      </c>
      <c r="J132" s="5">
        <v>2.086756E-6</v>
      </c>
      <c r="K132" s="5">
        <v>1.154105E-5</v>
      </c>
    </row>
    <row r="133">
      <c r="C133" s="5">
        <v>0.001842877</v>
      </c>
      <c r="D133" s="5">
        <v>0.003111003</v>
      </c>
      <c r="E133" s="5">
        <v>0.004902539</v>
      </c>
      <c r="I133" s="5">
        <v>5.155756E-6</v>
      </c>
      <c r="J133" s="5">
        <v>1.452162E-5</v>
      </c>
      <c r="K133" s="5">
        <v>1.146055E-5</v>
      </c>
    </row>
    <row r="134">
      <c r="C134" s="5">
        <v>6.238943E-4</v>
      </c>
      <c r="D134" s="5">
        <v>0.002032533</v>
      </c>
      <c r="E134" s="5">
        <v>5.823838E-4</v>
      </c>
      <c r="I134" s="5">
        <v>8.233966E-6</v>
      </c>
      <c r="J134" s="5">
        <v>8.212303E-6</v>
      </c>
      <c r="K134" s="5">
        <v>1.13827E-5</v>
      </c>
    </row>
    <row r="135">
      <c r="C135" s="5">
        <v>9.008293E-4</v>
      </c>
      <c r="D135" s="5">
        <v>0.003908173</v>
      </c>
      <c r="E135" s="5">
        <v>8.145688E-4</v>
      </c>
      <c r="I135" s="5">
        <v>2.908979E-6</v>
      </c>
      <c r="J135" s="5">
        <v>1.554005E-5</v>
      </c>
      <c r="K135" s="5">
        <v>1.137541E-5</v>
      </c>
    </row>
    <row r="136">
      <c r="C136" s="5">
        <v>6.763469E-4</v>
      </c>
      <c r="D136" s="5">
        <v>0.001071398</v>
      </c>
      <c r="E136" s="5">
        <v>0.002394173</v>
      </c>
      <c r="I136" s="5">
        <v>1.532112E-6</v>
      </c>
      <c r="J136" s="5">
        <v>3.676604E-6</v>
      </c>
      <c r="K136" s="5">
        <v>1.13609E-5</v>
      </c>
    </row>
    <row r="137">
      <c r="C137" s="5">
        <v>0.004707592</v>
      </c>
      <c r="D137" s="5">
        <v>0.004232819</v>
      </c>
      <c r="E137" s="5">
        <v>8.278872E-4</v>
      </c>
      <c r="I137" s="5">
        <v>6.646396E-6</v>
      </c>
      <c r="J137" s="5">
        <v>1.559337E-5</v>
      </c>
      <c r="K137" s="5">
        <v>1.133979E-5</v>
      </c>
    </row>
    <row r="138">
      <c r="C138" s="5">
        <v>0.002340467</v>
      </c>
      <c r="D138" s="5">
        <v>0.002306698</v>
      </c>
      <c r="E138" s="5">
        <v>8.736782E-4</v>
      </c>
      <c r="I138" s="5">
        <v>3.700216E-6</v>
      </c>
      <c r="J138" s="5">
        <v>8.755194E-6</v>
      </c>
      <c r="K138" s="5">
        <v>1.131165E-5</v>
      </c>
    </row>
    <row r="139">
      <c r="C139" s="5">
        <v>0.003749256</v>
      </c>
      <c r="D139" s="5">
        <v>2.503849E-4</v>
      </c>
      <c r="E139" s="5">
        <v>9.068368E-4</v>
      </c>
      <c r="I139" s="5">
        <v>5.471515E-6</v>
      </c>
      <c r="J139" s="5" t="s">
        <v>182</v>
      </c>
      <c r="K139" s="5">
        <v>1.130993E-5</v>
      </c>
    </row>
    <row r="140">
      <c r="C140" s="5">
        <v>0.002708056</v>
      </c>
      <c r="D140" s="5">
        <v>0.001198051</v>
      </c>
      <c r="E140" s="5">
        <v>0.00290691</v>
      </c>
      <c r="I140" s="5">
        <v>1.494586E-5</v>
      </c>
      <c r="J140" s="5">
        <v>4.501795E-6</v>
      </c>
      <c r="K140" s="5">
        <v>1.127656E-5</v>
      </c>
    </row>
    <row r="141">
      <c r="C141" s="5">
        <v>7.429247E-4</v>
      </c>
      <c r="D141" s="5">
        <v>0.006130582</v>
      </c>
      <c r="E141" s="5">
        <v>0.001013324</v>
      </c>
      <c r="I141" s="5">
        <v>1.392053E-6</v>
      </c>
      <c r="J141" s="5">
        <v>1.594205E-5</v>
      </c>
      <c r="K141" s="5">
        <v>1.122598E-5</v>
      </c>
    </row>
    <row r="142">
      <c r="C142" s="5">
        <v>0.003981436</v>
      </c>
      <c r="D142" s="5">
        <v>0.002854984</v>
      </c>
      <c r="E142" s="5">
        <v>0.001902475</v>
      </c>
      <c r="I142" s="5">
        <v>5.11016E-6</v>
      </c>
      <c r="J142" s="5">
        <v>9.208484E-6</v>
      </c>
      <c r="K142" s="5">
        <v>1.12227E-5</v>
      </c>
    </row>
    <row r="143">
      <c r="C143" s="5">
        <v>0.003660683</v>
      </c>
      <c r="D143" s="5">
        <v>7.839834E-4</v>
      </c>
      <c r="E143" s="5">
        <v>0.001324994</v>
      </c>
      <c r="I143" s="5">
        <v>4.949617E-6</v>
      </c>
      <c r="J143" s="5">
        <v>2.134706E-6</v>
      </c>
      <c r="K143" s="5">
        <v>1.110117E-5</v>
      </c>
    </row>
    <row r="144">
      <c r="C144" s="5">
        <v>4.430544E-4</v>
      </c>
      <c r="D144" s="5">
        <v>0.001537621</v>
      </c>
      <c r="E144" s="5">
        <v>9.619702E-4</v>
      </c>
      <c r="I144" s="5">
        <v>1.438372E-6</v>
      </c>
      <c r="J144" s="5">
        <v>3.523025E-6</v>
      </c>
      <c r="K144" s="5">
        <v>1.109225E-5</v>
      </c>
    </row>
    <row r="145">
      <c r="C145" s="5">
        <v>0.001369194</v>
      </c>
      <c r="D145" s="5">
        <v>0.001160364</v>
      </c>
      <c r="E145" s="5">
        <v>0.003320289</v>
      </c>
      <c r="I145" s="5">
        <v>2.866307E-6</v>
      </c>
      <c r="J145" s="5">
        <v>2.976234E-6</v>
      </c>
      <c r="K145" s="5">
        <v>1.072485E-5</v>
      </c>
    </row>
    <row r="146">
      <c r="C146" s="5">
        <v>4.483148E-4</v>
      </c>
      <c r="D146" s="5">
        <v>0.002380981</v>
      </c>
      <c r="E146" s="5">
        <v>0.004796536</v>
      </c>
      <c r="I146" s="5" t="s">
        <v>183</v>
      </c>
      <c r="J146" s="5">
        <v>8.561503E-6</v>
      </c>
      <c r="K146" s="5">
        <v>1.05284E-5</v>
      </c>
    </row>
    <row r="147">
      <c r="C147" s="5">
        <v>8.638841E-4</v>
      </c>
      <c r="D147" s="5">
        <v>0.001179741</v>
      </c>
      <c r="E147" s="5">
        <v>9.847115E-4</v>
      </c>
      <c r="I147" s="5">
        <v>1.853211E-6</v>
      </c>
      <c r="J147" s="5">
        <v>2.577321E-6</v>
      </c>
      <c r="K147" s="5">
        <v>1.048692E-5</v>
      </c>
    </row>
    <row r="148">
      <c r="C148" s="5">
        <v>6.569729E-4</v>
      </c>
      <c r="D148" s="5">
        <v>0.001100345</v>
      </c>
      <c r="E148" s="5">
        <v>0.001123724</v>
      </c>
      <c r="I148" s="5">
        <v>2.014365E-6</v>
      </c>
      <c r="J148" s="5">
        <v>2.600411E-6</v>
      </c>
      <c r="K148" s="5">
        <v>1.037536E-5</v>
      </c>
    </row>
    <row r="149">
      <c r="C149" s="5">
        <v>8.769837E-4</v>
      </c>
      <c r="D149" s="5">
        <v>0.003250391</v>
      </c>
      <c r="E149" s="5">
        <v>0.001294295</v>
      </c>
      <c r="I149" s="5">
        <v>2.087888E-6</v>
      </c>
      <c r="J149" s="5">
        <v>9.693384E-6</v>
      </c>
      <c r="K149" s="5">
        <v>1.036955E-5</v>
      </c>
    </row>
    <row r="150">
      <c r="C150" s="5">
        <v>0.001217226</v>
      </c>
      <c r="D150" s="5">
        <v>0.002301882</v>
      </c>
      <c r="E150" s="5">
        <v>0.001796961</v>
      </c>
      <c r="I150" s="5">
        <v>3.622403E-6</v>
      </c>
      <c r="J150" s="5">
        <v>8.316873E-6</v>
      </c>
      <c r="K150" s="5">
        <v>1.027613E-5</v>
      </c>
    </row>
    <row r="151">
      <c r="C151" s="5">
        <v>0.001558477</v>
      </c>
      <c r="D151" s="5">
        <v>0.001226341</v>
      </c>
      <c r="E151" s="5">
        <v>0.001244499</v>
      </c>
      <c r="I151" s="5">
        <v>4.754481E-6</v>
      </c>
      <c r="J151" s="5">
        <v>3.002016E-6</v>
      </c>
      <c r="K151" s="5">
        <v>1.013068E-5</v>
      </c>
    </row>
    <row r="152">
      <c r="C152" s="5">
        <v>0.003499285</v>
      </c>
      <c r="D152" s="5">
        <v>0.001382684</v>
      </c>
      <c r="E152" s="5">
        <v>0.004331275</v>
      </c>
      <c r="I152" s="5">
        <v>4.872464E-6</v>
      </c>
      <c r="J152" s="5">
        <v>3.633267E-6</v>
      </c>
      <c r="K152" s="5">
        <v>1.010192E-5</v>
      </c>
    </row>
    <row r="153">
      <c r="C153" s="5">
        <v>0.008973401</v>
      </c>
      <c r="D153" s="5">
        <v>0.001427279</v>
      </c>
      <c r="E153" s="5">
        <v>0.003405622</v>
      </c>
      <c r="I153" s="5">
        <v>2.442914E-5</v>
      </c>
      <c r="J153" s="5">
        <v>4.157472E-6</v>
      </c>
      <c r="K153" s="5">
        <v>1.003309E-5</v>
      </c>
    </row>
    <row r="154">
      <c r="C154" s="5">
        <v>0.00212934</v>
      </c>
      <c r="D154" s="5">
        <v>0.001636129</v>
      </c>
      <c r="E154" s="5">
        <v>0.001092466</v>
      </c>
      <c r="I154" s="5">
        <v>3.631205E-6</v>
      </c>
      <c r="J154" s="5">
        <v>4.860013E-6</v>
      </c>
      <c r="K154" s="5">
        <v>9.895688E-6</v>
      </c>
    </row>
    <row r="155">
      <c r="C155" s="5">
        <v>0.00265239</v>
      </c>
      <c r="D155" s="5">
        <v>4.122198E-4</v>
      </c>
      <c r="E155" s="5">
        <v>7.716749E-4</v>
      </c>
      <c r="I155" s="5">
        <v>3.762265E-6</v>
      </c>
      <c r="J155" s="5">
        <v>2.765994E-6</v>
      </c>
      <c r="K155" s="5">
        <v>9.861968E-6</v>
      </c>
    </row>
    <row r="156">
      <c r="C156" s="5">
        <v>0.001504866</v>
      </c>
      <c r="D156" s="5">
        <v>0.001745709</v>
      </c>
      <c r="E156" s="5">
        <v>6.106132E-4</v>
      </c>
      <c r="I156" s="5">
        <v>5.470626E-6</v>
      </c>
      <c r="J156" s="5">
        <v>4.508366E-6</v>
      </c>
      <c r="K156" s="5">
        <v>9.756464E-6</v>
      </c>
    </row>
    <row r="157">
      <c r="C157" s="5">
        <v>0.003390437</v>
      </c>
      <c r="D157" s="5">
        <v>6.336366E-4</v>
      </c>
      <c r="E157" s="5">
        <v>0.001034726</v>
      </c>
      <c r="I157" s="5">
        <v>1.390752E-5</v>
      </c>
      <c r="J157" s="5">
        <v>1.546073E-6</v>
      </c>
      <c r="K157" s="5">
        <v>9.734664E-6</v>
      </c>
    </row>
    <row r="158">
      <c r="C158" s="5">
        <v>0.003028751</v>
      </c>
      <c r="D158" s="5">
        <v>0.001004272</v>
      </c>
      <c r="E158" s="5">
        <v>9.022493E-4</v>
      </c>
      <c r="I158" s="5">
        <v>1.53228E-5</v>
      </c>
      <c r="J158" s="5">
        <v>2.301007E-6</v>
      </c>
      <c r="K158" s="5">
        <v>9.6448E-6</v>
      </c>
    </row>
    <row r="159">
      <c r="C159" s="5">
        <v>7.426875E-4</v>
      </c>
      <c r="D159" s="5">
        <v>0.002045791</v>
      </c>
      <c r="E159" s="5">
        <v>0.001528272</v>
      </c>
      <c r="I159" s="5">
        <v>2.040186E-6</v>
      </c>
      <c r="J159" s="5">
        <v>5.28334E-6</v>
      </c>
      <c r="K159" s="5">
        <v>9.625487E-6</v>
      </c>
    </row>
    <row r="160">
      <c r="C160" s="5">
        <v>0.001015204</v>
      </c>
      <c r="D160" s="5">
        <v>0.001335188</v>
      </c>
      <c r="E160" s="5">
        <v>7.600209E-4</v>
      </c>
      <c r="I160" s="5">
        <v>1.867648E-6</v>
      </c>
      <c r="J160" s="5">
        <v>3.859307E-6</v>
      </c>
      <c r="K160" s="5">
        <v>9.619044E-6</v>
      </c>
    </row>
    <row r="161">
      <c r="C161" s="5">
        <v>0.002591807</v>
      </c>
      <c r="D161" s="5">
        <v>0.001195215</v>
      </c>
      <c r="E161" s="5">
        <v>0.002521573</v>
      </c>
      <c r="I161" s="5">
        <v>6.528921E-6</v>
      </c>
      <c r="J161" s="5">
        <v>2.994093E-6</v>
      </c>
      <c r="K161" s="5">
        <v>9.610294E-6</v>
      </c>
    </row>
    <row r="162">
      <c r="C162" s="5">
        <v>7.735699E-4</v>
      </c>
      <c r="D162" s="5">
        <v>0.001353763</v>
      </c>
      <c r="E162" s="5">
        <v>0.001108755</v>
      </c>
      <c r="I162" s="5">
        <v>2.041868E-6</v>
      </c>
      <c r="J162" s="5">
        <v>5.086897E-6</v>
      </c>
      <c r="K162" s="5">
        <v>9.605625E-6</v>
      </c>
    </row>
    <row r="163">
      <c r="C163" s="5">
        <v>8.303822E-4</v>
      </c>
      <c r="D163" s="5">
        <v>2.651062E-4</v>
      </c>
      <c r="E163" s="5">
        <v>0.001091429</v>
      </c>
      <c r="I163" s="5">
        <v>3.294902E-6</v>
      </c>
      <c r="J163" s="5" t="s">
        <v>184</v>
      </c>
      <c r="K163" s="5">
        <v>9.48569E-6</v>
      </c>
    </row>
    <row r="164">
      <c r="C164" s="5">
        <v>6.410937E-4</v>
      </c>
      <c r="D164" s="5">
        <v>4.804325E-4</v>
      </c>
      <c r="E164" s="5">
        <v>8.545676E-4</v>
      </c>
      <c r="I164" s="5">
        <v>2.037717E-6</v>
      </c>
      <c r="J164" s="5">
        <v>2.56067E-6</v>
      </c>
      <c r="K164" s="5">
        <v>9.460861E-6</v>
      </c>
    </row>
    <row r="165">
      <c r="C165" s="5">
        <v>0.001066619</v>
      </c>
      <c r="D165" s="5">
        <v>7.428916E-4</v>
      </c>
      <c r="E165" s="5">
        <v>0.001771617</v>
      </c>
      <c r="I165" s="5">
        <v>3.068899E-6</v>
      </c>
      <c r="J165" s="5">
        <v>2.736753E-6</v>
      </c>
      <c r="K165" s="5">
        <v>9.448823E-6</v>
      </c>
    </row>
    <row r="166">
      <c r="C166" s="5">
        <v>7.280364E-4</v>
      </c>
      <c r="D166" s="5">
        <v>0.001557561</v>
      </c>
      <c r="E166" s="5">
        <v>0.001350558</v>
      </c>
      <c r="I166" s="5">
        <v>1.818874E-6</v>
      </c>
      <c r="J166" s="5">
        <v>3.850453E-6</v>
      </c>
      <c r="K166" s="5">
        <v>9.413023E-6</v>
      </c>
    </row>
    <row r="167">
      <c r="C167" s="5">
        <v>0.0015057</v>
      </c>
      <c r="D167" s="5">
        <v>0.004114423</v>
      </c>
      <c r="E167" s="5">
        <v>0.001142121</v>
      </c>
      <c r="I167" s="5">
        <v>3.324006E-6</v>
      </c>
      <c r="J167" s="5">
        <v>1.327069E-5</v>
      </c>
      <c r="K167" s="5">
        <v>9.387035E-6</v>
      </c>
    </row>
    <row r="168">
      <c r="C168" s="5">
        <v>4.12565E-4</v>
      </c>
      <c r="D168" s="5">
        <v>8.772842E-4</v>
      </c>
      <c r="E168" s="5">
        <v>7.116083E-4</v>
      </c>
      <c r="I168" s="5">
        <v>1.052377E-6</v>
      </c>
      <c r="J168" s="5">
        <v>3.583132E-6</v>
      </c>
      <c r="K168" s="5">
        <v>9.299181E-6</v>
      </c>
    </row>
    <row r="169">
      <c r="C169" s="5">
        <v>0.003116987</v>
      </c>
      <c r="D169" s="5">
        <v>7.657355E-4</v>
      </c>
      <c r="E169" s="5">
        <v>0.001093707</v>
      </c>
      <c r="I169" s="5">
        <v>8.447783E-6</v>
      </c>
      <c r="J169" s="5">
        <v>1.94414E-6</v>
      </c>
      <c r="K169" s="5">
        <v>9.191949E-6</v>
      </c>
    </row>
    <row r="170">
      <c r="C170" s="5">
        <v>0.001076842</v>
      </c>
      <c r="D170" s="5">
        <v>0.002130992</v>
      </c>
      <c r="E170" s="5">
        <v>0.001468043</v>
      </c>
      <c r="I170" s="5">
        <v>7.105915E-6</v>
      </c>
      <c r="J170" s="5">
        <v>1.88485E-5</v>
      </c>
      <c r="K170" s="5">
        <v>9.171486E-6</v>
      </c>
    </row>
    <row r="171">
      <c r="C171" s="5">
        <v>0.001143109</v>
      </c>
      <c r="D171" s="5">
        <v>3.824515E-4</v>
      </c>
      <c r="E171" s="5">
        <v>0.002269242</v>
      </c>
      <c r="I171" s="5">
        <v>6.485743E-6</v>
      </c>
      <c r="J171" s="5">
        <v>1.219536E-6</v>
      </c>
      <c r="K171" s="5">
        <v>9.167975E-6</v>
      </c>
    </row>
    <row r="172">
      <c r="C172" s="5">
        <v>0.001553661</v>
      </c>
      <c r="D172" s="5">
        <v>0.001106146</v>
      </c>
      <c r="E172" s="5">
        <v>0.002655887</v>
      </c>
      <c r="I172" s="5">
        <v>3.818698E-6</v>
      </c>
      <c r="J172" s="5">
        <v>4.129843E-6</v>
      </c>
      <c r="K172" s="5">
        <v>9.144185E-6</v>
      </c>
    </row>
    <row r="173">
      <c r="C173" s="5">
        <v>3.845354E-4</v>
      </c>
      <c r="D173" s="5">
        <v>3.782008E-4</v>
      </c>
      <c r="E173" s="5">
        <v>0.003413988</v>
      </c>
      <c r="I173" s="5">
        <v>1.381356E-6</v>
      </c>
      <c r="J173" s="5">
        <v>1.391058E-6</v>
      </c>
      <c r="K173" s="5">
        <v>9.121179E-6</v>
      </c>
    </row>
    <row r="174">
      <c r="C174" s="5">
        <v>0.001530145</v>
      </c>
      <c r="D174" s="5">
        <v>2.832789E-4</v>
      </c>
      <c r="E174" s="5">
        <v>0.002295578</v>
      </c>
      <c r="I174" s="5">
        <v>3.341516E-6</v>
      </c>
      <c r="J174" s="5">
        <v>1.125503E-6</v>
      </c>
      <c r="K174" s="5">
        <v>9.029663E-6</v>
      </c>
    </row>
    <row r="175">
      <c r="C175" s="5">
        <v>3.124568E-4</v>
      </c>
      <c r="D175" s="5">
        <v>0.00147584</v>
      </c>
      <c r="E175" s="5">
        <v>0.001591806</v>
      </c>
      <c r="I175" s="5" t="s">
        <v>185</v>
      </c>
      <c r="J175" s="5">
        <v>1.544383E-5</v>
      </c>
      <c r="K175" s="5">
        <v>9.00179E-6</v>
      </c>
    </row>
    <row r="176">
      <c r="C176" s="5">
        <v>0.001041856</v>
      </c>
      <c r="D176" s="5">
        <v>0.003226755</v>
      </c>
      <c r="E176" s="5">
        <v>0.001566804</v>
      </c>
      <c r="I176" s="5">
        <v>4.755671E-6</v>
      </c>
      <c r="J176" s="5">
        <v>1.12028E-5</v>
      </c>
      <c r="K176" s="5">
        <v>8.946453E-6</v>
      </c>
    </row>
    <row r="177">
      <c r="C177" s="5">
        <v>0.001277827</v>
      </c>
      <c r="D177" s="5">
        <v>0.001582137</v>
      </c>
      <c r="E177" s="5">
        <v>0.00136479</v>
      </c>
      <c r="I177" s="5">
        <v>5.746377E-6</v>
      </c>
      <c r="J177" s="5">
        <v>9.255808E-6</v>
      </c>
      <c r="K177" s="5">
        <v>8.928984E-6</v>
      </c>
    </row>
    <row r="178">
      <c r="C178" s="5">
        <v>0.003081188</v>
      </c>
      <c r="D178" s="5">
        <v>0.001588018</v>
      </c>
      <c r="E178" s="5">
        <v>0.001621188</v>
      </c>
      <c r="I178" s="5">
        <v>6.093063E-6</v>
      </c>
      <c r="J178" s="5">
        <v>5.840879E-6</v>
      </c>
      <c r="K178" s="5">
        <v>8.926158E-6</v>
      </c>
    </row>
    <row r="179">
      <c r="C179" s="5">
        <v>0.002643404</v>
      </c>
      <c r="D179" s="5">
        <v>0.001451113</v>
      </c>
      <c r="E179" s="5">
        <v>3.122445E-4</v>
      </c>
      <c r="I179" s="5">
        <v>8.536141E-6</v>
      </c>
      <c r="J179" s="5">
        <v>3.570002E-6</v>
      </c>
      <c r="K179" s="5">
        <v>8.910864E-6</v>
      </c>
    </row>
    <row r="180">
      <c r="C180" s="5">
        <v>0.001258461</v>
      </c>
      <c r="D180" s="5">
        <v>4.197277E-4</v>
      </c>
      <c r="E180" s="5">
        <v>0.00199856</v>
      </c>
      <c r="I180" s="5">
        <v>3.307376E-6</v>
      </c>
      <c r="J180" s="5">
        <v>1.513821E-6</v>
      </c>
      <c r="K180" s="5">
        <v>8.795264E-6</v>
      </c>
    </row>
    <row r="181">
      <c r="C181" s="5">
        <v>0.003324875</v>
      </c>
      <c r="D181" s="5">
        <v>5.340082E-4</v>
      </c>
      <c r="E181" s="5">
        <v>8.550947E-4</v>
      </c>
      <c r="I181" s="5">
        <v>6.683812E-6</v>
      </c>
      <c r="J181" s="5">
        <v>2.013983E-6</v>
      </c>
      <c r="K181" s="5">
        <v>8.768829E-6</v>
      </c>
    </row>
    <row r="182">
      <c r="C182" s="5">
        <v>0.001532011</v>
      </c>
      <c r="D182" s="5">
        <v>0.001594371</v>
      </c>
      <c r="E182" s="5">
        <v>5.177081E-4</v>
      </c>
      <c r="I182" s="5">
        <v>6.159435E-6</v>
      </c>
      <c r="J182" s="5">
        <v>8.058351E-6</v>
      </c>
      <c r="K182" s="5">
        <v>8.719548E-6</v>
      </c>
    </row>
    <row r="183">
      <c r="C183" s="5">
        <v>0.001632117</v>
      </c>
      <c r="D183" s="5">
        <v>0.003971913</v>
      </c>
      <c r="E183" s="5">
        <v>5.530892E-4</v>
      </c>
      <c r="I183" s="5">
        <v>3.669808E-5</v>
      </c>
      <c r="J183" s="5">
        <v>2.399213E-5</v>
      </c>
      <c r="K183" s="5">
        <v>8.693361E-6</v>
      </c>
    </row>
    <row r="184">
      <c r="C184" s="5">
        <v>7.745373E-4</v>
      </c>
      <c r="D184" s="5">
        <v>0.001245955</v>
      </c>
      <c r="E184" s="5">
        <v>0.002353777</v>
      </c>
      <c r="I184" s="5">
        <v>2.423798E-6</v>
      </c>
      <c r="J184" s="5">
        <v>5.477591E-6</v>
      </c>
      <c r="K184" s="5">
        <v>8.682436E-6</v>
      </c>
    </row>
    <row r="185">
      <c r="C185" s="5">
        <v>0.002620973</v>
      </c>
      <c r="D185" s="5">
        <v>0.003671981</v>
      </c>
      <c r="E185" s="5">
        <v>0.001044599</v>
      </c>
      <c r="I185" s="5">
        <v>5.182986E-6</v>
      </c>
      <c r="J185" s="5">
        <v>2.05127E-5</v>
      </c>
      <c r="K185" s="5">
        <v>8.659278E-6</v>
      </c>
    </row>
    <row r="186">
      <c r="C186" s="5">
        <v>7.353279E-4</v>
      </c>
      <c r="D186" s="5">
        <v>0.001075935</v>
      </c>
      <c r="E186" s="5">
        <v>0.001494968</v>
      </c>
      <c r="I186" s="5">
        <v>2.772752E-6</v>
      </c>
      <c r="J186" s="5">
        <v>2.444627E-6</v>
      </c>
      <c r="K186" s="5">
        <v>8.607357E-6</v>
      </c>
    </row>
    <row r="187">
      <c r="C187" s="5">
        <v>0.002225001</v>
      </c>
      <c r="D187" s="5">
        <v>8.66856E-4</v>
      </c>
      <c r="E187" s="5">
        <v>0.001838486</v>
      </c>
      <c r="I187" s="5">
        <v>4.472796E-6</v>
      </c>
      <c r="J187" s="5">
        <v>5.45807E-6</v>
      </c>
      <c r="K187" s="5">
        <v>8.591699E-6</v>
      </c>
    </row>
    <row r="188">
      <c r="C188" s="5">
        <v>6.389967E-4</v>
      </c>
      <c r="D188" s="5">
        <v>0.001640347</v>
      </c>
      <c r="E188" s="5">
        <v>9.622503E-4</v>
      </c>
      <c r="I188" s="5">
        <v>1.458387E-6</v>
      </c>
      <c r="J188" s="5">
        <v>4.954213E-6</v>
      </c>
      <c r="K188" s="5">
        <v>8.570712E-6</v>
      </c>
    </row>
    <row r="189">
      <c r="C189" s="5">
        <v>0.001543924</v>
      </c>
      <c r="D189" s="5">
        <v>7.537963E-4</v>
      </c>
      <c r="E189" s="5">
        <v>4.929524E-4</v>
      </c>
      <c r="I189" s="5">
        <v>4.506282E-6</v>
      </c>
      <c r="J189" s="5">
        <v>4.275204E-6</v>
      </c>
      <c r="K189" s="5">
        <v>8.567987E-6</v>
      </c>
    </row>
    <row r="190">
      <c r="C190" s="5">
        <v>8.939738E-4</v>
      </c>
      <c r="D190" s="5">
        <v>0.002379557</v>
      </c>
      <c r="E190" s="5">
        <v>0.001384374</v>
      </c>
      <c r="I190" s="5">
        <v>2.501042E-6</v>
      </c>
      <c r="J190" s="5">
        <v>1.155524E-5</v>
      </c>
      <c r="K190" s="5">
        <v>8.49106E-6</v>
      </c>
    </row>
    <row r="191">
      <c r="C191" s="5">
        <v>0.001478355</v>
      </c>
      <c r="D191" s="5">
        <v>7.620561E-4</v>
      </c>
      <c r="E191" s="5">
        <v>0.003929849</v>
      </c>
      <c r="I191" s="5">
        <v>2.695195E-6</v>
      </c>
      <c r="J191" s="5">
        <v>4.193989E-6</v>
      </c>
      <c r="K191" s="5">
        <v>8.461096E-6</v>
      </c>
    </row>
    <row r="192">
      <c r="C192" s="5">
        <v>7.85864E-4</v>
      </c>
      <c r="D192" s="5">
        <v>0.001832843</v>
      </c>
      <c r="E192" s="5">
        <v>9.109779E-4</v>
      </c>
      <c r="I192" s="5">
        <v>1.432712E-6</v>
      </c>
      <c r="J192" s="5">
        <v>1.001291E-5</v>
      </c>
      <c r="K192" s="5">
        <v>8.454313E-6</v>
      </c>
    </row>
    <row r="193">
      <c r="C193" s="5">
        <v>0.003516417</v>
      </c>
      <c r="D193" s="5">
        <v>7.715963E-4</v>
      </c>
      <c r="E193" s="5">
        <v>5.238732E-4</v>
      </c>
      <c r="I193" s="5">
        <v>6.013508E-6</v>
      </c>
      <c r="J193" s="5">
        <v>3.605513E-6</v>
      </c>
      <c r="K193" s="5">
        <v>8.423817E-6</v>
      </c>
    </row>
    <row r="194">
      <c r="C194" s="5">
        <v>0.001499425</v>
      </c>
      <c r="D194" s="5">
        <v>0.002672542</v>
      </c>
      <c r="E194" s="5">
        <v>0.001594606</v>
      </c>
      <c r="I194" s="5">
        <v>3.923672E-6</v>
      </c>
      <c r="J194" s="5">
        <v>1.034183E-5</v>
      </c>
      <c r="K194" s="5">
        <v>8.361821E-6</v>
      </c>
    </row>
    <row r="195">
      <c r="C195" s="5">
        <v>0.001475648</v>
      </c>
      <c r="D195" s="5">
        <v>0.003259758</v>
      </c>
      <c r="E195" s="5">
        <v>4.142195E-4</v>
      </c>
      <c r="I195" s="5">
        <v>3.269551E-6</v>
      </c>
      <c r="J195" s="5">
        <v>2.018265E-5</v>
      </c>
      <c r="K195" s="5">
        <v>8.355654E-6</v>
      </c>
    </row>
    <row r="196">
      <c r="C196" s="5">
        <v>5.914858E-4</v>
      </c>
      <c r="D196" s="5">
        <v>2.959718E-4</v>
      </c>
      <c r="E196" s="5">
        <v>6.460937E-4</v>
      </c>
      <c r="I196" s="5">
        <v>1.122148E-6</v>
      </c>
      <c r="J196" s="5" t="s">
        <v>186</v>
      </c>
      <c r="K196" s="5">
        <v>8.353687E-6</v>
      </c>
    </row>
    <row r="197">
      <c r="C197" s="5">
        <v>8.180617E-4</v>
      </c>
      <c r="D197" s="5">
        <v>0.00107576</v>
      </c>
      <c r="E197" s="5">
        <v>6.230086E-4</v>
      </c>
      <c r="I197" s="5">
        <v>3.678816E-6</v>
      </c>
      <c r="J197" s="5">
        <v>4.567215E-6</v>
      </c>
      <c r="K197" s="5">
        <v>8.328717E-6</v>
      </c>
    </row>
    <row r="198">
      <c r="C198" s="5">
        <v>3.212981E-4</v>
      </c>
      <c r="D198" s="5">
        <v>0.001382685</v>
      </c>
      <c r="E198" s="5">
        <v>7.740856E-4</v>
      </c>
      <c r="I198" s="5" t="s">
        <v>187</v>
      </c>
      <c r="J198" s="5">
        <v>6.461008E-6</v>
      </c>
      <c r="K198" s="5">
        <v>8.300683E-6</v>
      </c>
    </row>
    <row r="199">
      <c r="C199" s="5">
        <v>5.774039E-4</v>
      </c>
      <c r="D199" s="5">
        <v>0.003087008</v>
      </c>
      <c r="E199" s="5">
        <v>0.002787825</v>
      </c>
      <c r="I199" s="5">
        <v>2.384615E-6</v>
      </c>
      <c r="J199" s="5">
        <v>1.146785E-5</v>
      </c>
      <c r="K199" s="5">
        <v>8.26513E-6</v>
      </c>
    </row>
    <row r="200">
      <c r="C200" s="5">
        <v>6.315072E-4</v>
      </c>
      <c r="D200" s="5">
        <v>6.770465E-4</v>
      </c>
      <c r="E200" s="5">
        <v>6.813576E-4</v>
      </c>
      <c r="I200" s="5">
        <v>2.028488E-6</v>
      </c>
      <c r="J200" s="5">
        <v>1.047976E-5</v>
      </c>
      <c r="K200" s="5">
        <v>8.246684E-6</v>
      </c>
    </row>
    <row r="201">
      <c r="C201" s="5">
        <v>0.001490798</v>
      </c>
      <c r="D201" s="5">
        <v>7.43606E-4</v>
      </c>
      <c r="E201" s="5">
        <v>0.001252069</v>
      </c>
      <c r="I201" s="5">
        <v>7.18297E-6</v>
      </c>
      <c r="J201" s="5">
        <v>2.511275E-6</v>
      </c>
      <c r="K201" s="5">
        <v>8.21902E-6</v>
      </c>
    </row>
    <row r="202">
      <c r="C202" s="5">
        <v>7.08931E-4</v>
      </c>
      <c r="D202" s="5">
        <v>0.00168391</v>
      </c>
      <c r="E202" s="5">
        <v>8.65687E-4</v>
      </c>
      <c r="I202" s="5">
        <v>1.96524E-6</v>
      </c>
      <c r="J202" s="5">
        <v>1.276636E-5</v>
      </c>
      <c r="K202" s="5">
        <v>8.209733E-6</v>
      </c>
    </row>
    <row r="203">
      <c r="C203" s="5">
        <v>0.001212457</v>
      </c>
      <c r="D203" s="5">
        <v>0.001676392</v>
      </c>
      <c r="E203" s="5">
        <v>6.221609E-4</v>
      </c>
      <c r="I203" s="5">
        <v>2.686405E-6</v>
      </c>
      <c r="J203" s="5">
        <v>7.283727E-6</v>
      </c>
      <c r="K203" s="5">
        <v>8.196873E-6</v>
      </c>
    </row>
    <row r="204">
      <c r="C204" s="5">
        <v>0.00174377</v>
      </c>
      <c r="D204" s="5">
        <v>0.001465168</v>
      </c>
      <c r="E204" s="5">
        <v>3.47379E-4</v>
      </c>
      <c r="I204" s="5">
        <v>4.448034E-6</v>
      </c>
      <c r="J204" s="5">
        <v>2.864692E-5</v>
      </c>
      <c r="K204" s="5">
        <v>8.151199E-6</v>
      </c>
    </row>
    <row r="205">
      <c r="C205" s="5">
        <v>0.00102296</v>
      </c>
      <c r="D205" s="5">
        <v>0.001793958</v>
      </c>
      <c r="E205" s="5">
        <v>0.001219532</v>
      </c>
      <c r="I205" s="5">
        <v>2.225923E-6</v>
      </c>
      <c r="J205" s="5">
        <v>4.864474E-6</v>
      </c>
      <c r="K205" s="5">
        <v>8.084597E-6</v>
      </c>
    </row>
    <row r="206">
      <c r="C206" s="5">
        <v>4.780362E-4</v>
      </c>
      <c r="D206" s="5">
        <v>9.154994E-4</v>
      </c>
      <c r="E206" s="5">
        <v>8.828745E-4</v>
      </c>
      <c r="I206" s="5">
        <v>1.934753E-6</v>
      </c>
      <c r="J206" s="5">
        <v>4.858522E-6</v>
      </c>
      <c r="K206" s="5">
        <v>8.020974E-6</v>
      </c>
    </row>
    <row r="207">
      <c r="C207" s="5">
        <v>0.001699296</v>
      </c>
      <c r="D207" s="5">
        <v>0.001796661</v>
      </c>
      <c r="E207" s="5">
        <v>0.001406371</v>
      </c>
      <c r="I207" s="5">
        <v>5.057021E-6</v>
      </c>
      <c r="J207" s="5">
        <v>8.612089E-6</v>
      </c>
      <c r="K207" s="5">
        <v>8.001728E-6</v>
      </c>
    </row>
    <row r="208">
      <c r="C208" s="5">
        <v>8.220713E-4</v>
      </c>
      <c r="D208" s="5">
        <v>0.001567191</v>
      </c>
      <c r="E208" s="5">
        <v>0.001881064</v>
      </c>
      <c r="I208" s="5">
        <v>2.918564E-6</v>
      </c>
      <c r="J208" s="5">
        <v>5.129444E-6</v>
      </c>
      <c r="K208" s="5">
        <v>7.967524E-6</v>
      </c>
    </row>
    <row r="209">
      <c r="C209" s="5">
        <v>7.893753E-4</v>
      </c>
      <c r="D209" s="5">
        <v>0.001482394</v>
      </c>
      <c r="E209" s="5">
        <v>0.003194669</v>
      </c>
      <c r="I209" s="5">
        <v>2.111123E-6</v>
      </c>
      <c r="J209" s="5">
        <v>5.59077E-6</v>
      </c>
      <c r="K209" s="5">
        <v>7.966197E-6</v>
      </c>
    </row>
    <row r="210">
      <c r="C210" s="5">
        <v>0.001412306</v>
      </c>
      <c r="D210" s="5">
        <v>0.003290719</v>
      </c>
      <c r="E210" s="5">
        <v>0.001600234</v>
      </c>
      <c r="I210" s="5">
        <v>3.711699E-6</v>
      </c>
      <c r="J210" s="5">
        <v>1.608501E-5</v>
      </c>
      <c r="K210" s="5">
        <v>7.797079E-6</v>
      </c>
    </row>
    <row r="211">
      <c r="C211" s="5">
        <v>8.620758E-4</v>
      </c>
      <c r="D211" s="5">
        <v>0.002063708</v>
      </c>
      <c r="E211" s="5">
        <v>8.366951E-4</v>
      </c>
      <c r="I211" s="5">
        <v>2.828978E-6</v>
      </c>
      <c r="J211" s="5">
        <v>1.548771E-5</v>
      </c>
      <c r="K211" s="5">
        <v>7.789195E-6</v>
      </c>
    </row>
    <row r="212">
      <c r="C212" s="5">
        <v>0.001448663</v>
      </c>
      <c r="D212" s="5">
        <v>5.574493E-4</v>
      </c>
      <c r="E212" s="5">
        <v>8.294726E-4</v>
      </c>
      <c r="I212" s="5">
        <v>2.697774E-6</v>
      </c>
      <c r="J212" s="5">
        <v>1.262716E-6</v>
      </c>
      <c r="K212" s="5">
        <v>7.782149E-6</v>
      </c>
    </row>
    <row r="213">
      <c r="C213" s="5">
        <v>0.002428926</v>
      </c>
      <c r="D213" s="5">
        <v>8.419285E-4</v>
      </c>
      <c r="E213" s="5">
        <v>0.001209017</v>
      </c>
      <c r="I213" s="5">
        <v>9.765469E-6</v>
      </c>
      <c r="J213" s="5">
        <v>2.443483E-6</v>
      </c>
      <c r="K213" s="5">
        <v>7.75203E-6</v>
      </c>
    </row>
    <row r="214">
      <c r="C214" s="5">
        <v>0.006598557</v>
      </c>
      <c r="D214" s="5">
        <v>0.001692808</v>
      </c>
      <c r="E214" s="5">
        <v>0.003376978</v>
      </c>
      <c r="I214" s="5">
        <v>1.157787E-5</v>
      </c>
      <c r="J214" s="5">
        <v>6.352088E-6</v>
      </c>
      <c r="K214" s="5">
        <v>7.704313E-6</v>
      </c>
    </row>
    <row r="215">
      <c r="C215" s="5">
        <v>7.71782E-4</v>
      </c>
      <c r="D215" s="5">
        <v>9.039973E-4</v>
      </c>
      <c r="E215" s="5">
        <v>0.00186387</v>
      </c>
      <c r="I215" s="5">
        <v>2.064071E-6</v>
      </c>
      <c r="J215" s="5">
        <v>2.613414E-6</v>
      </c>
      <c r="K215" s="5">
        <v>7.701317E-6</v>
      </c>
    </row>
    <row r="216">
      <c r="C216" s="5">
        <v>0.001682225</v>
      </c>
      <c r="D216" s="5">
        <v>0.001181307</v>
      </c>
      <c r="E216" s="5">
        <v>0.001293399</v>
      </c>
      <c r="I216" s="5">
        <v>5.055784E-6</v>
      </c>
      <c r="J216" s="5">
        <v>3.510726E-6</v>
      </c>
      <c r="K216" s="5">
        <v>7.699792E-6</v>
      </c>
    </row>
    <row r="217">
      <c r="C217" s="5">
        <v>0.00122395</v>
      </c>
      <c r="D217" s="5">
        <v>7.026136E-4</v>
      </c>
      <c r="E217" s="5">
        <v>5.084152E-4</v>
      </c>
      <c r="I217" s="5">
        <v>6.484666E-6</v>
      </c>
      <c r="J217" s="5">
        <v>2.309842E-6</v>
      </c>
      <c r="K217" s="5">
        <v>7.682767E-6</v>
      </c>
    </row>
    <row r="218">
      <c r="C218" s="5">
        <v>0.001422278</v>
      </c>
      <c r="D218" s="5">
        <v>0.001964149</v>
      </c>
      <c r="E218" s="5">
        <v>5.482659E-4</v>
      </c>
      <c r="I218" s="5">
        <v>2.956022E-6</v>
      </c>
      <c r="J218" s="5">
        <v>9.294988E-6</v>
      </c>
      <c r="K218" s="5">
        <v>7.676498E-6</v>
      </c>
    </row>
    <row r="219">
      <c r="C219" s="5">
        <v>0.001716203</v>
      </c>
      <c r="D219" s="5">
        <v>8.940818E-4</v>
      </c>
      <c r="E219" s="5">
        <v>4.583751E-4</v>
      </c>
      <c r="I219" s="5">
        <v>3.466589E-6</v>
      </c>
      <c r="J219" s="5">
        <v>3.005793E-6</v>
      </c>
      <c r="K219" s="5">
        <v>7.669342E-6</v>
      </c>
    </row>
    <row r="220">
      <c r="C220" s="5">
        <v>0.001283814</v>
      </c>
      <c r="D220" s="5">
        <v>0.001027081</v>
      </c>
      <c r="E220" s="5">
        <v>7.283067E-4</v>
      </c>
      <c r="I220" s="5">
        <v>2.82253E-6</v>
      </c>
      <c r="J220" s="5">
        <v>3.913309E-6</v>
      </c>
      <c r="K220" s="5">
        <v>7.605553E-6</v>
      </c>
    </row>
    <row r="221">
      <c r="C221" s="5">
        <v>0.001155168</v>
      </c>
      <c r="D221" s="5">
        <v>0.001667329</v>
      </c>
      <c r="E221" s="5">
        <v>5.831968E-4</v>
      </c>
      <c r="I221" s="5">
        <v>2.370382E-6</v>
      </c>
      <c r="J221" s="5">
        <v>6.352735E-6</v>
      </c>
      <c r="K221" s="5">
        <v>7.574075E-6</v>
      </c>
    </row>
    <row r="222">
      <c r="C222" s="5">
        <v>0.001023653</v>
      </c>
      <c r="D222" s="5">
        <v>0.002929918</v>
      </c>
      <c r="E222" s="5">
        <v>7.290531E-4</v>
      </c>
      <c r="I222" s="5">
        <v>2.29744E-6</v>
      </c>
      <c r="J222" s="5">
        <v>1.265614E-5</v>
      </c>
      <c r="K222" s="5">
        <v>7.529067E-6</v>
      </c>
    </row>
    <row r="223">
      <c r="C223" s="5">
        <v>5.972388E-4</v>
      </c>
      <c r="D223" s="5">
        <v>0.002227583</v>
      </c>
      <c r="E223" s="5">
        <v>5.336861E-4</v>
      </c>
      <c r="I223" s="5">
        <v>1.057643E-6</v>
      </c>
      <c r="J223" s="5">
        <v>9.678585E-6</v>
      </c>
      <c r="K223" s="5">
        <v>7.467255E-6</v>
      </c>
    </row>
    <row r="224">
      <c r="C224" s="5">
        <v>0.002147321</v>
      </c>
      <c r="D224" s="5">
        <v>9.395141E-4</v>
      </c>
      <c r="E224" s="5">
        <v>4.961101E-4</v>
      </c>
      <c r="I224" s="5">
        <v>3.577248E-6</v>
      </c>
      <c r="J224" s="5">
        <v>4.034886E-6</v>
      </c>
      <c r="K224" s="5">
        <v>7.442342E-6</v>
      </c>
    </row>
    <row r="225">
      <c r="C225" s="5">
        <v>0.001076979</v>
      </c>
      <c r="D225" s="5">
        <v>0.001547605</v>
      </c>
      <c r="E225" s="5">
        <v>0.001513672</v>
      </c>
      <c r="I225" s="5">
        <v>1.665386E-6</v>
      </c>
      <c r="J225" s="5">
        <v>5.202858E-6</v>
      </c>
      <c r="K225" s="5">
        <v>7.426693E-6</v>
      </c>
    </row>
    <row r="226">
      <c r="C226" s="5">
        <v>0.001241329</v>
      </c>
      <c r="D226" s="5">
        <v>0.001012519</v>
      </c>
      <c r="E226" s="5">
        <v>7.957487E-4</v>
      </c>
      <c r="I226" s="5">
        <v>2.234993E-6</v>
      </c>
      <c r="J226" s="5">
        <v>4.791566E-6</v>
      </c>
      <c r="K226" s="5">
        <v>7.421511E-6</v>
      </c>
    </row>
    <row r="227">
      <c r="C227" s="5">
        <v>9.11597E-4</v>
      </c>
      <c r="D227" s="5">
        <v>4.185863E-4</v>
      </c>
      <c r="E227" s="5">
        <v>0.002337512</v>
      </c>
      <c r="I227" s="5">
        <v>3.068919E-6</v>
      </c>
      <c r="J227" s="5">
        <v>1.182506E-6</v>
      </c>
      <c r="K227" s="5">
        <v>7.403919E-6</v>
      </c>
    </row>
    <row r="228">
      <c r="C228" s="5">
        <v>0.002843445</v>
      </c>
      <c r="D228" s="5">
        <v>0.002712141</v>
      </c>
      <c r="E228" s="5">
        <v>7.476066E-4</v>
      </c>
      <c r="I228" s="5">
        <v>6.707768E-6</v>
      </c>
      <c r="J228" s="5">
        <v>1.055002E-5</v>
      </c>
      <c r="K228" s="5">
        <v>7.398833E-6</v>
      </c>
    </row>
    <row r="229">
      <c r="C229" s="5">
        <v>0.002619721</v>
      </c>
      <c r="D229" s="5">
        <v>7.319859E-4</v>
      </c>
      <c r="E229" s="5">
        <v>0.002140496</v>
      </c>
      <c r="I229" s="5">
        <v>7.267464E-6</v>
      </c>
      <c r="J229" s="5">
        <v>1.748705E-6</v>
      </c>
      <c r="K229" s="5">
        <v>7.299914E-6</v>
      </c>
    </row>
    <row r="230">
      <c r="C230" s="5">
        <v>6.043736E-4</v>
      </c>
      <c r="D230" s="5">
        <v>0.001434457</v>
      </c>
      <c r="E230" s="5">
        <v>0.001558588</v>
      </c>
      <c r="I230" s="5">
        <v>2.111628E-6</v>
      </c>
      <c r="J230" s="5">
        <v>6.160494E-6</v>
      </c>
      <c r="K230" s="5">
        <v>7.252359E-6</v>
      </c>
    </row>
    <row r="231">
      <c r="C231" s="5">
        <v>0.001973287</v>
      </c>
      <c r="D231" s="5">
        <v>0.001058339</v>
      </c>
      <c r="E231" s="5">
        <v>0.001418368</v>
      </c>
      <c r="I231" s="5">
        <v>3.900554E-6</v>
      </c>
      <c r="J231" s="5">
        <v>3.120316E-6</v>
      </c>
      <c r="K231" s="5">
        <v>7.089533E-6</v>
      </c>
    </row>
    <row r="232">
      <c r="C232" s="5">
        <v>0.002682862</v>
      </c>
      <c r="D232" s="5">
        <v>0.00152908</v>
      </c>
      <c r="E232" s="5">
        <v>0.001352198</v>
      </c>
      <c r="I232" s="5">
        <v>5.319422E-6</v>
      </c>
      <c r="J232" s="5">
        <v>7.728354E-6</v>
      </c>
      <c r="K232" s="5">
        <v>7.05276E-6</v>
      </c>
    </row>
    <row r="233">
      <c r="C233" s="5">
        <v>0.001298713</v>
      </c>
      <c r="D233" s="5">
        <v>0.001109169</v>
      </c>
      <c r="E233" s="5">
        <v>0.001785158</v>
      </c>
      <c r="I233" s="5">
        <v>5.246587E-6</v>
      </c>
      <c r="J233" s="5">
        <v>4.791192E-6</v>
      </c>
      <c r="K233" s="5">
        <v>7.043081E-6</v>
      </c>
    </row>
    <row r="234">
      <c r="C234" s="5">
        <v>0.001378814</v>
      </c>
      <c r="D234" s="5">
        <v>0.001189339</v>
      </c>
      <c r="E234" s="5">
        <v>0.001649947</v>
      </c>
      <c r="I234" s="5">
        <v>4.641818E-6</v>
      </c>
      <c r="J234" s="5">
        <v>1.803366E-5</v>
      </c>
      <c r="K234" s="5">
        <v>7.037651E-6</v>
      </c>
    </row>
    <row r="235">
      <c r="C235" s="5">
        <v>0.002526828</v>
      </c>
      <c r="D235" s="5">
        <v>8.987309E-4</v>
      </c>
      <c r="E235" s="5">
        <v>0.002560449</v>
      </c>
      <c r="I235" s="5">
        <v>4.587853E-6</v>
      </c>
      <c r="J235" s="5">
        <v>3.709636E-6</v>
      </c>
      <c r="K235" s="5">
        <v>7.033052E-6</v>
      </c>
    </row>
    <row r="236">
      <c r="C236" s="5">
        <v>0.001274017</v>
      </c>
      <c r="D236" s="5">
        <v>9.740408E-4</v>
      </c>
      <c r="E236" s="5">
        <v>0.001868866</v>
      </c>
      <c r="I236" s="5">
        <v>2.219652E-6</v>
      </c>
      <c r="J236" s="5">
        <v>3.202159E-6</v>
      </c>
      <c r="K236" s="5">
        <v>7.030894E-6</v>
      </c>
    </row>
    <row r="237">
      <c r="C237" s="5">
        <v>9.267179E-4</v>
      </c>
      <c r="D237" s="5">
        <v>0.002071805</v>
      </c>
      <c r="E237" s="5">
        <v>0.003611148</v>
      </c>
      <c r="I237" s="5">
        <v>2.330763E-6</v>
      </c>
      <c r="J237" s="5">
        <v>7.365068E-6</v>
      </c>
      <c r="K237" s="5">
        <v>7.020624E-6</v>
      </c>
    </row>
    <row r="238">
      <c r="C238" s="5">
        <v>2.657984E-4</v>
      </c>
      <c r="D238" s="5">
        <v>7.34302E-4</v>
      </c>
      <c r="E238" s="5">
        <v>7.756262E-4</v>
      </c>
      <c r="I238" s="5" t="s">
        <v>188</v>
      </c>
      <c r="J238" s="5">
        <v>5.098766E-6</v>
      </c>
      <c r="K238" s="5">
        <v>6.969862E-6</v>
      </c>
    </row>
    <row r="239">
      <c r="C239" s="5">
        <v>8.203823E-4</v>
      </c>
      <c r="D239" s="5">
        <v>8.191613E-4</v>
      </c>
      <c r="E239" s="5">
        <v>0.00188342</v>
      </c>
      <c r="I239" s="5">
        <v>3.082986E-6</v>
      </c>
      <c r="J239" s="5">
        <v>3.419192E-6</v>
      </c>
      <c r="K239" s="5">
        <v>6.956764E-6</v>
      </c>
    </row>
    <row r="240">
      <c r="C240" s="5">
        <v>0.001019875</v>
      </c>
      <c r="D240" s="5">
        <v>7.876286E-4</v>
      </c>
      <c r="E240" s="5">
        <v>0.001142145</v>
      </c>
      <c r="I240" s="5">
        <v>2.769833E-6</v>
      </c>
      <c r="J240" s="5">
        <v>2.075136E-6</v>
      </c>
      <c r="K240" s="5">
        <v>6.913276E-6</v>
      </c>
    </row>
    <row r="241">
      <c r="C241" s="5">
        <v>7.784602E-4</v>
      </c>
      <c r="D241" s="5">
        <v>0.001014758</v>
      </c>
      <c r="E241" s="5">
        <v>0.00632144</v>
      </c>
      <c r="I241" s="5">
        <v>1.771748E-6</v>
      </c>
      <c r="J241" s="5">
        <v>3.590189E-6</v>
      </c>
      <c r="K241" s="5">
        <v>6.867192E-6</v>
      </c>
    </row>
    <row r="242">
      <c r="C242" s="5">
        <v>9.14525E-4</v>
      </c>
      <c r="D242" s="5">
        <v>0.001544403</v>
      </c>
      <c r="E242" s="5">
        <v>0.002616648</v>
      </c>
      <c r="I242" s="5">
        <v>1.830108E-6</v>
      </c>
      <c r="J242" s="5">
        <v>1.529937E-5</v>
      </c>
      <c r="K242" s="5">
        <v>6.827066E-6</v>
      </c>
    </row>
    <row r="243">
      <c r="C243" s="5">
        <v>0.002142705</v>
      </c>
      <c r="D243" s="5">
        <v>0.001501786</v>
      </c>
      <c r="E243" s="5">
        <v>0.002957327</v>
      </c>
      <c r="I243" s="5">
        <v>7.030398E-6</v>
      </c>
      <c r="J243" s="5">
        <v>4.937119E-6</v>
      </c>
      <c r="K243" s="5">
        <v>6.812275E-6</v>
      </c>
    </row>
    <row r="244">
      <c r="C244" s="5">
        <v>0.002363598</v>
      </c>
      <c r="D244" s="5">
        <v>0.001234571</v>
      </c>
      <c r="E244" s="5">
        <v>7.484264E-4</v>
      </c>
      <c r="I244" s="5">
        <v>1.175206E-5</v>
      </c>
      <c r="J244" s="5">
        <v>3.837888E-6</v>
      </c>
      <c r="K244" s="5">
        <v>6.786636E-6</v>
      </c>
    </row>
    <row r="245">
      <c r="C245" s="5">
        <v>7.383897E-4</v>
      </c>
      <c r="D245" s="5">
        <v>5.881002E-4</v>
      </c>
      <c r="E245" s="5">
        <v>0.001497303</v>
      </c>
      <c r="I245" s="5">
        <v>3.291557E-6</v>
      </c>
      <c r="J245" s="5">
        <v>2.090639E-6</v>
      </c>
      <c r="K245" s="5">
        <v>6.744693E-6</v>
      </c>
    </row>
    <row r="246">
      <c r="C246" s="5">
        <v>0.002425581</v>
      </c>
      <c r="D246" s="5">
        <v>0.001573404</v>
      </c>
      <c r="E246" s="5">
        <v>0.002960933</v>
      </c>
      <c r="I246" s="5">
        <v>9.44477E-6</v>
      </c>
      <c r="J246" s="5">
        <v>5.104802E-6</v>
      </c>
      <c r="K246" s="5">
        <v>6.741403E-6</v>
      </c>
    </row>
    <row r="247">
      <c r="C247" s="5">
        <v>0.00103852</v>
      </c>
      <c r="D247" s="5">
        <v>3.8017E-4</v>
      </c>
      <c r="E247" s="5">
        <v>0.001754932</v>
      </c>
      <c r="I247" s="5">
        <v>2.059117E-6</v>
      </c>
      <c r="J247" s="5">
        <v>2.41416E-6</v>
      </c>
      <c r="K247" s="5">
        <v>6.739816E-6</v>
      </c>
    </row>
    <row r="248">
      <c r="C248" s="5">
        <v>0.002012184</v>
      </c>
      <c r="D248" s="5">
        <v>3.443709E-4</v>
      </c>
      <c r="E248" s="5">
        <v>0.001753441</v>
      </c>
      <c r="I248" s="5">
        <v>8.787994E-6</v>
      </c>
      <c r="J248" s="5" t="s">
        <v>189</v>
      </c>
      <c r="K248" s="5">
        <v>6.680544E-6</v>
      </c>
    </row>
    <row r="249">
      <c r="C249" s="5">
        <v>3.735467E-4</v>
      </c>
      <c r="D249" s="5">
        <v>5.163017E-4</v>
      </c>
      <c r="E249" s="5">
        <v>7.942728E-4</v>
      </c>
      <c r="I249" s="5" t="s">
        <v>190</v>
      </c>
      <c r="J249" s="5">
        <v>1.646348E-6</v>
      </c>
      <c r="K249" s="5">
        <v>6.672369E-6</v>
      </c>
    </row>
    <row r="250">
      <c r="C250" s="5">
        <v>0.002422907</v>
      </c>
      <c r="D250" s="5">
        <v>8.290434E-4</v>
      </c>
      <c r="E250" s="5">
        <v>0.004603833</v>
      </c>
      <c r="I250" s="5">
        <v>1.072673E-5</v>
      </c>
      <c r="J250" s="5">
        <v>2.864923E-6</v>
      </c>
      <c r="K250" s="5">
        <v>6.664971E-6</v>
      </c>
    </row>
    <row r="251">
      <c r="C251" s="5">
        <v>0.00128905</v>
      </c>
      <c r="D251" s="5">
        <v>0.002264028</v>
      </c>
      <c r="E251" s="5">
        <v>0.001606173</v>
      </c>
      <c r="I251" s="5">
        <v>2.429179E-6</v>
      </c>
      <c r="J251" s="5">
        <v>7.611385E-6</v>
      </c>
      <c r="K251" s="5">
        <v>6.578964E-6</v>
      </c>
    </row>
    <row r="252">
      <c r="C252" s="5">
        <v>0.001126322</v>
      </c>
      <c r="D252" s="5">
        <v>6.197476E-4</v>
      </c>
      <c r="E252" s="5">
        <v>0.00575242</v>
      </c>
      <c r="I252" s="5">
        <v>3.752708E-6</v>
      </c>
      <c r="J252" s="5">
        <v>2.773837E-6</v>
      </c>
      <c r="K252" s="5">
        <v>6.563972E-6</v>
      </c>
    </row>
    <row r="253">
      <c r="C253" s="5">
        <v>0.001087092</v>
      </c>
      <c r="D253" s="5">
        <v>8.662278E-4</v>
      </c>
      <c r="E253" s="5">
        <v>0.001183523</v>
      </c>
      <c r="I253" s="5">
        <v>1.571963E-6</v>
      </c>
      <c r="J253" s="5">
        <v>2.419494E-6</v>
      </c>
      <c r="K253" s="5">
        <v>6.556894E-6</v>
      </c>
    </row>
    <row r="254">
      <c r="C254" s="5">
        <v>0.001157874</v>
      </c>
      <c r="D254" s="5">
        <v>6.149382E-4</v>
      </c>
      <c r="E254" s="5">
        <v>0.005965611</v>
      </c>
      <c r="I254" s="5">
        <v>4.79756E-6</v>
      </c>
      <c r="J254" s="5">
        <v>2.524219E-6</v>
      </c>
      <c r="K254" s="5">
        <v>6.530284E-6</v>
      </c>
    </row>
    <row r="255">
      <c r="C255" s="5">
        <v>6.528306E-4</v>
      </c>
      <c r="D255" s="5">
        <v>7.176278E-4</v>
      </c>
      <c r="E255" s="5">
        <v>0.003345791</v>
      </c>
      <c r="I255" s="5">
        <v>2.357389E-6</v>
      </c>
      <c r="J255" s="5">
        <v>1.481054E-6</v>
      </c>
      <c r="K255" s="5">
        <v>6.521919E-6</v>
      </c>
    </row>
    <row r="256">
      <c r="C256" s="5">
        <v>0.001750296</v>
      </c>
      <c r="D256" s="5">
        <v>0.00357456</v>
      </c>
      <c r="E256" s="5">
        <v>0.001271348</v>
      </c>
      <c r="I256" s="5">
        <v>5.77217E-6</v>
      </c>
      <c r="J256" s="5">
        <v>1.276831E-5</v>
      </c>
      <c r="K256" s="5">
        <v>6.500075E-6</v>
      </c>
    </row>
    <row r="257">
      <c r="C257" s="5">
        <v>0.00110023</v>
      </c>
      <c r="D257" s="5">
        <v>0.001100721</v>
      </c>
      <c r="E257" s="5">
        <v>0.002434937</v>
      </c>
      <c r="I257" s="5">
        <v>4.017851E-6</v>
      </c>
      <c r="J257" s="5">
        <v>4.867906E-6</v>
      </c>
      <c r="K257" s="5">
        <v>6.492502E-6</v>
      </c>
    </row>
    <row r="258">
      <c r="C258" s="5">
        <v>9.466687E-4</v>
      </c>
      <c r="D258" s="5">
        <v>0.001717505</v>
      </c>
      <c r="E258" s="5">
        <v>0.001568232</v>
      </c>
      <c r="I258" s="5">
        <v>1.865554E-6</v>
      </c>
      <c r="J258" s="5">
        <v>9.969241E-6</v>
      </c>
      <c r="K258" s="5">
        <v>6.458481E-6</v>
      </c>
    </row>
    <row r="259">
      <c r="C259" s="5">
        <v>0.001506636</v>
      </c>
      <c r="D259" s="5">
        <v>0.002457281</v>
      </c>
      <c r="E259" s="5">
        <v>0.001267921</v>
      </c>
      <c r="I259" s="5">
        <v>3.700368E-6</v>
      </c>
      <c r="J259" s="5">
        <v>7.835613E-6</v>
      </c>
      <c r="K259" s="5">
        <v>6.452678E-6</v>
      </c>
    </row>
    <row r="260">
      <c r="C260" s="5">
        <v>0.001136287</v>
      </c>
      <c r="D260" s="5">
        <v>0.001893441</v>
      </c>
      <c r="E260" s="5">
        <v>0.002456104</v>
      </c>
      <c r="I260" s="5">
        <v>2.72587E-6</v>
      </c>
      <c r="J260" s="5">
        <v>5.410689E-6</v>
      </c>
      <c r="K260" s="5">
        <v>6.444033E-6</v>
      </c>
    </row>
    <row r="261">
      <c r="C261" s="5">
        <v>0.001398367</v>
      </c>
      <c r="D261" s="5">
        <v>0.001478534</v>
      </c>
      <c r="E261" s="5">
        <v>0.001493584</v>
      </c>
      <c r="I261" s="5">
        <v>1.785236E-6</v>
      </c>
      <c r="J261" s="5">
        <v>7.087183E-6</v>
      </c>
      <c r="K261" s="5">
        <v>6.393162E-6</v>
      </c>
    </row>
    <row r="262">
      <c r="C262" s="5">
        <v>7.739628E-4</v>
      </c>
      <c r="D262" s="5">
        <v>0.001414426</v>
      </c>
      <c r="E262" s="5">
        <v>0.001610529</v>
      </c>
      <c r="I262" s="5">
        <v>2.230092E-6</v>
      </c>
      <c r="J262" s="5">
        <v>5.176763E-6</v>
      </c>
      <c r="K262" s="5">
        <v>6.363697E-6</v>
      </c>
    </row>
    <row r="263">
      <c r="C263" s="5">
        <v>5.254197E-4</v>
      </c>
      <c r="D263" s="5">
        <v>0.001479959</v>
      </c>
      <c r="E263" s="5">
        <v>0.001429558</v>
      </c>
      <c r="I263" s="5" t="s">
        <v>191</v>
      </c>
      <c r="J263" s="5">
        <v>2.996109E-6</v>
      </c>
      <c r="K263" s="5">
        <v>6.333222E-6</v>
      </c>
    </row>
    <row r="264">
      <c r="C264" s="5">
        <v>8.966141E-4</v>
      </c>
      <c r="D264" s="5">
        <v>2.292389E-4</v>
      </c>
      <c r="E264" s="5">
        <v>0.001040331</v>
      </c>
      <c r="I264" s="5">
        <v>1.645716E-6</v>
      </c>
      <c r="J264" s="5">
        <v>1.534403E-6</v>
      </c>
      <c r="K264" s="5">
        <v>6.299865E-6</v>
      </c>
    </row>
    <row r="265">
      <c r="C265" s="5">
        <v>0.00246233</v>
      </c>
      <c r="D265" s="5">
        <v>0.001040694</v>
      </c>
      <c r="E265" s="5">
        <v>0.001197402</v>
      </c>
      <c r="I265" s="5">
        <v>5.879606E-6</v>
      </c>
      <c r="J265" s="5">
        <v>3.530636E-6</v>
      </c>
      <c r="K265" s="5">
        <v>6.271836E-6</v>
      </c>
    </row>
    <row r="266">
      <c r="C266" s="5">
        <v>0.002150059</v>
      </c>
      <c r="D266" s="5">
        <v>8.767184E-4</v>
      </c>
      <c r="E266" s="5">
        <v>0.001970122</v>
      </c>
      <c r="I266" s="5">
        <v>4.65939E-6</v>
      </c>
      <c r="J266" s="5">
        <v>4.122656E-6</v>
      </c>
      <c r="K266" s="5">
        <v>6.271237E-6</v>
      </c>
    </row>
    <row r="267">
      <c r="C267" s="5">
        <v>0.003500636</v>
      </c>
      <c r="D267" s="5">
        <v>0.001453107</v>
      </c>
      <c r="E267" s="5">
        <v>0.002661708</v>
      </c>
      <c r="I267" s="5">
        <v>3.761504E-6</v>
      </c>
      <c r="J267" s="5">
        <v>5.86751E-6</v>
      </c>
      <c r="K267" s="5">
        <v>6.259506E-6</v>
      </c>
    </row>
    <row r="268">
      <c r="C268" s="5">
        <v>0.001260592</v>
      </c>
      <c r="D268" s="5">
        <v>0.001156271</v>
      </c>
      <c r="E268" s="5">
        <v>8.31073E-4</v>
      </c>
      <c r="I268" s="5">
        <v>3.09607E-6</v>
      </c>
      <c r="J268" s="5">
        <v>9.237425E-6</v>
      </c>
      <c r="K268" s="5">
        <v>6.252497E-6</v>
      </c>
    </row>
    <row r="269">
      <c r="C269" s="5">
        <v>9.877877E-4</v>
      </c>
      <c r="D269" s="5">
        <v>0.001832527</v>
      </c>
      <c r="E269" s="5">
        <v>0.00118727</v>
      </c>
      <c r="I269" s="5">
        <v>1.567603E-6</v>
      </c>
      <c r="J269" s="5">
        <v>4.568863E-6</v>
      </c>
      <c r="K269" s="5">
        <v>6.251839E-6</v>
      </c>
    </row>
    <row r="270">
      <c r="C270" s="5">
        <v>4.983575E-4</v>
      </c>
      <c r="D270" s="5">
        <v>5.14945E-4</v>
      </c>
      <c r="E270" s="5">
        <v>0.001942961</v>
      </c>
      <c r="I270" s="5">
        <v>2.570376E-6</v>
      </c>
      <c r="J270" s="5">
        <v>2.332873E-6</v>
      </c>
      <c r="K270" s="5">
        <v>6.240109E-6</v>
      </c>
    </row>
    <row r="271">
      <c r="C271" s="5">
        <v>0.005102366</v>
      </c>
      <c r="D271" s="5">
        <v>4.151553E-4</v>
      </c>
      <c r="E271" s="5">
        <v>0.001364993</v>
      </c>
      <c r="I271" s="5">
        <v>4.608835E-6</v>
      </c>
      <c r="J271" s="5">
        <v>1.468809E-6</v>
      </c>
      <c r="K271" s="5">
        <v>6.233991E-6</v>
      </c>
    </row>
    <row r="272">
      <c r="C272" s="5">
        <v>0.001049387</v>
      </c>
      <c r="D272" s="5">
        <v>0.001822006</v>
      </c>
      <c r="E272" s="5">
        <v>0.002263093</v>
      </c>
      <c r="I272" s="5">
        <v>7.216558E-6</v>
      </c>
      <c r="J272" s="5">
        <v>1.100573E-5</v>
      </c>
      <c r="K272" s="5">
        <v>6.209952E-6</v>
      </c>
    </row>
    <row r="273">
      <c r="C273" s="5">
        <v>7.440891E-4</v>
      </c>
      <c r="D273" s="5">
        <v>5.159859E-4</v>
      </c>
      <c r="E273" s="5">
        <v>0.001304241</v>
      </c>
      <c r="I273" s="5">
        <v>1.566443E-6</v>
      </c>
      <c r="J273" s="5">
        <v>1.44122E-6</v>
      </c>
      <c r="K273" s="5">
        <v>6.177138E-6</v>
      </c>
    </row>
    <row r="274">
      <c r="C274" s="5">
        <v>3.116317E-4</v>
      </c>
      <c r="D274" s="5">
        <v>0.001061964</v>
      </c>
      <c r="E274" s="5">
        <v>0.002028298</v>
      </c>
      <c r="I274" s="5" t="s">
        <v>192</v>
      </c>
      <c r="J274" s="5">
        <v>3.082079E-6</v>
      </c>
      <c r="K274" s="5">
        <v>6.168302E-6</v>
      </c>
    </row>
    <row r="275">
      <c r="C275" s="5">
        <v>7.764237E-4</v>
      </c>
      <c r="D275" s="5">
        <v>6.850733E-4</v>
      </c>
      <c r="E275" s="5">
        <v>0.001790604</v>
      </c>
      <c r="I275" s="5">
        <v>1.621278E-6</v>
      </c>
      <c r="J275" s="5">
        <v>7.271317E-6</v>
      </c>
      <c r="K275" s="5">
        <v>6.069974E-6</v>
      </c>
    </row>
    <row r="276">
      <c r="C276" s="5">
        <v>7.439853E-4</v>
      </c>
      <c r="D276" s="5">
        <v>0.001362151</v>
      </c>
      <c r="E276" s="5">
        <v>6.639647E-4</v>
      </c>
      <c r="I276" s="5" t="s">
        <v>193</v>
      </c>
      <c r="J276" s="5">
        <v>3.551032E-6</v>
      </c>
      <c r="K276" s="5">
        <v>6.049319E-6</v>
      </c>
    </row>
    <row r="277">
      <c r="C277" s="5">
        <v>0.002570278</v>
      </c>
      <c r="D277" s="5">
        <v>9.315954E-4</v>
      </c>
      <c r="E277" s="5">
        <v>0.004653598</v>
      </c>
      <c r="I277" s="5">
        <v>9.018172E-6</v>
      </c>
      <c r="J277" s="5">
        <v>8.545086E-6</v>
      </c>
      <c r="K277" s="5">
        <v>6.046645E-6</v>
      </c>
    </row>
    <row r="278">
      <c r="C278" s="5">
        <v>0.002042475</v>
      </c>
      <c r="D278" s="5">
        <v>9.365344E-4</v>
      </c>
      <c r="E278" s="5">
        <v>0.001373175</v>
      </c>
      <c r="I278" s="5">
        <v>2.461324E-6</v>
      </c>
      <c r="J278" s="5">
        <v>6.268663E-6</v>
      </c>
      <c r="K278" s="5">
        <v>6.020146E-6</v>
      </c>
    </row>
    <row r="279">
      <c r="C279" s="5">
        <v>5.969965E-4</v>
      </c>
      <c r="D279" s="5">
        <v>5.361575E-4</v>
      </c>
      <c r="E279" s="5">
        <v>0.003296746</v>
      </c>
      <c r="I279" s="5">
        <v>1.241583E-6</v>
      </c>
      <c r="J279" s="5">
        <v>2.691564E-6</v>
      </c>
      <c r="K279" s="5">
        <v>5.956287E-6</v>
      </c>
    </row>
    <row r="280">
      <c r="C280" s="5">
        <v>0.002619314</v>
      </c>
      <c r="D280" s="5">
        <v>0.001805935</v>
      </c>
      <c r="E280" s="5">
        <v>0.002062141</v>
      </c>
      <c r="I280" s="5">
        <v>6.495011E-6</v>
      </c>
      <c r="J280" s="5">
        <v>5.476587E-6</v>
      </c>
      <c r="K280" s="5">
        <v>5.93067E-6</v>
      </c>
    </row>
    <row r="281">
      <c r="C281" s="5">
        <v>0.002527385</v>
      </c>
      <c r="D281" s="5">
        <v>0.001071396</v>
      </c>
      <c r="E281" s="5">
        <v>0.001280027</v>
      </c>
      <c r="I281" s="5">
        <v>4.52621E-6</v>
      </c>
      <c r="J281" s="5">
        <v>3.864176E-6</v>
      </c>
      <c r="K281" s="5">
        <v>5.919147E-6</v>
      </c>
    </row>
    <row r="282">
      <c r="C282" s="5">
        <v>8.025179E-4</v>
      </c>
      <c r="D282" s="5">
        <v>8.349437E-4</v>
      </c>
      <c r="E282" s="5">
        <v>9.209815E-4</v>
      </c>
      <c r="I282" s="5">
        <v>2.155804E-6</v>
      </c>
      <c r="J282" s="5">
        <v>2.040599E-6</v>
      </c>
      <c r="K282" s="5">
        <v>5.872017E-6</v>
      </c>
    </row>
    <row r="283">
      <c r="C283" s="5">
        <v>5.315061E-4</v>
      </c>
      <c r="D283" s="5">
        <v>0.00106308</v>
      </c>
      <c r="E283" s="5">
        <v>0.001313834</v>
      </c>
      <c r="I283" s="5">
        <v>1.827565E-6</v>
      </c>
      <c r="J283" s="5">
        <v>5.80766E-6</v>
      </c>
      <c r="K283" s="5">
        <v>5.871713E-6</v>
      </c>
    </row>
    <row r="284">
      <c r="C284" s="5">
        <v>4.028836E-4</v>
      </c>
      <c r="D284" s="5">
        <v>2.706701E-4</v>
      </c>
      <c r="E284" s="5">
        <v>0.003282301</v>
      </c>
      <c r="I284" s="5">
        <v>1.167388E-6</v>
      </c>
      <c r="J284" s="5" t="s">
        <v>194</v>
      </c>
      <c r="K284" s="5">
        <v>5.869702E-6</v>
      </c>
    </row>
    <row r="285">
      <c r="C285" s="5">
        <v>0.003342164</v>
      </c>
      <c r="D285" s="5">
        <v>0.001118696</v>
      </c>
      <c r="E285" s="5">
        <v>0.002498855</v>
      </c>
      <c r="I285" s="5">
        <v>2.946643E-6</v>
      </c>
      <c r="J285" s="5">
        <v>5.771967E-6</v>
      </c>
      <c r="K285" s="5">
        <v>5.867992E-6</v>
      </c>
    </row>
    <row r="286">
      <c r="C286" s="5">
        <v>5.185515E-4</v>
      </c>
      <c r="D286" s="5">
        <v>9.23748E-4</v>
      </c>
      <c r="E286" s="5">
        <v>0.002914859</v>
      </c>
      <c r="I286" s="5" t="s">
        <v>195</v>
      </c>
      <c r="J286" s="5">
        <v>3.148264E-6</v>
      </c>
      <c r="K286" s="5">
        <v>5.855416E-6</v>
      </c>
    </row>
    <row r="287">
      <c r="C287" s="5">
        <v>0.001042644</v>
      </c>
      <c r="D287" s="5">
        <v>9.893345E-4</v>
      </c>
      <c r="E287" s="5">
        <v>0.002832052</v>
      </c>
      <c r="I287" s="5">
        <v>2.800854E-6</v>
      </c>
      <c r="J287" s="5">
        <v>3.693722E-6</v>
      </c>
      <c r="K287" s="5">
        <v>5.84326E-6</v>
      </c>
    </row>
    <row r="288">
      <c r="C288" s="5">
        <v>0.001206663</v>
      </c>
      <c r="D288" s="5">
        <v>0.001439534</v>
      </c>
      <c r="E288" s="5">
        <v>0.001562998</v>
      </c>
      <c r="I288" s="5">
        <v>3.159187E-6</v>
      </c>
      <c r="J288" s="5">
        <v>8.556298E-6</v>
      </c>
      <c r="K288" s="5">
        <v>5.828258E-6</v>
      </c>
    </row>
    <row r="289">
      <c r="C289" s="5">
        <v>6.037148E-4</v>
      </c>
      <c r="D289" s="5">
        <v>0.001213039</v>
      </c>
      <c r="E289" s="5">
        <v>0.003683726</v>
      </c>
      <c r="I289" s="5">
        <v>3.082948E-6</v>
      </c>
      <c r="J289" s="5">
        <v>5.15004E-6</v>
      </c>
      <c r="K289" s="5">
        <v>5.824911E-6</v>
      </c>
    </row>
    <row r="290">
      <c r="C290" s="5">
        <v>0.001972504</v>
      </c>
      <c r="D290" s="5">
        <v>0.001309697</v>
      </c>
      <c r="E290" s="5">
        <v>0.001901756</v>
      </c>
      <c r="I290" s="5">
        <v>3.594903E-6</v>
      </c>
      <c r="J290" s="5">
        <v>5.560409E-6</v>
      </c>
      <c r="K290" s="5">
        <v>5.778126E-6</v>
      </c>
    </row>
    <row r="291">
      <c r="C291" s="5">
        <v>1.570459E-4</v>
      </c>
      <c r="D291" s="5">
        <v>0.0013023</v>
      </c>
      <c r="E291" s="5">
        <v>0.001756556</v>
      </c>
      <c r="I291" s="5" t="s">
        <v>196</v>
      </c>
      <c r="J291" s="5">
        <v>8.063134E-6</v>
      </c>
      <c r="K291" s="5">
        <v>5.733585E-6</v>
      </c>
    </row>
    <row r="292">
      <c r="C292" s="5">
        <v>8.894956E-4</v>
      </c>
      <c r="D292" s="5">
        <v>0.001102224</v>
      </c>
      <c r="E292" s="5">
        <v>0.0</v>
      </c>
      <c r="I292" s="5">
        <v>3.163964E-6</v>
      </c>
      <c r="J292" s="5">
        <v>3.315485E-6</v>
      </c>
      <c r="K292" s="5">
        <v>5.725573E-6</v>
      </c>
    </row>
    <row r="293">
      <c r="C293" s="5">
        <v>9.995533E-4</v>
      </c>
      <c r="D293" s="5">
        <v>0.001693118</v>
      </c>
      <c r="E293" s="5">
        <v>0.00118775</v>
      </c>
      <c r="I293" s="5">
        <v>3.605169E-6</v>
      </c>
      <c r="J293" s="5">
        <v>8.168468E-6</v>
      </c>
      <c r="K293" s="5">
        <v>5.722222E-6</v>
      </c>
    </row>
    <row r="294">
      <c r="C294" s="5">
        <v>5.261278E-4</v>
      </c>
      <c r="D294" s="5">
        <v>5.139802E-4</v>
      </c>
      <c r="E294" s="5">
        <v>0.00151062</v>
      </c>
      <c r="I294" s="5">
        <v>1.377465E-6</v>
      </c>
      <c r="J294" s="5">
        <v>1.182274E-6</v>
      </c>
      <c r="K294" s="5">
        <v>5.70399E-6</v>
      </c>
    </row>
    <row r="295">
      <c r="C295" s="5">
        <v>0.001600608</v>
      </c>
      <c r="D295" s="5">
        <v>0.001545401</v>
      </c>
      <c r="E295" s="5">
        <v>0.002356058</v>
      </c>
      <c r="I295" s="5">
        <v>1.956267E-6</v>
      </c>
      <c r="J295" s="5">
        <v>6.450527E-6</v>
      </c>
      <c r="K295" s="5">
        <v>5.697679E-6</v>
      </c>
    </row>
    <row r="296">
      <c r="C296" s="5">
        <v>0.002238558</v>
      </c>
      <c r="D296" s="5">
        <v>0.001228932</v>
      </c>
      <c r="E296" s="5">
        <v>8.619063E-4</v>
      </c>
      <c r="I296" s="5">
        <v>3.280057E-6</v>
      </c>
      <c r="J296" s="5">
        <v>3.83641E-6</v>
      </c>
      <c r="K296" s="5">
        <v>5.68337E-6</v>
      </c>
    </row>
    <row r="297">
      <c r="C297" s="5">
        <v>0.001167839</v>
      </c>
      <c r="D297" s="5">
        <v>6.137596E-4</v>
      </c>
      <c r="E297" s="5">
        <v>0.001926833</v>
      </c>
      <c r="I297" s="5">
        <v>6.084202E-6</v>
      </c>
      <c r="J297" s="5">
        <v>2.072763E-6</v>
      </c>
      <c r="K297" s="5">
        <v>5.602597E-6</v>
      </c>
    </row>
    <row r="298">
      <c r="C298" s="5">
        <v>4.055697E-4</v>
      </c>
      <c r="D298" s="5">
        <v>6.046843E-4</v>
      </c>
      <c r="E298" s="5">
        <v>0.001829386</v>
      </c>
      <c r="I298" s="5">
        <v>1.10095E-5</v>
      </c>
      <c r="J298" s="5">
        <v>1.714753E-6</v>
      </c>
      <c r="K298" s="5">
        <v>5.555397E-6</v>
      </c>
    </row>
    <row r="299">
      <c r="C299" s="5">
        <v>4.532177E-4</v>
      </c>
      <c r="D299" s="5">
        <v>7.111043E-4</v>
      </c>
      <c r="E299" s="5">
        <v>0.00221163</v>
      </c>
      <c r="I299" s="5">
        <v>1.298644E-6</v>
      </c>
      <c r="J299" s="5">
        <v>2.201386E-6</v>
      </c>
      <c r="K299" s="5">
        <v>5.543581E-6</v>
      </c>
    </row>
    <row r="300">
      <c r="C300" s="5">
        <v>3.959344E-4</v>
      </c>
      <c r="D300" s="5">
        <v>0.00209595</v>
      </c>
      <c r="E300" s="5">
        <v>0.00319061</v>
      </c>
      <c r="I300" s="5" t="s">
        <v>197</v>
      </c>
      <c r="J300" s="5">
        <v>1.059346E-5</v>
      </c>
      <c r="K300" s="5">
        <v>5.498614E-6</v>
      </c>
    </row>
    <row r="301">
      <c r="C301" s="5">
        <v>5.544882E-4</v>
      </c>
      <c r="D301" s="5">
        <v>7.318119E-4</v>
      </c>
      <c r="E301" s="5">
        <v>0.002160881</v>
      </c>
      <c r="I301" s="5" t="s">
        <v>198</v>
      </c>
      <c r="J301" s="5">
        <v>3.624786E-6</v>
      </c>
      <c r="K301" s="5">
        <v>5.463279E-6</v>
      </c>
    </row>
    <row r="302">
      <c r="C302" s="5">
        <v>8.321946E-4</v>
      </c>
      <c r="D302" s="5">
        <v>0.001785147</v>
      </c>
      <c r="E302" s="5">
        <v>0.002375373</v>
      </c>
      <c r="I302" s="5">
        <v>2.919868E-6</v>
      </c>
      <c r="J302" s="5">
        <v>6.533593E-6</v>
      </c>
      <c r="K302" s="5">
        <v>5.429839E-6</v>
      </c>
    </row>
    <row r="303">
      <c r="C303" s="5">
        <v>9.405777E-4</v>
      </c>
      <c r="D303" s="5">
        <v>4.779578E-4</v>
      </c>
      <c r="E303" s="5">
        <v>0.002498381</v>
      </c>
      <c r="I303" s="5">
        <v>1.452459E-6</v>
      </c>
      <c r="J303" s="5">
        <v>1.691003E-6</v>
      </c>
      <c r="K303" s="5">
        <v>5.428262E-6</v>
      </c>
    </row>
    <row r="304">
      <c r="C304" s="5">
        <v>0.001446399</v>
      </c>
      <c r="D304" s="5">
        <v>5.079252E-4</v>
      </c>
      <c r="E304" s="5">
        <v>0.001265471</v>
      </c>
      <c r="I304" s="5">
        <v>3.108368E-6</v>
      </c>
      <c r="J304" s="5">
        <v>1.168346E-6</v>
      </c>
      <c r="K304" s="5">
        <v>5.416192E-6</v>
      </c>
    </row>
    <row r="305">
      <c r="C305" s="5">
        <v>0.001464786</v>
      </c>
      <c r="D305" s="5">
        <v>0.001610911</v>
      </c>
      <c r="E305" s="5">
        <v>0.002313575</v>
      </c>
      <c r="I305" s="5">
        <v>3.228598E-6</v>
      </c>
      <c r="J305" s="5">
        <v>6.918304E-6</v>
      </c>
      <c r="K305" s="5">
        <v>5.403028E-6</v>
      </c>
    </row>
    <row r="306">
      <c r="C306" s="5">
        <v>8.520329E-4</v>
      </c>
      <c r="D306" s="5">
        <v>0.00122269</v>
      </c>
      <c r="E306" s="5">
        <v>5.837515E-4</v>
      </c>
      <c r="I306" s="5">
        <v>1.831053E-6</v>
      </c>
      <c r="J306" s="5">
        <v>4.092018E-6</v>
      </c>
      <c r="K306" s="5">
        <v>5.398882E-6</v>
      </c>
    </row>
    <row r="307">
      <c r="C307" s="5">
        <v>0.001553765</v>
      </c>
      <c r="D307" s="5">
        <v>0.001684499</v>
      </c>
      <c r="E307" s="5">
        <v>0.003148255</v>
      </c>
      <c r="I307" s="5">
        <v>1.596384E-6</v>
      </c>
      <c r="J307" s="5">
        <v>4.722793E-6</v>
      </c>
      <c r="K307" s="5">
        <v>5.352288E-6</v>
      </c>
    </row>
    <row r="308">
      <c r="C308" s="5">
        <v>0.001250036</v>
      </c>
      <c r="D308" s="5">
        <v>0.001247232</v>
      </c>
      <c r="E308" s="5">
        <v>0.00114807</v>
      </c>
      <c r="I308" s="5">
        <v>2.053282E-6</v>
      </c>
      <c r="J308" s="5">
        <v>3.877247E-6</v>
      </c>
      <c r="K308" s="5">
        <v>5.351921E-6</v>
      </c>
    </row>
    <row r="309">
      <c r="C309" s="5">
        <v>8.794767E-4</v>
      </c>
      <c r="D309" s="5">
        <v>0.003887676</v>
      </c>
      <c r="E309" s="5">
        <v>0.001904849</v>
      </c>
      <c r="I309" s="5">
        <v>1.087787E-6</v>
      </c>
      <c r="J309" s="5">
        <v>1.239676E-5</v>
      </c>
      <c r="K309" s="5">
        <v>5.33038E-6</v>
      </c>
    </row>
    <row r="310">
      <c r="C310" s="5">
        <v>3.863358E-4</v>
      </c>
      <c r="D310" s="5">
        <v>0.002107241</v>
      </c>
      <c r="E310" s="5">
        <v>0.00168878</v>
      </c>
      <c r="I310" s="5">
        <v>1.179055E-6</v>
      </c>
      <c r="J310" s="5">
        <v>5.591524E-6</v>
      </c>
      <c r="K310" s="5">
        <v>5.327722E-6</v>
      </c>
    </row>
    <row r="311">
      <c r="C311" s="5">
        <v>5.770266E-4</v>
      </c>
      <c r="D311" s="5">
        <v>0.001124931</v>
      </c>
      <c r="E311" s="5">
        <v>9.831282E-4</v>
      </c>
      <c r="I311" s="5" t="s">
        <v>199</v>
      </c>
      <c r="J311" s="5">
        <v>3.239517E-6</v>
      </c>
      <c r="K311" s="5">
        <v>5.287112E-6</v>
      </c>
    </row>
    <row r="312">
      <c r="C312" s="5">
        <v>0.001088381</v>
      </c>
      <c r="D312" s="5">
        <v>3.820657E-4</v>
      </c>
      <c r="E312" s="5">
        <v>0.001270058</v>
      </c>
      <c r="I312" s="5">
        <v>2.738311E-6</v>
      </c>
      <c r="J312" s="5">
        <v>1.971286E-6</v>
      </c>
      <c r="K312" s="5">
        <v>5.238467E-6</v>
      </c>
    </row>
    <row r="313">
      <c r="C313" s="5">
        <v>8.214982E-4</v>
      </c>
      <c r="D313" s="5">
        <v>6.026182E-4</v>
      </c>
      <c r="E313" s="5">
        <v>9.320466E-4</v>
      </c>
      <c r="I313" s="5">
        <v>1.722373E-6</v>
      </c>
      <c r="J313" s="5">
        <v>2.473647E-6</v>
      </c>
      <c r="K313" s="5">
        <v>5.233373E-6</v>
      </c>
    </row>
    <row r="314">
      <c r="C314" s="5">
        <v>9.33056E-4</v>
      </c>
      <c r="D314" s="5">
        <v>0.004113486</v>
      </c>
      <c r="E314" s="5">
        <v>0.002150709</v>
      </c>
      <c r="I314" s="5">
        <v>1.659455E-6</v>
      </c>
      <c r="J314" s="5">
        <v>1.886553E-5</v>
      </c>
      <c r="K314" s="5">
        <v>5.211107E-6</v>
      </c>
    </row>
    <row r="315">
      <c r="C315" s="5">
        <v>7.516366E-4</v>
      </c>
      <c r="D315" s="5">
        <v>5.23789E-4</v>
      </c>
      <c r="E315" s="5">
        <v>0.001479563</v>
      </c>
      <c r="I315" s="5">
        <v>2.936904E-6</v>
      </c>
      <c r="J315" s="5">
        <v>1.219944E-6</v>
      </c>
      <c r="K315" s="5">
        <v>5.210668E-6</v>
      </c>
    </row>
    <row r="316">
      <c r="C316" s="5">
        <v>3.474761E-4</v>
      </c>
      <c r="D316" s="5">
        <v>8.630462E-4</v>
      </c>
      <c r="E316" s="5">
        <v>0.001877016</v>
      </c>
      <c r="I316" s="5" t="s">
        <v>200</v>
      </c>
      <c r="J316" s="5">
        <v>2.564887E-6</v>
      </c>
      <c r="K316" s="5">
        <v>5.178126E-6</v>
      </c>
    </row>
    <row r="317">
      <c r="C317" s="5">
        <v>0.001474546</v>
      </c>
      <c r="D317" s="5">
        <v>5.388421E-4</v>
      </c>
      <c r="E317" s="5">
        <v>0.001985884</v>
      </c>
      <c r="I317" s="5">
        <v>4.694605E-6</v>
      </c>
      <c r="J317" s="5">
        <v>2.582878E-6</v>
      </c>
      <c r="K317" s="5">
        <v>5.158528E-6</v>
      </c>
    </row>
    <row r="318">
      <c r="C318" s="5">
        <v>7.49803E-4</v>
      </c>
      <c r="D318" s="5">
        <v>0.001580592</v>
      </c>
      <c r="E318" s="5">
        <v>0.001172252</v>
      </c>
      <c r="I318" s="5">
        <v>2.495004E-6</v>
      </c>
      <c r="J318" s="5">
        <v>4.270329E-6</v>
      </c>
      <c r="K318" s="5">
        <v>5.151823E-6</v>
      </c>
    </row>
    <row r="319">
      <c r="C319" s="5">
        <v>8.227439E-4</v>
      </c>
      <c r="D319" s="5">
        <v>4.782035E-4</v>
      </c>
      <c r="E319" s="5">
        <v>3.879912E-4</v>
      </c>
      <c r="I319" s="5">
        <v>2.383968E-6</v>
      </c>
      <c r="J319" s="5">
        <v>1.691872E-6</v>
      </c>
      <c r="K319" s="5">
        <v>5.092087E-6</v>
      </c>
    </row>
    <row r="320">
      <c r="C320" s="5">
        <v>2.086516E-4</v>
      </c>
      <c r="D320" s="5">
        <v>6.74578E-4</v>
      </c>
      <c r="E320" s="5">
        <v>8.350035E-4</v>
      </c>
      <c r="I320" s="5">
        <v>1.087032E-6</v>
      </c>
      <c r="J320" s="5">
        <v>1.648666E-6</v>
      </c>
      <c r="K320" s="5">
        <v>5.084194E-6</v>
      </c>
    </row>
    <row r="321">
      <c r="C321" s="5">
        <v>0.003715312</v>
      </c>
      <c r="D321" s="5">
        <v>0.00156686</v>
      </c>
      <c r="E321" s="5">
        <v>0.002120831</v>
      </c>
      <c r="I321" s="5">
        <v>6.044937E-6</v>
      </c>
      <c r="J321" s="5">
        <v>7.141947E-6</v>
      </c>
      <c r="K321" s="5">
        <v>5.046627E-6</v>
      </c>
    </row>
    <row r="322">
      <c r="C322" s="5">
        <v>6.6585E-4</v>
      </c>
      <c r="D322" s="5">
        <v>0.001106115</v>
      </c>
      <c r="E322" s="5">
        <v>6.861364E-4</v>
      </c>
      <c r="I322" s="5">
        <v>1.506251E-6</v>
      </c>
      <c r="J322" s="5">
        <v>2.382075E-6</v>
      </c>
      <c r="K322" s="5">
        <v>5.024436E-6</v>
      </c>
    </row>
    <row r="323">
      <c r="C323" s="5">
        <v>0.001041956</v>
      </c>
      <c r="D323" s="5">
        <v>0.001375519</v>
      </c>
      <c r="E323" s="5">
        <v>5.9602E-4</v>
      </c>
      <c r="I323" s="5">
        <v>1.444648E-6</v>
      </c>
      <c r="J323" s="5">
        <v>4.071617E-6</v>
      </c>
      <c r="K323" s="5">
        <v>5.007674E-6</v>
      </c>
    </row>
    <row r="324">
      <c r="C324" s="5">
        <v>4.03319E-4</v>
      </c>
      <c r="D324" s="5">
        <v>0.001102644</v>
      </c>
      <c r="E324" s="5">
        <v>2.514699E-4</v>
      </c>
      <c r="I324" s="5">
        <v>1.118385E-6</v>
      </c>
      <c r="J324" s="5">
        <v>3.238089E-6</v>
      </c>
      <c r="K324" s="5">
        <v>4.996616E-6</v>
      </c>
    </row>
    <row r="325">
      <c r="C325" s="5">
        <v>5.555878E-4</v>
      </c>
      <c r="D325" s="5">
        <v>0.00138388</v>
      </c>
      <c r="E325" s="5">
        <v>5.464206E-4</v>
      </c>
      <c r="I325" s="5">
        <v>1.54062E-6</v>
      </c>
      <c r="J325" s="5">
        <v>5.618514E-6</v>
      </c>
      <c r="K325" s="5">
        <v>4.97401E-6</v>
      </c>
    </row>
    <row r="326">
      <c r="C326" s="5">
        <v>0.003512893</v>
      </c>
      <c r="D326" s="5">
        <v>8.235603E-4</v>
      </c>
      <c r="E326" s="5">
        <v>6.737888E-4</v>
      </c>
      <c r="I326" s="5">
        <v>3.863205E-6</v>
      </c>
      <c r="J326" s="5">
        <v>2.999434E-6</v>
      </c>
      <c r="K326" s="5">
        <v>4.924355E-6</v>
      </c>
    </row>
    <row r="327">
      <c r="C327" s="5">
        <v>6.380287E-4</v>
      </c>
      <c r="D327" s="5">
        <v>0.00395076</v>
      </c>
      <c r="E327" s="5">
        <v>0.003493744</v>
      </c>
      <c r="I327" s="5">
        <v>1.348671E-6</v>
      </c>
      <c r="J327" s="5">
        <v>1.639841E-5</v>
      </c>
      <c r="K327" s="5">
        <v>4.892413E-6</v>
      </c>
    </row>
    <row r="328">
      <c r="C328" s="5">
        <v>0.001116392</v>
      </c>
      <c r="D328" s="5">
        <v>0.001784645</v>
      </c>
      <c r="E328" s="5">
        <v>9.620228E-4</v>
      </c>
      <c r="I328" s="5">
        <v>4.719679E-6</v>
      </c>
      <c r="J328" s="5">
        <v>7.167279E-6</v>
      </c>
      <c r="K328" s="5">
        <v>4.860543E-6</v>
      </c>
    </row>
    <row r="329">
      <c r="C329" s="5">
        <v>0.001834977</v>
      </c>
      <c r="D329" s="5">
        <v>9.154833E-4</v>
      </c>
      <c r="E329" s="5">
        <v>9.930718E-4</v>
      </c>
      <c r="I329" s="5">
        <v>2.808383E-6</v>
      </c>
      <c r="J329" s="5">
        <v>3.886749E-6</v>
      </c>
      <c r="K329" s="5">
        <v>4.841423E-6</v>
      </c>
    </row>
    <row r="330">
      <c r="C330" s="5">
        <v>0.001205164</v>
      </c>
      <c r="D330" s="5">
        <v>8.396445E-4</v>
      </c>
      <c r="E330" s="5">
        <v>0.004392805</v>
      </c>
      <c r="I330" s="5">
        <v>1.796494E-6</v>
      </c>
      <c r="J330" s="5">
        <v>1.99947E-6</v>
      </c>
      <c r="K330" s="5">
        <v>4.783571E-6</v>
      </c>
    </row>
    <row r="331">
      <c r="C331" s="5">
        <v>0.001301314</v>
      </c>
      <c r="D331" s="5">
        <v>0.002189807</v>
      </c>
      <c r="E331" s="5">
        <v>0.001282169</v>
      </c>
      <c r="I331" s="5">
        <v>2.552008E-6</v>
      </c>
      <c r="J331" s="5">
        <v>4.519365E-6</v>
      </c>
      <c r="K331" s="5">
        <v>4.768145E-6</v>
      </c>
    </row>
    <row r="332">
      <c r="C332" s="5">
        <v>4.690424E-4</v>
      </c>
      <c r="D332" s="5">
        <v>0.001310517</v>
      </c>
      <c r="E332" s="5">
        <v>0.001496439</v>
      </c>
      <c r="I332" s="5" t="s">
        <v>201</v>
      </c>
      <c r="J332" s="5">
        <v>3.033274E-6</v>
      </c>
      <c r="K332" s="5">
        <v>4.735355E-6</v>
      </c>
    </row>
    <row r="333">
      <c r="C333" s="5">
        <v>6.787999E-4</v>
      </c>
      <c r="D333" s="5">
        <v>0.001122272</v>
      </c>
      <c r="E333" s="5">
        <v>0.001041087</v>
      </c>
      <c r="I333" s="5">
        <v>1.902741E-6</v>
      </c>
      <c r="J333" s="5">
        <v>3.375789E-6</v>
      </c>
      <c r="K333" s="5">
        <v>4.719128E-6</v>
      </c>
    </row>
    <row r="334">
      <c r="C334" s="5">
        <v>1.779964E-4</v>
      </c>
      <c r="D334" s="5">
        <v>0.001176455</v>
      </c>
      <c r="E334" s="5">
        <v>5.089043E-4</v>
      </c>
      <c r="I334" s="5" t="s">
        <v>202</v>
      </c>
      <c r="J334" s="5">
        <v>2.190667E-6</v>
      </c>
      <c r="K334" s="5">
        <v>4.707575E-6</v>
      </c>
    </row>
    <row r="335">
      <c r="C335" s="5">
        <v>2.108443E-4</v>
      </c>
      <c r="D335" s="5">
        <v>9.15159E-4</v>
      </c>
      <c r="E335" s="5">
        <v>0.001945231</v>
      </c>
      <c r="I335" s="5">
        <v>1.221877E-6</v>
      </c>
      <c r="J335" s="5">
        <v>7.233406E-6</v>
      </c>
      <c r="K335" s="5">
        <v>4.676358E-6</v>
      </c>
    </row>
    <row r="336">
      <c r="C336" s="5">
        <v>8.87349E-4</v>
      </c>
      <c r="D336" s="5">
        <v>6.277589E-4</v>
      </c>
      <c r="E336" s="5">
        <v>0.001438295</v>
      </c>
      <c r="I336" s="5">
        <v>1.845434E-6</v>
      </c>
      <c r="J336" s="5">
        <v>1.499708E-6</v>
      </c>
      <c r="K336" s="5">
        <v>4.675404E-6</v>
      </c>
    </row>
    <row r="337">
      <c r="C337" s="5">
        <v>5.490474E-4</v>
      </c>
      <c r="D337" s="5">
        <v>5.193037E-4</v>
      </c>
      <c r="E337" s="5">
        <v>7.9903E-4</v>
      </c>
      <c r="I337" s="5" t="s">
        <v>203</v>
      </c>
      <c r="J337" s="5">
        <v>1.472632E-6</v>
      </c>
      <c r="K337" s="5">
        <v>4.673827E-6</v>
      </c>
    </row>
    <row r="338">
      <c r="C338" s="5">
        <v>3.8982E-4</v>
      </c>
      <c r="D338" s="5">
        <v>0.001025111</v>
      </c>
      <c r="E338" s="5">
        <v>2.038068E-4</v>
      </c>
      <c r="I338" s="5">
        <v>1.648011E-6</v>
      </c>
      <c r="J338" s="5">
        <v>2.749572E-6</v>
      </c>
      <c r="K338" s="5">
        <v>4.662922E-6</v>
      </c>
    </row>
    <row r="339">
      <c r="C339" s="5">
        <v>4.046578E-4</v>
      </c>
      <c r="D339" s="5">
        <v>5.649033E-4</v>
      </c>
      <c r="E339" s="5">
        <v>6.902929E-4</v>
      </c>
      <c r="I339" s="5" t="s">
        <v>204</v>
      </c>
      <c r="J339" s="5">
        <v>1.692375E-6</v>
      </c>
      <c r="K339" s="5">
        <v>4.656579E-6</v>
      </c>
    </row>
    <row r="340">
      <c r="C340" s="5">
        <v>4.574609E-4</v>
      </c>
      <c r="D340" s="5">
        <v>0.001141463</v>
      </c>
      <c r="E340" s="5">
        <v>0.001187309</v>
      </c>
      <c r="I340" s="5">
        <v>2.877371E-6</v>
      </c>
      <c r="J340" s="5">
        <v>4.634306E-6</v>
      </c>
      <c r="K340" s="5">
        <v>4.637035E-6</v>
      </c>
    </row>
    <row r="341">
      <c r="C341" s="5">
        <v>0.001451511</v>
      </c>
      <c r="D341" s="5">
        <v>6.773912E-4</v>
      </c>
      <c r="E341" s="5">
        <v>0.001265795</v>
      </c>
      <c r="I341" s="5">
        <v>4.482907E-6</v>
      </c>
      <c r="J341" s="5">
        <v>2.7653E-6</v>
      </c>
      <c r="K341" s="5">
        <v>4.632827E-6</v>
      </c>
    </row>
    <row r="342">
      <c r="C342" s="5">
        <v>6.490246E-4</v>
      </c>
      <c r="D342" s="5">
        <v>0.001892616</v>
      </c>
      <c r="E342" s="5">
        <v>9.529287E-4</v>
      </c>
      <c r="I342" s="5">
        <v>1.349787E-6</v>
      </c>
      <c r="J342" s="5">
        <v>7.768871E-6</v>
      </c>
      <c r="K342" s="5">
        <v>4.597904E-6</v>
      </c>
    </row>
    <row r="343">
      <c r="C343" s="5">
        <v>0.001268949</v>
      </c>
      <c r="D343" s="5">
        <v>5.806263E-4</v>
      </c>
      <c r="E343" s="5">
        <v>1.788857E-4</v>
      </c>
      <c r="I343" s="5">
        <v>2.808949E-6</v>
      </c>
      <c r="J343" s="5">
        <v>1.585995E-6</v>
      </c>
      <c r="K343" s="5">
        <v>4.596173E-6</v>
      </c>
    </row>
    <row r="344">
      <c r="C344" s="5">
        <v>7.099352E-4</v>
      </c>
      <c r="D344" s="5">
        <v>0.001412565</v>
      </c>
      <c r="E344" s="5">
        <v>0.001437288</v>
      </c>
      <c r="I344" s="5" t="s">
        <v>205</v>
      </c>
      <c r="J344" s="5">
        <v>6.559375E-6</v>
      </c>
      <c r="K344" s="5">
        <v>4.592414E-6</v>
      </c>
    </row>
    <row r="345">
      <c r="C345" s="5">
        <v>5.139346E-4</v>
      </c>
      <c r="D345" s="5">
        <v>0.001565587</v>
      </c>
      <c r="E345" s="5">
        <v>0.003187458</v>
      </c>
      <c r="I345" s="5" t="s">
        <v>206</v>
      </c>
      <c r="J345" s="5">
        <v>3.514175E-6</v>
      </c>
      <c r="K345" s="5">
        <v>4.585478E-6</v>
      </c>
    </row>
    <row r="346">
      <c r="C346" s="5">
        <v>0.001417552</v>
      </c>
      <c r="D346" s="5">
        <v>6.116975E-4</v>
      </c>
      <c r="E346" s="5">
        <v>0.001676787</v>
      </c>
      <c r="I346" s="5">
        <v>4.513148E-6</v>
      </c>
      <c r="J346" s="5">
        <v>2.443419E-6</v>
      </c>
      <c r="K346" s="5">
        <v>4.574402E-6</v>
      </c>
    </row>
    <row r="347">
      <c r="C347" s="5">
        <v>2.75237E-4</v>
      </c>
      <c r="D347" s="5">
        <v>0.001035243</v>
      </c>
      <c r="E347" s="5">
        <v>0.001484931</v>
      </c>
      <c r="I347" s="5">
        <v>1.314434E-6</v>
      </c>
      <c r="J347" s="5">
        <v>5.093773E-6</v>
      </c>
      <c r="K347" s="5">
        <v>4.540691E-6</v>
      </c>
    </row>
    <row r="348">
      <c r="C348" s="5">
        <v>0.001262607</v>
      </c>
      <c r="D348" s="5">
        <v>5.94128E-4</v>
      </c>
      <c r="E348" s="5">
        <v>0.001440392</v>
      </c>
      <c r="I348" s="5">
        <v>1.779274E-6</v>
      </c>
      <c r="J348" s="5">
        <v>1.919227E-6</v>
      </c>
      <c r="K348" s="5">
        <v>4.530124E-6</v>
      </c>
    </row>
    <row r="349">
      <c r="C349" s="5">
        <v>9.145435E-4</v>
      </c>
      <c r="D349" s="5">
        <v>0.001452272</v>
      </c>
      <c r="E349" s="5">
        <v>0.001082909</v>
      </c>
      <c r="I349" s="5">
        <v>1.727816E-6</v>
      </c>
      <c r="J349" s="5">
        <v>2.766671E-5</v>
      </c>
      <c r="K349" s="5">
        <v>4.524325E-6</v>
      </c>
    </row>
    <row r="350">
      <c r="C350" s="5">
        <v>8.220624E-4</v>
      </c>
      <c r="D350" s="5">
        <v>0.002270806</v>
      </c>
      <c r="E350" s="5">
        <v>0.001220361</v>
      </c>
      <c r="I350" s="5">
        <v>1.744835E-6</v>
      </c>
      <c r="J350" s="5">
        <v>9.809024E-6</v>
      </c>
      <c r="K350" s="5">
        <v>4.480487E-6</v>
      </c>
    </row>
    <row r="351">
      <c r="C351" s="5">
        <v>0.001207429</v>
      </c>
      <c r="D351" s="5">
        <v>3.679022E-4</v>
      </c>
      <c r="E351" s="5">
        <v>7.688224E-4</v>
      </c>
      <c r="I351" s="5">
        <v>3.161194E-6</v>
      </c>
      <c r="J351" s="5">
        <v>1.183299E-6</v>
      </c>
      <c r="K351" s="5">
        <v>4.479452E-6</v>
      </c>
    </row>
    <row r="352">
      <c r="C352" s="5">
        <v>5.689666E-4</v>
      </c>
      <c r="D352" s="5">
        <v>0.001295089</v>
      </c>
      <c r="E352" s="5">
        <v>0.002094643</v>
      </c>
      <c r="I352" s="5">
        <v>1.026069E-6</v>
      </c>
      <c r="J352" s="5">
        <v>5.867185E-6</v>
      </c>
      <c r="K352" s="5">
        <v>4.465719E-6</v>
      </c>
    </row>
    <row r="353">
      <c r="C353" s="5">
        <v>0.001158038</v>
      </c>
      <c r="D353" s="5">
        <v>3.829168E-4</v>
      </c>
      <c r="E353" s="5">
        <v>0.001125945</v>
      </c>
      <c r="I353" s="5">
        <v>3.452488E-6</v>
      </c>
      <c r="J353" s="5">
        <v>1.094221E-6</v>
      </c>
      <c r="K353" s="5">
        <v>4.46024E-6</v>
      </c>
    </row>
    <row r="354">
      <c r="C354" s="5">
        <v>8.225047E-4</v>
      </c>
      <c r="D354" s="5">
        <v>0.001386676</v>
      </c>
      <c r="E354" s="5">
        <v>7.118642E-4</v>
      </c>
      <c r="I354" s="5">
        <v>1.442935E-6</v>
      </c>
      <c r="J354" s="5">
        <v>5.229776E-6</v>
      </c>
      <c r="K354" s="5">
        <v>4.460073E-6</v>
      </c>
    </row>
    <row r="355">
      <c r="C355" s="5">
        <v>1.760018E-4</v>
      </c>
      <c r="D355" s="5">
        <v>0.00341424</v>
      </c>
      <c r="E355" s="5">
        <v>5.715579E-4</v>
      </c>
      <c r="I355" s="5" t="s">
        <v>207</v>
      </c>
      <c r="J355" s="5">
        <v>1.483447E-5</v>
      </c>
      <c r="K355" s="5">
        <v>4.443317E-6</v>
      </c>
    </row>
    <row r="356">
      <c r="C356" s="5">
        <v>0.004086424</v>
      </c>
      <c r="D356" s="5">
        <v>2.898436E-4</v>
      </c>
      <c r="E356" s="5">
        <v>0.001119791</v>
      </c>
      <c r="I356" s="5">
        <v>9.598263E-6</v>
      </c>
      <c r="J356" s="5">
        <v>1.371634E-6</v>
      </c>
      <c r="K356" s="5">
        <v>4.405189E-6</v>
      </c>
    </row>
    <row r="357">
      <c r="C357" s="5">
        <v>0.01437318</v>
      </c>
      <c r="D357" s="5">
        <v>8.403218E-4</v>
      </c>
      <c r="E357" s="5">
        <v>5.852543E-4</v>
      </c>
      <c r="I357" s="5">
        <v>1.103228E-5</v>
      </c>
      <c r="J357" s="5">
        <v>2.903898E-6</v>
      </c>
      <c r="K357" s="5">
        <v>4.37918E-6</v>
      </c>
    </row>
    <row r="358">
      <c r="C358" s="5">
        <v>0.001124369</v>
      </c>
      <c r="D358" s="5">
        <v>0.001241081</v>
      </c>
      <c r="E358" s="5">
        <v>8.111864E-4</v>
      </c>
      <c r="I358" s="5">
        <v>2.842893E-6</v>
      </c>
      <c r="J358" s="5">
        <v>3.810298E-6</v>
      </c>
      <c r="K358" s="5">
        <v>4.287602E-6</v>
      </c>
    </row>
    <row r="359">
      <c r="C359" s="5">
        <v>0.00741142</v>
      </c>
      <c r="D359" s="5">
        <v>0.001345214</v>
      </c>
      <c r="E359" s="5">
        <v>4.322926E-4</v>
      </c>
      <c r="I359" s="5">
        <v>5.628405E-6</v>
      </c>
      <c r="J359" s="5">
        <v>5.583576E-6</v>
      </c>
      <c r="K359" s="5">
        <v>4.268135E-6</v>
      </c>
    </row>
    <row r="360">
      <c r="C360" s="5">
        <v>0.002090489</v>
      </c>
      <c r="D360" s="5">
        <v>2.485826E-4</v>
      </c>
      <c r="E360" s="5">
        <v>0.002391207</v>
      </c>
      <c r="I360" s="5">
        <v>4.121845E-6</v>
      </c>
      <c r="J360" s="5" t="s">
        <v>208</v>
      </c>
      <c r="K360" s="5">
        <v>4.235964E-6</v>
      </c>
    </row>
    <row r="361">
      <c r="C361" s="5">
        <v>4.727808E-4</v>
      </c>
      <c r="D361" s="5">
        <v>0.001043683</v>
      </c>
      <c r="E361" s="5">
        <v>0.001193152</v>
      </c>
      <c r="I361" s="5" t="s">
        <v>209</v>
      </c>
      <c r="J361" s="5">
        <v>4.332014E-6</v>
      </c>
      <c r="K361" s="5">
        <v>4.158177E-6</v>
      </c>
    </row>
    <row r="362">
      <c r="C362" s="5">
        <v>0.002052407</v>
      </c>
      <c r="D362" s="5">
        <v>0.001195652</v>
      </c>
      <c r="E362" s="5">
        <v>2.854687E-4</v>
      </c>
      <c r="I362" s="5">
        <v>8.322578E-6</v>
      </c>
      <c r="J362" s="5">
        <v>3.218622E-6</v>
      </c>
      <c r="K362" s="5">
        <v>4.155571E-6</v>
      </c>
    </row>
    <row r="363">
      <c r="C363" s="5">
        <v>0.01100603</v>
      </c>
      <c r="D363" s="5">
        <v>7.853824E-4</v>
      </c>
      <c r="E363" s="5">
        <v>1.81344E-4</v>
      </c>
      <c r="I363" s="5">
        <v>7.244656E-6</v>
      </c>
      <c r="J363" s="5">
        <v>2.903081E-6</v>
      </c>
      <c r="K363" s="5">
        <v>4.154726E-6</v>
      </c>
    </row>
    <row r="364">
      <c r="C364" s="5">
        <v>3.00923E-4</v>
      </c>
      <c r="D364" s="5">
        <v>5.486727E-4</v>
      </c>
      <c r="E364" s="5">
        <v>7.844643E-4</v>
      </c>
      <c r="I364" s="5" t="s">
        <v>210</v>
      </c>
      <c r="J364" s="5">
        <v>2.264722E-6</v>
      </c>
      <c r="K364" s="5">
        <v>4.15033E-6</v>
      </c>
    </row>
    <row r="365">
      <c r="C365" s="5">
        <v>0.002766721</v>
      </c>
      <c r="D365" s="5">
        <v>7.693446E-4</v>
      </c>
      <c r="E365" s="5">
        <v>0.001088256</v>
      </c>
      <c r="I365" s="5">
        <v>4.158146E-6</v>
      </c>
      <c r="J365" s="5">
        <v>2.071028E-6</v>
      </c>
      <c r="K365" s="5">
        <v>4.141934E-6</v>
      </c>
    </row>
    <row r="366">
      <c r="C366" s="5">
        <v>0.004832294</v>
      </c>
      <c r="D366" s="5">
        <v>0.001263046</v>
      </c>
      <c r="E366" s="5">
        <v>9.315709E-4</v>
      </c>
      <c r="I366" s="5">
        <v>1.661666E-5</v>
      </c>
      <c r="J366" s="5">
        <v>3.799236E-6</v>
      </c>
      <c r="K366" s="5">
        <v>4.13922E-6</v>
      </c>
    </row>
    <row r="367">
      <c r="C367" s="5">
        <v>8.955879E-4</v>
      </c>
      <c r="D367" s="5">
        <v>0.001358881</v>
      </c>
      <c r="E367" s="5">
        <v>5.613922E-4</v>
      </c>
      <c r="I367" s="5">
        <v>1.734026E-6</v>
      </c>
      <c r="J367" s="5">
        <v>4.389628E-6</v>
      </c>
      <c r="K367" s="5">
        <v>4.127241E-6</v>
      </c>
    </row>
    <row r="368">
      <c r="C368" s="5">
        <v>0.001264048</v>
      </c>
      <c r="D368" s="5">
        <v>0.002088093</v>
      </c>
      <c r="E368" s="5">
        <v>0.001265034</v>
      </c>
      <c r="I368" s="5">
        <v>3.826271E-6</v>
      </c>
      <c r="J368" s="5">
        <v>5.540716E-6</v>
      </c>
      <c r="K368" s="5">
        <v>4.121098E-6</v>
      </c>
    </row>
    <row r="369">
      <c r="C369" s="5">
        <v>0.003010802</v>
      </c>
      <c r="D369" s="5">
        <v>4.776398E-4</v>
      </c>
      <c r="E369" s="5">
        <v>0.001744881</v>
      </c>
      <c r="I369" s="5">
        <v>1.14526E-5</v>
      </c>
      <c r="J369" s="5">
        <v>3.85733E-6</v>
      </c>
      <c r="K369" s="5">
        <v>4.117083E-6</v>
      </c>
    </row>
    <row r="370">
      <c r="C370" s="5">
        <v>0.004792958</v>
      </c>
      <c r="D370" s="5">
        <v>8.670819E-4</v>
      </c>
      <c r="E370" s="5">
        <v>0.001042533</v>
      </c>
      <c r="I370" s="5">
        <v>3.558159E-6</v>
      </c>
      <c r="J370" s="5">
        <v>2.8632E-6</v>
      </c>
      <c r="K370" s="5">
        <v>4.086382E-6</v>
      </c>
    </row>
    <row r="371">
      <c r="C371" s="5">
        <v>0.009210314</v>
      </c>
      <c r="D371" s="5">
        <v>0.001741919</v>
      </c>
      <c r="E371" s="5">
        <v>8.257187E-4</v>
      </c>
      <c r="I371" s="5">
        <v>6.969898E-6</v>
      </c>
      <c r="J371" s="5">
        <v>5.803597E-6</v>
      </c>
      <c r="K371" s="5">
        <v>4.072044E-6</v>
      </c>
    </row>
    <row r="372">
      <c r="C372" s="5">
        <v>6.752469E-4</v>
      </c>
      <c r="D372" s="5">
        <v>7.082038E-4</v>
      </c>
      <c r="E372" s="5">
        <v>7.443269E-4</v>
      </c>
      <c r="I372" s="5" t="s">
        <v>211</v>
      </c>
      <c r="J372" s="5">
        <v>2.657463E-6</v>
      </c>
      <c r="K372" s="5">
        <v>4.043948E-6</v>
      </c>
    </row>
    <row r="373">
      <c r="C373" s="5">
        <v>6.603997E-4</v>
      </c>
      <c r="D373" s="5">
        <v>5.658144E-4</v>
      </c>
      <c r="E373" s="5">
        <v>0.0019645</v>
      </c>
      <c r="I373" s="5">
        <v>1.855307E-6</v>
      </c>
      <c r="J373" s="5">
        <v>2.144826E-6</v>
      </c>
      <c r="K373" s="5">
        <v>4.040729E-6</v>
      </c>
    </row>
    <row r="374">
      <c r="C374" s="5">
        <v>0.001371887</v>
      </c>
      <c r="D374" s="5">
        <v>6.904246E-4</v>
      </c>
      <c r="E374" s="5">
        <v>0.001332434</v>
      </c>
      <c r="I374" s="5">
        <v>1.407358E-6</v>
      </c>
      <c r="J374" s="5">
        <v>2.230296E-6</v>
      </c>
      <c r="K374" s="5">
        <v>3.992703E-6</v>
      </c>
    </row>
    <row r="375">
      <c r="C375" s="5">
        <v>7.234576E-4</v>
      </c>
      <c r="D375" s="5">
        <v>0.001863501</v>
      </c>
      <c r="E375" s="5">
        <v>2.968471E-4</v>
      </c>
      <c r="I375" s="5">
        <v>1.328916E-6</v>
      </c>
      <c r="J375" s="5">
        <v>4.82416E-6</v>
      </c>
      <c r="K375" s="5">
        <v>3.98099E-6</v>
      </c>
    </row>
    <row r="376">
      <c r="C376" s="5">
        <v>0.001630914</v>
      </c>
      <c r="D376" s="5">
        <v>7.079134E-4</v>
      </c>
      <c r="E376" s="5">
        <v>0.001874417</v>
      </c>
      <c r="I376" s="5">
        <v>4.493728E-6</v>
      </c>
      <c r="J376" s="5">
        <v>3.37155E-6</v>
      </c>
      <c r="K376" s="5">
        <v>3.980564E-6</v>
      </c>
    </row>
    <row r="377">
      <c r="C377" s="5">
        <v>6.163097E-4</v>
      </c>
      <c r="D377" s="5">
        <v>0.00183697</v>
      </c>
      <c r="E377" s="5">
        <v>0.001090003</v>
      </c>
      <c r="I377" s="5" t="s">
        <v>212</v>
      </c>
      <c r="J377" s="5">
        <v>4.772107E-6</v>
      </c>
      <c r="K377" s="5">
        <v>3.977213E-6</v>
      </c>
    </row>
    <row r="378">
      <c r="C378" s="5">
        <v>0.00142978</v>
      </c>
      <c r="D378" s="5">
        <v>0.001484625</v>
      </c>
      <c r="E378" s="5">
        <v>0.002270849</v>
      </c>
      <c r="I378" s="5">
        <v>1.731176E-6</v>
      </c>
      <c r="J378" s="5">
        <v>5.542909E-6</v>
      </c>
      <c r="K378" s="5">
        <v>3.894439E-6</v>
      </c>
    </row>
    <row r="379">
      <c r="C379" s="5">
        <v>6.20978E-4</v>
      </c>
      <c r="D379" s="5">
        <v>5.916234E-4</v>
      </c>
      <c r="E379" s="5">
        <v>0.001954856</v>
      </c>
      <c r="I379" s="5">
        <v>5.133023E-6</v>
      </c>
      <c r="J379" s="5">
        <v>2.442007E-6</v>
      </c>
      <c r="K379" s="5">
        <v>3.885034E-6</v>
      </c>
    </row>
    <row r="380">
      <c r="C380" s="5">
        <v>5.782837E-4</v>
      </c>
      <c r="D380" s="5">
        <v>8.665914E-4</v>
      </c>
      <c r="E380" s="5">
        <v>0.001253923</v>
      </c>
      <c r="I380" s="5">
        <v>1.801201E-6</v>
      </c>
      <c r="J380" s="5">
        <v>2.534865E-6</v>
      </c>
      <c r="K380" s="5">
        <v>3.872172E-6</v>
      </c>
    </row>
    <row r="381">
      <c r="C381" s="5">
        <v>0.002931615</v>
      </c>
      <c r="D381" s="5">
        <v>4.700125E-4</v>
      </c>
      <c r="E381" s="5">
        <v>8.469382E-4</v>
      </c>
      <c r="I381" s="5">
        <v>5.06067E-6</v>
      </c>
      <c r="J381" s="5">
        <v>2.32805E-6</v>
      </c>
      <c r="K381" s="5">
        <v>3.863428E-6</v>
      </c>
    </row>
    <row r="382">
      <c r="C382" s="5">
        <v>0.001149184</v>
      </c>
      <c r="D382" s="5">
        <v>0.001968027</v>
      </c>
      <c r="E382" s="5">
        <v>7.596329E-4</v>
      </c>
      <c r="I382" s="5">
        <v>1.715131E-6</v>
      </c>
      <c r="J382" s="5">
        <v>4.939847E-6</v>
      </c>
      <c r="K382" s="5">
        <v>3.858982E-6</v>
      </c>
    </row>
    <row r="383">
      <c r="C383" s="5">
        <v>9.935069E-4</v>
      </c>
      <c r="D383" s="5">
        <v>0.001194354</v>
      </c>
      <c r="E383" s="5">
        <v>0.001129301</v>
      </c>
      <c r="I383" s="5">
        <v>1.872994E-6</v>
      </c>
      <c r="J383" s="5">
        <v>5.837992E-6</v>
      </c>
      <c r="K383" s="5">
        <v>3.822644E-6</v>
      </c>
    </row>
    <row r="384">
      <c r="C384" s="5">
        <v>0.001643434</v>
      </c>
      <c r="D384" s="5">
        <v>0.001577698</v>
      </c>
      <c r="E384" s="5">
        <v>0.001685427</v>
      </c>
      <c r="I384" s="5">
        <v>2.907009E-6</v>
      </c>
      <c r="J384" s="5">
        <v>4.525831E-6</v>
      </c>
      <c r="K384" s="5">
        <v>3.821875E-6</v>
      </c>
    </row>
    <row r="385">
      <c r="C385" s="5">
        <v>0.001229154</v>
      </c>
      <c r="D385" s="5">
        <v>7.674541E-4</v>
      </c>
      <c r="E385" s="5">
        <v>2.754337E-4</v>
      </c>
      <c r="I385" s="5">
        <v>1.964057E-6</v>
      </c>
      <c r="J385" s="5">
        <v>1.926348E-6</v>
      </c>
      <c r="K385" s="5">
        <v>3.809637E-6</v>
      </c>
    </row>
    <row r="386">
      <c r="C386" s="5">
        <v>0.001126941</v>
      </c>
      <c r="D386" s="5">
        <v>0.001819221</v>
      </c>
      <c r="E386" s="5">
        <v>8.403689E-4</v>
      </c>
      <c r="I386" s="5">
        <v>2.95364E-6</v>
      </c>
      <c r="J386" s="5">
        <v>9.586066E-6</v>
      </c>
      <c r="K386" s="5">
        <v>3.801842E-6</v>
      </c>
    </row>
    <row r="387">
      <c r="C387" s="5">
        <v>8.994815E-4</v>
      </c>
      <c r="D387" s="5">
        <v>0.001390242</v>
      </c>
      <c r="E387" s="5">
        <v>0.001103545</v>
      </c>
      <c r="I387" s="5">
        <v>1.079965E-6</v>
      </c>
      <c r="J387" s="5">
        <v>6.455718E-6</v>
      </c>
      <c r="K387" s="5">
        <v>3.758212E-6</v>
      </c>
    </row>
    <row r="388">
      <c r="C388" s="5">
        <v>5.872764E-4</v>
      </c>
      <c r="D388" s="5">
        <v>0.001897547</v>
      </c>
      <c r="E388" s="5">
        <v>0.001409602</v>
      </c>
      <c r="I388" s="5">
        <v>2.12127E-6</v>
      </c>
      <c r="J388" s="5">
        <v>6.050771E-6</v>
      </c>
      <c r="K388" s="5">
        <v>3.720262E-6</v>
      </c>
    </row>
    <row r="389">
      <c r="C389" s="5">
        <v>0.001654576</v>
      </c>
      <c r="D389" s="5">
        <v>3.697187E-4</v>
      </c>
      <c r="E389" s="5">
        <v>6.970765E-4</v>
      </c>
      <c r="I389" s="5">
        <v>4.087313E-6</v>
      </c>
      <c r="J389" s="5">
        <v>2.180093E-6</v>
      </c>
      <c r="K389" s="5">
        <v>3.714726E-6</v>
      </c>
    </row>
    <row r="390">
      <c r="C390" s="5">
        <v>0.001736641</v>
      </c>
      <c r="D390" s="5">
        <v>6.231754E-4</v>
      </c>
      <c r="E390" s="5">
        <v>0.001116825</v>
      </c>
      <c r="I390" s="5">
        <v>4.469861E-6</v>
      </c>
      <c r="J390" s="5">
        <v>1.970228E-6</v>
      </c>
      <c r="K390" s="5">
        <v>3.708042E-6</v>
      </c>
    </row>
    <row r="391">
      <c r="C391" s="5">
        <v>0.002456081</v>
      </c>
      <c r="D391" s="5">
        <v>2.613082E-4</v>
      </c>
      <c r="E391" s="5">
        <v>8.287513E-4</v>
      </c>
      <c r="I391" s="5">
        <v>2.815216E-6</v>
      </c>
      <c r="J391" s="5" t="s">
        <v>213</v>
      </c>
      <c r="K391" s="5">
        <v>3.691147E-6</v>
      </c>
    </row>
    <row r="392">
      <c r="C392" s="5">
        <v>0.001308909</v>
      </c>
      <c r="D392" s="5">
        <v>8.409498E-4</v>
      </c>
      <c r="E392" s="5">
        <v>8.832379E-4</v>
      </c>
      <c r="I392" s="5">
        <v>3.701401E-6</v>
      </c>
      <c r="J392" s="5">
        <v>3.288445E-6</v>
      </c>
      <c r="K392" s="5">
        <v>3.687461E-6</v>
      </c>
    </row>
    <row r="393">
      <c r="C393" s="5">
        <v>0.006970295</v>
      </c>
      <c r="D393" s="5">
        <v>0.001090965</v>
      </c>
      <c r="E393" s="5">
        <v>2.963782E-4</v>
      </c>
      <c r="I393" s="5">
        <v>9.421594E-6</v>
      </c>
      <c r="J393" s="5">
        <v>4.199791E-6</v>
      </c>
      <c r="K393" s="5">
        <v>3.675603E-6</v>
      </c>
    </row>
    <row r="394">
      <c r="C394" s="5">
        <v>0.001097884</v>
      </c>
      <c r="D394" s="5">
        <v>0.001807437</v>
      </c>
      <c r="E394" s="5">
        <v>9.117016E-4</v>
      </c>
      <c r="I394" s="5">
        <v>2.125709E-6</v>
      </c>
      <c r="J394" s="5">
        <v>7.030787E-6</v>
      </c>
      <c r="K394" s="5">
        <v>3.665751E-6</v>
      </c>
    </row>
    <row r="395">
      <c r="C395" s="5">
        <v>0.001154648</v>
      </c>
      <c r="D395" s="5">
        <v>0.001705022</v>
      </c>
      <c r="E395" s="5">
        <v>0.001096246</v>
      </c>
      <c r="I395" s="5">
        <v>4.278503E-6</v>
      </c>
      <c r="J395" s="5">
        <v>5.947364E-6</v>
      </c>
      <c r="K395" s="5">
        <v>3.65596E-6</v>
      </c>
    </row>
    <row r="396">
      <c r="C396" s="5">
        <v>0.001360666</v>
      </c>
      <c r="D396" s="5">
        <v>3.732982E-4</v>
      </c>
      <c r="E396" s="5">
        <v>3.212621E-4</v>
      </c>
      <c r="I396" s="5">
        <v>3.97864E-6</v>
      </c>
      <c r="J396" s="5">
        <v>2.054453E-6</v>
      </c>
      <c r="K396" s="5">
        <v>3.640711E-6</v>
      </c>
    </row>
    <row r="397">
      <c r="C397" s="5">
        <v>3.850087E-4</v>
      </c>
      <c r="D397" s="5">
        <v>8.788125E-4</v>
      </c>
      <c r="E397" s="5">
        <v>6.404071E-4</v>
      </c>
      <c r="I397" s="5">
        <v>1.576092E-6</v>
      </c>
      <c r="J397" s="5">
        <v>3.796137E-6</v>
      </c>
      <c r="K397" s="5">
        <v>3.61617E-6</v>
      </c>
    </row>
    <row r="398">
      <c r="C398" s="5">
        <v>0.001882359</v>
      </c>
      <c r="D398" s="5">
        <v>7.176189E-4</v>
      </c>
      <c r="E398" s="5">
        <v>0.001756832</v>
      </c>
      <c r="I398" s="5">
        <v>2.593272E-6</v>
      </c>
      <c r="J398" s="5">
        <v>1.388471E-6</v>
      </c>
      <c r="K398" s="5">
        <v>3.604343E-6</v>
      </c>
    </row>
    <row r="399">
      <c r="C399" s="5">
        <v>0.001077803</v>
      </c>
      <c r="D399" s="5">
        <v>0.001498692</v>
      </c>
      <c r="E399" s="5">
        <v>7.025049E-4</v>
      </c>
      <c r="I399" s="5">
        <v>2.040864E-6</v>
      </c>
      <c r="J399" s="5">
        <v>4.00536E-6</v>
      </c>
      <c r="K399" s="5">
        <v>3.544603E-6</v>
      </c>
    </row>
    <row r="400">
      <c r="C400" s="5">
        <v>9.435383E-4</v>
      </c>
      <c r="D400" s="5">
        <v>0.001169665</v>
      </c>
      <c r="E400" s="5">
        <v>0.001665575</v>
      </c>
      <c r="I400" s="5">
        <v>2.180454E-6</v>
      </c>
      <c r="J400" s="5">
        <v>3.462278E-6</v>
      </c>
      <c r="K400" s="5">
        <v>3.542679E-6</v>
      </c>
    </row>
    <row r="401">
      <c r="C401" s="5">
        <v>0.001367244</v>
      </c>
      <c r="D401" s="5">
        <v>5.885263E-4</v>
      </c>
      <c r="E401" s="5">
        <v>7.210277E-4</v>
      </c>
      <c r="I401" s="5">
        <v>1.698518E-6</v>
      </c>
      <c r="J401" s="5">
        <v>2.699137E-6</v>
      </c>
      <c r="K401" s="5">
        <v>3.51987E-6</v>
      </c>
    </row>
    <row r="402">
      <c r="C402" s="5">
        <v>2.604917E-4</v>
      </c>
      <c r="D402" s="5">
        <v>0.001863152</v>
      </c>
      <c r="E402" s="5">
        <v>9.063199E-4</v>
      </c>
      <c r="I402" s="5" t="s">
        <v>214</v>
      </c>
      <c r="J402" s="5">
        <v>6.529599E-6</v>
      </c>
      <c r="K402" s="5">
        <v>3.512826E-6</v>
      </c>
    </row>
    <row r="403">
      <c r="C403" s="5">
        <v>0.001317557</v>
      </c>
      <c r="D403" s="5">
        <v>0.001393643</v>
      </c>
      <c r="E403" s="5">
        <v>0.0018546</v>
      </c>
      <c r="I403" s="5">
        <v>3.800872E-6</v>
      </c>
      <c r="J403" s="5">
        <v>3.072527E-6</v>
      </c>
      <c r="K403" s="5">
        <v>3.499228E-6</v>
      </c>
    </row>
    <row r="404">
      <c r="C404" s="5">
        <v>0.001094417</v>
      </c>
      <c r="D404" s="5">
        <v>9.558075E-4</v>
      </c>
      <c r="E404" s="5">
        <v>0.001086806</v>
      </c>
      <c r="I404" s="5">
        <v>1.271398E-5</v>
      </c>
      <c r="J404" s="5">
        <v>2.763194E-6</v>
      </c>
      <c r="K404" s="5">
        <v>3.490991E-6</v>
      </c>
    </row>
    <row r="405">
      <c r="C405" s="5">
        <v>0.002714774</v>
      </c>
      <c r="D405" s="5">
        <v>9.658113E-4</v>
      </c>
      <c r="E405" s="5">
        <v>1.716904E-4</v>
      </c>
      <c r="I405" s="5">
        <v>5.637203E-6</v>
      </c>
      <c r="J405" s="5">
        <v>3.3221E-6</v>
      </c>
      <c r="K405" s="5">
        <v>3.478427E-6</v>
      </c>
    </row>
    <row r="406">
      <c r="C406" s="5">
        <v>0.001599844</v>
      </c>
      <c r="D406" s="5">
        <v>6.4585E-4</v>
      </c>
      <c r="E406" s="5">
        <v>5.50756E-4</v>
      </c>
      <c r="I406" s="5">
        <v>7.394267E-6</v>
      </c>
      <c r="J406" s="5">
        <v>2.050642E-6</v>
      </c>
      <c r="K406" s="5">
        <v>3.458889E-6</v>
      </c>
    </row>
    <row r="407">
      <c r="C407" s="5">
        <v>0.001070472</v>
      </c>
      <c r="D407" s="5">
        <v>0.001168292</v>
      </c>
      <c r="E407" s="5">
        <v>7.134949E-4</v>
      </c>
      <c r="I407" s="5">
        <v>1.484274E-5</v>
      </c>
      <c r="J407" s="5">
        <v>4.340057E-6</v>
      </c>
      <c r="K407" s="5">
        <v>3.446815E-6</v>
      </c>
    </row>
    <row r="408">
      <c r="C408" s="5">
        <v>5.934757E-4</v>
      </c>
      <c r="D408" s="5">
        <v>0.001263904</v>
      </c>
      <c r="E408" s="5">
        <v>0.001446459</v>
      </c>
      <c r="I408" s="5">
        <v>1.032776E-6</v>
      </c>
      <c r="J408" s="5">
        <v>2.737752E-6</v>
      </c>
      <c r="K408" s="5">
        <v>3.446397E-6</v>
      </c>
    </row>
    <row r="409">
      <c r="C409" s="5">
        <v>0.002503062</v>
      </c>
      <c r="D409" s="5">
        <v>0.00222566</v>
      </c>
      <c r="E409" s="5">
        <v>7.634913E-4</v>
      </c>
      <c r="I409" s="5">
        <v>3.735764E-6</v>
      </c>
      <c r="J409" s="5">
        <v>4.374627E-6</v>
      </c>
      <c r="K409" s="5">
        <v>3.426438E-6</v>
      </c>
    </row>
    <row r="410">
      <c r="C410" s="5">
        <v>0.008468012</v>
      </c>
      <c r="D410" s="5">
        <v>9.880523E-4</v>
      </c>
      <c r="E410" s="5">
        <v>0.002955738</v>
      </c>
      <c r="I410" s="5">
        <v>6.727978E-6</v>
      </c>
      <c r="J410" s="5">
        <v>2.109477E-6</v>
      </c>
      <c r="K410" s="5">
        <v>3.416173E-6</v>
      </c>
    </row>
    <row r="411">
      <c r="C411" s="5">
        <v>0.002914643</v>
      </c>
      <c r="D411" s="5">
        <v>0.001481165</v>
      </c>
      <c r="E411" s="5">
        <v>0.001011649</v>
      </c>
      <c r="I411" s="5">
        <v>6.491251E-6</v>
      </c>
      <c r="J411" s="5">
        <v>3.861292E-6</v>
      </c>
      <c r="K411" s="5">
        <v>3.414315E-6</v>
      </c>
    </row>
    <row r="412">
      <c r="C412" s="5">
        <v>9.912649E-4</v>
      </c>
      <c r="D412" s="5">
        <v>8.835431E-4</v>
      </c>
      <c r="E412" s="5">
        <v>2.645522E-4</v>
      </c>
      <c r="I412" s="5">
        <v>1.177014E-6</v>
      </c>
      <c r="J412" s="5">
        <v>3.186652E-6</v>
      </c>
      <c r="K412" s="5">
        <v>3.391904E-6</v>
      </c>
    </row>
    <row r="413">
      <c r="C413" s="5">
        <v>0.00100737</v>
      </c>
      <c r="D413" s="5">
        <v>0.001871035</v>
      </c>
      <c r="E413" s="5">
        <v>5.817688E-4</v>
      </c>
      <c r="I413" s="5">
        <v>1.941711E-6</v>
      </c>
      <c r="J413" s="5">
        <v>5.650943E-6</v>
      </c>
      <c r="K413" s="5">
        <v>3.386761E-6</v>
      </c>
    </row>
    <row r="414">
      <c r="C414" s="5">
        <v>0.001011604</v>
      </c>
      <c r="D414" s="5">
        <v>0.001344554</v>
      </c>
      <c r="E414" s="5">
        <v>5.049861E-4</v>
      </c>
      <c r="I414" s="5">
        <v>2.879613E-6</v>
      </c>
      <c r="J414" s="5">
        <v>7.865902E-6</v>
      </c>
      <c r="K414" s="5">
        <v>3.38619E-6</v>
      </c>
    </row>
    <row r="415">
      <c r="C415" s="5">
        <v>8.835484E-4</v>
      </c>
      <c r="D415" s="5">
        <v>0.001100323</v>
      </c>
      <c r="E415" s="5">
        <v>9.438631E-4</v>
      </c>
      <c r="I415" s="5">
        <v>3.836149E-6</v>
      </c>
      <c r="J415" s="5">
        <v>3.13223E-6</v>
      </c>
      <c r="K415" s="5">
        <v>3.376979E-6</v>
      </c>
    </row>
    <row r="416">
      <c r="C416" s="5">
        <v>9.955443E-4</v>
      </c>
      <c r="D416" s="5">
        <v>8.838928E-4</v>
      </c>
      <c r="E416" s="5">
        <v>7.235862E-4</v>
      </c>
      <c r="I416" s="5">
        <v>2.24041E-6</v>
      </c>
      <c r="J416" s="5">
        <v>4.104439E-6</v>
      </c>
      <c r="K416" s="5">
        <v>3.372831E-6</v>
      </c>
    </row>
    <row r="417">
      <c r="C417" s="5">
        <v>0.001585896</v>
      </c>
      <c r="D417" s="5">
        <v>0.001298497</v>
      </c>
      <c r="E417" s="5">
        <v>7.784315E-4</v>
      </c>
      <c r="I417" s="5">
        <v>5.776876E-6</v>
      </c>
      <c r="J417" s="5">
        <v>3.072454E-6</v>
      </c>
      <c r="K417" s="5">
        <v>3.361355E-6</v>
      </c>
    </row>
    <row r="418">
      <c r="C418" s="5">
        <v>0.00146696</v>
      </c>
      <c r="D418" s="5">
        <v>0.001553486</v>
      </c>
      <c r="E418" s="5">
        <v>7.641564E-4</v>
      </c>
      <c r="I418" s="5">
        <v>2.212451E-6</v>
      </c>
      <c r="J418" s="5">
        <v>3.326228E-6</v>
      </c>
      <c r="K418" s="5">
        <v>3.356411E-6</v>
      </c>
    </row>
    <row r="419">
      <c r="C419" s="5">
        <v>0.001057023</v>
      </c>
      <c r="D419" s="5">
        <v>0.001249047</v>
      </c>
      <c r="E419" s="5">
        <v>7.418256E-4</v>
      </c>
      <c r="I419" s="5">
        <v>1.550662E-6</v>
      </c>
      <c r="J419" s="5">
        <v>3.156498E-6</v>
      </c>
      <c r="K419" s="5">
        <v>3.352017E-6</v>
      </c>
    </row>
    <row r="420">
      <c r="C420" s="5">
        <v>0.002986209</v>
      </c>
      <c r="D420" s="5">
        <v>8.008651E-4</v>
      </c>
      <c r="E420" s="5">
        <v>7.467229E-4</v>
      </c>
      <c r="I420" s="5">
        <v>8.500482E-6</v>
      </c>
      <c r="J420" s="5">
        <v>3.479665E-6</v>
      </c>
      <c r="K420" s="5">
        <v>3.339683E-6</v>
      </c>
    </row>
    <row r="421">
      <c r="C421" s="5">
        <v>8.67274E-4</v>
      </c>
      <c r="D421" s="5">
        <v>8.755155E-4</v>
      </c>
      <c r="E421" s="5">
        <v>9.198368E-4</v>
      </c>
      <c r="I421" s="5">
        <v>3.132634E-6</v>
      </c>
      <c r="J421" s="5">
        <v>1.858531E-6</v>
      </c>
      <c r="K421" s="5">
        <v>3.322623E-6</v>
      </c>
    </row>
    <row r="422">
      <c r="C422" s="5">
        <v>0.001895709</v>
      </c>
      <c r="D422" s="5">
        <v>0.002157798</v>
      </c>
      <c r="E422" s="5">
        <v>0.001164625</v>
      </c>
      <c r="I422" s="5">
        <v>6.466979E-6</v>
      </c>
      <c r="J422" s="5">
        <v>9.775546E-6</v>
      </c>
      <c r="K422" s="5">
        <v>3.252964E-6</v>
      </c>
    </row>
    <row r="423">
      <c r="C423" s="5">
        <v>8.556177E-4</v>
      </c>
      <c r="D423" s="5">
        <v>0.001341019</v>
      </c>
      <c r="E423" s="5">
        <v>0.001703175</v>
      </c>
      <c r="I423" s="5">
        <v>1.299552E-6</v>
      </c>
      <c r="J423" s="5">
        <v>6.002067E-6</v>
      </c>
      <c r="K423" s="5">
        <v>3.252009E-6</v>
      </c>
    </row>
    <row r="424">
      <c r="C424" s="5">
        <v>4.397201E-4</v>
      </c>
      <c r="D424" s="5">
        <v>0.001612202</v>
      </c>
      <c r="E424" s="5">
        <v>3.50184E-4</v>
      </c>
      <c r="I424" s="5" t="s">
        <v>215</v>
      </c>
      <c r="J424" s="5">
        <v>7.303815E-6</v>
      </c>
      <c r="K424" s="5">
        <v>3.206881E-6</v>
      </c>
    </row>
    <row r="425">
      <c r="C425" s="5">
        <v>0.001524505</v>
      </c>
      <c r="D425" s="5">
        <v>6.011699E-4</v>
      </c>
      <c r="E425" s="5">
        <v>9.132402E-4</v>
      </c>
      <c r="I425" s="5">
        <v>2.134474E-6</v>
      </c>
      <c r="J425" s="5">
        <v>1.567208E-6</v>
      </c>
      <c r="K425" s="5">
        <v>3.202184E-6</v>
      </c>
    </row>
    <row r="426">
      <c r="C426" s="5">
        <v>7.196331E-4</v>
      </c>
      <c r="D426" s="5">
        <v>0.001558984</v>
      </c>
      <c r="E426" s="5">
        <v>6.037112E-4</v>
      </c>
      <c r="I426" s="5">
        <v>1.299674E-6</v>
      </c>
      <c r="J426" s="5">
        <v>5.288975E-6</v>
      </c>
      <c r="K426" s="5">
        <v>3.19861E-6</v>
      </c>
    </row>
    <row r="427">
      <c r="C427" s="5">
        <v>5.262467E-4</v>
      </c>
      <c r="D427" s="5">
        <v>8.54093E-4</v>
      </c>
      <c r="E427" s="5">
        <v>7.441034E-4</v>
      </c>
      <c r="I427" s="5" t="s">
        <v>216</v>
      </c>
      <c r="J427" s="5">
        <v>9.065281E-6</v>
      </c>
      <c r="K427" s="5">
        <v>3.189149E-6</v>
      </c>
    </row>
    <row r="428">
      <c r="C428" s="5">
        <v>9.259315E-4</v>
      </c>
      <c r="D428" s="5">
        <v>9.232325E-4</v>
      </c>
      <c r="E428" s="5">
        <v>0.001313382</v>
      </c>
      <c r="I428" s="5">
        <v>3.864043E-6</v>
      </c>
      <c r="J428" s="5">
        <v>3.250894E-6</v>
      </c>
      <c r="K428" s="5">
        <v>3.162645E-6</v>
      </c>
    </row>
    <row r="429">
      <c r="C429" s="5">
        <v>9.423933E-4</v>
      </c>
      <c r="D429" s="5">
        <v>8.411714E-4</v>
      </c>
      <c r="E429" s="5">
        <v>0.001128815</v>
      </c>
      <c r="I429" s="5">
        <v>5.000893E-6</v>
      </c>
      <c r="J429" s="5">
        <v>2.561349E-6</v>
      </c>
      <c r="K429" s="5">
        <v>3.145506E-6</v>
      </c>
    </row>
    <row r="430">
      <c r="C430" s="5">
        <v>0.001247224</v>
      </c>
      <c r="D430" s="5">
        <v>0.001044926</v>
      </c>
      <c r="E430" s="5">
        <v>0.001052143</v>
      </c>
      <c r="I430" s="5">
        <v>3.884772E-6</v>
      </c>
      <c r="J430" s="5">
        <v>6.692704E-6</v>
      </c>
      <c r="K430" s="5">
        <v>3.139904E-6</v>
      </c>
    </row>
    <row r="431">
      <c r="C431" s="5">
        <v>4.024049E-4</v>
      </c>
      <c r="D431" s="5">
        <v>8.091757E-4</v>
      </c>
      <c r="E431" s="5">
        <v>3.394532E-4</v>
      </c>
      <c r="I431" s="5" t="s">
        <v>217</v>
      </c>
      <c r="J431" s="5">
        <v>2.63683E-6</v>
      </c>
      <c r="K431" s="5">
        <v>3.131296E-6</v>
      </c>
    </row>
    <row r="432">
      <c r="C432" s="5">
        <v>0.001914807</v>
      </c>
      <c r="D432" s="5">
        <v>0.001304632</v>
      </c>
      <c r="E432" s="5">
        <v>5.929553E-4</v>
      </c>
      <c r="I432" s="5">
        <v>5.837222E-6</v>
      </c>
      <c r="J432" s="5">
        <v>4.970813E-6</v>
      </c>
      <c r="K432" s="5">
        <v>3.128062E-6</v>
      </c>
    </row>
    <row r="433">
      <c r="C433" s="5">
        <v>8.646351E-4</v>
      </c>
      <c r="D433" s="5">
        <v>0.001119387</v>
      </c>
      <c r="E433" s="5">
        <v>3.121019E-4</v>
      </c>
      <c r="I433" s="5">
        <v>2.212197E-6</v>
      </c>
      <c r="J433" s="5">
        <v>3.01332E-6</v>
      </c>
      <c r="K433" s="5">
        <v>3.111542E-6</v>
      </c>
    </row>
    <row r="434">
      <c r="C434" s="5">
        <v>0.002092201</v>
      </c>
      <c r="D434" s="5">
        <v>7.279831E-4</v>
      </c>
      <c r="E434" s="5">
        <v>3.699893E-4</v>
      </c>
      <c r="I434" s="5">
        <v>3.058837E-6</v>
      </c>
      <c r="J434" s="5">
        <v>3.891174E-6</v>
      </c>
      <c r="K434" s="5">
        <v>3.083992E-6</v>
      </c>
    </row>
    <row r="435">
      <c r="C435" s="5">
        <v>9.819133E-4</v>
      </c>
      <c r="D435" s="5">
        <v>7.082702E-4</v>
      </c>
      <c r="E435" s="5">
        <v>4.442035E-4</v>
      </c>
      <c r="I435" s="5">
        <v>2.411768E-6</v>
      </c>
      <c r="J435" s="5">
        <v>1.872694E-6</v>
      </c>
      <c r="K435" s="5">
        <v>3.080625E-6</v>
      </c>
    </row>
    <row r="436">
      <c r="C436" s="5">
        <v>5.635195E-4</v>
      </c>
      <c r="D436" s="5">
        <v>4.095903E-4</v>
      </c>
      <c r="E436" s="5">
        <v>0.002346902</v>
      </c>
      <c r="I436" s="5">
        <v>1.057728E-6</v>
      </c>
      <c r="J436" s="5">
        <v>1.237054E-6</v>
      </c>
      <c r="K436" s="5">
        <v>3.078981E-6</v>
      </c>
    </row>
    <row r="437">
      <c r="C437" s="5">
        <v>5.369004E-4</v>
      </c>
      <c r="D437" s="5">
        <v>0.001421223</v>
      </c>
      <c r="E437" s="5">
        <v>0.001364582</v>
      </c>
      <c r="I437" s="5">
        <v>1.326309E-6</v>
      </c>
      <c r="J437" s="5">
        <v>3.450761E-6</v>
      </c>
      <c r="K437" s="5">
        <v>3.064468E-6</v>
      </c>
    </row>
    <row r="438">
      <c r="C438" s="5">
        <v>0.001371439</v>
      </c>
      <c r="D438" s="5">
        <v>9.02592E-4</v>
      </c>
      <c r="E438" s="5">
        <v>7.364675E-4</v>
      </c>
      <c r="I438" s="5">
        <v>2.596875E-6</v>
      </c>
      <c r="J438" s="5">
        <v>3.43899E-6</v>
      </c>
      <c r="K438" s="5">
        <v>2.991753E-6</v>
      </c>
    </row>
    <row r="439">
      <c r="C439" s="5">
        <v>0.001012859</v>
      </c>
      <c r="D439" s="5">
        <v>0.002256163</v>
      </c>
      <c r="E439" s="5">
        <v>8.491855E-4</v>
      </c>
      <c r="I439" s="5">
        <v>5.182865E-6</v>
      </c>
      <c r="J439" s="5">
        <v>8.776294E-6</v>
      </c>
      <c r="K439" s="5">
        <v>2.987147E-6</v>
      </c>
    </row>
    <row r="440">
      <c r="C440" s="5">
        <v>0.003188451</v>
      </c>
      <c r="D440" s="5">
        <v>0.001023642</v>
      </c>
      <c r="E440" s="5">
        <v>0.001651311</v>
      </c>
      <c r="I440" s="5">
        <v>4.538091E-6</v>
      </c>
      <c r="J440" s="5">
        <v>2.959301E-6</v>
      </c>
      <c r="K440" s="5">
        <v>2.973437E-6</v>
      </c>
    </row>
    <row r="441">
      <c r="C441" s="5">
        <v>0.001653816</v>
      </c>
      <c r="D441" s="5">
        <v>0.001123066</v>
      </c>
      <c r="E441" s="5">
        <v>2.715481E-4</v>
      </c>
      <c r="I441" s="5">
        <v>2.361679E-6</v>
      </c>
      <c r="J441" s="5">
        <v>3.692077E-6</v>
      </c>
      <c r="K441" s="5">
        <v>2.958676E-6</v>
      </c>
    </row>
    <row r="442">
      <c r="C442" s="5">
        <v>6.352504E-4</v>
      </c>
      <c r="D442" s="5">
        <v>9.096994E-4</v>
      </c>
      <c r="E442" s="5">
        <v>0.001226271</v>
      </c>
      <c r="I442" s="5">
        <v>1.717308E-6</v>
      </c>
      <c r="J442" s="5">
        <v>3.379419E-6</v>
      </c>
      <c r="K442" s="5">
        <v>2.920558E-6</v>
      </c>
    </row>
    <row r="443">
      <c r="C443" s="5">
        <v>0.00616013</v>
      </c>
      <c r="D443" s="5">
        <v>2.703175E-4</v>
      </c>
      <c r="E443" s="5">
        <v>0.003012596</v>
      </c>
      <c r="I443" s="5">
        <v>5.191825E-6</v>
      </c>
      <c r="J443" s="5" t="s">
        <v>218</v>
      </c>
      <c r="K443" s="5">
        <v>2.910882E-6</v>
      </c>
    </row>
    <row r="444">
      <c r="C444" s="5">
        <v>2.296316E-4</v>
      </c>
      <c r="D444" s="5">
        <v>0.007778278</v>
      </c>
      <c r="E444" s="5">
        <v>5.287655E-4</v>
      </c>
      <c r="I444" s="5">
        <v>1.17504E-6</v>
      </c>
      <c r="J444" s="5">
        <v>2.086305E-5</v>
      </c>
      <c r="K444" s="5">
        <v>2.866028E-6</v>
      </c>
    </row>
    <row r="445">
      <c r="C445" s="5">
        <v>8.254888E-4</v>
      </c>
      <c r="D445" s="5">
        <v>5.41522E-4</v>
      </c>
      <c r="E445" s="5">
        <v>4.722336E-4</v>
      </c>
      <c r="I445" s="5">
        <v>5.142359E-6</v>
      </c>
      <c r="J445" s="5">
        <v>1.442069E-6</v>
      </c>
      <c r="K445" s="5">
        <v>2.809337E-6</v>
      </c>
    </row>
    <row r="446">
      <c r="C446" s="5">
        <v>7.208354E-4</v>
      </c>
      <c r="D446" s="5">
        <v>9.485782E-4</v>
      </c>
      <c r="E446" s="5">
        <v>6.571482E-4</v>
      </c>
      <c r="I446" s="5">
        <v>9.682477E-6</v>
      </c>
      <c r="J446" s="5">
        <v>2.553514E-6</v>
      </c>
      <c r="K446" s="5">
        <v>2.807987E-6</v>
      </c>
    </row>
    <row r="447">
      <c r="C447" s="5">
        <v>0.00867592</v>
      </c>
      <c r="D447" s="5">
        <v>0.001745084</v>
      </c>
      <c r="E447" s="5">
        <v>4.146744E-4</v>
      </c>
      <c r="I447" s="5">
        <v>5.891498E-6</v>
      </c>
      <c r="J447" s="5">
        <v>4.856005E-6</v>
      </c>
      <c r="K447" s="5">
        <v>2.791034E-6</v>
      </c>
    </row>
    <row r="448">
      <c r="C448" s="5">
        <v>0.001446154</v>
      </c>
      <c r="D448" s="5">
        <v>9.733274E-4</v>
      </c>
      <c r="E448" s="5">
        <v>6.779556E-4</v>
      </c>
      <c r="I448" s="5">
        <v>6.073643E-6</v>
      </c>
      <c r="J448" s="5">
        <v>7.159978E-6</v>
      </c>
      <c r="K448" s="5">
        <v>2.773478E-6</v>
      </c>
    </row>
    <row r="449">
      <c r="C449" s="5">
        <v>1.320028E-4</v>
      </c>
      <c r="D449" s="5">
        <v>3.274888E-4</v>
      </c>
      <c r="E449" s="5">
        <v>5.831795E-4</v>
      </c>
      <c r="I449" s="5" t="s">
        <v>219</v>
      </c>
      <c r="J449" s="5">
        <v>1.00961E-6</v>
      </c>
      <c r="K449" s="5">
        <v>2.749321E-6</v>
      </c>
    </row>
    <row r="450">
      <c r="C450" s="5">
        <v>3.868183E-4</v>
      </c>
      <c r="D450" s="5">
        <v>0.001434978</v>
      </c>
      <c r="E450" s="5">
        <v>0.001340663</v>
      </c>
      <c r="I450" s="5">
        <v>1.624582E-6</v>
      </c>
      <c r="J450" s="5">
        <v>5.384609E-6</v>
      </c>
      <c r="K450" s="5">
        <v>2.738134E-6</v>
      </c>
    </row>
    <row r="451">
      <c r="C451" s="5">
        <v>0.001174093</v>
      </c>
      <c r="D451" s="5">
        <v>7.786687E-4</v>
      </c>
      <c r="E451" s="5">
        <v>0.003162312</v>
      </c>
      <c r="I451" s="5" t="s">
        <v>220</v>
      </c>
      <c r="J451" s="5">
        <v>2.073589E-6</v>
      </c>
      <c r="K451" s="5">
        <v>2.713369E-6</v>
      </c>
    </row>
    <row r="452">
      <c r="C452" s="5">
        <v>7.861243E-4</v>
      </c>
      <c r="D452" s="5">
        <v>0.001344417</v>
      </c>
      <c r="E452" s="5">
        <v>6.035435E-4</v>
      </c>
      <c r="I452" s="5">
        <v>6.603222E-6</v>
      </c>
      <c r="J452" s="5">
        <v>3.755143E-6</v>
      </c>
      <c r="K452" s="5">
        <v>2.704506E-6</v>
      </c>
    </row>
    <row r="453">
      <c r="C453" s="5">
        <v>5.791888E-4</v>
      </c>
      <c r="D453" s="5">
        <v>0.001244825</v>
      </c>
      <c r="E453" s="5">
        <v>0.001426649</v>
      </c>
      <c r="I453" s="5" t="s">
        <v>221</v>
      </c>
      <c r="J453" s="5">
        <v>4.467989E-6</v>
      </c>
      <c r="K453" s="5">
        <v>2.692456E-6</v>
      </c>
    </row>
    <row r="454">
      <c r="C454" s="5">
        <v>0.001861663</v>
      </c>
      <c r="D454" s="5">
        <v>4.241793E-4</v>
      </c>
      <c r="E454" s="5">
        <v>2.412446E-4</v>
      </c>
      <c r="I454" s="5">
        <v>2.523938E-6</v>
      </c>
      <c r="J454" s="5">
        <v>1.750859E-6</v>
      </c>
      <c r="K454" s="5">
        <v>2.638522E-6</v>
      </c>
    </row>
    <row r="455">
      <c r="C455" s="5">
        <v>0.001310324</v>
      </c>
      <c r="D455" s="5">
        <v>7.190316E-4</v>
      </c>
      <c r="E455" s="5">
        <v>7.034905E-4</v>
      </c>
      <c r="I455" s="5">
        <v>6.027286E-6</v>
      </c>
      <c r="J455" s="5">
        <v>3.709878E-6</v>
      </c>
      <c r="K455" s="5">
        <v>2.632649E-6</v>
      </c>
    </row>
    <row r="456">
      <c r="C456" s="5">
        <v>8.691981E-4</v>
      </c>
      <c r="D456" s="5">
        <v>8.882296E-4</v>
      </c>
      <c r="E456" s="5">
        <v>6.032119E-4</v>
      </c>
      <c r="I456" s="5">
        <v>2.099043E-5</v>
      </c>
      <c r="J456" s="5">
        <v>3.098274E-6</v>
      </c>
      <c r="K456" s="5">
        <v>2.595056E-6</v>
      </c>
    </row>
    <row r="457">
      <c r="C457" s="5">
        <v>0.001780628</v>
      </c>
      <c r="D457" s="5">
        <v>0.001543182</v>
      </c>
      <c r="E457" s="5">
        <v>1.537815E-4</v>
      </c>
      <c r="I457" s="5">
        <v>1.515444E-6</v>
      </c>
      <c r="J457" s="5">
        <v>6.744383E-6</v>
      </c>
      <c r="K457" s="5">
        <v>2.54615E-6</v>
      </c>
    </row>
    <row r="458">
      <c r="C458" s="5">
        <v>0.001630732</v>
      </c>
      <c r="D458" s="5">
        <v>0.001269936</v>
      </c>
      <c r="E458" s="5">
        <v>0.001791949</v>
      </c>
      <c r="I458" s="5">
        <v>3.134794E-6</v>
      </c>
      <c r="J458" s="5">
        <v>3.124272E-6</v>
      </c>
      <c r="K458" s="5">
        <v>2.516573E-6</v>
      </c>
    </row>
    <row r="459">
      <c r="C459" s="5">
        <v>0.001400506</v>
      </c>
      <c r="D459" s="5">
        <v>2.497357E-4</v>
      </c>
      <c r="E459" s="5">
        <v>0.002395996</v>
      </c>
      <c r="I459" s="5">
        <v>1.288422E-5</v>
      </c>
      <c r="J459" s="5">
        <v>1.111062E-6</v>
      </c>
      <c r="K459" s="5">
        <v>2.473347E-6</v>
      </c>
    </row>
    <row r="460">
      <c r="C460" s="5">
        <v>0.002318376</v>
      </c>
      <c r="D460" s="5">
        <v>7.733001E-4</v>
      </c>
      <c r="E460" s="5">
        <v>0.001405262</v>
      </c>
      <c r="I460" s="5">
        <v>8.782256E-6</v>
      </c>
      <c r="J460" s="5">
        <v>3.227767E-6</v>
      </c>
      <c r="K460" s="5">
        <v>2.462655E-6</v>
      </c>
    </row>
    <row r="461">
      <c r="C461" s="5">
        <v>3.344471E-4</v>
      </c>
      <c r="D461" s="5">
        <v>9.219675E-4</v>
      </c>
      <c r="E461" s="5">
        <v>2.611314E-4</v>
      </c>
      <c r="I461" s="5" t="s">
        <v>222</v>
      </c>
      <c r="J461" s="5">
        <v>5.436497E-6</v>
      </c>
      <c r="K461" s="5">
        <v>2.455177E-6</v>
      </c>
    </row>
    <row r="462">
      <c r="C462" s="5">
        <v>0.002770555</v>
      </c>
      <c r="D462" s="5">
        <v>0.001715456</v>
      </c>
      <c r="E462" s="5">
        <v>0.001596018</v>
      </c>
      <c r="I462" s="5">
        <v>1.8457E-5</v>
      </c>
      <c r="J462" s="5">
        <v>6.536106E-6</v>
      </c>
      <c r="K462" s="5">
        <v>2.446307E-6</v>
      </c>
    </row>
    <row r="463">
      <c r="C463" s="5">
        <v>9.548817E-4</v>
      </c>
      <c r="D463" s="5">
        <v>0.001195751</v>
      </c>
      <c r="E463" s="5">
        <v>3.768179E-4</v>
      </c>
      <c r="I463" s="5">
        <v>1.051151E-6</v>
      </c>
      <c r="J463" s="5">
        <v>3.19573E-6</v>
      </c>
      <c r="K463" s="5">
        <v>2.414574E-6</v>
      </c>
    </row>
    <row r="464">
      <c r="C464" s="5">
        <v>3.79344E-4</v>
      </c>
      <c r="D464" s="5">
        <v>5.416152E-4</v>
      </c>
      <c r="E464" s="5">
        <v>6.49081E-4</v>
      </c>
      <c r="I464" s="5">
        <v>2.155494E-6</v>
      </c>
      <c r="J464" s="5">
        <v>1.934646E-6</v>
      </c>
      <c r="K464" s="5">
        <v>2.409655E-6</v>
      </c>
    </row>
    <row r="465">
      <c r="C465" s="5">
        <v>1.660804E-4</v>
      </c>
      <c r="D465" s="5">
        <v>7.432125E-4</v>
      </c>
      <c r="E465" s="5">
        <v>0.001042231</v>
      </c>
      <c r="I465" s="5" t="s">
        <v>223</v>
      </c>
      <c r="J465" s="5">
        <v>2.390425E-6</v>
      </c>
      <c r="K465" s="5">
        <v>2.409117E-6</v>
      </c>
    </row>
    <row r="466">
      <c r="C466" s="5">
        <v>0.00174144</v>
      </c>
      <c r="D466" s="5">
        <v>0.001116657</v>
      </c>
      <c r="E466" s="5">
        <v>0.001754078</v>
      </c>
      <c r="I466" s="5">
        <v>2.55844E-6</v>
      </c>
      <c r="J466" s="5">
        <v>3.142607E-6</v>
      </c>
      <c r="K466" s="5">
        <v>2.397828E-6</v>
      </c>
    </row>
    <row r="467">
      <c r="C467" s="5">
        <v>4.149551E-4</v>
      </c>
      <c r="D467" s="5">
        <v>3.03627E-4</v>
      </c>
      <c r="E467" s="5">
        <v>0.001302508</v>
      </c>
      <c r="I467" s="5">
        <v>2.029535E-6</v>
      </c>
      <c r="J467" s="5">
        <v>1.174934E-6</v>
      </c>
      <c r="K467" s="5">
        <v>2.374559E-6</v>
      </c>
    </row>
    <row r="468">
      <c r="C468" s="5">
        <v>5.220533E-4</v>
      </c>
      <c r="D468" s="5">
        <v>4.400737E-4</v>
      </c>
      <c r="E468" s="5">
        <v>0.001154372</v>
      </c>
      <c r="I468" s="5">
        <v>1.667063E-6</v>
      </c>
      <c r="J468" s="5">
        <v>1.272232E-6</v>
      </c>
      <c r="K468" s="5">
        <v>2.364369E-6</v>
      </c>
    </row>
    <row r="469">
      <c r="C469" s="5">
        <v>0.002880108</v>
      </c>
      <c r="D469" s="5">
        <v>0.001347754</v>
      </c>
      <c r="E469" s="5">
        <v>7.091332E-4</v>
      </c>
      <c r="I469" s="5">
        <v>4.26374E-6</v>
      </c>
      <c r="J469" s="5">
        <v>3.851335E-6</v>
      </c>
      <c r="K469" s="5">
        <v>2.3462E-6</v>
      </c>
    </row>
    <row r="470">
      <c r="C470" s="5">
        <v>3.428579E-4</v>
      </c>
      <c r="D470" s="5">
        <v>0.001460033</v>
      </c>
      <c r="E470" s="5">
        <v>5.94747E-4</v>
      </c>
      <c r="I470" s="5">
        <v>4.273414E-6</v>
      </c>
      <c r="J470" s="5">
        <v>5.895479E-6</v>
      </c>
      <c r="K470" s="5">
        <v>2.341695E-6</v>
      </c>
    </row>
    <row r="471">
      <c r="C471" s="5">
        <v>0.00229225</v>
      </c>
      <c r="D471" s="5">
        <v>6.653535E-4</v>
      </c>
      <c r="E471" s="5">
        <v>9.759419E-4</v>
      </c>
      <c r="I471" s="5">
        <v>3.971729E-6</v>
      </c>
      <c r="J471" s="5">
        <v>1.698766E-6</v>
      </c>
      <c r="K471" s="5">
        <v>2.336748E-6</v>
      </c>
    </row>
    <row r="472">
      <c r="C472" s="5">
        <v>0.001583995</v>
      </c>
      <c r="D472" s="5">
        <v>0.001313307</v>
      </c>
      <c r="E472" s="5">
        <v>0.001676717</v>
      </c>
      <c r="I472" s="5">
        <v>2.344962E-6</v>
      </c>
      <c r="J472" s="5">
        <v>2.595092E-6</v>
      </c>
      <c r="K472" s="5">
        <v>2.26662E-6</v>
      </c>
    </row>
    <row r="473">
      <c r="C473" s="5">
        <v>7.542098E-4</v>
      </c>
      <c r="D473" s="5">
        <v>0.001393827</v>
      </c>
      <c r="E473" s="5">
        <v>0.002956594</v>
      </c>
      <c r="I473" s="5">
        <v>3.167575E-6</v>
      </c>
      <c r="J473" s="5">
        <v>3.71175E-6</v>
      </c>
      <c r="K473" s="5">
        <v>2.24378E-6</v>
      </c>
    </row>
    <row r="474">
      <c r="C474" s="5">
        <v>3.611203E-4</v>
      </c>
      <c r="D474" s="5">
        <v>6.881697E-4</v>
      </c>
      <c r="E474" s="5">
        <v>4.506674E-4</v>
      </c>
      <c r="I474" s="5">
        <v>1.025972E-6</v>
      </c>
      <c r="J474" s="5">
        <v>1.981755E-6</v>
      </c>
      <c r="K474" s="5">
        <v>2.238541E-6</v>
      </c>
    </row>
    <row r="475">
      <c r="C475" s="5">
        <v>0.001121065</v>
      </c>
      <c r="D475" s="5">
        <v>0.002654821</v>
      </c>
      <c r="E475" s="5">
        <v>0.002350953</v>
      </c>
      <c r="I475" s="5">
        <v>2.210025E-6</v>
      </c>
      <c r="J475" s="5">
        <v>1.011521E-5</v>
      </c>
      <c r="K475" s="5">
        <v>2.228126E-6</v>
      </c>
    </row>
    <row r="476">
      <c r="C476" s="5">
        <v>4.954576E-4</v>
      </c>
      <c r="D476" s="5">
        <v>7.741528E-4</v>
      </c>
      <c r="E476" s="5">
        <v>9.610081E-4</v>
      </c>
      <c r="I476" s="5" t="s">
        <v>224</v>
      </c>
      <c r="J476" s="5">
        <v>3.30561E-6</v>
      </c>
      <c r="K476" s="5">
        <v>2.211294E-6</v>
      </c>
    </row>
    <row r="477">
      <c r="C477" s="5">
        <v>0.001809276</v>
      </c>
      <c r="D477" s="5">
        <v>5.385662E-4</v>
      </c>
      <c r="E477" s="5">
        <v>2.91795E-4</v>
      </c>
      <c r="I477" s="5">
        <v>6.24179E-6</v>
      </c>
      <c r="J477" s="5">
        <v>2.396055E-6</v>
      </c>
      <c r="K477" s="5">
        <v>2.207694E-6</v>
      </c>
    </row>
    <row r="478">
      <c r="C478" s="5">
        <v>0.001118604</v>
      </c>
      <c r="D478" s="5">
        <v>0.001265684</v>
      </c>
      <c r="E478" s="5">
        <v>0.002652904</v>
      </c>
      <c r="I478" s="5">
        <v>2.25573E-6</v>
      </c>
      <c r="J478" s="5">
        <v>5.989627E-6</v>
      </c>
      <c r="K478" s="5">
        <v>2.187843E-6</v>
      </c>
    </row>
    <row r="479">
      <c r="C479" s="5">
        <v>9.477008E-4</v>
      </c>
      <c r="D479" s="5">
        <v>2.453984E-4</v>
      </c>
      <c r="E479" s="5">
        <v>0.003985915</v>
      </c>
      <c r="I479" s="5">
        <v>4.034529E-6</v>
      </c>
      <c r="J479" s="5" t="s">
        <v>225</v>
      </c>
      <c r="K479" s="5">
        <v>2.186706E-6</v>
      </c>
    </row>
    <row r="480">
      <c r="C480" s="5">
        <v>4.813818E-4</v>
      </c>
      <c r="D480" s="5">
        <v>0.001713391</v>
      </c>
      <c r="E480" s="5">
        <v>0.001576202</v>
      </c>
      <c r="I480" s="5">
        <v>2.028834E-6</v>
      </c>
      <c r="J480" s="5">
        <v>5.348767E-6</v>
      </c>
      <c r="K480" s="5">
        <v>2.178489E-6</v>
      </c>
    </row>
    <row r="481">
      <c r="C481" s="5">
        <v>9.184579E-4</v>
      </c>
      <c r="D481" s="5">
        <v>4.883865E-4</v>
      </c>
      <c r="E481" s="5">
        <v>0.001237239</v>
      </c>
      <c r="I481" s="5">
        <v>1.697779E-6</v>
      </c>
      <c r="J481" s="5">
        <v>1.518238E-6</v>
      </c>
      <c r="K481" s="5">
        <v>2.167787E-6</v>
      </c>
    </row>
    <row r="482">
      <c r="C482" s="5">
        <v>0.00171897</v>
      </c>
      <c r="D482" s="5">
        <v>0.001097768</v>
      </c>
      <c r="E482" s="5">
        <v>7.316101E-4</v>
      </c>
      <c r="I482" s="5">
        <v>4.187732E-6</v>
      </c>
      <c r="J482" s="5">
        <v>3.101195E-6</v>
      </c>
      <c r="K482" s="5">
        <v>2.149156E-6</v>
      </c>
    </row>
    <row r="483">
      <c r="C483" s="5">
        <v>0.001251774</v>
      </c>
      <c r="D483" s="5">
        <v>0.001796265</v>
      </c>
      <c r="E483" s="5">
        <v>7.16422E-4</v>
      </c>
      <c r="I483" s="5">
        <v>1.618322E-6</v>
      </c>
      <c r="J483" s="5">
        <v>3.539999E-6</v>
      </c>
      <c r="K483" s="5">
        <v>2.111652E-6</v>
      </c>
    </row>
    <row r="484">
      <c r="C484" s="5">
        <v>5.347806E-4</v>
      </c>
      <c r="D484" s="5">
        <v>0.001026038</v>
      </c>
      <c r="E484" s="5">
        <v>9.929767E-4</v>
      </c>
      <c r="I484" s="5">
        <v>1.994592E-6</v>
      </c>
      <c r="J484" s="5">
        <v>3.025081E-6</v>
      </c>
      <c r="K484" s="5">
        <v>2.101464E-6</v>
      </c>
    </row>
    <row r="485">
      <c r="C485" s="5">
        <v>0.001334862</v>
      </c>
      <c r="D485" s="5">
        <v>0.001047227</v>
      </c>
      <c r="E485" s="5">
        <v>4.674219E-4</v>
      </c>
      <c r="I485" s="5">
        <v>2.930165E-6</v>
      </c>
      <c r="J485" s="5">
        <v>2.416346E-6</v>
      </c>
      <c r="K485" s="5">
        <v>2.087922E-6</v>
      </c>
    </row>
    <row r="486">
      <c r="C486" s="5">
        <v>0.002887544</v>
      </c>
      <c r="D486" s="5">
        <v>5.712829E-4</v>
      </c>
      <c r="E486" s="5">
        <v>0.001636679</v>
      </c>
      <c r="I486" s="5">
        <v>1.484129E-5</v>
      </c>
      <c r="J486" s="5">
        <v>2.425422E-6</v>
      </c>
      <c r="K486" s="5">
        <v>2.034655E-6</v>
      </c>
    </row>
    <row r="487">
      <c r="C487" s="5">
        <v>0.004829311</v>
      </c>
      <c r="D487" s="5">
        <v>0.00168823</v>
      </c>
      <c r="E487" s="5">
        <v>6.705946E-4</v>
      </c>
      <c r="I487" s="5">
        <v>1.211526E-5</v>
      </c>
      <c r="J487" s="5">
        <v>5.83401E-6</v>
      </c>
      <c r="K487" s="5">
        <v>2.011781E-6</v>
      </c>
    </row>
    <row r="488">
      <c r="C488" s="5">
        <v>0.002245674</v>
      </c>
      <c r="D488" s="5">
        <v>3.630404E-4</v>
      </c>
      <c r="E488" s="5">
        <v>0.001266056</v>
      </c>
      <c r="I488" s="5">
        <v>1.752709E-5</v>
      </c>
      <c r="J488" s="5">
        <v>1.664999E-6</v>
      </c>
      <c r="K488" s="5">
        <v>2.009104E-6</v>
      </c>
    </row>
    <row r="489">
      <c r="C489" s="5">
        <v>0.003084031</v>
      </c>
      <c r="D489" s="5">
        <v>5.197739E-4</v>
      </c>
      <c r="E489" s="5">
        <v>6.288575E-4</v>
      </c>
      <c r="I489" s="5">
        <v>4.675529E-6</v>
      </c>
      <c r="J489" s="5">
        <v>1.457279E-6</v>
      </c>
      <c r="K489" s="5">
        <v>1.958335E-6</v>
      </c>
    </row>
    <row r="490">
      <c r="C490" s="5">
        <v>0.00218942</v>
      </c>
      <c r="D490" s="5">
        <v>6.427243E-4</v>
      </c>
      <c r="E490" s="5">
        <v>4.148358E-4</v>
      </c>
      <c r="I490" s="5">
        <v>9.612022E-6</v>
      </c>
      <c r="J490" s="5">
        <v>3.141632E-6</v>
      </c>
      <c r="K490" s="5">
        <v>1.905514E-6</v>
      </c>
    </row>
    <row r="491">
      <c r="C491" s="5">
        <v>7.795215E-4</v>
      </c>
      <c r="D491" s="5">
        <v>0.00105455</v>
      </c>
      <c r="E491" s="5">
        <v>8.537233E-4</v>
      </c>
      <c r="I491" s="5">
        <v>8.013109E-6</v>
      </c>
      <c r="J491" s="5">
        <v>2.88053E-6</v>
      </c>
      <c r="K491" s="5">
        <v>1.894941E-6</v>
      </c>
    </row>
    <row r="492">
      <c r="C492" s="5">
        <v>0.002313573</v>
      </c>
      <c r="D492" s="5">
        <v>7.688105E-4</v>
      </c>
      <c r="E492" s="5">
        <v>5.633963E-4</v>
      </c>
      <c r="I492" s="5">
        <v>5.35758E-6</v>
      </c>
      <c r="J492" s="5">
        <v>3.808046E-6</v>
      </c>
      <c r="K492" s="5">
        <v>1.875223E-6</v>
      </c>
    </row>
    <row r="493">
      <c r="C493" s="5">
        <v>0.001644874</v>
      </c>
      <c r="D493" s="5">
        <v>0.001475992</v>
      </c>
      <c r="E493" s="5">
        <v>0.002349125</v>
      </c>
      <c r="I493" s="5">
        <v>5.59072E-6</v>
      </c>
      <c r="J493" s="5">
        <v>6.488906E-6</v>
      </c>
      <c r="K493" s="5">
        <v>1.868431E-6</v>
      </c>
    </row>
    <row r="494">
      <c r="C494" s="5">
        <v>0.002397647</v>
      </c>
      <c r="D494" s="5">
        <v>7.86419E-4</v>
      </c>
      <c r="E494" s="5">
        <v>8.033297E-4</v>
      </c>
      <c r="I494" s="5">
        <v>4.744194E-6</v>
      </c>
      <c r="J494" s="5">
        <v>4.564762E-6</v>
      </c>
      <c r="K494" s="5">
        <v>1.868404E-6</v>
      </c>
    </row>
    <row r="495">
      <c r="C495" s="5">
        <v>7.640771E-4</v>
      </c>
      <c r="D495" s="5">
        <v>5.186065E-4</v>
      </c>
      <c r="E495" s="5">
        <v>8.587288E-4</v>
      </c>
      <c r="I495" s="5">
        <v>4.53561E-6</v>
      </c>
      <c r="J495" s="5">
        <v>1.618956E-6</v>
      </c>
      <c r="K495" s="5">
        <v>1.83306E-6</v>
      </c>
    </row>
    <row r="496">
      <c r="C496" s="5">
        <v>9.589043E-4</v>
      </c>
      <c r="D496" s="5">
        <v>0.001582321</v>
      </c>
      <c r="E496" s="5">
        <v>0.001285628</v>
      </c>
      <c r="I496" s="5">
        <v>2.658817E-6</v>
      </c>
      <c r="J496" s="5">
        <v>5.067347E-6</v>
      </c>
      <c r="K496" s="5">
        <v>1.786169E-6</v>
      </c>
    </row>
    <row r="497">
      <c r="C497" s="5">
        <v>0.007511583</v>
      </c>
      <c r="D497" s="5">
        <v>0.00230647</v>
      </c>
      <c r="E497" s="5">
        <v>0.002193274</v>
      </c>
      <c r="I497" s="5">
        <v>1.031217E-5</v>
      </c>
      <c r="J497" s="5">
        <v>6.616406E-6</v>
      </c>
      <c r="K497" s="5">
        <v>1.785184E-6</v>
      </c>
    </row>
    <row r="498">
      <c r="C498" s="5">
        <v>7.5584E-4</v>
      </c>
      <c r="D498" s="5">
        <v>0.001795622</v>
      </c>
      <c r="E498" s="5">
        <v>6.246216E-4</v>
      </c>
      <c r="I498" s="5">
        <v>2.89597E-6</v>
      </c>
      <c r="J498" s="5">
        <v>5.605472E-6</v>
      </c>
      <c r="K498" s="5">
        <v>1.77232E-6</v>
      </c>
    </row>
    <row r="499">
      <c r="C499" s="5">
        <v>0.001649793</v>
      </c>
      <c r="D499" s="5">
        <v>0.001632347</v>
      </c>
      <c r="E499" s="5">
        <v>8.14619E-4</v>
      </c>
      <c r="I499" s="5">
        <v>5.892563E-6</v>
      </c>
      <c r="J499" s="5">
        <v>4.300683E-6</v>
      </c>
      <c r="K499" s="5">
        <v>1.731184E-6</v>
      </c>
    </row>
    <row r="500">
      <c r="C500" s="5">
        <v>0.003340713</v>
      </c>
      <c r="D500" s="5">
        <v>4.774998E-4</v>
      </c>
      <c r="E500" s="5">
        <v>0.001589933</v>
      </c>
      <c r="I500" s="5">
        <v>4.556565E-6</v>
      </c>
      <c r="J500" s="5">
        <v>2.397097E-6</v>
      </c>
      <c r="K500" s="5">
        <v>1.670398E-6</v>
      </c>
    </row>
    <row r="501">
      <c r="C501" s="5">
        <v>0.001074959</v>
      </c>
      <c r="D501" s="5">
        <v>9.87083E-4</v>
      </c>
      <c r="E501" s="5">
        <v>0.003153678</v>
      </c>
      <c r="I501" s="5">
        <v>3.306954E-6</v>
      </c>
      <c r="J501" s="5">
        <v>2.502996E-6</v>
      </c>
      <c r="K501" s="5">
        <v>1.663433E-6</v>
      </c>
    </row>
    <row r="502">
      <c r="C502" s="5">
        <v>8.632807E-4</v>
      </c>
      <c r="D502" s="5">
        <v>0.00136207</v>
      </c>
      <c r="E502" s="5">
        <v>0.001524429</v>
      </c>
      <c r="I502" s="5">
        <v>1.602814E-6</v>
      </c>
      <c r="J502" s="5">
        <v>3.627181E-6</v>
      </c>
      <c r="K502" s="5">
        <v>1.619524E-6</v>
      </c>
    </row>
    <row r="503">
      <c r="C503" s="5">
        <v>5.752507E-4</v>
      </c>
      <c r="D503" s="5">
        <v>0.001286597</v>
      </c>
      <c r="E503" s="5">
        <v>6.88868E-4</v>
      </c>
      <c r="I503" s="5">
        <v>1.894105E-6</v>
      </c>
      <c r="J503" s="5">
        <v>4.211053E-6</v>
      </c>
      <c r="K503" s="5">
        <v>1.603045E-6</v>
      </c>
    </row>
    <row r="504">
      <c r="C504" s="5">
        <v>8.601382E-4</v>
      </c>
      <c r="D504" s="5">
        <v>4.762173E-4</v>
      </c>
      <c r="E504" s="5">
        <v>2.256059E-4</v>
      </c>
      <c r="I504" s="5">
        <v>1.378381E-6</v>
      </c>
      <c r="J504" s="5">
        <v>2.118667E-6</v>
      </c>
      <c r="K504" s="5">
        <v>1.590614E-6</v>
      </c>
    </row>
    <row r="505">
      <c r="C505" s="5">
        <v>4.775006E-4</v>
      </c>
      <c r="D505" s="5">
        <v>4.843049E-4</v>
      </c>
      <c r="E505" s="5">
        <v>2.751568E-4</v>
      </c>
      <c r="I505" s="5">
        <v>4.192659E-6</v>
      </c>
      <c r="J505" s="5">
        <v>2.021497E-6</v>
      </c>
      <c r="K505" s="5">
        <v>1.542088E-6</v>
      </c>
    </row>
    <row r="506">
      <c r="C506" s="5">
        <v>0.001384136</v>
      </c>
      <c r="D506" s="5">
        <v>7.809915E-4</v>
      </c>
      <c r="E506" s="5">
        <v>4.475886E-4</v>
      </c>
      <c r="I506" s="5">
        <v>2.129046E-6</v>
      </c>
      <c r="J506" s="5">
        <v>2.625597E-6</v>
      </c>
      <c r="K506" s="5">
        <v>1.537671E-6</v>
      </c>
    </row>
    <row r="507">
      <c r="C507" s="5">
        <v>6.98628E-4</v>
      </c>
      <c r="D507" s="5">
        <v>0.001439888</v>
      </c>
      <c r="E507" s="5">
        <v>0.001187544</v>
      </c>
      <c r="I507" s="5">
        <v>1.450463E-6</v>
      </c>
      <c r="J507" s="5">
        <v>5.9105E-6</v>
      </c>
      <c r="K507" s="5">
        <v>1.502779E-6</v>
      </c>
    </row>
    <row r="508">
      <c r="C508" s="5">
        <v>6.201139E-4</v>
      </c>
      <c r="D508" s="5">
        <v>0.001415341</v>
      </c>
      <c r="E508" s="5">
        <v>0.001285102</v>
      </c>
      <c r="I508" s="5">
        <v>2.142242E-6</v>
      </c>
      <c r="J508" s="5">
        <v>3.381231E-6</v>
      </c>
      <c r="K508" s="5">
        <v>1.484106E-6</v>
      </c>
    </row>
    <row r="509">
      <c r="C509" s="5">
        <v>0.001943746</v>
      </c>
      <c r="D509" s="5">
        <v>0.001149445</v>
      </c>
      <c r="E509" s="5">
        <v>2.570685E-4</v>
      </c>
      <c r="I509" s="5">
        <v>4.201087E-6</v>
      </c>
      <c r="J509" s="5">
        <v>3.745654E-6</v>
      </c>
      <c r="K509" s="5">
        <v>1.482938E-6</v>
      </c>
    </row>
    <row r="510">
      <c r="C510" s="5">
        <v>0.001678509</v>
      </c>
      <c r="D510" s="5">
        <v>6.960094E-4</v>
      </c>
      <c r="E510" s="5">
        <v>3.846667E-4</v>
      </c>
      <c r="I510" s="5">
        <v>3.075761E-6</v>
      </c>
      <c r="J510" s="5">
        <v>2.810421E-6</v>
      </c>
      <c r="K510" s="5">
        <v>1.418381E-6</v>
      </c>
    </row>
    <row r="511">
      <c r="C511" s="5">
        <v>3.29527E-4</v>
      </c>
      <c r="D511" s="5">
        <v>2.695619E-4</v>
      </c>
      <c r="E511" s="5">
        <v>0.001057017</v>
      </c>
      <c r="I511" s="5">
        <v>6.944129E-6</v>
      </c>
      <c r="J511" s="5" t="s">
        <v>226</v>
      </c>
      <c r="K511" s="5">
        <v>1.397618E-6</v>
      </c>
    </row>
    <row r="512">
      <c r="C512" s="5">
        <v>7.289168E-4</v>
      </c>
      <c r="D512" s="5">
        <v>6.954439E-4</v>
      </c>
      <c r="E512" s="5">
        <v>6.976188E-4</v>
      </c>
      <c r="I512" s="5">
        <v>1.274729E-6</v>
      </c>
      <c r="J512" s="5">
        <v>1.872092E-6</v>
      </c>
      <c r="K512" s="5">
        <v>1.382511E-6</v>
      </c>
    </row>
    <row r="513">
      <c r="C513" s="5">
        <v>0.001329674</v>
      </c>
      <c r="D513" s="5">
        <v>0.001580646</v>
      </c>
      <c r="E513" s="5">
        <v>4.789301E-4</v>
      </c>
      <c r="I513" s="5">
        <v>2.425996E-6</v>
      </c>
      <c r="J513" s="5">
        <v>4.893251E-6</v>
      </c>
      <c r="K513" s="5">
        <v>1.379751E-6</v>
      </c>
    </row>
    <row r="514">
      <c r="C514" s="5">
        <v>0.002087924</v>
      </c>
      <c r="D514" s="5">
        <v>6.259806E-4</v>
      </c>
      <c r="E514" s="5">
        <v>5.643119E-4</v>
      </c>
      <c r="I514" s="5">
        <v>6.285552E-6</v>
      </c>
      <c r="J514" s="5">
        <v>2.31387E-6</v>
      </c>
      <c r="K514" s="5">
        <v>1.36985E-6</v>
      </c>
    </row>
    <row r="515">
      <c r="C515" s="5">
        <v>6.745026E-4</v>
      </c>
      <c r="D515" s="5">
        <v>9.676128E-4</v>
      </c>
      <c r="E515" s="5">
        <v>9.228755E-4</v>
      </c>
      <c r="I515" s="5">
        <v>1.480605E-6</v>
      </c>
      <c r="J515" s="5">
        <v>2.030825E-6</v>
      </c>
      <c r="K515" s="5">
        <v>1.367228E-6</v>
      </c>
    </row>
    <row r="516">
      <c r="C516" s="5">
        <v>7.454018E-4</v>
      </c>
      <c r="D516" s="5">
        <v>0.001501908</v>
      </c>
      <c r="E516" s="5">
        <v>4.155312E-4</v>
      </c>
      <c r="I516" s="5">
        <v>3.050071E-6</v>
      </c>
      <c r="J516" s="5">
        <v>4.072553E-6</v>
      </c>
      <c r="K516" s="5">
        <v>1.362867E-6</v>
      </c>
    </row>
    <row r="517">
      <c r="C517" s="5">
        <v>8.890703E-4</v>
      </c>
      <c r="D517" s="5">
        <v>6.405907E-4</v>
      </c>
      <c r="E517" s="5">
        <v>0.001188352</v>
      </c>
      <c r="I517" s="5">
        <v>3.469518E-6</v>
      </c>
      <c r="J517" s="5">
        <v>2.266394E-6</v>
      </c>
      <c r="K517" s="5">
        <v>1.361017E-6</v>
      </c>
    </row>
    <row r="518">
      <c r="C518" s="5">
        <v>5.41103E-4</v>
      </c>
      <c r="D518" s="5">
        <v>0.00100229</v>
      </c>
      <c r="E518" s="5">
        <v>0.001295256</v>
      </c>
      <c r="I518" s="5">
        <v>2.747633E-6</v>
      </c>
      <c r="J518" s="5">
        <v>5.557286E-6</v>
      </c>
      <c r="K518" s="5">
        <v>1.327506E-6</v>
      </c>
    </row>
    <row r="519">
      <c r="C519" s="5">
        <v>7.684439E-4</v>
      </c>
      <c r="D519" s="5">
        <v>9.628931E-4</v>
      </c>
      <c r="E519" s="5">
        <v>0.001256475</v>
      </c>
      <c r="I519" s="5">
        <v>3.520312E-6</v>
      </c>
      <c r="J519" s="5">
        <v>2.689494E-6</v>
      </c>
      <c r="K519" s="5">
        <v>1.322832E-6</v>
      </c>
    </row>
    <row r="520">
      <c r="C520" s="5">
        <v>0.001072602</v>
      </c>
      <c r="D520" s="5">
        <v>7.447751E-4</v>
      </c>
      <c r="E520" s="5">
        <v>9.044562E-4</v>
      </c>
      <c r="I520" s="5">
        <v>1.614498E-6</v>
      </c>
      <c r="J520" s="5">
        <v>2.837688E-6</v>
      </c>
      <c r="K520" s="5">
        <v>1.318739E-6</v>
      </c>
    </row>
    <row r="521">
      <c r="C521" s="5">
        <v>0.001021984</v>
      </c>
      <c r="D521" s="5">
        <v>0.00183513</v>
      </c>
      <c r="E521" s="5">
        <v>0.00129458</v>
      </c>
      <c r="I521" s="5">
        <v>4.395161E-6</v>
      </c>
      <c r="J521" s="5">
        <v>6.141691E-6</v>
      </c>
      <c r="K521" s="5">
        <v>1.298314E-6</v>
      </c>
    </row>
    <row r="522">
      <c r="C522" s="5">
        <v>5.811086E-4</v>
      </c>
      <c r="D522" s="5">
        <v>6.978029E-4</v>
      </c>
      <c r="E522" s="5">
        <v>0.001092216</v>
      </c>
      <c r="I522" s="5">
        <v>1.466553E-6</v>
      </c>
      <c r="J522" s="5">
        <v>3.703214E-6</v>
      </c>
      <c r="K522" s="5">
        <v>1.269575E-6</v>
      </c>
    </row>
    <row r="523">
      <c r="C523" s="5">
        <v>0.001010757</v>
      </c>
      <c r="D523" s="5">
        <v>8.865289E-4</v>
      </c>
      <c r="E523" s="5">
        <v>0.00172708</v>
      </c>
      <c r="I523" s="5">
        <v>2.581782E-6</v>
      </c>
      <c r="J523" s="5">
        <v>5.066682E-6</v>
      </c>
      <c r="K523" s="5">
        <v>1.249076E-6</v>
      </c>
    </row>
    <row r="524">
      <c r="C524" s="5">
        <v>0.001838614</v>
      </c>
      <c r="D524" s="5">
        <v>0.001520945</v>
      </c>
      <c r="E524" s="5">
        <v>9.927661E-4</v>
      </c>
      <c r="I524" s="5">
        <v>2.583011E-6</v>
      </c>
      <c r="J524" s="5">
        <v>4.669519E-6</v>
      </c>
      <c r="K524" s="5">
        <v>1.246345E-6</v>
      </c>
    </row>
    <row r="525">
      <c r="C525" s="5">
        <v>9.376844E-4</v>
      </c>
      <c r="D525" s="5">
        <v>0.001084198</v>
      </c>
      <c r="E525" s="5">
        <v>6.520224E-4</v>
      </c>
      <c r="I525" s="5">
        <v>1.975985E-5</v>
      </c>
      <c r="J525" s="5">
        <v>4.500176E-6</v>
      </c>
      <c r="K525" s="5">
        <v>1.236226E-6</v>
      </c>
    </row>
    <row r="526">
      <c r="C526" s="5">
        <v>0.001359539</v>
      </c>
      <c r="D526" s="5">
        <v>6.8717E-4</v>
      </c>
      <c r="E526" s="5">
        <v>0.001238975</v>
      </c>
      <c r="I526" s="5">
        <v>2.170424E-6</v>
      </c>
      <c r="J526" s="5">
        <v>2.868259E-6</v>
      </c>
      <c r="K526" s="5">
        <v>1.138075E-6</v>
      </c>
    </row>
    <row r="527">
      <c r="C527" s="5">
        <v>0.00191731</v>
      </c>
      <c r="D527" s="5">
        <v>0.001003776</v>
      </c>
      <c r="E527" s="5">
        <v>0.001317751</v>
      </c>
      <c r="I527" s="5">
        <v>8.506004E-6</v>
      </c>
      <c r="J527" s="5">
        <v>2.947749E-6</v>
      </c>
      <c r="K527" s="5">
        <v>1.124354E-6</v>
      </c>
    </row>
    <row r="528">
      <c r="C528" s="5">
        <v>3.778698E-4</v>
      </c>
      <c r="D528" s="5">
        <v>0.001139472</v>
      </c>
      <c r="E528" s="5">
        <v>0.001776578</v>
      </c>
      <c r="I528" s="5">
        <v>1.076062E-6</v>
      </c>
      <c r="J528" s="5">
        <v>5.759176E-6</v>
      </c>
      <c r="K528" s="5">
        <v>1.092254E-6</v>
      </c>
    </row>
    <row r="529">
      <c r="C529" s="5">
        <v>6.457284E-4</v>
      </c>
      <c r="D529" s="5">
        <v>0.001448688</v>
      </c>
      <c r="E529" s="5">
        <v>0.001361607</v>
      </c>
      <c r="I529" s="5">
        <v>3.779847E-6</v>
      </c>
      <c r="J529" s="5">
        <v>3.724356E-6</v>
      </c>
      <c r="K529" s="5">
        <v>1.044486E-6</v>
      </c>
    </row>
    <row r="530">
      <c r="C530" s="5">
        <v>9.690533E-4</v>
      </c>
      <c r="D530" s="5">
        <v>0.001557081</v>
      </c>
      <c r="E530" s="5">
        <v>6.636014E-4</v>
      </c>
      <c r="I530" s="5">
        <v>2.797381E-6</v>
      </c>
      <c r="J530" s="5">
        <v>9.038065E-6</v>
      </c>
      <c r="K530" s="5">
        <v>1.001535E-6</v>
      </c>
    </row>
    <row r="531">
      <c r="C531" s="5">
        <v>4.687202E-4</v>
      </c>
      <c r="D531" s="5">
        <v>0.002559056</v>
      </c>
      <c r="E531" s="5">
        <v>5.064011E-4</v>
      </c>
      <c r="I531" s="5">
        <v>3.29245E-6</v>
      </c>
      <c r="J531" s="5">
        <v>1.080292E-5</v>
      </c>
      <c r="K531" s="5" t="s">
        <v>227</v>
      </c>
    </row>
    <row r="532">
      <c r="C532" s="5">
        <v>0.002539561</v>
      </c>
      <c r="D532" s="5">
        <v>0.00170718</v>
      </c>
      <c r="E532" s="5">
        <v>8.123697E-4</v>
      </c>
      <c r="I532" s="5">
        <v>4.441181E-6</v>
      </c>
      <c r="J532" s="5">
        <v>5.687856E-6</v>
      </c>
      <c r="K532" s="5" t="s">
        <v>228</v>
      </c>
    </row>
    <row r="533">
      <c r="C533" s="5">
        <v>0.001232102</v>
      </c>
      <c r="D533" s="5">
        <v>5.611997E-4</v>
      </c>
      <c r="E533" s="5">
        <v>2.870838E-4</v>
      </c>
      <c r="I533" s="5">
        <v>1.691473E-6</v>
      </c>
      <c r="J533" s="5">
        <v>1.96678E-6</v>
      </c>
      <c r="K533" s="5" t="s">
        <v>229</v>
      </c>
    </row>
    <row r="534">
      <c r="C534" s="5">
        <v>0.00138673</v>
      </c>
      <c r="D534" s="5">
        <v>0.001128307</v>
      </c>
      <c r="E534" s="5">
        <v>5.962835E-4</v>
      </c>
      <c r="I534" s="5">
        <v>5.361942E-6</v>
      </c>
      <c r="J534" s="5">
        <v>2.900706E-6</v>
      </c>
      <c r="K534" s="5" t="s">
        <v>230</v>
      </c>
    </row>
    <row r="535">
      <c r="C535" s="5">
        <v>2.632169E-4</v>
      </c>
      <c r="D535" s="5">
        <v>0.001161772</v>
      </c>
      <c r="E535" s="5">
        <v>0.001265001</v>
      </c>
      <c r="I535" s="5" t="s">
        <v>231</v>
      </c>
      <c r="J535" s="5">
        <v>3.785823E-6</v>
      </c>
      <c r="K535" s="5" t="s">
        <v>232</v>
      </c>
    </row>
    <row r="536">
      <c r="C536" s="5">
        <v>4.384076E-4</v>
      </c>
      <c r="D536" s="5">
        <v>7.888446E-4</v>
      </c>
      <c r="E536" s="5">
        <v>4.634826E-4</v>
      </c>
      <c r="I536" s="5">
        <v>2.56627E-6</v>
      </c>
      <c r="J536" s="5">
        <v>2.402015E-6</v>
      </c>
      <c r="K536" s="5" t="s">
        <v>233</v>
      </c>
    </row>
    <row r="537">
      <c r="C537" s="5">
        <v>4.604129E-4</v>
      </c>
      <c r="D537" s="5">
        <v>8.878083E-4</v>
      </c>
      <c r="E537" s="5">
        <v>3.247824E-4</v>
      </c>
      <c r="I537" s="5" t="s">
        <v>234</v>
      </c>
      <c r="J537" s="5">
        <v>2.737009E-6</v>
      </c>
      <c r="K537" s="5" t="s">
        <v>235</v>
      </c>
    </row>
    <row r="538">
      <c r="C538" s="5">
        <v>6.090606E-4</v>
      </c>
      <c r="D538" s="5">
        <v>6.654692E-4</v>
      </c>
      <c r="E538" s="5">
        <v>9.814284E-4</v>
      </c>
      <c r="I538" s="5">
        <v>1.065124E-6</v>
      </c>
      <c r="J538" s="5">
        <v>2.13115E-6</v>
      </c>
      <c r="K538" s="5" t="s">
        <v>236</v>
      </c>
    </row>
    <row r="539">
      <c r="C539" s="5">
        <v>0.00192246</v>
      </c>
      <c r="D539" s="5">
        <v>4.407418E-4</v>
      </c>
      <c r="E539" s="5">
        <v>3.923582E-4</v>
      </c>
      <c r="I539" s="5">
        <v>3.000892E-6</v>
      </c>
      <c r="J539" s="5">
        <v>1.537371E-6</v>
      </c>
      <c r="K539" s="5" t="s">
        <v>237</v>
      </c>
    </row>
    <row r="540">
      <c r="C540" s="5">
        <v>0.001161955</v>
      </c>
      <c r="D540" s="5">
        <v>6.134588E-4</v>
      </c>
      <c r="E540" s="5">
        <v>0.00160905</v>
      </c>
      <c r="I540" s="5">
        <v>3.139219E-6</v>
      </c>
      <c r="J540" s="5">
        <v>2.696949E-6</v>
      </c>
      <c r="K540" s="5" t="s">
        <v>238</v>
      </c>
    </row>
    <row r="541">
      <c r="C541" s="5">
        <v>4.755648E-4</v>
      </c>
      <c r="D541" s="5">
        <v>0.001680197</v>
      </c>
      <c r="E541" s="5">
        <v>4.132333E-4</v>
      </c>
      <c r="I541" s="5" t="s">
        <v>239</v>
      </c>
      <c r="J541" s="5">
        <v>6.64013E-6</v>
      </c>
      <c r="K541" s="5" t="s">
        <v>240</v>
      </c>
    </row>
    <row r="542">
      <c r="C542" s="5">
        <v>8.461227E-4</v>
      </c>
      <c r="D542" s="5">
        <v>6.752915E-4</v>
      </c>
      <c r="E542" s="5">
        <v>0.001364039</v>
      </c>
      <c r="I542" s="5">
        <v>1.13932E-6</v>
      </c>
      <c r="J542" s="5">
        <v>1.91498E-6</v>
      </c>
      <c r="K542" s="5" t="s">
        <v>241</v>
      </c>
    </row>
    <row r="543">
      <c r="C543" s="5">
        <v>9.265917E-4</v>
      </c>
      <c r="D543" s="5">
        <v>9.863788E-4</v>
      </c>
      <c r="E543" s="5">
        <v>0.001494543</v>
      </c>
      <c r="I543" s="5">
        <v>9.524921E-6</v>
      </c>
      <c r="J543" s="5">
        <v>4.758796E-6</v>
      </c>
      <c r="K543" s="5" t="s">
        <v>242</v>
      </c>
    </row>
    <row r="544">
      <c r="C544" s="5">
        <v>0.002621313</v>
      </c>
      <c r="D544" s="5">
        <v>7.769396E-4</v>
      </c>
      <c r="E544" s="5">
        <v>3.428341E-4</v>
      </c>
      <c r="I544" s="5">
        <v>4.298754E-6</v>
      </c>
      <c r="J544" s="5">
        <v>3.953744E-6</v>
      </c>
      <c r="K544" s="5" t="s">
        <v>243</v>
      </c>
    </row>
    <row r="545">
      <c r="C545" s="5">
        <v>0.001048018</v>
      </c>
      <c r="D545" s="5">
        <v>0.002357844</v>
      </c>
      <c r="E545" s="5">
        <v>9.417578E-4</v>
      </c>
      <c r="I545" s="5">
        <v>2.054411E-6</v>
      </c>
      <c r="J545" s="5">
        <v>2.275089E-5</v>
      </c>
      <c r="K545" s="4"/>
    </row>
    <row r="546">
      <c r="C546" s="5">
        <v>0.001255356</v>
      </c>
      <c r="D546" s="5">
        <v>0.001106532</v>
      </c>
      <c r="E546" s="5">
        <v>7.566071E-4</v>
      </c>
      <c r="I546" s="5">
        <v>3.550892E-6</v>
      </c>
      <c r="J546" s="5">
        <v>5.709205E-6</v>
      </c>
      <c r="K546" s="4"/>
    </row>
    <row r="547">
      <c r="C547" s="5">
        <v>5.340578E-4</v>
      </c>
      <c r="D547" s="5">
        <v>0.002263189</v>
      </c>
      <c r="E547" s="5">
        <v>0.001297809</v>
      </c>
      <c r="I547" s="5">
        <v>4.168227E-6</v>
      </c>
      <c r="J547" s="5">
        <v>8.492388E-6</v>
      </c>
      <c r="K547" s="4"/>
    </row>
    <row r="548">
      <c r="C548" s="5">
        <v>9.281466E-4</v>
      </c>
      <c r="D548" s="5">
        <v>0.002042715</v>
      </c>
      <c r="E548" s="4"/>
      <c r="I548" s="5">
        <v>3.009055E-6</v>
      </c>
      <c r="J548" s="5">
        <v>1.367285E-5</v>
      </c>
      <c r="K548" s="4"/>
    </row>
    <row r="549">
      <c r="C549" s="5">
        <v>0.002079593</v>
      </c>
      <c r="D549" s="5">
        <v>7.421108E-4</v>
      </c>
      <c r="E549" s="4"/>
      <c r="I549" s="5">
        <v>5.843107E-6</v>
      </c>
      <c r="J549" s="5">
        <v>1.875407E-6</v>
      </c>
      <c r="K549" s="4"/>
    </row>
    <row r="550">
      <c r="C550" s="5">
        <v>6.118603E-4</v>
      </c>
      <c r="D550" s="5">
        <v>4.339977E-4</v>
      </c>
      <c r="E550" s="4"/>
      <c r="I550" s="5">
        <v>4.524122E-6</v>
      </c>
      <c r="J550" s="5">
        <v>1.012779E-6</v>
      </c>
      <c r="K550" s="4"/>
    </row>
    <row r="551">
      <c r="C551" s="5">
        <v>5.38926E-4</v>
      </c>
      <c r="D551" s="5">
        <v>0.001094094</v>
      </c>
      <c r="E551" s="4"/>
      <c r="I551" s="5">
        <v>1.141387E-6</v>
      </c>
      <c r="J551" s="5">
        <v>5.060773E-6</v>
      </c>
      <c r="K551" s="4"/>
    </row>
    <row r="552">
      <c r="C552" s="5">
        <v>6.733095E-4</v>
      </c>
      <c r="D552" s="5">
        <v>4.18487E-4</v>
      </c>
      <c r="E552" s="4"/>
      <c r="I552" s="5">
        <v>1.272526E-6</v>
      </c>
      <c r="J552" s="5">
        <v>2.580969E-6</v>
      </c>
      <c r="K552" s="4"/>
    </row>
    <row r="553">
      <c r="C553" s="5">
        <v>5.062429E-4</v>
      </c>
      <c r="D553" s="5">
        <v>5.717134E-4</v>
      </c>
      <c r="E553" s="4"/>
      <c r="I553" s="5">
        <v>2.570619E-6</v>
      </c>
      <c r="J553" s="5">
        <v>1.898602E-6</v>
      </c>
      <c r="K553" s="4"/>
    </row>
    <row r="554">
      <c r="C554" s="5">
        <v>0.001215197</v>
      </c>
      <c r="D554" s="5">
        <v>8.651664E-4</v>
      </c>
      <c r="E554" s="4"/>
      <c r="I554" s="5">
        <v>1.4148E-6</v>
      </c>
      <c r="J554" s="5">
        <v>6.591297E-6</v>
      </c>
      <c r="K554" s="4"/>
    </row>
    <row r="555">
      <c r="C555" s="5">
        <v>0.001321182</v>
      </c>
      <c r="D555" s="5">
        <v>3.155676E-4</v>
      </c>
      <c r="E555" s="4"/>
      <c r="I555" s="5">
        <v>3.546662E-6</v>
      </c>
      <c r="J555" s="5">
        <v>2.515123E-6</v>
      </c>
      <c r="K555" s="4"/>
    </row>
    <row r="556">
      <c r="C556" s="5">
        <v>7.23385E-4</v>
      </c>
      <c r="D556" s="5">
        <v>8.648702E-4</v>
      </c>
      <c r="E556" s="4"/>
      <c r="I556" s="5">
        <v>1.392138E-6</v>
      </c>
      <c r="J556" s="5">
        <v>4.667237E-6</v>
      </c>
      <c r="K556" s="4"/>
    </row>
    <row r="557">
      <c r="C557" s="5">
        <v>3.82117E-4</v>
      </c>
      <c r="D557" s="5">
        <v>0.001284227</v>
      </c>
      <c r="E557" s="4"/>
      <c r="I557" s="5">
        <v>1.830082E-6</v>
      </c>
      <c r="J557" s="5">
        <v>2.682689E-6</v>
      </c>
      <c r="K557" s="4"/>
    </row>
    <row r="558">
      <c r="C558" s="5">
        <v>6.469347E-4</v>
      </c>
      <c r="D558" s="5">
        <v>0.001194289</v>
      </c>
      <c r="E558" s="4"/>
      <c r="I558" s="5">
        <v>3.029526E-6</v>
      </c>
      <c r="J558" s="5">
        <v>1.104845E-5</v>
      </c>
      <c r="K558" s="4"/>
    </row>
    <row r="559">
      <c r="C559" s="5">
        <v>4.740782E-4</v>
      </c>
      <c r="D559" s="5">
        <v>3.579033E-4</v>
      </c>
      <c r="E559" s="4"/>
      <c r="I559" s="5">
        <v>1.624433E-6</v>
      </c>
      <c r="J559" s="5">
        <v>7.725644E-6</v>
      </c>
      <c r="K559" s="4"/>
    </row>
    <row r="560">
      <c r="C560" s="5">
        <v>5.221639E-4</v>
      </c>
      <c r="D560" s="5">
        <v>8.908699E-4</v>
      </c>
      <c r="E560" s="4"/>
      <c r="I560" s="5">
        <v>1.042993E-6</v>
      </c>
      <c r="J560" s="5">
        <v>2.307621E-5</v>
      </c>
      <c r="K560" s="4"/>
    </row>
    <row r="561">
      <c r="C561" s="5">
        <v>0.002410997</v>
      </c>
      <c r="D561" s="5">
        <v>0.001726748</v>
      </c>
      <c r="E561" s="4"/>
      <c r="I561" s="5">
        <v>1.006079E-5</v>
      </c>
      <c r="J561" s="5">
        <v>3.696525E-6</v>
      </c>
      <c r="K561" s="4"/>
    </row>
    <row r="562">
      <c r="C562" s="5">
        <v>6.76524E-4</v>
      </c>
      <c r="D562" s="5">
        <v>7.154385E-4</v>
      </c>
      <c r="E562" s="4"/>
      <c r="I562" s="5">
        <v>3.960113E-6</v>
      </c>
      <c r="J562" s="5">
        <v>2.470934E-5</v>
      </c>
      <c r="K562" s="4"/>
    </row>
    <row r="563">
      <c r="C563" s="5">
        <v>9.757925E-4</v>
      </c>
      <c r="D563" s="5">
        <v>8.531063E-4</v>
      </c>
      <c r="E563" s="4"/>
      <c r="I563" s="5">
        <v>1.37086E-5</v>
      </c>
      <c r="J563" s="5">
        <v>3.946074E-6</v>
      </c>
      <c r="K563" s="4"/>
    </row>
    <row r="564">
      <c r="C564" s="5">
        <v>0.001470124</v>
      </c>
      <c r="D564" s="5">
        <v>3.246366E-4</v>
      </c>
      <c r="E564" s="4"/>
      <c r="I564" s="5">
        <v>6.961789E-6</v>
      </c>
      <c r="J564" s="5">
        <v>3.234255E-6</v>
      </c>
      <c r="K564" s="4"/>
    </row>
    <row r="565">
      <c r="C565" s="5">
        <v>4.676875E-4</v>
      </c>
      <c r="D565" s="5">
        <v>6.999055E-4</v>
      </c>
      <c r="E565" s="4"/>
      <c r="I565" s="5">
        <v>1.314078E-6</v>
      </c>
      <c r="J565" s="5">
        <v>1.03598E-5</v>
      </c>
      <c r="K565" s="4"/>
    </row>
    <row r="566">
      <c r="C566" s="5">
        <v>5.981431E-4</v>
      </c>
      <c r="D566" s="5">
        <v>8.308432E-4</v>
      </c>
      <c r="E566" s="4"/>
      <c r="I566" s="5">
        <v>1.223756E-6</v>
      </c>
      <c r="J566" s="5">
        <v>7.295368E-6</v>
      </c>
      <c r="K566" s="4"/>
    </row>
    <row r="567">
      <c r="C567" s="5">
        <v>9.869569E-4</v>
      </c>
      <c r="D567" s="5">
        <v>5.049481E-4</v>
      </c>
      <c r="E567" s="4"/>
      <c r="I567" s="5">
        <v>2.849064E-6</v>
      </c>
      <c r="J567" s="5">
        <v>3.269918E-5</v>
      </c>
      <c r="K567" s="4"/>
    </row>
    <row r="568">
      <c r="C568" s="5">
        <v>2.370934E-4</v>
      </c>
      <c r="D568" s="5">
        <v>3.582538E-4</v>
      </c>
      <c r="E568" s="4"/>
      <c r="I568" s="5" t="s">
        <v>244</v>
      </c>
      <c r="J568" s="5">
        <v>8.436227E-6</v>
      </c>
      <c r="K568" s="4"/>
    </row>
    <row r="569">
      <c r="C569" s="5">
        <v>0.002364026</v>
      </c>
      <c r="D569" s="5">
        <v>0.001586699</v>
      </c>
      <c r="E569" s="4"/>
      <c r="I569" s="5">
        <v>5.356686E-6</v>
      </c>
      <c r="J569" s="5">
        <v>6.96615E-6</v>
      </c>
      <c r="K569" s="4"/>
    </row>
    <row r="570">
      <c r="C570" s="5">
        <v>4.880262E-4</v>
      </c>
      <c r="D570" s="5">
        <v>9.01535E-4</v>
      </c>
      <c r="E570" s="4"/>
      <c r="I570" s="5">
        <v>2.74245E-6</v>
      </c>
      <c r="J570" s="5">
        <v>1.76245E-6</v>
      </c>
      <c r="K570" s="4"/>
    </row>
    <row r="571">
      <c r="C571" s="5">
        <v>9.97806E-4</v>
      </c>
      <c r="D571" s="5">
        <v>7.956739E-4</v>
      </c>
      <c r="E571" s="4"/>
      <c r="I571" s="5">
        <v>2.36256E-6</v>
      </c>
      <c r="J571" s="5">
        <v>4.73801E-6</v>
      </c>
      <c r="K571" s="4"/>
    </row>
    <row r="572">
      <c r="C572" s="5">
        <v>7.78794E-4</v>
      </c>
      <c r="D572" s="5">
        <v>9.401158E-4</v>
      </c>
      <c r="E572" s="4"/>
      <c r="I572" s="5">
        <v>1.334272E-6</v>
      </c>
      <c r="J572" s="5">
        <v>3.24691E-6</v>
      </c>
      <c r="K572" s="4"/>
    </row>
    <row r="573">
      <c r="C573" s="5">
        <v>4.502274E-4</v>
      </c>
      <c r="D573" s="5">
        <v>5.790477E-4</v>
      </c>
      <c r="E573" s="4"/>
      <c r="I573" s="5">
        <v>1.355379E-6</v>
      </c>
      <c r="J573" s="5">
        <v>8.570901E-6</v>
      </c>
      <c r="K573" s="4"/>
    </row>
    <row r="574">
      <c r="C574" s="5">
        <v>0.002070417</v>
      </c>
      <c r="D574" s="5">
        <v>0.001300565</v>
      </c>
      <c r="E574" s="4"/>
      <c r="I574" s="5">
        <v>3.561628E-6</v>
      </c>
      <c r="J574" s="5">
        <v>2.495448E-5</v>
      </c>
      <c r="K574" s="4"/>
    </row>
    <row r="575">
      <c r="C575" s="5">
        <v>7.356908E-4</v>
      </c>
      <c r="D575" s="5">
        <v>0.001948472</v>
      </c>
      <c r="E575" s="4"/>
      <c r="I575" s="5">
        <v>1.072888E-6</v>
      </c>
      <c r="J575" s="5">
        <v>1.062553E-5</v>
      </c>
      <c r="K575" s="4"/>
    </row>
    <row r="576">
      <c r="C576" s="5">
        <v>6.519609E-4</v>
      </c>
      <c r="D576" s="5">
        <v>0.002240045</v>
      </c>
      <c r="E576" s="4"/>
      <c r="I576" s="5">
        <v>2.616912E-6</v>
      </c>
      <c r="J576" s="5">
        <v>2.830434E-5</v>
      </c>
      <c r="K576" s="4"/>
    </row>
    <row r="577">
      <c r="C577" s="5">
        <v>8.563896E-4</v>
      </c>
      <c r="D577" s="5">
        <v>6.148909E-4</v>
      </c>
      <c r="E577" s="4"/>
      <c r="I577" s="5">
        <v>3.13856E-6</v>
      </c>
      <c r="J577" s="5">
        <v>3.250515E-6</v>
      </c>
      <c r="K577" s="4"/>
    </row>
    <row r="578">
      <c r="C578" s="5">
        <v>0.001269069</v>
      </c>
      <c r="D578" s="5">
        <v>0.00104148</v>
      </c>
      <c r="E578" s="4"/>
      <c r="I578" s="5">
        <v>2.845012E-6</v>
      </c>
      <c r="J578" s="5">
        <v>9.634809E-6</v>
      </c>
      <c r="K578" s="4"/>
    </row>
    <row r="579">
      <c r="C579" s="5">
        <v>4.122619E-4</v>
      </c>
      <c r="D579" s="5">
        <v>2.879612E-4</v>
      </c>
      <c r="E579" s="4"/>
      <c r="I579" s="5" t="s">
        <v>245</v>
      </c>
      <c r="J579" s="5">
        <v>1.657569E-5</v>
      </c>
      <c r="K579" s="4"/>
    </row>
    <row r="580">
      <c r="C580" s="5">
        <v>7.669425E-4</v>
      </c>
      <c r="D580" s="5">
        <v>0.001583008</v>
      </c>
      <c r="E580" s="4"/>
      <c r="I580" s="5">
        <v>1.423947E-6</v>
      </c>
      <c r="J580" s="5">
        <v>1.952604E-5</v>
      </c>
      <c r="K580" s="4"/>
    </row>
    <row r="581">
      <c r="C581" s="5">
        <v>3.348992E-4</v>
      </c>
      <c r="D581" s="5">
        <v>0.005108298</v>
      </c>
      <c r="E581" s="4"/>
      <c r="I581" s="5">
        <v>4.277175E-6</v>
      </c>
      <c r="J581" s="5">
        <v>1.538608E-5</v>
      </c>
      <c r="K581" s="4"/>
    </row>
    <row r="582">
      <c r="C582" s="5">
        <v>3.640443E-4</v>
      </c>
      <c r="D582" s="5">
        <v>6.439497E-4</v>
      </c>
      <c r="E582" s="4"/>
      <c r="I582" s="5" t="s">
        <v>246</v>
      </c>
      <c r="J582" s="5">
        <v>6.294426E-6</v>
      </c>
      <c r="K582" s="4"/>
    </row>
    <row r="583">
      <c r="C583" s="5">
        <v>0.001042982</v>
      </c>
      <c r="D583" s="5">
        <v>0.001444095</v>
      </c>
      <c r="E583" s="4"/>
      <c r="I583" s="5">
        <v>2.585739E-6</v>
      </c>
      <c r="J583" s="5">
        <v>1.526792E-5</v>
      </c>
      <c r="K583" s="4"/>
    </row>
    <row r="584">
      <c r="C584" s="5">
        <v>0.001878978</v>
      </c>
      <c r="D584" s="5">
        <v>8.891691E-4</v>
      </c>
      <c r="E584" s="4"/>
      <c r="I584" s="5">
        <v>4.257608E-6</v>
      </c>
      <c r="J584" s="5">
        <v>7.086816E-6</v>
      </c>
      <c r="K584" s="4"/>
    </row>
    <row r="585">
      <c r="C585" s="5">
        <v>6.106437E-4</v>
      </c>
      <c r="D585" s="5">
        <v>4.086283E-4</v>
      </c>
      <c r="E585" s="4"/>
      <c r="I585" s="5">
        <v>1.920613E-6</v>
      </c>
      <c r="J585" s="5">
        <v>7.84052E-6</v>
      </c>
      <c r="K585" s="4"/>
    </row>
    <row r="586">
      <c r="C586" s="5">
        <v>8.943012E-4</v>
      </c>
      <c r="D586" s="5">
        <v>1.947822E-4</v>
      </c>
      <c r="E586" s="4"/>
      <c r="I586" s="5">
        <v>1.682646E-6</v>
      </c>
      <c r="J586" s="5">
        <v>3.603888E-6</v>
      </c>
      <c r="K586" s="4"/>
    </row>
    <row r="587">
      <c r="C587" s="5">
        <v>7.042494E-4</v>
      </c>
      <c r="D587" s="5">
        <v>7.815256E-4</v>
      </c>
      <c r="E587" s="4"/>
      <c r="I587" s="5">
        <v>1.878565E-6</v>
      </c>
      <c r="J587" s="5">
        <v>1.708343E-6</v>
      </c>
      <c r="K587" s="4"/>
    </row>
    <row r="588">
      <c r="C588" s="5">
        <v>2.121497E-4</v>
      </c>
      <c r="D588" s="5">
        <v>7.356233E-4</v>
      </c>
      <c r="E588" s="4"/>
      <c r="I588" s="5">
        <v>1.090399E-6</v>
      </c>
      <c r="J588" s="5">
        <v>2.005774E-5</v>
      </c>
      <c r="K588" s="4"/>
    </row>
    <row r="589">
      <c r="C589" s="5">
        <v>1.949923E-4</v>
      </c>
      <c r="D589" s="5">
        <v>0.001395202</v>
      </c>
      <c r="E589" s="4"/>
      <c r="I589" s="5">
        <v>2.651018E-6</v>
      </c>
      <c r="J589" s="5">
        <v>3.30045E-6</v>
      </c>
      <c r="K589" s="4"/>
    </row>
    <row r="590">
      <c r="C590" s="5">
        <v>0.002773947</v>
      </c>
      <c r="D590" s="5">
        <v>0.0012748</v>
      </c>
      <c r="E590" s="4"/>
      <c r="I590" s="5">
        <v>1.343803E-5</v>
      </c>
      <c r="J590" s="5">
        <v>4.127645E-5</v>
      </c>
      <c r="K590" s="4"/>
    </row>
    <row r="591">
      <c r="C591" s="5">
        <v>7.050464E-4</v>
      </c>
      <c r="D591" s="5">
        <v>7.24728E-4</v>
      </c>
      <c r="E591" s="4"/>
      <c r="I591" s="5">
        <v>2.217531E-6</v>
      </c>
      <c r="J591" s="5">
        <v>1.867924E-6</v>
      </c>
      <c r="K591" s="4"/>
    </row>
    <row r="592">
      <c r="C592" s="5">
        <v>7.562621E-4</v>
      </c>
      <c r="D592" s="5">
        <v>0.001013377</v>
      </c>
      <c r="E592" s="4"/>
      <c r="I592" s="5">
        <v>7.588919E-6</v>
      </c>
      <c r="J592" s="5">
        <v>2.499953E-5</v>
      </c>
      <c r="K592" s="4"/>
    </row>
    <row r="593">
      <c r="C593" s="5">
        <v>2.198804E-4</v>
      </c>
      <c r="D593" s="5">
        <v>0.001657937</v>
      </c>
      <c r="E593" s="4"/>
      <c r="I593" s="5" t="s">
        <v>247</v>
      </c>
      <c r="J593" s="5">
        <v>1.952071E-6</v>
      </c>
      <c r="K593" s="4"/>
    </row>
    <row r="594">
      <c r="C594" s="5">
        <v>6.948694E-4</v>
      </c>
      <c r="D594" s="5">
        <v>0.002730904</v>
      </c>
      <c r="E594" s="4"/>
      <c r="I594" s="5">
        <v>1.702674E-6</v>
      </c>
      <c r="J594" s="5">
        <v>3.919037E-6</v>
      </c>
      <c r="K594" s="4"/>
    </row>
    <row r="595">
      <c r="C595" s="5">
        <v>1.249005E-4</v>
      </c>
      <c r="D595" s="5">
        <v>0.001251783</v>
      </c>
      <c r="E595" s="4"/>
      <c r="I595" s="5" t="s">
        <v>248</v>
      </c>
      <c r="J595" s="5">
        <v>9.53675E-6</v>
      </c>
      <c r="K595" s="4"/>
    </row>
    <row r="596">
      <c r="C596" s="5">
        <v>9.583848E-4</v>
      </c>
      <c r="D596" s="5">
        <v>0.001208887</v>
      </c>
      <c r="E596" s="4"/>
      <c r="I596" s="5">
        <v>1.85285E-6</v>
      </c>
      <c r="J596" s="5">
        <v>1.391725E-5</v>
      </c>
      <c r="K596" s="4"/>
    </row>
    <row r="597">
      <c r="C597" s="5">
        <v>6.926578E-4</v>
      </c>
      <c r="D597" s="5">
        <v>6.351813E-4</v>
      </c>
      <c r="E597" s="4"/>
      <c r="I597" s="5">
        <v>2.629981E-6</v>
      </c>
      <c r="J597" s="5">
        <v>4.507699E-6</v>
      </c>
      <c r="K597" s="4"/>
    </row>
    <row r="598">
      <c r="C598" s="5">
        <v>0.00153375</v>
      </c>
      <c r="D598" s="5">
        <v>0.001648911</v>
      </c>
      <c r="E598" s="4"/>
      <c r="I598" s="5">
        <v>5.572541E-6</v>
      </c>
      <c r="J598" s="5">
        <v>1.857033E-5</v>
      </c>
      <c r="K598" s="4"/>
    </row>
    <row r="599">
      <c r="C599" s="5">
        <v>0.001672983</v>
      </c>
      <c r="D599" s="5">
        <v>7.851941E-4</v>
      </c>
      <c r="E599" s="4"/>
      <c r="I599" s="5">
        <v>4.578545E-6</v>
      </c>
      <c r="J599" s="5">
        <v>1.582793E-6</v>
      </c>
      <c r="K599" s="4"/>
    </row>
    <row r="600">
      <c r="C600" s="5">
        <v>8.662734E-4</v>
      </c>
      <c r="D600" s="5">
        <v>5.80931E-4</v>
      </c>
      <c r="E600" s="4"/>
      <c r="I600" s="5">
        <v>3.174782E-6</v>
      </c>
      <c r="J600" s="5">
        <v>1.85776E-6</v>
      </c>
      <c r="K600" s="4"/>
    </row>
    <row r="601">
      <c r="C601" s="5">
        <v>9.849361E-4</v>
      </c>
      <c r="D601" s="5">
        <v>6.388323E-4</v>
      </c>
      <c r="E601" s="4"/>
      <c r="I601" s="5">
        <v>2.69553E-6</v>
      </c>
      <c r="J601" s="5">
        <v>2.363954E-6</v>
      </c>
      <c r="K601" s="4"/>
    </row>
    <row r="602">
      <c r="C602" s="5">
        <v>7.134345E-4</v>
      </c>
      <c r="D602" s="5">
        <v>9.449618E-4</v>
      </c>
      <c r="E602" s="4"/>
      <c r="I602" s="5">
        <v>1.317436E-6</v>
      </c>
      <c r="J602" s="5">
        <v>4.332274E-6</v>
      </c>
      <c r="K602" s="4"/>
    </row>
    <row r="603">
      <c r="C603" s="5">
        <v>0.002163165</v>
      </c>
      <c r="D603" s="5">
        <v>9.372271E-4</v>
      </c>
      <c r="E603" s="4"/>
      <c r="I603" s="5">
        <v>2.325578E-6</v>
      </c>
      <c r="J603" s="5">
        <v>1.244974E-5</v>
      </c>
      <c r="K603" s="4"/>
    </row>
    <row r="604">
      <c r="C604" s="5">
        <v>0.002302728</v>
      </c>
      <c r="D604" s="5">
        <v>7.253905E-4</v>
      </c>
      <c r="E604" s="4"/>
      <c r="I604" s="5">
        <v>5.263697E-6</v>
      </c>
      <c r="J604" s="5">
        <v>2.846938E-6</v>
      </c>
      <c r="K604" s="4"/>
    </row>
    <row r="605">
      <c r="C605" s="5">
        <v>0.001452148</v>
      </c>
      <c r="D605" s="5">
        <v>2.530147E-4</v>
      </c>
      <c r="E605" s="4"/>
      <c r="I605" s="5">
        <v>6.450903E-6</v>
      </c>
      <c r="J605" s="5">
        <v>4.854697E-6</v>
      </c>
      <c r="K605" s="4"/>
    </row>
    <row r="606">
      <c r="C606" s="5">
        <v>0.001255377</v>
      </c>
      <c r="D606" s="5">
        <v>0.003858436</v>
      </c>
      <c r="E606" s="4"/>
      <c r="I606" s="5">
        <v>1.769877E-6</v>
      </c>
      <c r="J606" s="5">
        <v>4.013858E-6</v>
      </c>
      <c r="K606" s="4"/>
    </row>
    <row r="607">
      <c r="C607" s="5">
        <v>0.002087288</v>
      </c>
      <c r="D607" s="5">
        <v>7.88453E-4</v>
      </c>
      <c r="E607" s="4"/>
      <c r="I607" s="5">
        <v>6.142963E-6</v>
      </c>
      <c r="J607" s="5">
        <v>2.374803E-6</v>
      </c>
      <c r="K607" s="4"/>
    </row>
    <row r="608">
      <c r="C608" s="5">
        <v>0.003518131</v>
      </c>
      <c r="D608" s="5">
        <v>0.002052254</v>
      </c>
      <c r="E608" s="4"/>
      <c r="I608" s="5">
        <v>1.861391E-5</v>
      </c>
      <c r="J608" s="5">
        <v>4.089195E-6</v>
      </c>
      <c r="K608" s="4"/>
    </row>
    <row r="609">
      <c r="C609" s="5">
        <v>6.046956E-4</v>
      </c>
      <c r="D609" s="5">
        <v>0.00166298</v>
      </c>
      <c r="E609" s="4"/>
      <c r="I609" s="5" t="s">
        <v>249</v>
      </c>
      <c r="J609" s="5">
        <v>5.158822E-6</v>
      </c>
      <c r="K609" s="4"/>
    </row>
    <row r="610">
      <c r="C610" s="5">
        <v>0.001303975</v>
      </c>
      <c r="D610" s="5">
        <v>0.0011913</v>
      </c>
      <c r="E610" s="4"/>
      <c r="I610" s="5">
        <v>4.582264E-6</v>
      </c>
      <c r="J610" s="5">
        <v>1.028608E-4</v>
      </c>
      <c r="K610" s="4"/>
    </row>
    <row r="611">
      <c r="C611" s="5">
        <v>2.144523E-4</v>
      </c>
      <c r="D611" s="5">
        <v>0.001572424</v>
      </c>
      <c r="E611" s="4"/>
      <c r="I611" s="5" t="s">
        <v>250</v>
      </c>
      <c r="J611" s="5">
        <v>3.097377E-6</v>
      </c>
      <c r="K611" s="4"/>
    </row>
    <row r="612">
      <c r="C612" s="5">
        <v>0.001707212</v>
      </c>
      <c r="D612" s="5">
        <v>6.425332E-4</v>
      </c>
      <c r="E612" s="4"/>
      <c r="I612" s="5">
        <v>4.231061E-6</v>
      </c>
      <c r="J612" s="5">
        <v>1.600341E-6</v>
      </c>
      <c r="K612" s="4"/>
    </row>
    <row r="613">
      <c r="C613" s="5">
        <v>0.003072738</v>
      </c>
      <c r="D613" s="5">
        <v>5.518146E-4</v>
      </c>
      <c r="E613" s="4"/>
      <c r="I613" s="5">
        <v>5.834307E-6</v>
      </c>
      <c r="J613" s="5">
        <v>5.605355E-6</v>
      </c>
      <c r="K613" s="4"/>
    </row>
    <row r="614">
      <c r="C614" s="5">
        <v>7.250715E-4</v>
      </c>
      <c r="D614" s="5">
        <v>9.275359E-4</v>
      </c>
      <c r="E614" s="4"/>
      <c r="I614" s="5">
        <v>2.421459E-6</v>
      </c>
      <c r="J614" s="5">
        <v>4.290351E-6</v>
      </c>
      <c r="K614" s="4"/>
    </row>
    <row r="615">
      <c r="C615" s="5">
        <v>0.001346222</v>
      </c>
      <c r="D615" s="5">
        <v>4.172691E-4</v>
      </c>
      <c r="E615" s="4"/>
      <c r="I615" s="5">
        <v>6.15453E-6</v>
      </c>
      <c r="J615" s="5">
        <v>1.566453E-6</v>
      </c>
      <c r="K615" s="4"/>
    </row>
    <row r="616">
      <c r="C616" s="5">
        <v>0.002817891</v>
      </c>
      <c r="D616" s="5">
        <v>8.878487E-4</v>
      </c>
      <c r="E616" s="4"/>
      <c r="I616" s="5">
        <v>1.105754E-5</v>
      </c>
      <c r="J616" s="5">
        <v>4.422683E-6</v>
      </c>
      <c r="K616" s="4"/>
    </row>
    <row r="617">
      <c r="C617" s="5">
        <v>0.001252731</v>
      </c>
      <c r="D617" s="5">
        <v>9.392636E-4</v>
      </c>
      <c r="E617" s="4"/>
      <c r="I617" s="5">
        <v>6.342938E-6</v>
      </c>
      <c r="J617" s="5">
        <v>1.15856E-5</v>
      </c>
      <c r="K617" s="4"/>
    </row>
    <row r="618">
      <c r="C618" s="5">
        <v>0.002360052</v>
      </c>
      <c r="D618" s="5">
        <v>6.239821E-4</v>
      </c>
      <c r="E618" s="4"/>
      <c r="I618" s="5">
        <v>1.792443E-5</v>
      </c>
      <c r="J618" s="5">
        <v>4.897882E-6</v>
      </c>
      <c r="K618" s="4"/>
    </row>
    <row r="619">
      <c r="C619" s="5">
        <v>9.834087E-4</v>
      </c>
      <c r="D619" s="5">
        <v>5.569993E-4</v>
      </c>
      <c r="E619" s="4"/>
      <c r="I619" s="5">
        <v>2.281148E-6</v>
      </c>
      <c r="J619" s="5">
        <v>7.798894E-6</v>
      </c>
      <c r="K619" s="4"/>
    </row>
    <row r="620">
      <c r="C620" s="5">
        <v>0.001473535</v>
      </c>
      <c r="D620" s="5">
        <v>0.001070626</v>
      </c>
      <c r="E620" s="4"/>
      <c r="I620" s="5">
        <v>6.36575E-6</v>
      </c>
      <c r="J620" s="5">
        <v>2.998099E-6</v>
      </c>
      <c r="K620" s="4"/>
    </row>
    <row r="621">
      <c r="C621" s="5">
        <v>0.001280535</v>
      </c>
      <c r="D621" s="5">
        <v>0.002002812</v>
      </c>
      <c r="E621" s="4"/>
      <c r="I621" s="5">
        <v>2.06502E-6</v>
      </c>
      <c r="J621" s="5">
        <v>6.52564E-6</v>
      </c>
      <c r="K621" s="4"/>
    </row>
    <row r="622">
      <c r="C622" s="5">
        <v>0.002142567</v>
      </c>
      <c r="D622" s="5">
        <v>7.846189E-4</v>
      </c>
      <c r="E622" s="4"/>
      <c r="I622" s="5">
        <v>9.700999E-6</v>
      </c>
      <c r="J622" s="5">
        <v>3.056238E-6</v>
      </c>
      <c r="K622" s="4"/>
    </row>
    <row r="623">
      <c r="C623" s="5">
        <v>9.969457E-4</v>
      </c>
      <c r="D623" s="5">
        <v>7.135539E-4</v>
      </c>
      <c r="E623" s="4"/>
      <c r="I623" s="5">
        <v>1.670632E-6</v>
      </c>
      <c r="J623" s="5">
        <v>1.292531E-6</v>
      </c>
      <c r="K623" s="4"/>
    </row>
    <row r="624">
      <c r="C624" s="5">
        <v>0.002504381</v>
      </c>
      <c r="D624" s="5">
        <v>3.084184E-4</v>
      </c>
      <c r="E624" s="4"/>
      <c r="I624" s="5">
        <v>7.23483E-6</v>
      </c>
      <c r="J624" s="5">
        <v>2.536179E-6</v>
      </c>
      <c r="K624" s="4"/>
    </row>
    <row r="625">
      <c r="C625" s="5">
        <v>5.500427E-4</v>
      </c>
      <c r="D625" s="5">
        <v>0.001091079</v>
      </c>
      <c r="E625" s="4"/>
      <c r="I625" s="5">
        <v>1.863361E-6</v>
      </c>
      <c r="J625" s="5">
        <v>8.436482E-6</v>
      </c>
      <c r="K625" s="4"/>
    </row>
    <row r="626">
      <c r="C626" s="5">
        <v>0.00265026</v>
      </c>
      <c r="D626" s="5">
        <v>8.025679E-4</v>
      </c>
      <c r="E626" s="4"/>
      <c r="I626" s="5">
        <v>1.371395E-5</v>
      </c>
      <c r="J626" s="5">
        <v>4.724754E-6</v>
      </c>
      <c r="K626" s="4"/>
    </row>
    <row r="627">
      <c r="C627" s="5">
        <v>7.665059E-4</v>
      </c>
      <c r="D627" s="5">
        <v>9.19064E-4</v>
      </c>
      <c r="E627" s="4"/>
      <c r="I627" s="5">
        <v>1.702531E-6</v>
      </c>
      <c r="J627" s="5">
        <v>3.45022E-6</v>
      </c>
      <c r="K627" s="4"/>
    </row>
    <row r="628">
      <c r="C628" s="5">
        <v>0.00197212</v>
      </c>
      <c r="D628" s="5">
        <v>5.028739E-4</v>
      </c>
      <c r="E628" s="4"/>
      <c r="I628" s="5">
        <v>3.126744E-6</v>
      </c>
      <c r="J628" s="5">
        <v>7.041051E-6</v>
      </c>
      <c r="K628" s="4"/>
    </row>
    <row r="629">
      <c r="C629" s="5">
        <v>0.002694269</v>
      </c>
      <c r="D629" s="5">
        <v>4.628712E-4</v>
      </c>
      <c r="E629" s="4"/>
      <c r="I629" s="5">
        <v>5.375816E-6</v>
      </c>
      <c r="J629" s="5">
        <v>2.551011E-6</v>
      </c>
      <c r="K629" s="4"/>
    </row>
    <row r="630">
      <c r="C630" s="5">
        <v>0.003097446</v>
      </c>
      <c r="D630" s="5">
        <v>0.001036586</v>
      </c>
      <c r="E630" s="4"/>
      <c r="I630" s="5">
        <v>5.588288E-6</v>
      </c>
      <c r="J630" s="5">
        <v>1.413194E-6</v>
      </c>
      <c r="K630" s="4"/>
    </row>
    <row r="631">
      <c r="C631" s="5">
        <v>0.001888254</v>
      </c>
      <c r="D631" s="5">
        <v>6.866469E-4</v>
      </c>
      <c r="E631" s="4"/>
      <c r="I631" s="5">
        <v>3.556607E-6</v>
      </c>
      <c r="J631" s="5">
        <v>2.209468E-6</v>
      </c>
      <c r="K631" s="4"/>
    </row>
    <row r="632">
      <c r="C632" s="5">
        <v>6.960348E-4</v>
      </c>
      <c r="D632" s="5">
        <v>0.001255298</v>
      </c>
      <c r="E632" s="4"/>
      <c r="I632" s="5">
        <v>1.027438E-6</v>
      </c>
      <c r="J632" s="5">
        <v>2.942622E-6</v>
      </c>
      <c r="K632" s="4"/>
    </row>
    <row r="633">
      <c r="C633" s="5">
        <v>0.002308812</v>
      </c>
      <c r="D633" s="5">
        <v>7.561643E-4</v>
      </c>
      <c r="E633" s="4"/>
      <c r="I633" s="5">
        <v>3.507054E-6</v>
      </c>
      <c r="J633" s="5">
        <v>2.290869E-6</v>
      </c>
      <c r="K633" s="4"/>
    </row>
    <row r="634">
      <c r="C634" s="5">
        <v>0.001222758</v>
      </c>
      <c r="D634" s="5">
        <v>0.001194724</v>
      </c>
      <c r="E634" s="4"/>
      <c r="I634" s="5">
        <v>1.19954E-5</v>
      </c>
      <c r="J634" s="5">
        <v>4.071967E-6</v>
      </c>
      <c r="K634" s="4"/>
    </row>
    <row r="635">
      <c r="C635" s="5">
        <v>0.001247626</v>
      </c>
      <c r="D635" s="5">
        <v>0.001381506</v>
      </c>
      <c r="E635" s="4"/>
      <c r="I635" s="5">
        <v>2.732507E-6</v>
      </c>
      <c r="J635" s="5">
        <v>3.708305E-6</v>
      </c>
      <c r="K635" s="4"/>
    </row>
    <row r="636">
      <c r="C636" s="5">
        <v>0.001006008</v>
      </c>
      <c r="D636" s="5">
        <v>4.647175E-4</v>
      </c>
      <c r="E636" s="4"/>
      <c r="I636" s="5">
        <v>4.599173E-6</v>
      </c>
      <c r="J636" s="5">
        <v>6.01879E-5</v>
      </c>
      <c r="K636" s="4"/>
    </row>
    <row r="637">
      <c r="C637" s="5">
        <v>8.963731E-4</v>
      </c>
      <c r="D637" s="5">
        <v>0.001212499</v>
      </c>
      <c r="E637" s="4"/>
      <c r="I637" s="5">
        <v>2.221522E-6</v>
      </c>
      <c r="J637" s="5">
        <v>3.877453E-6</v>
      </c>
      <c r="K637" s="4"/>
    </row>
    <row r="638">
      <c r="C638" s="5">
        <v>4.800777E-4</v>
      </c>
      <c r="D638" s="5">
        <v>0.002923949</v>
      </c>
      <c r="E638" s="4"/>
      <c r="I638" s="5" t="s">
        <v>251</v>
      </c>
      <c r="J638" s="5">
        <v>4.87068E-6</v>
      </c>
      <c r="K638" s="4"/>
    </row>
    <row r="639">
      <c r="C639" s="5">
        <v>6.677242E-4</v>
      </c>
      <c r="D639" s="5">
        <v>6.653413E-4</v>
      </c>
      <c r="E639" s="4"/>
      <c r="I639" s="5">
        <v>6.689825E-6</v>
      </c>
      <c r="J639" s="5">
        <v>4.854743E-6</v>
      </c>
      <c r="K639" s="4"/>
    </row>
    <row r="640">
      <c r="C640" s="5">
        <v>4.313083E-4</v>
      </c>
      <c r="D640" s="5">
        <v>2.524918E-4</v>
      </c>
      <c r="E640" s="4"/>
      <c r="I640" s="5">
        <v>1.216149E-6</v>
      </c>
      <c r="J640" s="5">
        <v>1.486431E-6</v>
      </c>
      <c r="K640" s="4"/>
    </row>
    <row r="641">
      <c r="C641" s="5">
        <v>7.657645E-4</v>
      </c>
      <c r="D641" s="5">
        <v>4.948747E-4</v>
      </c>
      <c r="E641" s="4"/>
      <c r="I641" s="5">
        <v>2.980062E-6</v>
      </c>
      <c r="J641" s="5">
        <v>2.61607E-6</v>
      </c>
      <c r="K641" s="4"/>
    </row>
    <row r="642">
      <c r="C642" s="5">
        <v>3.851817E-4</v>
      </c>
      <c r="D642" s="5">
        <v>6.191096E-4</v>
      </c>
      <c r="E642" s="4"/>
      <c r="I642" s="5" t="s">
        <v>252</v>
      </c>
      <c r="J642" s="5">
        <v>1.471266E-6</v>
      </c>
      <c r="K642" s="4"/>
    </row>
    <row r="643">
      <c r="C643" s="5">
        <v>0.001345464</v>
      </c>
      <c r="D643" s="5">
        <v>0.002925389</v>
      </c>
      <c r="E643" s="4"/>
      <c r="I643" s="5">
        <v>3.002653E-6</v>
      </c>
      <c r="J643" s="5">
        <v>5.244039E-6</v>
      </c>
      <c r="K643" s="4"/>
    </row>
    <row r="644">
      <c r="C644" s="5">
        <v>0.00239505</v>
      </c>
      <c r="D644" s="5">
        <v>0.00198539</v>
      </c>
      <c r="E644" s="4"/>
      <c r="I644" s="5">
        <v>6.230911E-6</v>
      </c>
      <c r="J644" s="5">
        <v>4.897865E-6</v>
      </c>
      <c r="K644" s="4"/>
    </row>
    <row r="645">
      <c r="C645" s="5">
        <v>0.002173071</v>
      </c>
      <c r="D645" s="5">
        <v>5.002995E-4</v>
      </c>
      <c r="E645" s="4"/>
      <c r="I645" s="5">
        <v>5.781174E-6</v>
      </c>
      <c r="J645" s="5">
        <v>1.851323E-5</v>
      </c>
      <c r="K645" s="4"/>
    </row>
    <row r="646">
      <c r="C646" s="5">
        <v>0.002309115</v>
      </c>
      <c r="D646" s="5">
        <v>5.298758E-4</v>
      </c>
      <c r="E646" s="4"/>
      <c r="I646" s="5">
        <v>3.462832E-6</v>
      </c>
      <c r="J646" s="5">
        <v>2.639495E-6</v>
      </c>
      <c r="K646" s="4"/>
    </row>
    <row r="647">
      <c r="C647" s="5">
        <v>0.001757419</v>
      </c>
      <c r="D647" s="5">
        <v>5.204601E-4</v>
      </c>
      <c r="E647" s="4"/>
      <c r="I647" s="5">
        <v>4.473208E-6</v>
      </c>
      <c r="J647" s="5">
        <v>2.042648E-6</v>
      </c>
      <c r="K647" s="4"/>
    </row>
    <row r="648">
      <c r="C648" s="5">
        <v>0.002442831</v>
      </c>
      <c r="D648" s="5">
        <v>0.001938204</v>
      </c>
      <c r="E648" s="4"/>
      <c r="I648" s="5">
        <v>6.151305E-6</v>
      </c>
      <c r="J648" s="5">
        <v>4.291052E-6</v>
      </c>
      <c r="K648" s="4"/>
    </row>
    <row r="649">
      <c r="C649" s="5">
        <v>0.002208944</v>
      </c>
      <c r="D649" s="5">
        <v>0.001187758</v>
      </c>
      <c r="E649" s="4"/>
      <c r="I649" s="5">
        <v>9.721121E-6</v>
      </c>
      <c r="J649" s="5">
        <v>4.021765E-6</v>
      </c>
      <c r="K649" s="4"/>
    </row>
    <row r="650">
      <c r="C650" s="5">
        <v>0.001288537</v>
      </c>
      <c r="D650" s="5">
        <v>4.591778E-4</v>
      </c>
      <c r="E650" s="4"/>
      <c r="I650" s="5">
        <v>2.456492E-6</v>
      </c>
      <c r="J650" s="5" t="s">
        <v>253</v>
      </c>
      <c r="K650" s="4"/>
    </row>
    <row r="651">
      <c r="C651" s="5">
        <v>9.011002E-4</v>
      </c>
      <c r="D651" s="5">
        <v>7.212096E-4</v>
      </c>
      <c r="E651" s="4"/>
      <c r="I651" s="5">
        <v>1.548596E-6</v>
      </c>
      <c r="J651" s="5">
        <v>1.762405E-6</v>
      </c>
      <c r="K651" s="4"/>
    </row>
    <row r="652">
      <c r="C652" s="5">
        <v>0.007318952</v>
      </c>
      <c r="D652" s="5">
        <v>6.415326E-4</v>
      </c>
      <c r="E652" s="4"/>
      <c r="I652" s="5">
        <v>1.749436E-5</v>
      </c>
      <c r="J652" s="5">
        <v>1.678548E-6</v>
      </c>
      <c r="K652" s="4"/>
    </row>
    <row r="653">
      <c r="C653" s="5">
        <v>8.367215E-4</v>
      </c>
      <c r="D653" s="5">
        <v>4.400532E-4</v>
      </c>
      <c r="E653" s="4"/>
      <c r="I653" s="5">
        <v>1.815669E-6</v>
      </c>
      <c r="J653" s="5">
        <v>1.433799E-6</v>
      </c>
      <c r="K653" s="4"/>
    </row>
    <row r="654">
      <c r="C654" s="5">
        <v>0.001699136</v>
      </c>
      <c r="D654" s="5">
        <v>0.001211433</v>
      </c>
      <c r="E654" s="4"/>
      <c r="I654" s="5">
        <v>3.960886E-6</v>
      </c>
      <c r="J654" s="5">
        <v>4.419684E-6</v>
      </c>
      <c r="K654" s="4"/>
    </row>
    <row r="655">
      <c r="C655" s="5">
        <v>5.563755E-4</v>
      </c>
      <c r="D655" s="5">
        <v>7.207137E-4</v>
      </c>
      <c r="E655" s="4"/>
      <c r="I655" s="5">
        <v>1.806823E-6</v>
      </c>
      <c r="J655" s="5">
        <v>3.457157E-6</v>
      </c>
      <c r="K655" s="4"/>
    </row>
    <row r="656">
      <c r="C656" s="5">
        <v>4.025204E-4</v>
      </c>
      <c r="D656" s="5">
        <v>0.001893165</v>
      </c>
      <c r="E656" s="4"/>
      <c r="I656" s="5">
        <v>4.512883E-6</v>
      </c>
      <c r="J656" s="5">
        <v>4.320586E-6</v>
      </c>
      <c r="K656" s="4"/>
    </row>
    <row r="657">
      <c r="C657" s="5">
        <v>0.00193997</v>
      </c>
      <c r="D657" s="5">
        <v>0.002364426</v>
      </c>
      <c r="E657" s="4"/>
      <c r="I657" s="5">
        <v>4.209697E-6</v>
      </c>
      <c r="J657" s="5">
        <v>4.180596E-6</v>
      </c>
      <c r="K657" s="4"/>
    </row>
    <row r="658">
      <c r="C658" s="5">
        <v>6.88094E-4</v>
      </c>
      <c r="D658" s="5">
        <v>0.001021122</v>
      </c>
      <c r="E658" s="4"/>
      <c r="I658" s="5">
        <v>1.894816E-6</v>
      </c>
      <c r="J658" s="5">
        <v>2.798957E-6</v>
      </c>
      <c r="K658" s="4"/>
    </row>
    <row r="659">
      <c r="C659" s="5">
        <v>0.001574923</v>
      </c>
      <c r="D659" s="5">
        <v>4.656499E-4</v>
      </c>
      <c r="E659" s="4"/>
      <c r="I659" s="5">
        <v>3.617604E-6</v>
      </c>
      <c r="J659" s="5" t="s">
        <v>254</v>
      </c>
      <c r="K659" s="4"/>
    </row>
    <row r="660">
      <c r="C660" s="5">
        <v>6.90121E-4</v>
      </c>
      <c r="D660" s="5">
        <v>0.001157959</v>
      </c>
      <c r="E660" s="4"/>
      <c r="I660" s="5">
        <v>1.737797E-6</v>
      </c>
      <c r="J660" s="5">
        <v>2.520556E-6</v>
      </c>
      <c r="K660" s="4"/>
    </row>
    <row r="661">
      <c r="C661" s="5">
        <v>0.00237866</v>
      </c>
      <c r="D661" s="5">
        <v>9.5631E-4</v>
      </c>
      <c r="E661" s="4"/>
      <c r="I661" s="5">
        <v>1.027594E-5</v>
      </c>
      <c r="J661" s="5">
        <v>2.948965E-6</v>
      </c>
      <c r="K661" s="4"/>
    </row>
    <row r="662">
      <c r="C662" s="5">
        <v>0.001154498</v>
      </c>
      <c r="D662" s="5">
        <v>8.859463E-4</v>
      </c>
      <c r="E662" s="4"/>
      <c r="I662" s="5">
        <v>3.054139E-6</v>
      </c>
      <c r="J662" s="5">
        <v>2.564097E-6</v>
      </c>
      <c r="K662" s="4"/>
    </row>
    <row r="663">
      <c r="C663" s="5">
        <v>0.004734181</v>
      </c>
      <c r="D663" s="5">
        <v>9.820096E-4</v>
      </c>
      <c r="E663" s="4"/>
      <c r="I663" s="5">
        <v>1.098157E-5</v>
      </c>
      <c r="J663" s="5">
        <v>3.66E-6</v>
      </c>
      <c r="K663" s="4"/>
    </row>
    <row r="664">
      <c r="C664" s="5">
        <v>0.00127526</v>
      </c>
      <c r="D664" s="5">
        <v>8.693815E-4</v>
      </c>
      <c r="E664" s="4"/>
      <c r="I664" s="5">
        <v>4.085046E-6</v>
      </c>
      <c r="J664" s="5">
        <v>3.632193E-6</v>
      </c>
      <c r="K664" s="4"/>
    </row>
    <row r="665">
      <c r="C665" s="5">
        <v>6.8138E-4</v>
      </c>
      <c r="D665" s="5">
        <v>7.18427E-4</v>
      </c>
      <c r="E665" s="4"/>
      <c r="I665" s="5">
        <v>6.053813E-6</v>
      </c>
      <c r="J665" s="5">
        <v>1.889281E-6</v>
      </c>
      <c r="K665" s="4"/>
    </row>
    <row r="666">
      <c r="C666" s="5">
        <v>7.582971E-4</v>
      </c>
      <c r="D666" s="5">
        <v>0.001251137</v>
      </c>
      <c r="E666" s="4"/>
      <c r="I666" s="5">
        <v>1.494022E-6</v>
      </c>
      <c r="J666" s="5">
        <v>4.128433E-6</v>
      </c>
      <c r="K666" s="4"/>
    </row>
    <row r="667">
      <c r="C667" s="5">
        <v>7.729927E-4</v>
      </c>
      <c r="D667" s="5">
        <v>9.082006E-4</v>
      </c>
      <c r="E667" s="4"/>
      <c r="I667" s="5">
        <v>1.632248E-6</v>
      </c>
      <c r="J667" s="5">
        <v>2.42527E-6</v>
      </c>
      <c r="K667" s="4"/>
    </row>
    <row r="668">
      <c r="C668" s="5">
        <v>0.001440284</v>
      </c>
      <c r="D668" s="5">
        <v>6.769185E-4</v>
      </c>
      <c r="E668" s="4"/>
      <c r="I668" s="5">
        <v>3.324555E-6</v>
      </c>
      <c r="J668" s="5">
        <v>1.425547E-6</v>
      </c>
      <c r="K668" s="4"/>
    </row>
    <row r="669">
      <c r="C669" s="5">
        <v>7.400828E-4</v>
      </c>
      <c r="D669" s="5">
        <v>3.33345E-4</v>
      </c>
      <c r="E669" s="4"/>
      <c r="I669" s="5">
        <v>7.414775E-6</v>
      </c>
      <c r="J669" s="5">
        <v>1.940368E-6</v>
      </c>
      <c r="K669" s="4"/>
    </row>
    <row r="670">
      <c r="C670" s="5">
        <v>6.504274E-4</v>
      </c>
      <c r="D670" s="5">
        <v>8.796697E-4</v>
      </c>
      <c r="E670" s="4"/>
      <c r="I670" s="5">
        <v>1.230028E-6</v>
      </c>
      <c r="J670" s="5">
        <v>6.242763E-6</v>
      </c>
      <c r="K670" s="4"/>
    </row>
    <row r="671">
      <c r="C671" s="5">
        <v>0.001709334</v>
      </c>
      <c r="D671" s="5">
        <v>5.212802E-4</v>
      </c>
      <c r="E671" s="4"/>
      <c r="I671" s="5">
        <v>2.007234E-6</v>
      </c>
      <c r="J671" s="5">
        <v>1.677357E-6</v>
      </c>
      <c r="K671" s="4"/>
    </row>
    <row r="672">
      <c r="C672" s="5">
        <v>0.001934798</v>
      </c>
      <c r="D672" s="5">
        <v>0.001888656</v>
      </c>
      <c r="E672" s="4"/>
      <c r="I672" s="5">
        <v>4.924696E-6</v>
      </c>
      <c r="J672" s="5">
        <v>4.199302E-6</v>
      </c>
      <c r="K672" s="4"/>
    </row>
    <row r="673">
      <c r="C673" s="5">
        <v>0.001336543</v>
      </c>
      <c r="D673" s="5">
        <v>0.001153715</v>
      </c>
      <c r="E673" s="4"/>
      <c r="I673" s="5">
        <v>9.682448E-6</v>
      </c>
      <c r="J673" s="5">
        <v>1.816699E-6</v>
      </c>
      <c r="K673" s="4"/>
    </row>
    <row r="674">
      <c r="C674" s="5">
        <v>3.414276E-4</v>
      </c>
      <c r="D674" s="5">
        <v>5.678548E-4</v>
      </c>
      <c r="E674" s="4"/>
      <c r="I674" s="5" t="s">
        <v>255</v>
      </c>
      <c r="J674" s="5">
        <v>1.710366E-6</v>
      </c>
      <c r="K674" s="4"/>
    </row>
    <row r="675">
      <c r="C675" s="5">
        <v>0.001553938</v>
      </c>
      <c r="D675" s="5">
        <v>0.001187423</v>
      </c>
      <c r="E675" s="4"/>
      <c r="I675" s="5">
        <v>2.472051E-6</v>
      </c>
      <c r="J675" s="5">
        <v>2.808934E-6</v>
      </c>
      <c r="K675" s="4"/>
    </row>
    <row r="676">
      <c r="C676" s="5">
        <v>4.884864E-4</v>
      </c>
      <c r="D676" s="5">
        <v>5.10097E-4</v>
      </c>
      <c r="E676" s="4"/>
      <c r="I676" s="5">
        <v>2.875266E-6</v>
      </c>
      <c r="J676" s="5">
        <v>2.166073E-6</v>
      </c>
      <c r="K676" s="4"/>
    </row>
    <row r="677">
      <c r="C677" s="5">
        <v>0.001058262</v>
      </c>
      <c r="D677" s="5">
        <v>6.5673E-4</v>
      </c>
      <c r="E677" s="4"/>
      <c r="I677" s="5">
        <v>1.909273E-6</v>
      </c>
      <c r="J677" s="5">
        <v>2.483399E-6</v>
      </c>
      <c r="K677" s="4"/>
    </row>
    <row r="678">
      <c r="C678" s="5">
        <v>5.586889E-4</v>
      </c>
      <c r="D678" s="5">
        <v>7.875918E-4</v>
      </c>
      <c r="E678" s="4"/>
      <c r="I678" s="5">
        <v>1.179725E-6</v>
      </c>
      <c r="J678" s="5">
        <v>2.040099E-6</v>
      </c>
      <c r="K678" s="4"/>
    </row>
    <row r="679">
      <c r="C679" s="5">
        <v>6.737853E-4</v>
      </c>
      <c r="D679" s="4"/>
      <c r="E679" s="4"/>
      <c r="I679" s="5">
        <v>1.586379E-6</v>
      </c>
      <c r="J679" s="4"/>
      <c r="K679" s="4"/>
    </row>
    <row r="680">
      <c r="C680" s="5">
        <v>0.002706119</v>
      </c>
      <c r="D680" s="4"/>
      <c r="E680" s="4"/>
      <c r="I680" s="5">
        <v>6.887961E-6</v>
      </c>
      <c r="J680" s="4"/>
      <c r="K680" s="4"/>
    </row>
    <row r="681">
      <c r="C681" s="5">
        <v>3.091219E-4</v>
      </c>
      <c r="D681" s="4"/>
      <c r="E681" s="4"/>
      <c r="I681" s="5">
        <v>2.172553E-6</v>
      </c>
      <c r="J681" s="4"/>
      <c r="K681" s="4"/>
    </row>
    <row r="682">
      <c r="C682" s="5">
        <v>4.697293E-4</v>
      </c>
      <c r="D682" s="4"/>
      <c r="E682" s="4"/>
      <c r="I682" s="5">
        <v>1.043343E-6</v>
      </c>
      <c r="J682" s="4"/>
      <c r="K682" s="4"/>
    </row>
    <row r="683">
      <c r="C683" s="5">
        <v>0.0033206</v>
      </c>
      <c r="D683" s="4"/>
      <c r="E683" s="4"/>
      <c r="I683" s="5">
        <v>1.563623E-5</v>
      </c>
      <c r="J683" s="4"/>
      <c r="K683" s="4"/>
    </row>
    <row r="684">
      <c r="C684" s="5">
        <v>8.000952E-4</v>
      </c>
      <c r="D684" s="4"/>
      <c r="E684" s="4"/>
      <c r="I684" s="5">
        <v>2.058762E-6</v>
      </c>
      <c r="J684" s="4"/>
      <c r="K684" s="4"/>
    </row>
    <row r="685">
      <c r="C685" s="5">
        <v>0.001155334</v>
      </c>
      <c r="D685" s="4"/>
      <c r="E685" s="4"/>
      <c r="I685" s="5">
        <v>6.886456E-6</v>
      </c>
      <c r="J685" s="4"/>
      <c r="K685" s="4"/>
    </row>
    <row r="686">
      <c r="C686" s="5">
        <v>5.267982E-4</v>
      </c>
      <c r="D686" s="4"/>
      <c r="E686" s="4"/>
      <c r="I686" s="5" t="s">
        <v>256</v>
      </c>
      <c r="J686" s="4"/>
      <c r="K686" s="4"/>
    </row>
    <row r="687">
      <c r="C687" s="5">
        <v>4.136886E-4</v>
      </c>
      <c r="D687" s="4"/>
      <c r="E687" s="4"/>
      <c r="I687" s="5">
        <v>1.106818E-6</v>
      </c>
      <c r="J687" s="4"/>
      <c r="K687" s="4"/>
    </row>
    <row r="688">
      <c r="C688" s="5">
        <v>0.001842999</v>
      </c>
      <c r="D688" s="4"/>
      <c r="E688" s="4"/>
      <c r="I688" s="5">
        <v>6.111562E-6</v>
      </c>
      <c r="J688" s="4"/>
      <c r="K688" s="4"/>
    </row>
    <row r="689">
      <c r="C689" s="5">
        <v>8.53229E-4</v>
      </c>
      <c r="D689" s="4"/>
      <c r="E689" s="4"/>
      <c r="I689" s="5">
        <v>1.202914E-6</v>
      </c>
      <c r="J689" s="4"/>
      <c r="K689" s="4"/>
    </row>
    <row r="690">
      <c r="C690" s="5">
        <v>0.001585316</v>
      </c>
      <c r="D690" s="4"/>
      <c r="E690" s="4"/>
      <c r="I690" s="5">
        <v>7.042477E-6</v>
      </c>
      <c r="J690" s="4"/>
      <c r="K690" s="4"/>
    </row>
    <row r="691">
      <c r="C691" s="5">
        <v>0.00202184</v>
      </c>
      <c r="D691" s="4"/>
      <c r="E691" s="4"/>
      <c r="I691" s="5">
        <v>3.271669E-6</v>
      </c>
      <c r="J691" s="4"/>
      <c r="K691" s="4"/>
    </row>
    <row r="692">
      <c r="C692" s="5">
        <v>0.004176807</v>
      </c>
      <c r="D692" s="4"/>
      <c r="E692" s="4"/>
      <c r="I692" s="5">
        <v>1.625454E-5</v>
      </c>
      <c r="J692" s="4"/>
      <c r="K692" s="4"/>
    </row>
    <row r="693">
      <c r="C693" s="5">
        <v>9.888239E-4</v>
      </c>
      <c r="D693" s="4"/>
      <c r="E693" s="4"/>
      <c r="I693" s="5">
        <v>2.572503E-6</v>
      </c>
      <c r="J693" s="4"/>
      <c r="K693" s="4"/>
    </row>
    <row r="694">
      <c r="C694" s="5">
        <v>0.001820245</v>
      </c>
      <c r="D694" s="4"/>
      <c r="E694" s="4"/>
      <c r="I694" s="5">
        <v>5.752531E-6</v>
      </c>
      <c r="J694" s="4"/>
      <c r="K694" s="4"/>
    </row>
    <row r="695">
      <c r="C695" s="5">
        <v>0.001498927</v>
      </c>
      <c r="D695" s="4"/>
      <c r="E695" s="4"/>
      <c r="I695" s="5">
        <v>2.352744E-5</v>
      </c>
      <c r="J695" s="4"/>
      <c r="K695" s="4"/>
    </row>
    <row r="696">
      <c r="C696" s="5">
        <v>0.004207267</v>
      </c>
      <c r="D696" s="4"/>
      <c r="E696" s="4"/>
      <c r="I696" s="5">
        <v>1.06513E-5</v>
      </c>
      <c r="J696" s="4"/>
      <c r="K696" s="4"/>
    </row>
    <row r="697">
      <c r="C697" s="5">
        <v>7.756826E-4</v>
      </c>
      <c r="D697" s="4"/>
      <c r="E697" s="4"/>
      <c r="I697" s="5">
        <v>1.882772E-6</v>
      </c>
      <c r="J697" s="4"/>
      <c r="K697" s="4"/>
    </row>
    <row r="698">
      <c r="C698" s="5">
        <v>0.001047401</v>
      </c>
      <c r="D698" s="4"/>
      <c r="E698" s="4"/>
      <c r="I698" s="5">
        <v>3.355143E-6</v>
      </c>
      <c r="J698" s="4"/>
      <c r="K698" s="4"/>
    </row>
    <row r="699">
      <c r="C699" s="5">
        <v>7.827122E-4</v>
      </c>
      <c r="D699" s="4"/>
      <c r="E699" s="4"/>
      <c r="I699" s="5">
        <v>4.665417E-6</v>
      </c>
      <c r="J699" s="4"/>
      <c r="K699" s="4"/>
    </row>
    <row r="700">
      <c r="C700" s="5">
        <v>0.005146914</v>
      </c>
      <c r="D700" s="4"/>
      <c r="E700" s="4"/>
      <c r="I700" s="5">
        <v>9.694433E-6</v>
      </c>
      <c r="J700" s="4"/>
      <c r="K700" s="4"/>
    </row>
    <row r="701">
      <c r="C701" s="5">
        <v>9.718168E-4</v>
      </c>
      <c r="D701" s="4"/>
      <c r="E701" s="4"/>
      <c r="I701" s="5">
        <v>3.03056E-6</v>
      </c>
      <c r="J701" s="4"/>
      <c r="K701" s="4"/>
    </row>
    <row r="702">
      <c r="C702" s="5">
        <v>8.092647E-4</v>
      </c>
      <c r="D702" s="4"/>
      <c r="E702" s="4"/>
      <c r="I702" s="5">
        <v>2.977119E-6</v>
      </c>
      <c r="J702" s="4"/>
      <c r="K702" s="4"/>
    </row>
    <row r="703">
      <c r="C703" s="5">
        <v>3.757947E-4</v>
      </c>
      <c r="D703" s="4"/>
      <c r="E703" s="4"/>
      <c r="I703" s="5">
        <v>2.42406E-6</v>
      </c>
      <c r="J703" s="4"/>
      <c r="K703" s="4"/>
    </row>
    <row r="704">
      <c r="C704" s="5">
        <v>7.668004E-4</v>
      </c>
      <c r="D704" s="4"/>
      <c r="E704" s="4"/>
      <c r="I704" s="5">
        <v>6.565006E-6</v>
      </c>
      <c r="J704" s="4"/>
      <c r="K704" s="4"/>
    </row>
    <row r="705">
      <c r="C705" s="5">
        <v>0.001342674</v>
      </c>
      <c r="D705" s="4"/>
      <c r="E705" s="4"/>
      <c r="I705" s="5">
        <v>4.789743E-6</v>
      </c>
      <c r="J705" s="4"/>
      <c r="K705" s="4"/>
    </row>
    <row r="706">
      <c r="C706" s="5">
        <v>0.001455593</v>
      </c>
      <c r="D706" s="4"/>
      <c r="E706" s="4"/>
      <c r="I706" s="5">
        <v>4.104298E-6</v>
      </c>
      <c r="J706" s="4"/>
      <c r="K706" s="4"/>
    </row>
    <row r="707">
      <c r="C707" s="5">
        <v>6.932295E-4</v>
      </c>
      <c r="D707" s="4"/>
      <c r="E707" s="4"/>
      <c r="I707" s="5">
        <v>1.67401E-6</v>
      </c>
      <c r="J707" s="4"/>
      <c r="K707" s="4"/>
    </row>
    <row r="708">
      <c r="C708" s="5">
        <v>0.001967542</v>
      </c>
      <c r="D708" s="4"/>
      <c r="E708" s="4"/>
      <c r="I708" s="5">
        <v>6.176584E-6</v>
      </c>
      <c r="J708" s="4"/>
      <c r="K708" s="4"/>
    </row>
    <row r="709">
      <c r="C709" s="5">
        <v>0.002012287</v>
      </c>
      <c r="D709" s="4"/>
      <c r="E709" s="4"/>
      <c r="I709" s="5">
        <v>6.152967E-6</v>
      </c>
      <c r="J709" s="4"/>
      <c r="K709" s="4"/>
    </row>
    <row r="710">
      <c r="C710" s="5">
        <v>0.001423331</v>
      </c>
      <c r="D710" s="4"/>
      <c r="E710" s="4"/>
      <c r="I710" s="5">
        <v>4.188913E-6</v>
      </c>
      <c r="J710" s="4"/>
      <c r="K710" s="4"/>
    </row>
    <row r="711">
      <c r="C711" s="5">
        <v>0.002466976</v>
      </c>
      <c r="D711" s="4"/>
      <c r="E711" s="4"/>
      <c r="I711" s="5">
        <v>5.694429E-6</v>
      </c>
      <c r="J711" s="4"/>
      <c r="K711" s="4"/>
    </row>
    <row r="712">
      <c r="C712" s="5">
        <v>5.938523E-4</v>
      </c>
      <c r="D712" s="4"/>
      <c r="E712" s="4"/>
      <c r="I712" s="5">
        <v>1.815822E-6</v>
      </c>
      <c r="J712" s="4"/>
      <c r="K712" s="4"/>
    </row>
    <row r="713">
      <c r="C713" s="5">
        <v>0.001256121</v>
      </c>
      <c r="D713" s="4"/>
      <c r="E713" s="4"/>
      <c r="I713" s="5">
        <v>4.079236E-6</v>
      </c>
      <c r="J713" s="4"/>
      <c r="K713" s="4"/>
    </row>
    <row r="714">
      <c r="C714" s="5">
        <v>0.0017875</v>
      </c>
      <c r="D714" s="4"/>
      <c r="E714" s="4"/>
      <c r="I714" s="5">
        <v>5.845194E-6</v>
      </c>
      <c r="J714" s="4"/>
      <c r="K714" s="4"/>
    </row>
    <row r="715">
      <c r="C715" s="5">
        <v>7.24499E-4</v>
      </c>
      <c r="D715" s="4"/>
      <c r="E715" s="4"/>
      <c r="I715" s="5">
        <v>2.686269E-6</v>
      </c>
      <c r="J715" s="4"/>
      <c r="K715" s="4"/>
    </row>
    <row r="716">
      <c r="C716" s="5">
        <v>0.00211037</v>
      </c>
      <c r="D716" s="4"/>
      <c r="E716" s="4"/>
      <c r="I716" s="5">
        <v>1.035149E-5</v>
      </c>
      <c r="J716" s="4"/>
      <c r="K716" s="4"/>
    </row>
    <row r="717">
      <c r="C717" s="5">
        <v>0.002265393</v>
      </c>
      <c r="D717" s="4"/>
      <c r="E717" s="4"/>
      <c r="I717" s="5">
        <v>9.117444E-6</v>
      </c>
      <c r="J717" s="4"/>
      <c r="K717" s="4"/>
    </row>
    <row r="718">
      <c r="C718" s="5">
        <v>0.001256461</v>
      </c>
      <c r="D718" s="4"/>
      <c r="E718" s="4"/>
      <c r="I718" s="5">
        <v>8.964388E-6</v>
      </c>
      <c r="J718" s="4"/>
      <c r="K718" s="4"/>
    </row>
    <row r="719">
      <c r="C719" s="5">
        <v>6.882163E-4</v>
      </c>
      <c r="D719" s="4"/>
      <c r="E719" s="4"/>
      <c r="I719" s="5">
        <v>2.436626E-6</v>
      </c>
      <c r="J719" s="4"/>
      <c r="K719" s="4"/>
    </row>
    <row r="720">
      <c r="C720" s="5">
        <v>0.001989603</v>
      </c>
      <c r="D720" s="4"/>
      <c r="E720" s="4"/>
      <c r="I720" s="5">
        <v>6.245838E-6</v>
      </c>
      <c r="J720" s="4"/>
      <c r="K720" s="4"/>
    </row>
    <row r="721">
      <c r="C721" s="5">
        <v>7.954253E-4</v>
      </c>
      <c r="D721" s="4"/>
      <c r="E721" s="4"/>
      <c r="I721" s="5">
        <v>3.147516E-6</v>
      </c>
      <c r="J721" s="4"/>
      <c r="K721" s="4"/>
    </row>
    <row r="722">
      <c r="C722" s="5">
        <v>5.166251E-4</v>
      </c>
      <c r="D722" s="4"/>
      <c r="E722" s="4"/>
      <c r="I722" s="5">
        <v>1.24118E-6</v>
      </c>
      <c r="J722" s="4"/>
      <c r="K722" s="4"/>
    </row>
    <row r="723">
      <c r="C723" s="5">
        <v>0.002657024</v>
      </c>
      <c r="D723" s="4"/>
      <c r="E723" s="4"/>
      <c r="I723" s="5">
        <v>4.582985E-6</v>
      </c>
      <c r="J723" s="4"/>
      <c r="K723" s="4"/>
    </row>
    <row r="724">
      <c r="C724" s="5">
        <v>8.64522E-4</v>
      </c>
      <c r="D724" s="4"/>
      <c r="E724" s="4"/>
      <c r="I724" s="5">
        <v>3.084023E-6</v>
      </c>
      <c r="J724" s="4"/>
      <c r="K724" s="4"/>
    </row>
    <row r="725">
      <c r="C725" s="5">
        <v>0.00146899</v>
      </c>
      <c r="D725" s="4"/>
      <c r="E725" s="4"/>
      <c r="I725" s="5">
        <v>5.404111E-6</v>
      </c>
      <c r="J725" s="4"/>
      <c r="K725" s="4"/>
    </row>
    <row r="726">
      <c r="C726" s="5">
        <v>8.504062E-4</v>
      </c>
      <c r="D726" s="4"/>
      <c r="E726" s="4"/>
      <c r="I726" s="5">
        <v>2.5506E-6</v>
      </c>
      <c r="J726" s="4"/>
      <c r="K726" s="4"/>
    </row>
    <row r="727">
      <c r="C727" s="5">
        <v>7.36626E-4</v>
      </c>
      <c r="D727" s="4"/>
      <c r="E727" s="4"/>
      <c r="I727" s="5">
        <v>2.392184E-6</v>
      </c>
      <c r="J727" s="4"/>
      <c r="K727" s="4"/>
    </row>
    <row r="728">
      <c r="C728" s="5">
        <v>0.001200066</v>
      </c>
      <c r="D728" s="4"/>
      <c r="E728" s="4"/>
      <c r="I728" s="5">
        <v>2.198808E-6</v>
      </c>
      <c r="J728" s="4"/>
      <c r="K728" s="4"/>
    </row>
    <row r="729">
      <c r="C729" s="5">
        <v>9.53144E-4</v>
      </c>
      <c r="D729" s="4"/>
      <c r="E729" s="4"/>
      <c r="I729" s="5">
        <v>1.706547E-6</v>
      </c>
      <c r="J729" s="4"/>
      <c r="K729" s="4"/>
    </row>
    <row r="730">
      <c r="C730" s="5">
        <v>3.525477E-4</v>
      </c>
      <c r="D730" s="4"/>
      <c r="E730" s="4"/>
      <c r="I730" s="5">
        <v>1.371981E-6</v>
      </c>
      <c r="J730" s="4"/>
      <c r="K730" s="4"/>
    </row>
    <row r="731">
      <c r="C731" s="5">
        <v>4.755401E-4</v>
      </c>
      <c r="D731" s="4"/>
      <c r="E731" s="4"/>
      <c r="I731" s="5">
        <v>1.565909E-6</v>
      </c>
      <c r="J731" s="4"/>
      <c r="K731" s="4"/>
    </row>
    <row r="732">
      <c r="C732" s="5">
        <v>5.600062E-4</v>
      </c>
      <c r="D732" s="4"/>
      <c r="E732" s="4"/>
      <c r="I732" s="5">
        <v>1.136633E-6</v>
      </c>
      <c r="J732" s="4"/>
      <c r="K732" s="4"/>
    </row>
    <row r="733">
      <c r="C733" s="5">
        <v>3.761869E-4</v>
      </c>
      <c r="D733" s="4"/>
      <c r="E733" s="4"/>
      <c r="I733" s="5">
        <v>1.373186E-6</v>
      </c>
      <c r="J733" s="4"/>
      <c r="K733" s="4"/>
    </row>
    <row r="734">
      <c r="C734" s="5">
        <v>1.507227E-4</v>
      </c>
      <c r="D734" s="4"/>
      <c r="E734" s="4"/>
      <c r="I734" s="5">
        <v>1.542895E-6</v>
      </c>
      <c r="J734" s="4"/>
      <c r="K734" s="4"/>
    </row>
    <row r="735">
      <c r="C735" s="5">
        <v>0.001379419</v>
      </c>
      <c r="D735" s="4"/>
      <c r="E735" s="4"/>
      <c r="I735" s="5">
        <v>4.74123E-6</v>
      </c>
      <c r="J735" s="4"/>
      <c r="K735" s="4"/>
    </row>
    <row r="736">
      <c r="C736" s="5">
        <v>0.002617401</v>
      </c>
      <c r="D736" s="4"/>
      <c r="E736" s="4"/>
      <c r="I736" s="5">
        <v>5.335483E-6</v>
      </c>
      <c r="J736" s="4"/>
      <c r="K736" s="4"/>
    </row>
    <row r="737">
      <c r="C737" s="5">
        <v>2.121891E-4</v>
      </c>
      <c r="D737" s="4"/>
      <c r="E737" s="4"/>
      <c r="I737" s="5">
        <v>2.220373E-6</v>
      </c>
      <c r="J737" s="4"/>
      <c r="K737" s="4"/>
    </row>
    <row r="738">
      <c r="C738" s="5">
        <v>0.001135202</v>
      </c>
      <c r="D738" s="4"/>
      <c r="E738" s="4"/>
      <c r="I738" s="5">
        <v>3.426605E-6</v>
      </c>
      <c r="J738" s="4"/>
      <c r="K738" s="4"/>
    </row>
    <row r="739">
      <c r="C739" s="5">
        <v>0.001737944</v>
      </c>
      <c r="D739" s="4"/>
      <c r="E739" s="4"/>
      <c r="I739" s="5">
        <v>8.524718E-6</v>
      </c>
      <c r="J739" s="4"/>
      <c r="K739" s="4"/>
    </row>
    <row r="740">
      <c r="C740" s="5">
        <v>0.00178516</v>
      </c>
      <c r="D740" s="4"/>
      <c r="E740" s="4"/>
      <c r="I740" s="5">
        <v>5.919763E-6</v>
      </c>
      <c r="J740" s="4"/>
      <c r="K740" s="4"/>
    </row>
    <row r="741">
      <c r="C741" s="5">
        <v>3.764763E-4</v>
      </c>
      <c r="D741" s="4"/>
      <c r="E741" s="4"/>
      <c r="I741" s="5" t="s">
        <v>257</v>
      </c>
      <c r="J741" s="4"/>
      <c r="K741" s="4"/>
    </row>
    <row r="742">
      <c r="C742" s="5">
        <v>6.83883E-4</v>
      </c>
      <c r="D742" s="4"/>
      <c r="E742" s="4"/>
      <c r="I742" s="5">
        <v>4.076338E-6</v>
      </c>
      <c r="J742" s="4"/>
      <c r="K742" s="4"/>
    </row>
    <row r="743">
      <c r="C743" s="5">
        <v>0.001865237</v>
      </c>
      <c r="D743" s="4"/>
      <c r="E743" s="4"/>
      <c r="I743" s="5">
        <v>1.291637E-5</v>
      </c>
      <c r="J743" s="4"/>
      <c r="K743" s="4"/>
    </row>
    <row r="744">
      <c r="C744" s="5">
        <v>4.804804E-4</v>
      </c>
      <c r="D744" s="4"/>
      <c r="E744" s="4"/>
      <c r="I744" s="5">
        <v>1.795646E-6</v>
      </c>
      <c r="J744" s="4"/>
      <c r="K744" s="4"/>
    </row>
    <row r="745">
      <c r="C745" s="5">
        <v>3.555237E-4</v>
      </c>
      <c r="D745" s="4"/>
      <c r="E745" s="4"/>
      <c r="I745" s="5">
        <v>2.293302E-6</v>
      </c>
      <c r="J745" s="4"/>
      <c r="K745" s="4"/>
    </row>
    <row r="746">
      <c r="C746" s="5">
        <v>0.001566532</v>
      </c>
      <c r="D746" s="4"/>
      <c r="E746" s="4"/>
      <c r="I746" s="5">
        <v>3.099401E-6</v>
      </c>
      <c r="J746" s="4"/>
      <c r="K746" s="4"/>
    </row>
    <row r="747">
      <c r="C747" s="5">
        <v>9.777426E-4</v>
      </c>
      <c r="D747" s="4"/>
      <c r="E747" s="4"/>
      <c r="I747" s="5">
        <v>2.543674E-6</v>
      </c>
      <c r="J747" s="4"/>
      <c r="K747" s="4"/>
    </row>
    <row r="748">
      <c r="C748" s="5">
        <v>4.740207E-4</v>
      </c>
      <c r="D748" s="4"/>
      <c r="E748" s="4"/>
      <c r="I748" s="5" t="s">
        <v>258</v>
      </c>
      <c r="J748" s="4"/>
      <c r="K748" s="4"/>
    </row>
    <row r="749">
      <c r="C749" s="5">
        <v>6.168275E-4</v>
      </c>
      <c r="D749" s="4"/>
      <c r="E749" s="4"/>
      <c r="I749" s="5">
        <v>5.281005E-6</v>
      </c>
      <c r="J749" s="4"/>
      <c r="K749" s="4"/>
    </row>
    <row r="750">
      <c r="C750" s="5">
        <v>5.223712E-4</v>
      </c>
      <c r="D750" s="4"/>
      <c r="E750" s="4"/>
      <c r="I750" s="5">
        <v>2.157694E-6</v>
      </c>
      <c r="J750" s="4"/>
      <c r="K750" s="4"/>
    </row>
    <row r="751">
      <c r="C751" s="5">
        <v>3.341241E-4</v>
      </c>
      <c r="D751" s="4"/>
      <c r="E751" s="4"/>
      <c r="I751" s="5" t="s">
        <v>259</v>
      </c>
      <c r="J751" s="4"/>
      <c r="K751" s="4"/>
    </row>
    <row r="752">
      <c r="C752" s="5">
        <v>0.001222593</v>
      </c>
      <c r="D752" s="4"/>
      <c r="E752" s="4"/>
      <c r="I752" s="5">
        <v>4.233101E-6</v>
      </c>
      <c r="J752" s="4"/>
      <c r="K752" s="4"/>
    </row>
    <row r="753">
      <c r="C753" s="5">
        <v>0.001151099</v>
      </c>
      <c r="D753" s="4"/>
      <c r="E753" s="4"/>
      <c r="I753" s="5">
        <v>5.587999E-6</v>
      </c>
      <c r="J753" s="4"/>
      <c r="K753" s="4"/>
    </row>
    <row r="754">
      <c r="C754" s="5">
        <v>6.92359E-4</v>
      </c>
      <c r="D754" s="4"/>
      <c r="E754" s="4"/>
      <c r="I754" s="5">
        <v>3.975877E-6</v>
      </c>
      <c r="J754" s="4"/>
      <c r="K754" s="4"/>
    </row>
    <row r="755">
      <c r="C755" s="5">
        <v>0.00128515</v>
      </c>
      <c r="D755" s="4"/>
      <c r="E755" s="4"/>
      <c r="I755" s="5">
        <v>4.691155E-6</v>
      </c>
      <c r="J755" s="4"/>
      <c r="K755" s="4"/>
    </row>
    <row r="756">
      <c r="C756" s="5">
        <v>0.001062641</v>
      </c>
      <c r="D756" s="4"/>
      <c r="E756" s="4"/>
      <c r="I756" s="5">
        <v>3.275917E-6</v>
      </c>
      <c r="J756" s="4"/>
      <c r="K756" s="4"/>
    </row>
    <row r="757">
      <c r="C757" s="5">
        <v>0.001107218</v>
      </c>
      <c r="D757" s="4"/>
      <c r="E757" s="4"/>
      <c r="I757" s="5">
        <v>1.811876E-6</v>
      </c>
      <c r="J757" s="4"/>
      <c r="K757" s="4"/>
    </row>
    <row r="758">
      <c r="C758" s="5">
        <v>3.38907E-4</v>
      </c>
      <c r="D758" s="4"/>
      <c r="E758" s="4"/>
      <c r="I758" s="5" t="s">
        <v>260</v>
      </c>
      <c r="J758" s="4"/>
      <c r="K758" s="4"/>
    </row>
    <row r="759">
      <c r="C759" s="5">
        <v>0.003599571</v>
      </c>
      <c r="D759" s="4"/>
      <c r="E759" s="4"/>
      <c r="I759" s="5">
        <v>9.717524E-6</v>
      </c>
      <c r="J759" s="4"/>
      <c r="K759" s="4"/>
    </row>
    <row r="760">
      <c r="C760" s="5">
        <v>0.001897833</v>
      </c>
      <c r="D760" s="4"/>
      <c r="E760" s="4"/>
      <c r="I760" s="5">
        <v>2.343286E-6</v>
      </c>
      <c r="J760" s="4"/>
      <c r="K760" s="4"/>
    </row>
    <row r="761">
      <c r="C761" s="5">
        <v>0.003622342</v>
      </c>
      <c r="D761" s="4"/>
      <c r="E761" s="4"/>
      <c r="I761" s="5">
        <v>4.190999E-6</v>
      </c>
      <c r="J761" s="4"/>
      <c r="K761" s="4"/>
    </row>
    <row r="762">
      <c r="C762" s="5">
        <v>8.768858E-4</v>
      </c>
      <c r="D762" s="4"/>
      <c r="E762" s="4"/>
      <c r="I762" s="5">
        <v>2.095035E-6</v>
      </c>
      <c r="J762" s="4"/>
      <c r="K762" s="4"/>
    </row>
    <row r="763">
      <c r="C763" s="5">
        <v>0.00164483</v>
      </c>
      <c r="D763" s="4"/>
      <c r="E763" s="4"/>
      <c r="I763" s="5">
        <v>3.082187E-6</v>
      </c>
      <c r="J763" s="4"/>
      <c r="K763" s="4"/>
    </row>
    <row r="764">
      <c r="C764" s="5">
        <v>0.004542484</v>
      </c>
      <c r="D764" s="4"/>
      <c r="E764" s="4"/>
      <c r="I764" s="5">
        <v>7.382853E-6</v>
      </c>
      <c r="J764" s="4"/>
      <c r="K764" s="4"/>
    </row>
    <row r="765">
      <c r="C765" s="5">
        <v>0.001042894</v>
      </c>
      <c r="D765" s="4"/>
      <c r="E765" s="4"/>
      <c r="I765" s="5">
        <v>1.500998E-6</v>
      </c>
      <c r="J765" s="4"/>
      <c r="K765" s="4"/>
    </row>
    <row r="766">
      <c r="C766" s="5">
        <v>0.002635407</v>
      </c>
      <c r="D766" s="4"/>
      <c r="E766" s="4"/>
      <c r="I766" s="5">
        <v>1.311761E-5</v>
      </c>
      <c r="J766" s="4"/>
      <c r="K766" s="4"/>
    </row>
    <row r="767">
      <c r="C767" s="5">
        <v>0.001304709</v>
      </c>
      <c r="D767" s="4"/>
      <c r="E767" s="4"/>
      <c r="I767" s="5">
        <v>9.591322E-6</v>
      </c>
      <c r="J767" s="4"/>
      <c r="K767" s="4"/>
    </row>
    <row r="768">
      <c r="C768" s="5">
        <v>0.001341214</v>
      </c>
      <c r="D768" s="4"/>
      <c r="E768" s="4"/>
      <c r="I768" s="5">
        <v>2.513253E-6</v>
      </c>
      <c r="J768" s="4"/>
      <c r="K768" s="4"/>
    </row>
    <row r="769">
      <c r="C769" s="5">
        <v>0.001239829</v>
      </c>
      <c r="D769" s="4"/>
      <c r="E769" s="4"/>
      <c r="I769" s="5">
        <v>4.262116E-6</v>
      </c>
      <c r="J769" s="4"/>
      <c r="K769" s="4"/>
    </row>
    <row r="770">
      <c r="C770" s="5">
        <v>0.001797106</v>
      </c>
      <c r="D770" s="4"/>
      <c r="E770" s="4"/>
      <c r="I770" s="5">
        <v>3.180446E-5</v>
      </c>
      <c r="J770" s="4"/>
      <c r="K770" s="4"/>
    </row>
    <row r="771">
      <c r="C771" s="5">
        <v>6.348364E-4</v>
      </c>
      <c r="D771" s="4"/>
      <c r="E771" s="4"/>
      <c r="I771" s="5">
        <v>1.932148E-6</v>
      </c>
      <c r="J771" s="4"/>
      <c r="K771" s="4"/>
    </row>
    <row r="772">
      <c r="C772" s="5">
        <v>8.894883E-4</v>
      </c>
      <c r="D772" s="4"/>
      <c r="E772" s="4"/>
      <c r="I772" s="5">
        <v>2.083475E-6</v>
      </c>
      <c r="J772" s="4"/>
      <c r="K772" s="4"/>
    </row>
    <row r="773">
      <c r="C773" s="5">
        <v>0.002661618</v>
      </c>
      <c r="D773" s="4"/>
      <c r="E773" s="4"/>
      <c r="I773" s="5">
        <v>6.234387E-6</v>
      </c>
      <c r="J773" s="4"/>
      <c r="K773" s="4"/>
    </row>
    <row r="774">
      <c r="C774" s="5">
        <v>8.304103E-4</v>
      </c>
      <c r="D774" s="4"/>
      <c r="E774" s="4"/>
      <c r="I774" s="5">
        <v>1.188022E-6</v>
      </c>
      <c r="J774" s="4"/>
      <c r="K774" s="4"/>
    </row>
    <row r="775">
      <c r="C775" s="5">
        <v>5.486918E-4</v>
      </c>
      <c r="D775" s="4"/>
      <c r="E775" s="4"/>
      <c r="I775" s="5">
        <v>1.588996E-6</v>
      </c>
      <c r="J775" s="4"/>
      <c r="K775" s="4"/>
    </row>
    <row r="776">
      <c r="C776" s="5">
        <v>0.00216725</v>
      </c>
      <c r="D776" s="4"/>
      <c r="E776" s="4"/>
      <c r="I776" s="5">
        <v>4.142354E-6</v>
      </c>
      <c r="J776" s="4"/>
      <c r="K776" s="4"/>
    </row>
    <row r="777">
      <c r="C777" s="5">
        <v>0.001622268</v>
      </c>
      <c r="D777" s="4"/>
      <c r="E777" s="4"/>
      <c r="I777" s="5">
        <v>2.839476E-6</v>
      </c>
      <c r="J777" s="4"/>
      <c r="K777" s="4"/>
    </row>
    <row r="778">
      <c r="C778" s="5">
        <v>0.0024129</v>
      </c>
      <c r="D778" s="4"/>
      <c r="E778" s="4"/>
      <c r="I778" s="5">
        <v>5.490328E-6</v>
      </c>
      <c r="J778" s="4"/>
      <c r="K778" s="4"/>
    </row>
    <row r="779">
      <c r="C779" s="5">
        <v>0.001269272</v>
      </c>
      <c r="D779" s="4"/>
      <c r="E779" s="4"/>
      <c r="I779" s="5">
        <v>2.435755E-6</v>
      </c>
      <c r="J779" s="4"/>
      <c r="K779" s="4"/>
    </row>
    <row r="780">
      <c r="C780" s="5">
        <v>9.196929E-4</v>
      </c>
      <c r="D780" s="4"/>
      <c r="E780" s="4"/>
      <c r="I780" s="5">
        <v>1.36904E-6</v>
      </c>
      <c r="J780" s="4"/>
      <c r="K780" s="4"/>
    </row>
    <row r="781">
      <c r="C781" s="5">
        <v>5.339204E-4</v>
      </c>
      <c r="D781" s="4"/>
      <c r="E781" s="4"/>
      <c r="I781" s="5" t="s">
        <v>261</v>
      </c>
      <c r="J781" s="4"/>
      <c r="K781" s="4"/>
    </row>
    <row r="782">
      <c r="C782" s="5">
        <v>0.00267411</v>
      </c>
      <c r="D782" s="4"/>
      <c r="E782" s="4"/>
      <c r="I782" s="5">
        <v>3.993075E-6</v>
      </c>
      <c r="J782" s="4"/>
      <c r="K782" s="4"/>
    </row>
    <row r="783">
      <c r="C783" s="5">
        <v>4.230237E-4</v>
      </c>
      <c r="D783" s="4"/>
      <c r="E783" s="4"/>
      <c r="I783" s="5" t="s">
        <v>262</v>
      </c>
      <c r="J783" s="4"/>
      <c r="K783" s="4"/>
    </row>
    <row r="784">
      <c r="C784" s="5">
        <v>4.749594E-4</v>
      </c>
      <c r="D784" s="4"/>
      <c r="E784" s="4"/>
      <c r="I784" s="5">
        <v>1.060525E-6</v>
      </c>
      <c r="J784" s="4"/>
      <c r="K784" s="4"/>
    </row>
    <row r="785">
      <c r="C785" s="5">
        <v>0.001153342</v>
      </c>
      <c r="D785" s="4"/>
      <c r="E785" s="4"/>
      <c r="I785" s="5">
        <v>4.920603E-6</v>
      </c>
      <c r="J785" s="4"/>
      <c r="K785" s="4"/>
    </row>
    <row r="786">
      <c r="C786" s="5">
        <v>7.413586E-4</v>
      </c>
      <c r="D786" s="4"/>
      <c r="E786" s="4"/>
      <c r="I786" s="5">
        <v>1.753699E-6</v>
      </c>
      <c r="J786" s="4"/>
      <c r="K786" s="4"/>
    </row>
    <row r="787">
      <c r="C787" s="5">
        <v>0.001593233</v>
      </c>
      <c r="D787" s="4"/>
      <c r="E787" s="4"/>
      <c r="I787" s="5">
        <v>3.310013E-6</v>
      </c>
      <c r="J787" s="4"/>
      <c r="K787" s="4"/>
    </row>
    <row r="788">
      <c r="C788" s="5">
        <v>4.429976E-4</v>
      </c>
      <c r="D788" s="4"/>
      <c r="E788" s="4"/>
      <c r="I788" s="5">
        <v>1.873273E-6</v>
      </c>
      <c r="J788" s="4"/>
      <c r="K788" s="4"/>
    </row>
    <row r="789">
      <c r="C789" s="5">
        <v>0.003319841</v>
      </c>
      <c r="D789" s="4"/>
      <c r="E789" s="4"/>
      <c r="I789" s="5">
        <v>4.358069E-6</v>
      </c>
      <c r="J789" s="4"/>
      <c r="K789" s="4"/>
    </row>
    <row r="790">
      <c r="C790" s="5">
        <v>0.002014496</v>
      </c>
      <c r="D790" s="4"/>
      <c r="E790" s="4"/>
      <c r="I790" s="5">
        <v>2.519888E-6</v>
      </c>
      <c r="J790" s="4"/>
      <c r="K790" s="4"/>
    </row>
    <row r="791">
      <c r="C791" s="5">
        <v>0.001759546</v>
      </c>
      <c r="D791" s="4"/>
      <c r="E791" s="4"/>
      <c r="I791" s="5">
        <v>4.472197E-6</v>
      </c>
      <c r="J791" s="4"/>
      <c r="K791" s="4"/>
    </row>
    <row r="792">
      <c r="C792" s="5">
        <v>0.001830647</v>
      </c>
      <c r="D792" s="4"/>
      <c r="E792" s="4"/>
      <c r="I792" s="5">
        <v>3.629659E-6</v>
      </c>
      <c r="J792" s="4"/>
      <c r="K792" s="4"/>
    </row>
    <row r="793">
      <c r="C793" s="5">
        <v>0.001444151</v>
      </c>
      <c r="D793" s="4"/>
      <c r="E793" s="4"/>
      <c r="I793" s="5">
        <v>1.232261E-5</v>
      </c>
      <c r="J793" s="4"/>
      <c r="K793" s="4"/>
    </row>
    <row r="794">
      <c r="C794" s="5">
        <v>0.001555704</v>
      </c>
      <c r="D794" s="4"/>
      <c r="E794" s="4"/>
      <c r="I794" s="5">
        <v>7.663608E-6</v>
      </c>
      <c r="J794" s="4"/>
      <c r="K794" s="4"/>
    </row>
    <row r="795">
      <c r="C795" s="5">
        <v>7.032445E-4</v>
      </c>
      <c r="D795" s="4"/>
      <c r="E795" s="4"/>
      <c r="I795" s="5">
        <v>2.489148E-6</v>
      </c>
      <c r="J795" s="4"/>
      <c r="K795" s="4"/>
    </row>
    <row r="796">
      <c r="C796" s="5">
        <v>9.772761E-4</v>
      </c>
      <c r="D796" s="4"/>
      <c r="E796" s="4"/>
      <c r="I796" s="5">
        <v>2.35847E-6</v>
      </c>
      <c r="J796" s="4"/>
      <c r="K796" s="4"/>
    </row>
    <row r="797">
      <c r="C797" s="5">
        <v>7.056681E-4</v>
      </c>
      <c r="D797" s="4"/>
      <c r="E797" s="4"/>
      <c r="I797" s="5">
        <v>1.139166E-6</v>
      </c>
      <c r="J797" s="4"/>
      <c r="K797" s="4"/>
    </row>
    <row r="798">
      <c r="C798" s="5">
        <v>9.618935E-4</v>
      </c>
      <c r="D798" s="4"/>
      <c r="E798" s="4"/>
      <c r="I798" s="5">
        <v>4.506143E-6</v>
      </c>
      <c r="J798" s="4"/>
      <c r="K798" s="4"/>
    </row>
    <row r="799">
      <c r="C799" s="5">
        <v>8.581721E-4</v>
      </c>
      <c r="D799" s="4"/>
      <c r="E799" s="4"/>
      <c r="I799" s="5">
        <v>3.015183E-6</v>
      </c>
      <c r="J799" s="4"/>
      <c r="K799" s="4"/>
    </row>
    <row r="800">
      <c r="C800" s="5">
        <v>5.225439E-4</v>
      </c>
      <c r="D800" s="4"/>
      <c r="E800" s="4"/>
      <c r="I800" s="5">
        <v>1.07625E-6</v>
      </c>
      <c r="J800" s="4"/>
      <c r="K800" s="4"/>
    </row>
    <row r="801">
      <c r="C801" s="5">
        <v>9.775159E-4</v>
      </c>
      <c r="D801" s="4"/>
      <c r="E801" s="4"/>
      <c r="I801" s="5">
        <v>2.813805E-6</v>
      </c>
      <c r="J801" s="4"/>
      <c r="K801" s="4"/>
    </row>
    <row r="802">
      <c r="C802" s="5">
        <v>8.333071E-4</v>
      </c>
      <c r="D802" s="4"/>
      <c r="E802" s="4"/>
      <c r="I802" s="5">
        <v>2.442844E-6</v>
      </c>
      <c r="J802" s="4"/>
      <c r="K802" s="4"/>
    </row>
    <row r="803">
      <c r="C803" s="5">
        <v>0.001251521</v>
      </c>
      <c r="D803" s="4"/>
      <c r="E803" s="4"/>
      <c r="I803" s="5">
        <v>3.714414E-6</v>
      </c>
      <c r="J803" s="4"/>
      <c r="K803" s="4"/>
    </row>
    <row r="804">
      <c r="C804" s="5">
        <v>2.69885E-4</v>
      </c>
      <c r="D804" s="4"/>
      <c r="E804" s="4"/>
      <c r="I804" s="5">
        <v>4.776317E-6</v>
      </c>
      <c r="J804" s="4"/>
      <c r="K804" s="4"/>
    </row>
    <row r="805">
      <c r="C805" s="5">
        <v>0.003255991</v>
      </c>
      <c r="D805" s="4"/>
      <c r="E805" s="4"/>
      <c r="I805" s="5">
        <v>3.988288E-6</v>
      </c>
      <c r="J805" s="4"/>
      <c r="K805" s="4"/>
    </row>
    <row r="806">
      <c r="C806" s="5">
        <v>0.001538664</v>
      </c>
      <c r="D806" s="4"/>
      <c r="E806" s="4"/>
      <c r="I806" s="5">
        <v>6.114552E-6</v>
      </c>
      <c r="J806" s="4"/>
      <c r="K806" s="4"/>
    </row>
    <row r="807">
      <c r="C807" s="5">
        <v>0.004199971</v>
      </c>
      <c r="D807" s="4"/>
      <c r="E807" s="4"/>
      <c r="I807" s="5">
        <v>7.192254E-6</v>
      </c>
      <c r="J807" s="4"/>
      <c r="K807" s="4"/>
    </row>
    <row r="808">
      <c r="C808" s="5">
        <v>4.168678E-4</v>
      </c>
      <c r="D808" s="4"/>
      <c r="E808" s="4"/>
      <c r="I808" s="5">
        <v>1.331383E-6</v>
      </c>
      <c r="J808" s="4"/>
      <c r="K808" s="4"/>
    </row>
    <row r="809">
      <c r="C809" s="5">
        <v>0.001179768</v>
      </c>
      <c r="D809" s="4"/>
      <c r="E809" s="4"/>
      <c r="I809" s="5">
        <v>6.397607E-6</v>
      </c>
      <c r="J809" s="4"/>
      <c r="K809" s="4"/>
    </row>
    <row r="810">
      <c r="C810" s="5">
        <v>0.00211456</v>
      </c>
      <c r="D810" s="4"/>
      <c r="E810" s="4"/>
      <c r="I810" s="5">
        <v>4.958601E-6</v>
      </c>
      <c r="J810" s="4"/>
      <c r="K810" s="4"/>
    </row>
    <row r="811">
      <c r="C811" s="5">
        <v>0.001022115</v>
      </c>
      <c r="D811" s="4"/>
      <c r="E811" s="4"/>
      <c r="I811" s="5">
        <v>1.956244E-6</v>
      </c>
      <c r="J811" s="4"/>
      <c r="K811" s="4"/>
    </row>
    <row r="812">
      <c r="C812" s="5">
        <v>0.001021837</v>
      </c>
      <c r="D812" s="4"/>
      <c r="E812" s="4"/>
      <c r="I812" s="5">
        <v>5.215233E-6</v>
      </c>
      <c r="J812" s="4"/>
      <c r="K812" s="4"/>
    </row>
    <row r="813">
      <c r="C813" s="5">
        <v>6.754411E-4</v>
      </c>
      <c r="D813" s="4"/>
      <c r="E813" s="4"/>
      <c r="I813" s="5">
        <v>1.17995E-6</v>
      </c>
      <c r="J813" s="4"/>
      <c r="K813" s="4"/>
    </row>
    <row r="814">
      <c r="C814" s="5">
        <v>0.001899701</v>
      </c>
      <c r="D814" s="4"/>
      <c r="E814" s="4"/>
      <c r="I814" s="5">
        <v>4.731854E-6</v>
      </c>
      <c r="J814" s="4"/>
      <c r="K814" s="4"/>
    </row>
    <row r="815">
      <c r="C815" s="5">
        <v>0.001349661</v>
      </c>
      <c r="D815" s="4"/>
      <c r="E815" s="4"/>
      <c r="I815" s="5">
        <v>4.133023E-6</v>
      </c>
      <c r="J815" s="4"/>
      <c r="K815" s="4"/>
    </row>
    <row r="816">
      <c r="C816" s="5">
        <v>9.212443E-4</v>
      </c>
      <c r="D816" s="4"/>
      <c r="E816" s="4"/>
      <c r="I816" s="5">
        <v>2.8046E-6</v>
      </c>
      <c r="J816" s="4"/>
      <c r="K816" s="4"/>
    </row>
    <row r="817">
      <c r="C817" s="5">
        <v>0.001469788</v>
      </c>
      <c r="D817" s="4"/>
      <c r="E817" s="4"/>
      <c r="I817" s="5">
        <v>6.771245E-6</v>
      </c>
      <c r="J817" s="4"/>
      <c r="K817" s="4"/>
    </row>
    <row r="818">
      <c r="C818" s="5">
        <v>0.001137376</v>
      </c>
      <c r="D818" s="4"/>
      <c r="E818" s="4"/>
      <c r="I818" s="5">
        <v>3.947345E-5</v>
      </c>
      <c r="J818" s="4"/>
      <c r="K818" s="4"/>
    </row>
    <row r="819">
      <c r="C819" s="5">
        <v>0.002987688</v>
      </c>
      <c r="D819" s="4"/>
      <c r="E819" s="4"/>
      <c r="I819" s="5">
        <v>4.181042E-6</v>
      </c>
      <c r="J819" s="4"/>
      <c r="K819" s="4"/>
    </row>
    <row r="820">
      <c r="C820" s="5">
        <v>0.001482372</v>
      </c>
      <c r="D820" s="4"/>
      <c r="E820" s="4"/>
      <c r="I820" s="5">
        <v>5.936165E-6</v>
      </c>
      <c r="J820" s="4"/>
      <c r="K820" s="4"/>
    </row>
    <row r="821">
      <c r="C821" s="5">
        <v>0.001264259</v>
      </c>
      <c r="D821" s="4"/>
      <c r="E821" s="4"/>
      <c r="I821" s="5">
        <v>3.941049E-6</v>
      </c>
      <c r="J821" s="4"/>
      <c r="K821" s="4"/>
    </row>
    <row r="822">
      <c r="C822" s="5">
        <v>8.366258E-4</v>
      </c>
      <c r="D822" s="4"/>
      <c r="E822" s="4"/>
      <c r="I822" s="5">
        <v>3.202466E-6</v>
      </c>
      <c r="J822" s="4"/>
      <c r="K822" s="4"/>
    </row>
    <row r="823">
      <c r="C823" s="5">
        <v>8.602224E-4</v>
      </c>
      <c r="D823" s="4"/>
      <c r="E823" s="4"/>
      <c r="I823" s="5">
        <v>3.731829E-5</v>
      </c>
      <c r="J823" s="4"/>
      <c r="K823" s="4"/>
    </row>
    <row r="824">
      <c r="C824" s="5">
        <v>0.002121216</v>
      </c>
      <c r="D824" s="4"/>
      <c r="E824" s="4"/>
      <c r="I824" s="5">
        <v>4.296789E-6</v>
      </c>
      <c r="J824" s="4"/>
      <c r="K824" s="4"/>
    </row>
    <row r="825">
      <c r="C825" s="5">
        <v>9.717614E-4</v>
      </c>
      <c r="D825" s="4"/>
      <c r="E825" s="4"/>
      <c r="I825" s="5">
        <v>5.058851E-6</v>
      </c>
      <c r="J825" s="4"/>
      <c r="K825" s="4"/>
    </row>
    <row r="826">
      <c r="C826" s="5">
        <v>0.00131102</v>
      </c>
      <c r="D826" s="4"/>
      <c r="E826" s="4"/>
      <c r="I826" s="5">
        <v>2.403163E-6</v>
      </c>
      <c r="J826" s="4"/>
      <c r="K826" s="4"/>
    </row>
    <row r="827">
      <c r="C827" s="5">
        <v>6.505517E-4</v>
      </c>
      <c r="D827" s="4"/>
      <c r="E827" s="4"/>
      <c r="I827" s="5">
        <v>3.225409E-6</v>
      </c>
      <c r="J827" s="4"/>
      <c r="K827" s="4"/>
    </row>
    <row r="828">
      <c r="C828" s="5">
        <v>0.001811148</v>
      </c>
      <c r="D828" s="4"/>
      <c r="E828" s="4"/>
      <c r="I828" s="5">
        <v>6.37066E-6</v>
      </c>
      <c r="J828" s="4"/>
      <c r="K828" s="4"/>
    </row>
    <row r="829">
      <c r="C829" s="5">
        <v>0.001181265</v>
      </c>
      <c r="D829" s="4"/>
      <c r="E829" s="4"/>
      <c r="I829" s="5">
        <v>2.562291E-5</v>
      </c>
      <c r="J829" s="4"/>
      <c r="K829" s="4"/>
    </row>
    <row r="830">
      <c r="C830" s="5">
        <v>0.00434431</v>
      </c>
      <c r="D830" s="4"/>
      <c r="E830" s="4"/>
      <c r="I830" s="5">
        <v>8.799944E-6</v>
      </c>
      <c r="J830" s="4"/>
      <c r="K830" s="4"/>
    </row>
    <row r="831">
      <c r="C831" s="5">
        <v>7.16161E-4</v>
      </c>
      <c r="D831" s="4"/>
      <c r="E831" s="4"/>
      <c r="I831" s="5">
        <v>1.962227E-6</v>
      </c>
      <c r="J831" s="4"/>
      <c r="K831" s="4"/>
    </row>
    <row r="832">
      <c r="C832" s="5">
        <v>0.00138188</v>
      </c>
      <c r="D832" s="4"/>
      <c r="E832" s="4"/>
      <c r="I832" s="5">
        <v>4.893789E-6</v>
      </c>
      <c r="J832" s="4"/>
      <c r="K832" s="4"/>
    </row>
    <row r="833">
      <c r="C833" s="5">
        <v>0.001149127</v>
      </c>
      <c r="D833" s="4"/>
      <c r="E833" s="4"/>
      <c r="I833" s="5">
        <v>2.876053E-6</v>
      </c>
      <c r="J833" s="4"/>
      <c r="K833" s="4"/>
    </row>
    <row r="834">
      <c r="C834" s="5">
        <v>0.001884289</v>
      </c>
      <c r="D834" s="4"/>
      <c r="E834" s="4"/>
      <c r="I834" s="5">
        <v>7.663548E-6</v>
      </c>
      <c r="J834" s="4"/>
      <c r="K834" s="4"/>
    </row>
    <row r="835">
      <c r="C835" s="5">
        <v>2.865881E-4</v>
      </c>
      <c r="D835" s="4"/>
      <c r="E835" s="4"/>
      <c r="I835" s="5" t="s">
        <v>263</v>
      </c>
      <c r="J835" s="4"/>
      <c r="K835" s="4"/>
    </row>
    <row r="836">
      <c r="C836" s="5">
        <v>5.722671E-4</v>
      </c>
      <c r="D836" s="4"/>
      <c r="E836" s="4"/>
      <c r="I836" s="5">
        <v>1.056433E-6</v>
      </c>
      <c r="J836" s="4"/>
      <c r="K836" s="4"/>
    </row>
    <row r="837">
      <c r="C837" s="5">
        <v>8.660294E-4</v>
      </c>
      <c r="D837" s="4"/>
      <c r="E837" s="4"/>
      <c r="I837" s="5">
        <v>1.517988E-6</v>
      </c>
      <c r="J837" s="4"/>
      <c r="K837" s="4"/>
    </row>
    <row r="838">
      <c r="C838" s="5">
        <v>5.878804E-4</v>
      </c>
      <c r="D838" s="4"/>
      <c r="E838" s="4"/>
      <c r="I838" s="5">
        <v>1.936975E-6</v>
      </c>
      <c r="J838" s="4"/>
      <c r="K838" s="4"/>
    </row>
    <row r="839">
      <c r="C839" s="5">
        <v>5.19798E-4</v>
      </c>
      <c r="D839" s="4"/>
      <c r="E839" s="4"/>
      <c r="I839" s="5">
        <v>6.149987E-6</v>
      </c>
      <c r="J839" s="4"/>
      <c r="K839" s="4"/>
    </row>
    <row r="840">
      <c r="C840" s="5">
        <v>4.927511E-4</v>
      </c>
      <c r="D840" s="4"/>
      <c r="E840" s="4"/>
      <c r="I840" s="5">
        <v>2.085522E-6</v>
      </c>
      <c r="J840" s="4"/>
      <c r="K840" s="4"/>
    </row>
    <row r="841">
      <c r="C841" s="5">
        <v>9.101818E-4</v>
      </c>
      <c r="D841" s="4"/>
      <c r="E841" s="4"/>
      <c r="I841" s="5">
        <v>3.223317E-6</v>
      </c>
      <c r="J841" s="4"/>
      <c r="K841" s="4"/>
    </row>
    <row r="842">
      <c r="C842" s="5">
        <v>5.417446E-4</v>
      </c>
      <c r="D842" s="4"/>
      <c r="E842" s="4"/>
      <c r="I842" s="5">
        <v>1.843297E-6</v>
      </c>
      <c r="J842" s="4"/>
      <c r="K842" s="4"/>
    </row>
    <row r="843">
      <c r="C843" s="5">
        <v>0.001091034</v>
      </c>
      <c r="D843" s="4"/>
      <c r="E843" s="4"/>
      <c r="I843" s="5">
        <v>3.73669E-6</v>
      </c>
      <c r="J843" s="4"/>
      <c r="K843" s="4"/>
    </row>
    <row r="844">
      <c r="C844" s="5">
        <v>5.275544E-4</v>
      </c>
      <c r="D844" s="4"/>
      <c r="E844" s="4"/>
      <c r="I844" s="5">
        <v>3.231027E-6</v>
      </c>
      <c r="J844" s="4"/>
      <c r="K844" s="4"/>
    </row>
    <row r="845">
      <c r="C845" s="5">
        <v>0.001173289</v>
      </c>
      <c r="D845" s="4"/>
      <c r="E845" s="4"/>
      <c r="I845" s="5">
        <v>3.053986E-6</v>
      </c>
      <c r="J845" s="4"/>
      <c r="K845" s="4"/>
    </row>
    <row r="846">
      <c r="C846" s="5">
        <v>6.141657E-4</v>
      </c>
      <c r="D846" s="4"/>
      <c r="E846" s="4"/>
      <c r="I846" s="5">
        <v>1.806361E-6</v>
      </c>
      <c r="J846" s="4"/>
      <c r="K846" s="4"/>
    </row>
    <row r="847">
      <c r="C847" s="5">
        <v>0.001321666</v>
      </c>
      <c r="D847" s="4"/>
      <c r="E847" s="4"/>
      <c r="I847" s="5">
        <v>3.004542E-6</v>
      </c>
      <c r="J847" s="4"/>
      <c r="K847" s="4"/>
    </row>
    <row r="848">
      <c r="C848" s="5">
        <v>6.030493E-4</v>
      </c>
      <c r="D848" s="4"/>
      <c r="E848" s="4"/>
      <c r="I848" s="5">
        <v>1.426995E-6</v>
      </c>
      <c r="J848" s="4"/>
      <c r="K848" s="4"/>
    </row>
    <row r="849">
      <c r="C849" s="5">
        <v>5.146668E-4</v>
      </c>
      <c r="D849" s="4"/>
      <c r="E849" s="4"/>
      <c r="I849" s="5">
        <v>1.653878E-6</v>
      </c>
      <c r="J849" s="4"/>
      <c r="K849" s="4"/>
    </row>
    <row r="850">
      <c r="C850" s="5">
        <v>6.963268E-4</v>
      </c>
      <c r="D850" s="4"/>
      <c r="E850" s="4"/>
      <c r="I850" s="5">
        <v>1.224655E-6</v>
      </c>
      <c r="J850" s="4"/>
      <c r="K850" s="4"/>
    </row>
    <row r="851">
      <c r="C851" s="5">
        <v>4.738957E-4</v>
      </c>
      <c r="D851" s="4"/>
      <c r="E851" s="4"/>
      <c r="I851" s="5">
        <v>1.762166E-6</v>
      </c>
      <c r="J851" s="4"/>
      <c r="K851" s="4"/>
    </row>
    <row r="852">
      <c r="C852" s="5">
        <v>0.001426891</v>
      </c>
      <c r="D852" s="4"/>
      <c r="E852" s="4"/>
      <c r="I852" s="5">
        <v>2.467838E-6</v>
      </c>
      <c r="J852" s="4"/>
      <c r="K852" s="4"/>
    </row>
    <row r="853">
      <c r="C853" s="5">
        <v>6.83706E-4</v>
      </c>
      <c r="D853" s="4"/>
      <c r="E853" s="4"/>
      <c r="I853" s="5">
        <v>1.923933E-6</v>
      </c>
      <c r="J853" s="4"/>
      <c r="K853" s="4"/>
    </row>
    <row r="854">
      <c r="C854" s="5">
        <v>4.185291E-4</v>
      </c>
      <c r="D854" s="4"/>
      <c r="E854" s="4"/>
      <c r="I854" s="5" t="s">
        <v>264</v>
      </c>
      <c r="J854" s="4"/>
      <c r="K854" s="4"/>
    </row>
    <row r="855">
      <c r="C855" s="5">
        <v>0.001399978</v>
      </c>
      <c r="D855" s="4"/>
      <c r="E855" s="4"/>
      <c r="I855" s="5">
        <v>2.926941E-6</v>
      </c>
      <c r="J855" s="4"/>
      <c r="K855" s="4"/>
    </row>
    <row r="856">
      <c r="C856" s="5">
        <v>0.001775577</v>
      </c>
      <c r="D856" s="4"/>
      <c r="E856" s="4"/>
      <c r="I856" s="5">
        <v>7.05603E-6</v>
      </c>
      <c r="J856" s="4"/>
      <c r="K856" s="4"/>
    </row>
    <row r="857">
      <c r="C857" s="5">
        <v>0.004050119</v>
      </c>
      <c r="D857" s="4"/>
      <c r="E857" s="4"/>
      <c r="I857" s="5">
        <v>6.507512E-6</v>
      </c>
      <c r="J857" s="4"/>
      <c r="K857" s="4"/>
    </row>
    <row r="858">
      <c r="C858" s="5">
        <v>0.00675639</v>
      </c>
      <c r="D858" s="4"/>
      <c r="E858" s="4"/>
      <c r="I858" s="5">
        <v>9.041852E-6</v>
      </c>
      <c r="J858" s="4"/>
      <c r="K858" s="4"/>
    </row>
    <row r="859">
      <c r="C859" s="5">
        <v>7.215638E-4</v>
      </c>
      <c r="D859" s="4"/>
      <c r="E859" s="4"/>
      <c r="I859" s="5">
        <v>1.788742E-6</v>
      </c>
      <c r="J859" s="4"/>
      <c r="K859" s="4"/>
    </row>
    <row r="860">
      <c r="C860" s="5">
        <v>7.790822E-4</v>
      </c>
      <c r="D860" s="4"/>
      <c r="E860" s="4"/>
      <c r="I860" s="5">
        <v>2.836217E-6</v>
      </c>
      <c r="J860" s="4"/>
      <c r="K860" s="4"/>
    </row>
    <row r="861">
      <c r="C861" s="5">
        <v>8.070325E-4</v>
      </c>
      <c r="D861" s="4"/>
      <c r="E861" s="4"/>
      <c r="I861" s="5">
        <v>3.890089E-6</v>
      </c>
      <c r="J861" s="4"/>
      <c r="K861" s="4"/>
    </row>
    <row r="862">
      <c r="C862" s="5">
        <v>0.001652709</v>
      </c>
      <c r="D862" s="4"/>
      <c r="E862" s="4"/>
      <c r="I862" s="5">
        <v>3.00831E-6</v>
      </c>
      <c r="J862" s="4"/>
      <c r="K862" s="4"/>
    </row>
    <row r="863">
      <c r="C863" s="5">
        <v>9.703625E-4</v>
      </c>
      <c r="D863" s="4"/>
      <c r="E863" s="4"/>
      <c r="I863" s="5">
        <v>2.196334E-6</v>
      </c>
      <c r="J863" s="4"/>
      <c r="K863" s="4"/>
    </row>
    <row r="864">
      <c r="C864" s="5">
        <v>0.00670395</v>
      </c>
      <c r="D864" s="4"/>
      <c r="E864" s="4"/>
      <c r="I864" s="5">
        <v>8.309477E-6</v>
      </c>
      <c r="J864" s="4"/>
      <c r="K864" s="4"/>
    </row>
    <row r="865">
      <c r="C865" s="5">
        <v>5.519263E-4</v>
      </c>
      <c r="D865" s="4"/>
      <c r="E865" s="4"/>
      <c r="I865" s="5">
        <v>1.277E-6</v>
      </c>
      <c r="J865" s="4"/>
      <c r="K865" s="4"/>
    </row>
    <row r="866">
      <c r="C866" s="5">
        <v>8.901585E-4</v>
      </c>
      <c r="D866" s="4"/>
      <c r="E866" s="4"/>
      <c r="I866" s="5">
        <v>3.407381E-6</v>
      </c>
      <c r="J866" s="4"/>
      <c r="K866" s="4"/>
    </row>
    <row r="867">
      <c r="C867" s="5">
        <v>0.002363376</v>
      </c>
      <c r="D867" s="4"/>
      <c r="E867" s="4"/>
      <c r="I867" s="5">
        <v>6.509734E-6</v>
      </c>
      <c r="J867" s="4"/>
      <c r="K867" s="4"/>
    </row>
    <row r="868">
      <c r="C868" s="5">
        <v>0.001312291</v>
      </c>
      <c r="D868" s="4"/>
      <c r="E868" s="4"/>
      <c r="I868" s="5">
        <v>2.103535E-6</v>
      </c>
      <c r="J868" s="4"/>
      <c r="K868" s="4"/>
    </row>
    <row r="869">
      <c r="C869" s="5">
        <v>0.002837521</v>
      </c>
      <c r="D869" s="4"/>
      <c r="E869" s="4"/>
      <c r="I869" s="5">
        <v>1.432746E-5</v>
      </c>
      <c r="J869" s="4"/>
      <c r="K869" s="4"/>
    </row>
    <row r="870">
      <c r="C870" s="5">
        <v>0.001723421</v>
      </c>
      <c r="D870" s="4"/>
      <c r="E870" s="4"/>
      <c r="I870" s="5">
        <v>4.703808E-6</v>
      </c>
      <c r="J870" s="4"/>
      <c r="K870" s="4"/>
    </row>
    <row r="871">
      <c r="C871" s="5">
        <v>0.004598576</v>
      </c>
      <c r="D871" s="4"/>
      <c r="E871" s="4"/>
      <c r="I871" s="5">
        <v>7.294093E-6</v>
      </c>
      <c r="J871" s="4"/>
      <c r="K871" s="4"/>
    </row>
    <row r="872">
      <c r="C872" s="5">
        <v>0.003735792</v>
      </c>
      <c r="D872" s="4"/>
      <c r="E872" s="4"/>
      <c r="I872" s="5">
        <v>1.131785E-5</v>
      </c>
      <c r="J872" s="4"/>
      <c r="K872" s="4"/>
    </row>
    <row r="873">
      <c r="C873" s="5">
        <v>3.090889E-4</v>
      </c>
      <c r="D873" s="4"/>
      <c r="E873" s="4"/>
      <c r="I873" s="5" t="s">
        <v>265</v>
      </c>
      <c r="J873" s="4"/>
      <c r="K873" s="4"/>
    </row>
    <row r="874">
      <c r="C874" s="5">
        <v>0.007950363</v>
      </c>
      <c r="D874" s="4"/>
      <c r="E874" s="4"/>
      <c r="I874" s="5">
        <v>9.408671E-6</v>
      </c>
      <c r="J874" s="4"/>
      <c r="K874" s="4"/>
    </row>
    <row r="875">
      <c r="C875" s="5">
        <v>0.001845974</v>
      </c>
      <c r="D875" s="4"/>
      <c r="E875" s="4"/>
      <c r="I875" s="5">
        <v>2.330213E-5</v>
      </c>
      <c r="J875" s="4"/>
      <c r="K875" s="4"/>
    </row>
    <row r="876">
      <c r="C876" s="5">
        <v>0.001705978</v>
      </c>
      <c r="D876" s="4"/>
      <c r="E876" s="4"/>
      <c r="I876" s="5">
        <v>2.381743E-6</v>
      </c>
      <c r="J876" s="4"/>
      <c r="K876" s="4"/>
    </row>
    <row r="877">
      <c r="C877" s="5">
        <v>0.003153606</v>
      </c>
      <c r="D877" s="4"/>
      <c r="E877" s="4"/>
      <c r="I877" s="5">
        <v>6.285577E-6</v>
      </c>
      <c r="J877" s="4"/>
      <c r="K877" s="4"/>
    </row>
    <row r="878">
      <c r="C878" s="5">
        <v>7.251452E-4</v>
      </c>
      <c r="D878" s="4"/>
      <c r="E878" s="4"/>
      <c r="I878" s="5">
        <v>1.031399E-6</v>
      </c>
      <c r="J878" s="4"/>
      <c r="K878" s="4"/>
    </row>
    <row r="879">
      <c r="C879" s="5">
        <v>5.556909E-4</v>
      </c>
      <c r="D879" s="4"/>
      <c r="E879" s="4"/>
      <c r="I879" s="5">
        <v>2.306172E-6</v>
      </c>
      <c r="J879" s="4"/>
      <c r="K879" s="4"/>
    </row>
    <row r="880">
      <c r="C880" s="5">
        <v>4.525734E-4</v>
      </c>
      <c r="D880" s="4"/>
      <c r="E880" s="4"/>
      <c r="I880" s="5" t="s">
        <v>266</v>
      </c>
      <c r="J880" s="4"/>
      <c r="K880" s="4"/>
    </row>
    <row r="881">
      <c r="C881" s="5">
        <v>0.001004823</v>
      </c>
      <c r="D881" s="4"/>
      <c r="E881" s="4"/>
      <c r="I881" s="5">
        <v>3.106311E-6</v>
      </c>
      <c r="J881" s="4"/>
      <c r="K881" s="4"/>
    </row>
    <row r="882">
      <c r="C882" s="5">
        <v>0.001633512</v>
      </c>
      <c r="D882" s="4"/>
      <c r="E882" s="4"/>
      <c r="I882" s="5">
        <v>1.546513E-5</v>
      </c>
      <c r="J882" s="4"/>
      <c r="K882" s="4"/>
    </row>
    <row r="883">
      <c r="C883" s="5">
        <v>7.76419E-4</v>
      </c>
      <c r="D883" s="4"/>
      <c r="E883" s="4"/>
      <c r="I883" s="5">
        <v>4.276759E-6</v>
      </c>
      <c r="J883" s="4"/>
      <c r="K883" s="4"/>
    </row>
    <row r="884">
      <c r="C884" s="5">
        <v>4.444877E-4</v>
      </c>
      <c r="D884" s="4"/>
      <c r="E884" s="4"/>
      <c r="I884" s="5">
        <v>1.662479E-6</v>
      </c>
      <c r="J884" s="4"/>
      <c r="K884" s="4"/>
    </row>
    <row r="885">
      <c r="C885" s="5">
        <v>0.003029194</v>
      </c>
      <c r="D885" s="4"/>
      <c r="E885" s="4"/>
      <c r="I885" s="5">
        <v>5.274231E-6</v>
      </c>
      <c r="J885" s="4"/>
      <c r="K885" s="4"/>
    </row>
    <row r="886">
      <c r="C886" s="5">
        <v>0.003046087</v>
      </c>
      <c r="D886" s="4"/>
      <c r="E886" s="4"/>
      <c r="I886" s="5">
        <v>6.736015E-6</v>
      </c>
      <c r="J886" s="4"/>
      <c r="K886" s="4"/>
    </row>
    <row r="887">
      <c r="C887" s="5">
        <v>0.001160848</v>
      </c>
      <c r="D887" s="4"/>
      <c r="E887" s="4"/>
      <c r="I887" s="5">
        <v>3.41444E-6</v>
      </c>
      <c r="J887" s="4"/>
      <c r="K887" s="4"/>
    </row>
    <row r="888">
      <c r="C888" s="5">
        <v>6.299207E-4</v>
      </c>
      <c r="D888" s="4"/>
      <c r="E888" s="4"/>
      <c r="I888" s="5">
        <v>1.239214E-6</v>
      </c>
      <c r="J888" s="4"/>
      <c r="K888" s="4"/>
    </row>
    <row r="889">
      <c r="C889" s="5">
        <v>7.825249E-4</v>
      </c>
      <c r="D889" s="4"/>
      <c r="E889" s="4"/>
      <c r="I889" s="5">
        <v>1.209549E-6</v>
      </c>
      <c r="J889" s="4"/>
      <c r="K889" s="4"/>
    </row>
    <row r="890">
      <c r="C890" s="5">
        <v>0.001515</v>
      </c>
      <c r="D890" s="4"/>
      <c r="E890" s="4"/>
      <c r="I890" s="5">
        <v>1.699927E-5</v>
      </c>
      <c r="J890" s="4"/>
      <c r="K890" s="4"/>
    </row>
    <row r="891">
      <c r="C891" s="5">
        <v>0.009759159</v>
      </c>
      <c r="D891" s="4"/>
      <c r="E891" s="4"/>
      <c r="I891" s="5">
        <v>1.589574E-5</v>
      </c>
      <c r="J891" s="4"/>
      <c r="K891" s="4"/>
    </row>
    <row r="892">
      <c r="C892" s="5">
        <v>2.387776E-4</v>
      </c>
      <c r="D892" s="4"/>
      <c r="E892" s="4"/>
      <c r="I892" s="5">
        <v>2.260606E-6</v>
      </c>
      <c r="J892" s="4"/>
      <c r="K892" s="4"/>
    </row>
    <row r="893">
      <c r="C893" s="5">
        <v>0.002889641</v>
      </c>
      <c r="D893" s="4"/>
      <c r="E893" s="4"/>
      <c r="I893" s="5">
        <v>7.612502E-6</v>
      </c>
      <c r="J893" s="4"/>
      <c r="K893" s="4"/>
    </row>
    <row r="894">
      <c r="C894" s="5">
        <v>0.001369537</v>
      </c>
      <c r="D894" s="4"/>
      <c r="E894" s="4"/>
      <c r="I894" s="5">
        <v>3.704564E-6</v>
      </c>
      <c r="J894" s="4"/>
      <c r="K894" s="4"/>
    </row>
    <row r="895">
      <c r="C895" s="5">
        <v>8.076821E-4</v>
      </c>
      <c r="D895" s="4"/>
      <c r="E895" s="4"/>
      <c r="I895" s="5">
        <v>2.398952E-6</v>
      </c>
      <c r="J895" s="4"/>
      <c r="K895" s="4"/>
    </row>
    <row r="896">
      <c r="C896" s="5">
        <v>0.002461769</v>
      </c>
      <c r="D896" s="4"/>
      <c r="E896" s="4"/>
      <c r="I896" s="5">
        <v>1.28588E-5</v>
      </c>
      <c r="J896" s="4"/>
      <c r="K896" s="4"/>
    </row>
    <row r="897">
      <c r="C897" s="5">
        <v>7.842735E-4</v>
      </c>
      <c r="D897" s="4"/>
      <c r="E897" s="4"/>
      <c r="I897" s="5">
        <v>2.475014E-6</v>
      </c>
      <c r="J897" s="4"/>
      <c r="K897" s="4"/>
    </row>
    <row r="898">
      <c r="C898" s="5">
        <v>8.10354E-4</v>
      </c>
      <c r="D898" s="4"/>
      <c r="E898" s="4"/>
      <c r="I898" s="5">
        <v>1.067403E-6</v>
      </c>
      <c r="J898" s="4"/>
      <c r="K898" s="4"/>
    </row>
    <row r="899">
      <c r="C899" s="5">
        <v>0.00210772</v>
      </c>
      <c r="D899" s="4"/>
      <c r="E899" s="4"/>
      <c r="I899" s="5">
        <v>4.34387E-6</v>
      </c>
      <c r="J899" s="4"/>
      <c r="K899" s="4"/>
    </row>
    <row r="900">
      <c r="C900" s="5">
        <v>0.001811268</v>
      </c>
      <c r="D900" s="4"/>
      <c r="E900" s="4"/>
      <c r="I900" s="5">
        <v>6.235644E-6</v>
      </c>
      <c r="J900" s="4"/>
      <c r="K900" s="4"/>
    </row>
    <row r="901">
      <c r="C901" s="5">
        <v>7.145127E-4</v>
      </c>
      <c r="D901" s="4"/>
      <c r="E901" s="4"/>
      <c r="I901" s="5">
        <v>2.3529E-6</v>
      </c>
      <c r="J901" s="4"/>
      <c r="K901" s="4"/>
    </row>
    <row r="902">
      <c r="C902" s="5">
        <v>0.001965281</v>
      </c>
      <c r="D902" s="4"/>
      <c r="E902" s="4"/>
      <c r="I902" s="5">
        <v>8.045894E-6</v>
      </c>
      <c r="J902" s="4"/>
      <c r="K902" s="4"/>
    </row>
    <row r="903">
      <c r="C903" s="5">
        <v>4.64634E-4</v>
      </c>
      <c r="D903" s="4"/>
      <c r="E903" s="4"/>
      <c r="I903" s="5">
        <v>2.994983E-6</v>
      </c>
      <c r="J903" s="4"/>
      <c r="K903" s="4"/>
    </row>
    <row r="904">
      <c r="C904" s="5">
        <v>0.001808422</v>
      </c>
      <c r="D904" s="4"/>
      <c r="E904" s="4"/>
      <c r="I904" s="5">
        <v>4.247088E-6</v>
      </c>
      <c r="J904" s="4"/>
      <c r="K904" s="4"/>
    </row>
    <row r="905">
      <c r="C905" s="5">
        <v>0.001779034</v>
      </c>
      <c r="D905" s="4"/>
      <c r="E905" s="4"/>
      <c r="I905" s="5">
        <v>2.708398E-6</v>
      </c>
      <c r="J905" s="4"/>
      <c r="K905" s="4"/>
    </row>
    <row r="906">
      <c r="C906" s="5">
        <v>9.997056E-4</v>
      </c>
      <c r="D906" s="4"/>
      <c r="E906" s="4"/>
      <c r="I906" s="5">
        <v>3.563153E-6</v>
      </c>
      <c r="J906" s="4"/>
      <c r="K906" s="4"/>
    </row>
    <row r="907">
      <c r="C907" s="5">
        <v>0.001854355</v>
      </c>
      <c r="D907" s="4"/>
      <c r="E907" s="4"/>
      <c r="I907" s="5">
        <v>1.992164E-6</v>
      </c>
      <c r="J907" s="4"/>
      <c r="K907" s="4"/>
    </row>
    <row r="908">
      <c r="C908" s="5">
        <v>0.001033279</v>
      </c>
      <c r="D908" s="4"/>
      <c r="E908" s="4"/>
      <c r="I908" s="5">
        <v>4.288211E-6</v>
      </c>
      <c r="J908" s="4"/>
      <c r="K908" s="4"/>
    </row>
    <row r="909">
      <c r="C909" s="5">
        <v>8.21755E-4</v>
      </c>
      <c r="D909" s="4"/>
      <c r="E909" s="4"/>
      <c r="I909" s="5">
        <v>4.787627E-6</v>
      </c>
      <c r="J909" s="4"/>
      <c r="K909" s="4"/>
    </row>
    <row r="910">
      <c r="C910" s="5">
        <v>0.00255881</v>
      </c>
      <c r="D910" s="4"/>
      <c r="E910" s="4"/>
      <c r="I910" s="5">
        <v>3.370479E-6</v>
      </c>
      <c r="J910" s="4"/>
      <c r="K910" s="4"/>
    </row>
    <row r="911">
      <c r="C911" s="5">
        <v>0.003027752</v>
      </c>
      <c r="D911" s="4"/>
      <c r="E911" s="4"/>
      <c r="I911" s="5">
        <v>8.819992E-6</v>
      </c>
      <c r="J911" s="4"/>
      <c r="K911" s="4"/>
    </row>
    <row r="912">
      <c r="C912" s="5">
        <v>9.957523E-4</v>
      </c>
      <c r="D912" s="4"/>
      <c r="E912" s="4"/>
      <c r="I912" s="5">
        <v>4.309576E-6</v>
      </c>
      <c r="J912" s="4"/>
      <c r="K912" s="4"/>
    </row>
    <row r="913">
      <c r="C913" s="5">
        <v>0.001767418</v>
      </c>
      <c r="D913" s="4"/>
      <c r="E913" s="4"/>
      <c r="I913" s="5">
        <v>4.738512E-6</v>
      </c>
      <c r="J913" s="4"/>
      <c r="K913" s="4"/>
    </row>
    <row r="914">
      <c r="C914" s="5">
        <v>6.065382E-4</v>
      </c>
      <c r="D914" s="4"/>
      <c r="E914" s="4"/>
      <c r="I914" s="5">
        <v>1.424458E-6</v>
      </c>
      <c r="J914" s="4"/>
      <c r="K914" s="4"/>
    </row>
    <row r="915">
      <c r="C915" s="5">
        <v>0.001343882</v>
      </c>
      <c r="D915" s="4"/>
      <c r="E915" s="4"/>
      <c r="I915" s="5">
        <v>3.156115E-6</v>
      </c>
      <c r="J915" s="4"/>
      <c r="K915" s="4"/>
    </row>
    <row r="916">
      <c r="C916" s="5">
        <v>4.513977E-4</v>
      </c>
      <c r="D916" s="4"/>
      <c r="E916" s="4"/>
      <c r="I916" s="5">
        <v>5.470168E-6</v>
      </c>
      <c r="J916" s="4"/>
      <c r="K916" s="4"/>
    </row>
    <row r="917">
      <c r="C917" s="5">
        <v>9.235094E-4</v>
      </c>
      <c r="D917" s="4"/>
      <c r="E917" s="4"/>
      <c r="I917" s="5">
        <v>4.441014E-6</v>
      </c>
      <c r="J917" s="4"/>
      <c r="K917" s="4"/>
    </row>
    <row r="918">
      <c r="C918" s="5">
        <v>0.001674791</v>
      </c>
      <c r="D918" s="4"/>
      <c r="E918" s="4"/>
      <c r="I918" s="5">
        <v>7.927971E-6</v>
      </c>
      <c r="J918" s="4"/>
      <c r="K918" s="4"/>
    </row>
    <row r="919">
      <c r="C919" s="5">
        <v>6.582639E-4</v>
      </c>
      <c r="D919" s="4"/>
      <c r="E919" s="4"/>
      <c r="I919" s="5" t="s">
        <v>267</v>
      </c>
      <c r="J919" s="4"/>
      <c r="K919" s="4"/>
    </row>
    <row r="920">
      <c r="C920" s="5">
        <v>0.001319042</v>
      </c>
      <c r="D920" s="4"/>
      <c r="E920" s="4"/>
      <c r="I920" s="5">
        <v>2.466749E-6</v>
      </c>
      <c r="J920" s="4"/>
      <c r="K920" s="4"/>
    </row>
    <row r="921">
      <c r="C921" s="5">
        <v>7.474661E-4</v>
      </c>
      <c r="D921" s="4"/>
      <c r="E921" s="4"/>
      <c r="I921" s="5">
        <v>2.573298E-6</v>
      </c>
      <c r="J921" s="4"/>
      <c r="K921" s="4"/>
    </row>
    <row r="922">
      <c r="C922" s="5">
        <v>0.00112372</v>
      </c>
      <c r="D922" s="4"/>
      <c r="E922" s="4"/>
      <c r="I922" s="5">
        <v>2.182302E-6</v>
      </c>
      <c r="J922" s="4"/>
      <c r="K922" s="4"/>
    </row>
    <row r="923">
      <c r="C923" s="5">
        <v>5.529351E-4</v>
      </c>
      <c r="D923" s="4"/>
      <c r="E923" s="4"/>
      <c r="I923" s="5">
        <v>1.081027E-6</v>
      </c>
      <c r="J923" s="4"/>
      <c r="K923" s="4"/>
    </row>
    <row r="924">
      <c r="C924" s="5">
        <v>0.001362167</v>
      </c>
      <c r="D924" s="4"/>
      <c r="E924" s="4"/>
      <c r="I924" s="5">
        <v>1.122066E-5</v>
      </c>
      <c r="J924" s="4"/>
      <c r="K924" s="4"/>
    </row>
    <row r="925">
      <c r="C925" s="5">
        <v>9.391169E-4</v>
      </c>
      <c r="D925" s="4"/>
      <c r="E925" s="4"/>
      <c r="I925" s="5">
        <v>1.324632E-6</v>
      </c>
      <c r="J925" s="4"/>
      <c r="K925" s="4"/>
    </row>
    <row r="926">
      <c r="C926" s="5">
        <v>5.598454E-4</v>
      </c>
      <c r="D926" s="4"/>
      <c r="E926" s="4"/>
      <c r="I926" s="5">
        <v>1.145278E-6</v>
      </c>
      <c r="J926" s="4"/>
      <c r="K926" s="4"/>
    </row>
    <row r="927">
      <c r="C927" s="5">
        <v>0.001198341</v>
      </c>
      <c r="D927" s="4"/>
      <c r="E927" s="4"/>
      <c r="I927" s="5">
        <v>7.478159E-6</v>
      </c>
      <c r="J927" s="4"/>
      <c r="K927" s="4"/>
    </row>
    <row r="928">
      <c r="C928" s="5">
        <v>0.001530625</v>
      </c>
      <c r="D928" s="4"/>
      <c r="E928" s="4"/>
      <c r="I928" s="5">
        <v>1.576039E-5</v>
      </c>
      <c r="J928" s="4"/>
      <c r="K928" s="4"/>
    </row>
    <row r="929">
      <c r="C929" s="5">
        <v>0.001001807</v>
      </c>
      <c r="D929" s="4"/>
      <c r="E929" s="4"/>
      <c r="I929" s="5">
        <v>7.033165E-6</v>
      </c>
      <c r="J929" s="4"/>
      <c r="K929" s="4"/>
    </row>
    <row r="930">
      <c r="C930" s="5">
        <v>0.001423218</v>
      </c>
      <c r="D930" s="4"/>
      <c r="E930" s="4"/>
      <c r="I930" s="5">
        <v>4.167145E-6</v>
      </c>
      <c r="J930" s="4"/>
      <c r="K930" s="4"/>
    </row>
    <row r="931">
      <c r="C931" s="5">
        <v>0.002685498</v>
      </c>
      <c r="D931" s="4"/>
      <c r="E931" s="4"/>
      <c r="I931" s="5">
        <v>3.753636E-6</v>
      </c>
      <c r="J931" s="4"/>
      <c r="K931" s="4"/>
    </row>
    <row r="932">
      <c r="C932" s="5">
        <v>3.144197E-4</v>
      </c>
      <c r="D932" s="4"/>
      <c r="E932" s="4"/>
      <c r="I932" s="5">
        <v>1.482819E-6</v>
      </c>
      <c r="J932" s="4"/>
      <c r="K932" s="4"/>
    </row>
    <row r="933">
      <c r="C933" s="5">
        <v>0.002276923</v>
      </c>
      <c r="D933" s="4"/>
      <c r="E933" s="4"/>
      <c r="I933" s="5">
        <v>4.494213E-6</v>
      </c>
      <c r="J933" s="4"/>
      <c r="K933" s="4"/>
    </row>
    <row r="934">
      <c r="C934" s="5">
        <v>8.77298E-4</v>
      </c>
      <c r="D934" s="4"/>
      <c r="E934" s="4"/>
      <c r="I934" s="5">
        <v>3.079527E-6</v>
      </c>
      <c r="J934" s="4"/>
      <c r="K934" s="4"/>
    </row>
    <row r="935">
      <c r="C935" s="5">
        <v>0.002108907</v>
      </c>
      <c r="D935" s="4"/>
      <c r="E935" s="4"/>
      <c r="I935" s="5">
        <v>5.253581E-6</v>
      </c>
      <c r="J935" s="4"/>
      <c r="K935" s="4"/>
    </row>
    <row r="936">
      <c r="C936" s="5">
        <v>5.449987E-4</v>
      </c>
      <c r="D936" s="4"/>
      <c r="E936" s="4"/>
      <c r="I936" s="5">
        <v>2.829424E-6</v>
      </c>
      <c r="J936" s="4"/>
      <c r="K936" s="4"/>
    </row>
    <row r="937">
      <c r="C937" s="5">
        <v>0.001336583</v>
      </c>
      <c r="D937" s="4"/>
      <c r="E937" s="4"/>
      <c r="I937" s="5">
        <v>8.512829E-6</v>
      </c>
      <c r="J937" s="4"/>
      <c r="K937" s="4"/>
    </row>
    <row r="938">
      <c r="C938" s="5">
        <v>0.001127764</v>
      </c>
      <c r="D938" s="4"/>
      <c r="E938" s="4"/>
      <c r="I938" s="5">
        <v>6.276894E-6</v>
      </c>
      <c r="J938" s="4"/>
      <c r="K938" s="4"/>
    </row>
    <row r="939">
      <c r="C939" s="5">
        <v>0.003315972</v>
      </c>
      <c r="D939" s="4"/>
      <c r="E939" s="4"/>
      <c r="I939" s="5">
        <v>5.134375E-6</v>
      </c>
      <c r="J939" s="4"/>
      <c r="K939" s="4"/>
    </row>
    <row r="940">
      <c r="C940" s="5">
        <v>6.391822E-4</v>
      </c>
      <c r="D940" s="4"/>
      <c r="E940" s="4"/>
      <c r="I940" s="5">
        <v>1.811414E-6</v>
      </c>
      <c r="J940" s="4"/>
      <c r="K940" s="4"/>
    </row>
    <row r="941">
      <c r="C941" s="5">
        <v>0.00181795</v>
      </c>
      <c r="D941" s="4"/>
      <c r="E941" s="4"/>
      <c r="I941" s="5">
        <v>1.247927E-5</v>
      </c>
      <c r="J941" s="4"/>
      <c r="K941" s="4"/>
    </row>
    <row r="942">
      <c r="C942" s="5">
        <v>6.891025E-4</v>
      </c>
      <c r="D942" s="4"/>
      <c r="E942" s="4"/>
      <c r="I942" s="5">
        <v>3.405833E-6</v>
      </c>
      <c r="J942" s="4"/>
      <c r="K942" s="4"/>
    </row>
    <row r="943">
      <c r="C943" s="5">
        <v>8.399945E-4</v>
      </c>
      <c r="D943" s="4"/>
      <c r="E943" s="4"/>
      <c r="I943" s="5">
        <v>6.03431E-6</v>
      </c>
      <c r="J943" s="4"/>
      <c r="K943" s="4"/>
    </row>
    <row r="944">
      <c r="C944" s="5">
        <v>9.51069E-4</v>
      </c>
      <c r="D944" s="4"/>
      <c r="E944" s="4"/>
      <c r="I944" s="5">
        <v>2.510994E-6</v>
      </c>
      <c r="J944" s="4"/>
      <c r="K944" s="4"/>
    </row>
    <row r="945">
      <c r="C945" s="5">
        <v>0.001143769</v>
      </c>
      <c r="D945" s="4"/>
      <c r="E945" s="4"/>
      <c r="I945" s="5">
        <v>6.666257E-6</v>
      </c>
      <c r="J945" s="4"/>
      <c r="K945" s="4"/>
    </row>
    <row r="946">
      <c r="C946" s="5">
        <v>9.064335E-4</v>
      </c>
      <c r="D946" s="4"/>
      <c r="E946" s="4"/>
      <c r="I946" s="5">
        <v>4.444419E-6</v>
      </c>
      <c r="J946" s="4"/>
      <c r="K946" s="4"/>
    </row>
    <row r="947">
      <c r="C947" s="5">
        <v>0.001379766</v>
      </c>
      <c r="D947" s="4"/>
      <c r="E947" s="4"/>
      <c r="I947" s="5">
        <v>3.755166E-6</v>
      </c>
      <c r="J947" s="4"/>
      <c r="K947" s="4"/>
    </row>
    <row r="948">
      <c r="C948" s="5">
        <v>6.385554E-4</v>
      </c>
      <c r="D948" s="4"/>
      <c r="E948" s="4"/>
      <c r="I948" s="5">
        <v>2.838137E-6</v>
      </c>
      <c r="J948" s="4"/>
      <c r="K948" s="4"/>
    </row>
    <row r="949">
      <c r="C949" s="5">
        <v>0.001823366</v>
      </c>
      <c r="D949" s="4"/>
      <c r="E949" s="4"/>
      <c r="I949" s="5">
        <v>6.258222E-6</v>
      </c>
      <c r="J949" s="4"/>
      <c r="K949" s="4"/>
    </row>
    <row r="950">
      <c r="C950" s="5">
        <v>0.002124666</v>
      </c>
      <c r="D950" s="4"/>
      <c r="E950" s="4"/>
      <c r="I950" s="5">
        <v>5.335869E-6</v>
      </c>
      <c r="J950" s="4"/>
      <c r="K950" s="4"/>
    </row>
    <row r="951">
      <c r="C951" s="5">
        <v>8.1011E-4</v>
      </c>
      <c r="D951" s="4"/>
      <c r="E951" s="4"/>
      <c r="I951" s="5">
        <v>6.103511E-6</v>
      </c>
      <c r="J951" s="4"/>
      <c r="K951" s="4"/>
    </row>
    <row r="952">
      <c r="C952" s="5">
        <v>0.001624065</v>
      </c>
      <c r="D952" s="4"/>
      <c r="E952" s="4"/>
      <c r="I952" s="5">
        <v>6.193525E-6</v>
      </c>
      <c r="J952" s="4"/>
      <c r="K952" s="4"/>
    </row>
    <row r="953">
      <c r="C953" s="5">
        <v>0.001091744</v>
      </c>
      <c r="D953" s="4"/>
      <c r="E953" s="4"/>
      <c r="I953" s="5">
        <v>2.240805E-6</v>
      </c>
      <c r="J953" s="4"/>
      <c r="K953" s="4"/>
    </row>
    <row r="954">
      <c r="C954" s="5">
        <v>0.001045495</v>
      </c>
      <c r="D954" s="4"/>
      <c r="E954" s="4"/>
      <c r="I954" s="5">
        <v>1.602294E-6</v>
      </c>
      <c r="J954" s="4"/>
      <c r="K954" s="4"/>
    </row>
    <row r="955">
      <c r="C955" s="5">
        <v>4.861473E-4</v>
      </c>
      <c r="D955" s="4"/>
      <c r="E955" s="4"/>
      <c r="I955" s="5" t="s">
        <v>268</v>
      </c>
      <c r="J955" s="4"/>
      <c r="K955" s="4"/>
    </row>
    <row r="956">
      <c r="C956" s="5">
        <v>3.819061E-4</v>
      </c>
      <c r="D956" s="4"/>
      <c r="E956" s="4"/>
      <c r="I956" s="5" t="s">
        <v>269</v>
      </c>
      <c r="J956" s="4"/>
      <c r="K956" s="4"/>
    </row>
    <row r="957">
      <c r="C957" s="5">
        <v>0.001771865</v>
      </c>
      <c r="D957" s="4"/>
      <c r="E957" s="4"/>
      <c r="I957" s="5">
        <v>2.117596E-6</v>
      </c>
      <c r="J957" s="4"/>
      <c r="K957" s="4"/>
    </row>
    <row r="958">
      <c r="C958" s="5">
        <v>8.005495E-4</v>
      </c>
      <c r="D958" s="4"/>
      <c r="E958" s="4"/>
      <c r="I958" s="5">
        <v>2.218857E-6</v>
      </c>
      <c r="J958" s="4"/>
      <c r="K958" s="4"/>
    </row>
    <row r="959">
      <c r="C959" s="5">
        <v>0.001753574</v>
      </c>
      <c r="D959" s="4"/>
      <c r="E959" s="4"/>
      <c r="I959" s="5">
        <v>4.886315E-6</v>
      </c>
      <c r="J959" s="4"/>
      <c r="K959" s="4"/>
    </row>
    <row r="960">
      <c r="C960" s="5">
        <v>0.001849904</v>
      </c>
      <c r="D960" s="4"/>
      <c r="E960" s="4"/>
      <c r="I960" s="5">
        <v>3.825142E-6</v>
      </c>
      <c r="J960" s="4"/>
      <c r="K960" s="4"/>
    </row>
    <row r="961">
      <c r="C961" s="5">
        <v>0.002150447</v>
      </c>
      <c r="D961" s="4"/>
      <c r="E961" s="4"/>
      <c r="I961" s="5">
        <v>4.555045E-6</v>
      </c>
      <c r="J961" s="4"/>
      <c r="K961" s="4"/>
    </row>
    <row r="962">
      <c r="C962" s="5">
        <v>7.596334E-4</v>
      </c>
      <c r="D962" s="4"/>
      <c r="E962" s="4"/>
      <c r="I962" s="5">
        <v>1.03891E-6</v>
      </c>
      <c r="J962" s="4"/>
      <c r="K962" s="4"/>
    </row>
    <row r="963">
      <c r="C963" s="5">
        <v>0.003074941</v>
      </c>
      <c r="D963" s="4"/>
      <c r="E963" s="4"/>
      <c r="I963" s="5">
        <v>1.313336E-5</v>
      </c>
      <c r="J963" s="4"/>
      <c r="K963" s="4"/>
    </row>
    <row r="964">
      <c r="C964" s="5">
        <v>4.857141E-4</v>
      </c>
      <c r="D964" s="4"/>
      <c r="E964" s="4"/>
      <c r="I964" s="5">
        <v>1.246762E-6</v>
      </c>
      <c r="J964" s="4"/>
      <c r="K964" s="4"/>
    </row>
    <row r="965">
      <c r="C965" s="5">
        <v>0.001339394</v>
      </c>
      <c r="D965" s="4"/>
      <c r="E965" s="4"/>
      <c r="I965" s="5">
        <v>2.791691E-6</v>
      </c>
      <c r="J965" s="4"/>
      <c r="K965" s="4"/>
    </row>
    <row r="966">
      <c r="C966" s="5">
        <v>0.003338344</v>
      </c>
      <c r="D966" s="4"/>
      <c r="E966" s="4"/>
      <c r="I966" s="5">
        <v>9.402825E-6</v>
      </c>
      <c r="J966" s="4"/>
      <c r="K966" s="4"/>
    </row>
    <row r="967">
      <c r="C967" s="5">
        <v>0.002801851</v>
      </c>
      <c r="D967" s="4"/>
      <c r="E967" s="4"/>
      <c r="I967" s="5">
        <v>5.636951E-6</v>
      </c>
      <c r="J967" s="4"/>
      <c r="K967" s="4"/>
    </row>
    <row r="968">
      <c r="C968" s="5">
        <v>0.001459319</v>
      </c>
      <c r="D968" s="4"/>
      <c r="E968" s="4"/>
      <c r="I968" s="5">
        <v>6.912838E-6</v>
      </c>
      <c r="J968" s="4"/>
      <c r="K968" s="4"/>
    </row>
    <row r="969">
      <c r="C969" s="5">
        <v>0.003811186</v>
      </c>
      <c r="D969" s="4"/>
      <c r="E969" s="4"/>
      <c r="I969" s="5">
        <v>4.808493E-6</v>
      </c>
      <c r="J969" s="4"/>
      <c r="K969" s="4"/>
    </row>
    <row r="970">
      <c r="C970" s="5">
        <v>0.001093253</v>
      </c>
      <c r="D970" s="4"/>
      <c r="E970" s="4"/>
      <c r="I970" s="5">
        <v>6.060267E-6</v>
      </c>
      <c r="J970" s="4"/>
      <c r="K970" s="4"/>
    </row>
    <row r="971">
      <c r="C971" s="5">
        <v>7.982117E-4</v>
      </c>
      <c r="D971" s="4"/>
      <c r="E971" s="4"/>
      <c r="I971" s="5">
        <v>1.581471E-6</v>
      </c>
      <c r="J971" s="4"/>
      <c r="K971" s="4"/>
    </row>
    <row r="972">
      <c r="C972" s="5">
        <v>2.449755E-4</v>
      </c>
      <c r="D972" s="4"/>
      <c r="E972" s="4"/>
      <c r="I972" s="5" t="s">
        <v>270</v>
      </c>
      <c r="J972" s="4"/>
      <c r="K972" s="4"/>
    </row>
    <row r="973">
      <c r="C973" s="5">
        <v>0.00115408</v>
      </c>
      <c r="D973" s="4"/>
      <c r="E973" s="4"/>
      <c r="I973" s="5">
        <v>2.147716E-6</v>
      </c>
      <c r="J973" s="4"/>
      <c r="K973" s="4"/>
    </row>
    <row r="974">
      <c r="C974" s="5">
        <v>0.003015536</v>
      </c>
      <c r="D974" s="4"/>
      <c r="E974" s="4"/>
      <c r="I974" s="5">
        <v>4.594491E-6</v>
      </c>
      <c r="J974" s="4"/>
      <c r="K974" s="4"/>
    </row>
    <row r="975">
      <c r="C975" s="5">
        <v>4.928093E-4</v>
      </c>
      <c r="D975" s="4"/>
      <c r="E975" s="4"/>
      <c r="I975" s="5">
        <v>9.876535E-6</v>
      </c>
      <c r="J975" s="4"/>
      <c r="K975" s="4"/>
    </row>
    <row r="976">
      <c r="C976" s="5">
        <v>0.00252306</v>
      </c>
      <c r="D976" s="4"/>
      <c r="E976" s="4"/>
      <c r="I976" s="5">
        <v>4.780727E-6</v>
      </c>
      <c r="J976" s="4"/>
      <c r="K976" s="4"/>
    </row>
    <row r="977">
      <c r="C977" s="5">
        <v>7.748624E-4</v>
      </c>
      <c r="D977" s="4"/>
      <c r="E977" s="4"/>
      <c r="I977" s="5">
        <v>1.512211E-6</v>
      </c>
      <c r="J977" s="4"/>
      <c r="K977" s="4"/>
    </row>
    <row r="978">
      <c r="C978" s="5">
        <v>0.001634953</v>
      </c>
      <c r="D978" s="4"/>
      <c r="E978" s="4"/>
      <c r="I978" s="5">
        <v>2.868454E-6</v>
      </c>
      <c r="J978" s="4"/>
      <c r="K978" s="4"/>
    </row>
    <row r="979">
      <c r="C979" s="5">
        <v>6.20172E-4</v>
      </c>
      <c r="D979" s="4"/>
      <c r="E979" s="4"/>
      <c r="I979" s="5">
        <v>1.825736E-6</v>
      </c>
      <c r="J979" s="4"/>
      <c r="K979" s="4"/>
    </row>
    <row r="980">
      <c r="C980" s="5">
        <v>0.001217248</v>
      </c>
      <c r="D980" s="4"/>
      <c r="E980" s="4"/>
      <c r="I980" s="5">
        <v>3.68765E-6</v>
      </c>
      <c r="J980" s="4"/>
      <c r="K980" s="4"/>
    </row>
    <row r="981">
      <c r="C981" s="5">
        <v>0.002365243</v>
      </c>
      <c r="D981" s="4"/>
      <c r="E981" s="4"/>
      <c r="I981" s="5">
        <v>1.244915E-5</v>
      </c>
      <c r="J981" s="4"/>
      <c r="K981" s="4"/>
    </row>
    <row r="982">
      <c r="C982" s="5">
        <v>0.001796886</v>
      </c>
      <c r="D982" s="4"/>
      <c r="E982" s="4"/>
      <c r="I982" s="5">
        <v>3.821672E-6</v>
      </c>
      <c r="J982" s="4"/>
      <c r="K982" s="4"/>
    </row>
    <row r="983">
      <c r="C983" s="5">
        <v>3.633435E-4</v>
      </c>
      <c r="D983" s="4"/>
      <c r="E983" s="4"/>
      <c r="I983" s="5">
        <v>1.017896E-6</v>
      </c>
      <c r="J983" s="4"/>
      <c r="K983" s="4"/>
    </row>
    <row r="984">
      <c r="C984" s="5">
        <v>0.00245344</v>
      </c>
      <c r="D984" s="4"/>
      <c r="E984" s="4"/>
      <c r="I984" s="5">
        <v>4.665775E-6</v>
      </c>
      <c r="J984" s="4"/>
      <c r="K984" s="4"/>
    </row>
    <row r="985">
      <c r="C985" s="5">
        <v>0.001824033</v>
      </c>
      <c r="D985" s="4"/>
      <c r="E985" s="4"/>
      <c r="I985" s="5">
        <v>4.224245E-6</v>
      </c>
      <c r="J985" s="4"/>
      <c r="K985" s="4"/>
    </row>
    <row r="986">
      <c r="C986" s="5">
        <v>0.003506735</v>
      </c>
      <c r="D986" s="4"/>
      <c r="E986" s="4"/>
      <c r="I986" s="5">
        <v>5.875455E-6</v>
      </c>
      <c r="J986" s="4"/>
      <c r="K986" s="4"/>
    </row>
    <row r="987">
      <c r="C987" s="5">
        <v>3.011101E-4</v>
      </c>
      <c r="D987" s="4"/>
      <c r="E987" s="4"/>
      <c r="I987" s="5" t="s">
        <v>271</v>
      </c>
      <c r="J987" s="4"/>
      <c r="K987" s="4"/>
    </row>
    <row r="988">
      <c r="C988" s="5">
        <v>4.995964E-4</v>
      </c>
      <c r="D988" s="4"/>
      <c r="E988" s="4"/>
      <c r="I988" s="5" t="s">
        <v>272</v>
      </c>
      <c r="J988" s="4"/>
      <c r="K988" s="4"/>
    </row>
    <row r="989">
      <c r="C989" s="5">
        <v>5.682331E-4</v>
      </c>
      <c r="D989" s="4"/>
      <c r="E989" s="4"/>
      <c r="I989" s="5">
        <v>1.331164E-6</v>
      </c>
      <c r="J989" s="4"/>
      <c r="K989" s="4"/>
    </row>
    <row r="990">
      <c r="C990" s="5">
        <v>8.865359E-4</v>
      </c>
      <c r="D990" s="4"/>
      <c r="E990" s="4"/>
      <c r="I990" s="5">
        <v>1.93603E-6</v>
      </c>
      <c r="J990" s="4"/>
      <c r="K990" s="4"/>
    </row>
    <row r="991">
      <c r="C991" s="5">
        <v>9.278344E-4</v>
      </c>
      <c r="D991" s="4"/>
      <c r="E991" s="4"/>
      <c r="I991" s="5">
        <v>1.935982E-6</v>
      </c>
      <c r="J991" s="4"/>
      <c r="K991" s="4"/>
    </row>
    <row r="992">
      <c r="C992" s="5">
        <v>0.001852238</v>
      </c>
      <c r="D992" s="4"/>
      <c r="E992" s="4"/>
      <c r="I992" s="5">
        <v>1.178527E-5</v>
      </c>
      <c r="J992" s="4"/>
      <c r="K992" s="4"/>
    </row>
    <row r="993">
      <c r="C993" s="5">
        <v>0.00180402</v>
      </c>
      <c r="D993" s="4"/>
      <c r="E993" s="4"/>
      <c r="I993" s="5">
        <v>4.264938E-6</v>
      </c>
      <c r="J993" s="4"/>
      <c r="K993" s="4"/>
    </row>
    <row r="994">
      <c r="C994" s="5">
        <v>8.975237E-4</v>
      </c>
      <c r="D994" s="4"/>
      <c r="E994" s="4"/>
      <c r="I994" s="5">
        <v>1.758806E-6</v>
      </c>
      <c r="J994" s="4"/>
      <c r="K994" s="4"/>
    </row>
    <row r="995">
      <c r="C995" s="5">
        <v>0.001122773</v>
      </c>
      <c r="D995" s="4"/>
      <c r="E995" s="4"/>
      <c r="I995" s="5">
        <v>2.381298E-6</v>
      </c>
      <c r="J995" s="4"/>
      <c r="K995" s="4"/>
    </row>
    <row r="996">
      <c r="C996" s="5">
        <v>5.72121E-4</v>
      </c>
      <c r="D996" s="4"/>
      <c r="E996" s="4"/>
      <c r="I996" s="5">
        <v>1.244135E-6</v>
      </c>
      <c r="J996" s="4"/>
      <c r="K996" s="4"/>
    </row>
    <row r="997">
      <c r="C997" s="5">
        <v>0.002622797</v>
      </c>
      <c r="D997" s="4"/>
      <c r="E997" s="4"/>
      <c r="I997" s="5">
        <v>5.100899E-6</v>
      </c>
      <c r="J997" s="4"/>
      <c r="K997" s="4"/>
    </row>
    <row r="998">
      <c r="C998" s="5">
        <v>6.593979E-4</v>
      </c>
      <c r="D998" s="4"/>
      <c r="E998" s="4"/>
      <c r="I998" s="5">
        <v>1.065331E-6</v>
      </c>
      <c r="J998" s="4"/>
      <c r="K998" s="4"/>
    </row>
    <row r="999">
      <c r="C999" s="5">
        <v>8.948824E-4</v>
      </c>
      <c r="D999" s="4"/>
      <c r="E999" s="4"/>
      <c r="I999" s="5">
        <v>2.238858E-6</v>
      </c>
      <c r="J999" s="4"/>
      <c r="K999" s="4"/>
    </row>
    <row r="1000">
      <c r="C1000" s="5">
        <v>0.002987454</v>
      </c>
      <c r="D1000" s="4"/>
      <c r="E1000" s="4"/>
      <c r="I1000" s="5">
        <v>5.578534E-6</v>
      </c>
      <c r="J1000" s="4"/>
      <c r="K1000" s="4"/>
    </row>
    <row r="1001">
      <c r="C1001" s="5">
        <v>9.964993E-4</v>
      </c>
      <c r="D1001" s="4"/>
      <c r="E1001" s="4"/>
      <c r="I1001" s="5">
        <v>3.423841E-6</v>
      </c>
      <c r="J1001" s="4"/>
      <c r="K1001" s="4"/>
    </row>
    <row r="1002">
      <c r="C1002" s="5">
        <v>7.767409E-4</v>
      </c>
      <c r="D1002" s="4"/>
      <c r="E1002" s="4"/>
      <c r="I1002" s="5">
        <v>3.912746E-6</v>
      </c>
      <c r="J1002" s="4"/>
      <c r="K1002" s="4"/>
    </row>
    <row r="1003">
      <c r="C1003" s="5">
        <v>8.024212E-4</v>
      </c>
      <c r="D1003" s="4"/>
      <c r="E1003" s="4"/>
      <c r="I1003" s="5">
        <v>2.21823E-6</v>
      </c>
      <c r="J1003" s="4"/>
      <c r="K1003" s="4"/>
    </row>
    <row r="1004">
      <c r="C1004" s="5">
        <v>0.001105348</v>
      </c>
      <c r="D1004" s="4"/>
      <c r="E1004" s="4"/>
      <c r="I1004" s="5">
        <v>1.93485E-6</v>
      </c>
      <c r="J1004" s="4"/>
      <c r="K1004" s="4"/>
    </row>
    <row r="1005">
      <c r="C1005" s="5">
        <v>0.001201984</v>
      </c>
      <c r="D1005" s="4"/>
      <c r="E1005" s="4"/>
      <c r="I1005" s="5">
        <v>4.999428E-6</v>
      </c>
      <c r="J1005" s="4"/>
      <c r="K1005" s="4"/>
    </row>
    <row r="1006">
      <c r="C1006" s="5">
        <v>5.762665E-4</v>
      </c>
      <c r="D1006" s="4"/>
      <c r="E1006" s="4"/>
      <c r="I1006" s="5">
        <v>2.693392E-6</v>
      </c>
      <c r="J1006" s="4"/>
      <c r="K1006" s="4"/>
    </row>
    <row r="1007">
      <c r="C1007" s="5">
        <v>0.001157793</v>
      </c>
      <c r="D1007" s="4"/>
      <c r="E1007" s="4"/>
      <c r="I1007" s="5">
        <v>2.719705E-6</v>
      </c>
      <c r="J1007" s="4"/>
      <c r="K1007" s="4"/>
    </row>
    <row r="1008">
      <c r="C1008" s="5">
        <v>0.001729226</v>
      </c>
      <c r="D1008" s="4"/>
      <c r="E1008" s="4"/>
      <c r="I1008" s="5">
        <v>4.147993E-6</v>
      </c>
      <c r="J1008" s="4"/>
      <c r="K1008" s="4"/>
    </row>
    <row r="1009">
      <c r="C1009" s="5">
        <v>0.001632904</v>
      </c>
      <c r="D1009" s="4"/>
      <c r="E1009" s="4"/>
      <c r="I1009" s="5">
        <v>4.745521E-6</v>
      </c>
      <c r="J1009" s="4"/>
      <c r="K1009" s="4"/>
    </row>
    <row r="1010">
      <c r="C1010" s="5">
        <v>9.534211E-4</v>
      </c>
      <c r="D1010" s="4"/>
      <c r="E1010" s="4"/>
      <c r="I1010" s="5">
        <v>3.929525E-6</v>
      </c>
      <c r="J1010" s="4"/>
      <c r="K1010" s="4"/>
    </row>
    <row r="1011">
      <c r="C1011" s="5">
        <v>0.01026533</v>
      </c>
      <c r="D1011" s="4"/>
      <c r="E1011" s="4"/>
      <c r="I1011" s="5">
        <v>1.314673E-5</v>
      </c>
      <c r="J1011" s="4"/>
      <c r="K1011" s="4"/>
    </row>
    <row r="1012">
      <c r="C1012" s="5">
        <v>0.001385065</v>
      </c>
      <c r="D1012" s="4"/>
      <c r="E1012" s="4"/>
      <c r="I1012" s="5">
        <v>5.55699E-6</v>
      </c>
      <c r="J1012" s="4"/>
      <c r="K1012" s="4"/>
    </row>
    <row r="1013">
      <c r="C1013" s="5">
        <v>0.001149828</v>
      </c>
      <c r="D1013" s="4"/>
      <c r="E1013" s="4"/>
      <c r="I1013" s="5">
        <v>2.86424E-6</v>
      </c>
      <c r="J1013" s="4"/>
      <c r="K1013" s="4"/>
    </row>
    <row r="1014">
      <c r="C1014" s="5">
        <v>4.74735E-4</v>
      </c>
      <c r="D1014" s="4"/>
      <c r="E1014" s="4"/>
      <c r="I1014" s="5" t="s">
        <v>273</v>
      </c>
      <c r="J1014" s="4"/>
      <c r="K1014" s="4"/>
    </row>
    <row r="1015">
      <c r="C1015" s="5">
        <v>4.348214E-4</v>
      </c>
      <c r="D1015" s="4"/>
      <c r="E1015" s="4"/>
      <c r="I1015" s="5">
        <v>7.301215E-6</v>
      </c>
      <c r="J1015" s="4"/>
      <c r="K1015" s="4"/>
    </row>
    <row r="1016">
      <c r="C1016" s="5">
        <v>6.44101E-4</v>
      </c>
      <c r="D1016" s="4"/>
      <c r="E1016" s="4"/>
      <c r="I1016" s="5">
        <v>2.299314E-6</v>
      </c>
      <c r="J1016" s="4"/>
      <c r="K1016" s="4"/>
    </row>
    <row r="1017">
      <c r="C1017" s="5">
        <v>8.575165E-4</v>
      </c>
      <c r="D1017" s="4"/>
      <c r="E1017" s="4"/>
      <c r="I1017" s="5">
        <v>1.555072E-5</v>
      </c>
      <c r="J1017" s="4"/>
      <c r="K1017" s="4"/>
    </row>
    <row r="1018">
      <c r="C1018" s="5">
        <v>0.00172683</v>
      </c>
      <c r="D1018" s="4"/>
      <c r="E1018" s="4"/>
      <c r="I1018" s="5">
        <v>8.99867E-6</v>
      </c>
      <c r="J1018" s="4"/>
      <c r="K1018" s="4"/>
    </row>
    <row r="1019">
      <c r="C1019" s="5">
        <v>8.752417E-4</v>
      </c>
      <c r="D1019" s="4"/>
      <c r="E1019" s="4"/>
      <c r="I1019" s="5">
        <v>1.854224E-6</v>
      </c>
      <c r="J1019" s="4"/>
      <c r="K1019" s="4"/>
    </row>
    <row r="1020">
      <c r="C1020" s="5">
        <v>0.002526829</v>
      </c>
      <c r="D1020" s="4"/>
      <c r="E1020" s="4"/>
      <c r="I1020" s="5">
        <v>5.353158E-6</v>
      </c>
      <c r="J1020" s="4"/>
      <c r="K1020" s="4"/>
    </row>
    <row r="1021">
      <c r="C1021" s="5">
        <v>8.526585E-4</v>
      </c>
      <c r="D1021" s="4"/>
      <c r="E1021" s="4"/>
      <c r="I1021" s="5">
        <v>2.0562E-6</v>
      </c>
      <c r="J1021" s="4"/>
      <c r="K1021" s="4"/>
    </row>
    <row r="1022">
      <c r="C1022" s="5">
        <v>2.627538E-4</v>
      </c>
      <c r="D1022" s="4"/>
      <c r="E1022" s="4"/>
      <c r="I1022" s="5">
        <v>2.589638E-6</v>
      </c>
      <c r="J1022" s="4"/>
      <c r="K1022" s="4"/>
    </row>
    <row r="1023">
      <c r="C1023" s="5">
        <v>8.547398E-4</v>
      </c>
      <c r="D1023" s="4"/>
      <c r="E1023" s="4"/>
      <c r="I1023" s="5">
        <v>2.532739E-6</v>
      </c>
      <c r="J1023" s="4"/>
      <c r="K1023" s="4"/>
    </row>
    <row r="1024">
      <c r="C1024" s="5">
        <v>0.003198153</v>
      </c>
      <c r="D1024" s="4"/>
      <c r="E1024" s="4"/>
      <c r="I1024" s="5">
        <v>3.661441E-6</v>
      </c>
      <c r="J1024" s="4"/>
      <c r="K1024" s="4"/>
    </row>
    <row r="1025">
      <c r="C1025" s="5">
        <v>0.002412228</v>
      </c>
      <c r="D1025" s="4"/>
      <c r="E1025" s="4"/>
      <c r="I1025" s="5">
        <v>7.439589E-6</v>
      </c>
      <c r="J1025" s="4"/>
      <c r="K1025" s="4"/>
    </row>
    <row r="1026">
      <c r="C1026" s="5">
        <v>0.002024722</v>
      </c>
      <c r="D1026" s="4"/>
      <c r="E1026" s="4"/>
      <c r="I1026" s="5">
        <v>5.186089E-6</v>
      </c>
      <c r="J1026" s="4"/>
      <c r="K1026" s="4"/>
    </row>
    <row r="1027">
      <c r="C1027" s="5">
        <v>8.269184E-4</v>
      </c>
      <c r="D1027" s="4"/>
      <c r="E1027" s="4"/>
      <c r="I1027" s="5">
        <v>1.883899E-6</v>
      </c>
      <c r="J1027" s="4"/>
      <c r="K1027" s="4"/>
    </row>
    <row r="1028">
      <c r="C1028" s="5">
        <v>4.479883E-4</v>
      </c>
      <c r="D1028" s="4"/>
      <c r="E1028" s="4"/>
      <c r="I1028" s="5">
        <v>3.077306E-6</v>
      </c>
      <c r="J1028" s="4"/>
      <c r="K1028" s="4"/>
    </row>
    <row r="1029">
      <c r="C1029" s="5">
        <v>0.001456854</v>
      </c>
      <c r="D1029" s="4"/>
      <c r="E1029" s="4"/>
      <c r="I1029" s="5">
        <v>1.693555E-5</v>
      </c>
      <c r="J1029" s="4"/>
      <c r="K1029" s="4"/>
    </row>
    <row r="1030">
      <c r="C1030" s="5">
        <v>0.001039332</v>
      </c>
      <c r="D1030" s="4"/>
      <c r="E1030" s="4"/>
      <c r="I1030" s="5">
        <v>5.609483E-6</v>
      </c>
      <c r="J1030" s="4"/>
      <c r="K1030" s="4"/>
    </row>
    <row r="1031">
      <c r="C1031" s="5">
        <v>0.001998541</v>
      </c>
      <c r="D1031" s="4"/>
      <c r="E1031" s="4"/>
      <c r="I1031" s="5">
        <v>6.662268E-6</v>
      </c>
      <c r="J1031" s="4"/>
      <c r="K1031" s="4"/>
    </row>
    <row r="1032">
      <c r="C1032" s="5">
        <v>0.001425659</v>
      </c>
      <c r="D1032" s="4"/>
      <c r="E1032" s="4"/>
      <c r="I1032" s="5">
        <v>2.872639E-6</v>
      </c>
      <c r="J1032" s="4"/>
      <c r="K1032" s="4"/>
    </row>
    <row r="1033">
      <c r="C1033" s="5">
        <v>0.001047219</v>
      </c>
      <c r="D1033" s="4"/>
      <c r="E1033" s="4"/>
      <c r="I1033" s="5">
        <v>2.637625E-5</v>
      </c>
      <c r="J1033" s="4"/>
      <c r="K1033" s="4"/>
    </row>
    <row r="1034">
      <c r="C1034" s="5">
        <v>6.631998E-4</v>
      </c>
      <c r="D1034" s="4"/>
      <c r="E1034" s="4"/>
      <c r="I1034" s="5">
        <v>2.395965E-6</v>
      </c>
      <c r="J1034" s="4"/>
      <c r="K1034" s="4"/>
    </row>
    <row r="1035">
      <c r="C1035" s="5">
        <v>0.001811805</v>
      </c>
      <c r="D1035" s="4"/>
      <c r="E1035" s="4"/>
      <c r="I1035" s="5">
        <v>1.26229E-6</v>
      </c>
      <c r="J1035" s="4"/>
      <c r="K1035" s="4"/>
    </row>
    <row r="1036">
      <c r="C1036" s="5">
        <v>8.841647E-4</v>
      </c>
      <c r="D1036" s="4"/>
      <c r="E1036" s="4"/>
      <c r="I1036" s="5">
        <v>1.650923E-6</v>
      </c>
      <c r="J1036" s="4"/>
      <c r="K1036" s="4"/>
    </row>
    <row r="1037">
      <c r="C1037" s="5">
        <v>7.832566E-4</v>
      </c>
      <c r="D1037" s="4"/>
      <c r="E1037" s="4"/>
      <c r="I1037" s="5">
        <v>2.844911E-6</v>
      </c>
      <c r="J1037" s="4"/>
      <c r="K1037" s="4"/>
    </row>
    <row r="1038">
      <c r="C1038" s="5">
        <v>6.703201E-4</v>
      </c>
      <c r="D1038" s="4"/>
      <c r="E1038" s="4"/>
      <c r="I1038" s="5">
        <v>1.238518E-5</v>
      </c>
      <c r="J1038" s="4"/>
      <c r="K1038" s="4"/>
    </row>
    <row r="1039">
      <c r="C1039" s="5">
        <v>4.118979E-4</v>
      </c>
      <c r="D1039" s="4"/>
      <c r="E1039" s="4"/>
      <c r="I1039" s="5" t="s">
        <v>274</v>
      </c>
      <c r="J1039" s="4"/>
      <c r="K1039" s="4"/>
    </row>
    <row r="1040">
      <c r="C1040" s="5">
        <v>5.024198E-4</v>
      </c>
      <c r="D1040" s="4"/>
      <c r="E1040" s="4"/>
      <c r="I1040" s="5">
        <v>4.887173E-6</v>
      </c>
      <c r="J1040" s="4"/>
      <c r="K1040" s="4"/>
    </row>
    <row r="1041">
      <c r="C1041" s="5">
        <v>0.001202117</v>
      </c>
      <c r="D1041" s="4"/>
      <c r="E1041" s="4"/>
      <c r="I1041" s="5">
        <v>1.534141E-6</v>
      </c>
      <c r="J1041" s="4"/>
      <c r="K1041" s="4"/>
    </row>
    <row r="1042">
      <c r="C1042" s="5">
        <v>0.001270053</v>
      </c>
      <c r="D1042" s="4"/>
      <c r="E1042" s="4"/>
      <c r="I1042" s="5" t="s">
        <v>275</v>
      </c>
      <c r="J1042" s="4"/>
      <c r="K1042" s="4"/>
    </row>
    <row r="1043">
      <c r="C1043" s="5">
        <v>0.002870593</v>
      </c>
      <c r="D1043" s="4"/>
      <c r="E1043" s="4"/>
      <c r="I1043" s="5">
        <v>5.355238E-6</v>
      </c>
      <c r="J1043" s="4"/>
      <c r="K1043" s="4"/>
    </row>
    <row r="1044">
      <c r="C1044" s="5">
        <v>6.413696E-4</v>
      </c>
      <c r="D1044" s="4"/>
      <c r="E1044" s="4"/>
      <c r="I1044" s="5">
        <v>2.709809E-6</v>
      </c>
      <c r="J1044" s="4"/>
      <c r="K1044" s="4"/>
    </row>
    <row r="1045">
      <c r="C1045" s="5">
        <v>0.001242669</v>
      </c>
      <c r="D1045" s="4"/>
      <c r="E1045" s="4"/>
      <c r="I1045" s="5">
        <v>2.736989E-6</v>
      </c>
      <c r="J1045" s="4"/>
      <c r="K1045" s="4"/>
    </row>
    <row r="1046">
      <c r="C1046" s="5">
        <v>0.001705864</v>
      </c>
      <c r="D1046" s="4"/>
      <c r="E1046" s="4"/>
      <c r="I1046" s="5">
        <v>3.825121E-6</v>
      </c>
      <c r="J1046" s="4"/>
      <c r="K1046" s="4"/>
    </row>
    <row r="1047">
      <c r="C1047" s="5">
        <v>5.696695E-4</v>
      </c>
      <c r="D1047" s="4"/>
      <c r="E1047" s="4"/>
      <c r="I1047" s="5" t="s">
        <v>276</v>
      </c>
      <c r="J1047" s="4"/>
      <c r="K1047" s="4"/>
    </row>
    <row r="1048">
      <c r="C1048" s="5">
        <v>2.995941E-4</v>
      </c>
      <c r="D1048" s="4"/>
      <c r="E1048" s="4"/>
      <c r="I1048" s="5">
        <v>2.095399E-6</v>
      </c>
      <c r="J1048" s="4"/>
      <c r="K1048" s="4"/>
    </row>
    <row r="1049">
      <c r="C1049" s="5">
        <v>3.721011E-4</v>
      </c>
      <c r="D1049" s="4"/>
      <c r="E1049" s="4"/>
      <c r="I1049" s="5">
        <v>1.410758E-6</v>
      </c>
      <c r="J1049" s="4"/>
      <c r="K1049" s="4"/>
    </row>
    <row r="1050">
      <c r="C1050" s="5">
        <v>0.001335074</v>
      </c>
      <c r="D1050" s="4"/>
      <c r="E1050" s="4"/>
      <c r="I1050" s="5" t="s">
        <v>277</v>
      </c>
      <c r="J1050" s="4"/>
      <c r="K1050" s="4"/>
    </row>
    <row r="1051">
      <c r="C1051" s="5">
        <v>8.240879E-4</v>
      </c>
      <c r="D1051" s="4"/>
      <c r="E1051" s="4"/>
      <c r="I1051" s="5" t="s">
        <v>278</v>
      </c>
      <c r="J1051" s="4"/>
      <c r="K1051" s="4"/>
    </row>
    <row r="1052">
      <c r="C1052" s="5">
        <v>7.228963E-4</v>
      </c>
      <c r="D1052" s="4"/>
      <c r="E1052" s="4"/>
      <c r="I1052" s="5">
        <v>1.897237E-6</v>
      </c>
      <c r="J1052" s="4"/>
      <c r="K1052" s="4"/>
    </row>
    <row r="1053">
      <c r="C1053" s="5">
        <v>1.566354E-4</v>
      </c>
      <c r="D1053" s="4"/>
      <c r="E1053" s="4"/>
      <c r="I1053" s="5">
        <v>9.184449E-6</v>
      </c>
      <c r="J1053" s="4"/>
      <c r="K1053" s="4"/>
    </row>
    <row r="1054">
      <c r="C1054" s="5">
        <v>0.001610248</v>
      </c>
      <c r="D1054" s="4"/>
      <c r="E1054" s="4"/>
      <c r="I1054" s="5">
        <v>2.214165E-6</v>
      </c>
      <c r="J1054" s="4"/>
      <c r="K1054" s="4"/>
    </row>
    <row r="1055">
      <c r="C1055" s="5">
        <v>8.115362E-4</v>
      </c>
      <c r="D1055" s="4"/>
      <c r="E1055" s="4"/>
      <c r="I1055" s="5" t="s">
        <v>279</v>
      </c>
      <c r="J1055" s="4"/>
      <c r="K1055" s="4"/>
    </row>
    <row r="1056">
      <c r="C1056" s="5">
        <v>9.814082E-4</v>
      </c>
      <c r="D1056" s="4"/>
      <c r="E1056" s="4"/>
      <c r="I1056" s="5">
        <v>1.466562E-6</v>
      </c>
      <c r="J1056" s="4"/>
      <c r="K1056" s="4"/>
    </row>
    <row r="1057">
      <c r="C1057" s="5">
        <v>0.001145897</v>
      </c>
      <c r="D1057" s="4"/>
      <c r="E1057" s="4"/>
      <c r="I1057" s="5">
        <v>2.313114E-6</v>
      </c>
      <c r="J1057" s="4"/>
      <c r="K1057" s="4"/>
    </row>
    <row r="1058">
      <c r="C1058" s="5">
        <v>0.002213688</v>
      </c>
      <c r="D1058" s="4"/>
      <c r="E1058" s="4"/>
      <c r="I1058" s="5">
        <v>1.213164E-6</v>
      </c>
      <c r="J1058" s="4"/>
      <c r="K1058" s="4"/>
    </row>
    <row r="1059">
      <c r="C1059" s="5">
        <v>4.265552E-4</v>
      </c>
      <c r="D1059" s="4"/>
      <c r="E1059" s="4"/>
      <c r="I1059" s="5">
        <v>2.902579E-6</v>
      </c>
      <c r="J1059" s="4"/>
      <c r="K1059" s="4"/>
    </row>
    <row r="1060">
      <c r="C1060" s="5">
        <v>5.78494E-4</v>
      </c>
      <c r="D1060" s="4"/>
      <c r="E1060" s="4"/>
      <c r="I1060" s="5">
        <v>1.128421E-6</v>
      </c>
      <c r="J1060" s="4"/>
      <c r="K1060" s="4"/>
    </row>
    <row r="1061">
      <c r="C1061" s="5">
        <v>8.738605E-4</v>
      </c>
      <c r="D1061" s="4"/>
      <c r="E1061" s="4"/>
      <c r="I1061" s="5">
        <v>1.922632E-6</v>
      </c>
      <c r="J1061" s="4"/>
      <c r="K1061" s="4"/>
    </row>
    <row r="1062">
      <c r="C1062" s="5">
        <v>0.001052485</v>
      </c>
      <c r="D1062" s="4"/>
      <c r="E1062" s="4"/>
      <c r="I1062" s="5">
        <v>3.569098E-6</v>
      </c>
      <c r="J1062" s="4"/>
      <c r="K1062" s="4"/>
    </row>
    <row r="1063">
      <c r="C1063" s="5">
        <v>8.769925E-4</v>
      </c>
      <c r="D1063" s="4"/>
      <c r="E1063" s="4"/>
      <c r="I1063" s="5">
        <v>1.63016E-6</v>
      </c>
      <c r="J1063" s="4"/>
      <c r="K1063" s="4"/>
    </row>
    <row r="1064">
      <c r="C1064" s="5">
        <v>2.361904E-4</v>
      </c>
      <c r="D1064" s="4"/>
      <c r="E1064" s="4"/>
      <c r="I1064" s="5">
        <v>1.325188E-6</v>
      </c>
      <c r="J1064" s="4"/>
      <c r="K1064" s="4"/>
    </row>
    <row r="1065">
      <c r="C1065" s="5">
        <v>0.003005199</v>
      </c>
      <c r="D1065" s="4"/>
      <c r="E1065" s="4"/>
      <c r="I1065" s="5">
        <v>3.897339E-6</v>
      </c>
      <c r="J1065" s="4"/>
      <c r="K1065" s="4"/>
    </row>
    <row r="1066">
      <c r="C1066" s="5">
        <v>9.114763E-4</v>
      </c>
      <c r="D1066" s="4"/>
      <c r="E1066" s="4"/>
      <c r="I1066" s="5">
        <v>4.053517E-6</v>
      </c>
      <c r="J1066" s="4"/>
      <c r="K1066" s="4"/>
    </row>
    <row r="1067">
      <c r="C1067" s="5">
        <v>0.002645118</v>
      </c>
      <c r="D1067" s="4"/>
      <c r="E1067" s="4"/>
      <c r="I1067" s="5">
        <v>4.452755E-6</v>
      </c>
      <c r="J1067" s="4"/>
      <c r="K1067" s="4"/>
    </row>
    <row r="1068">
      <c r="C1068" s="5">
        <v>4.62739E-4</v>
      </c>
      <c r="D1068" s="4"/>
      <c r="E1068" s="4"/>
      <c r="I1068" s="5">
        <v>9.906293E-6</v>
      </c>
      <c r="J1068" s="4"/>
      <c r="K1068" s="4"/>
    </row>
    <row r="1069">
      <c r="C1069" s="5">
        <v>2.737755E-4</v>
      </c>
      <c r="D1069" s="4"/>
      <c r="E1069" s="4"/>
      <c r="I1069" s="5">
        <v>2.075555E-6</v>
      </c>
      <c r="J1069" s="4"/>
      <c r="K1069" s="4"/>
    </row>
    <row r="1070">
      <c r="C1070" s="5">
        <v>7.378329E-4</v>
      </c>
      <c r="D1070" s="4"/>
      <c r="E1070" s="4"/>
      <c r="I1070" s="5">
        <v>1.842341E-6</v>
      </c>
      <c r="J1070" s="4"/>
      <c r="K1070" s="4"/>
    </row>
    <row r="1071">
      <c r="C1071" s="5">
        <v>3.675108E-4</v>
      </c>
      <c r="D1071" s="4"/>
      <c r="E1071" s="4"/>
      <c r="I1071" s="5">
        <v>2.696494E-6</v>
      </c>
      <c r="J1071" s="4"/>
      <c r="K1071" s="4"/>
    </row>
    <row r="1072">
      <c r="C1072" s="5">
        <v>8.105479E-4</v>
      </c>
      <c r="D1072" s="4"/>
      <c r="E1072" s="4"/>
      <c r="I1072" s="5">
        <v>8.161017E-6</v>
      </c>
      <c r="J1072" s="4"/>
      <c r="K1072" s="4"/>
    </row>
    <row r="1073">
      <c r="C1073" s="5">
        <v>8.613055E-4</v>
      </c>
      <c r="D1073" s="4"/>
      <c r="E1073" s="4"/>
      <c r="I1073" s="5">
        <v>2.735522E-6</v>
      </c>
      <c r="J1073" s="4"/>
      <c r="K1073" s="4"/>
    </row>
    <row r="1074">
      <c r="C1074" s="5">
        <v>3.391329E-4</v>
      </c>
      <c r="D1074" s="4"/>
      <c r="E1074" s="4"/>
      <c r="I1074" s="5" t="s">
        <v>280</v>
      </c>
      <c r="J1074" s="4"/>
      <c r="K1074" s="4"/>
    </row>
    <row r="1075">
      <c r="C1075" s="5">
        <v>0.00103923</v>
      </c>
      <c r="D1075" s="4"/>
      <c r="E1075" s="4"/>
      <c r="I1075" s="5">
        <v>2.694034E-6</v>
      </c>
      <c r="J1075" s="4"/>
      <c r="K1075" s="4"/>
    </row>
    <row r="1076">
      <c r="C1076" s="5">
        <v>0.002163494</v>
      </c>
      <c r="D1076" s="4"/>
      <c r="E1076" s="4"/>
      <c r="I1076" s="5">
        <v>4.674492E-6</v>
      </c>
      <c r="J1076" s="4"/>
      <c r="K1076" s="4"/>
    </row>
    <row r="1077">
      <c r="C1077" s="5">
        <v>4.955774E-4</v>
      </c>
      <c r="D1077" s="4"/>
      <c r="E1077" s="4"/>
      <c r="I1077" s="5">
        <v>2.04444E-6</v>
      </c>
      <c r="J1077" s="4"/>
      <c r="K1077" s="4"/>
    </row>
    <row r="1078">
      <c r="C1078" s="5">
        <v>3.937045E-4</v>
      </c>
      <c r="D1078" s="4"/>
      <c r="E1078" s="4"/>
      <c r="I1078" s="5">
        <v>4.767822E-6</v>
      </c>
      <c r="J1078" s="4"/>
      <c r="K1078" s="4"/>
    </row>
    <row r="1079">
      <c r="C1079" s="5">
        <v>6.920582E-4</v>
      </c>
      <c r="D1079" s="4"/>
      <c r="E1079" s="4"/>
      <c r="I1079" s="5">
        <v>1.5986E-5</v>
      </c>
      <c r="J1079" s="4"/>
      <c r="K1079" s="4"/>
    </row>
    <row r="1080">
      <c r="C1080" s="5">
        <v>0.001336242</v>
      </c>
      <c r="D1080" s="4"/>
      <c r="E1080" s="4"/>
      <c r="I1080" s="5">
        <v>3.578738E-6</v>
      </c>
      <c r="J1080" s="4"/>
      <c r="K1080" s="4"/>
    </row>
    <row r="1081">
      <c r="C1081" s="5">
        <v>2.966322E-4</v>
      </c>
      <c r="D1081" s="4"/>
      <c r="E1081" s="4"/>
      <c r="I1081" s="5">
        <v>3.468085E-6</v>
      </c>
      <c r="J1081" s="4"/>
      <c r="K1081" s="4"/>
    </row>
    <row r="1082">
      <c r="C1082" s="5">
        <v>3.892334E-4</v>
      </c>
      <c r="D1082" s="4"/>
      <c r="E1082" s="4"/>
      <c r="I1082" s="5">
        <v>5.821567E-6</v>
      </c>
      <c r="J1082" s="4"/>
      <c r="K1082" s="4"/>
    </row>
    <row r="1083">
      <c r="C1083" s="5">
        <v>4.328392E-4</v>
      </c>
      <c r="D1083" s="4"/>
      <c r="E1083" s="4"/>
      <c r="I1083" s="5">
        <v>5.650621E-6</v>
      </c>
      <c r="J1083" s="4"/>
      <c r="K1083" s="4"/>
    </row>
    <row r="1084">
      <c r="C1084" s="5">
        <v>5.25761E-4</v>
      </c>
      <c r="D1084" s="4"/>
      <c r="E1084" s="4"/>
      <c r="I1084" s="5">
        <v>2.888399E-6</v>
      </c>
      <c r="J1084" s="4"/>
      <c r="K1084" s="4"/>
    </row>
    <row r="1085">
      <c r="C1085" s="5">
        <v>7.539191E-4</v>
      </c>
      <c r="D1085" s="4"/>
      <c r="E1085" s="4"/>
      <c r="I1085" s="5">
        <v>8.971624E-6</v>
      </c>
      <c r="J1085" s="4"/>
      <c r="K1085" s="4"/>
    </row>
    <row r="1086">
      <c r="C1086" s="5">
        <v>3.238934E-4</v>
      </c>
      <c r="D1086" s="4"/>
      <c r="E1086" s="4"/>
      <c r="I1086" s="5">
        <v>9.172231E-6</v>
      </c>
      <c r="J1086" s="4"/>
      <c r="K1086" s="4"/>
    </row>
    <row r="1087">
      <c r="C1087" s="5">
        <v>0.001741253</v>
      </c>
      <c r="D1087" s="4"/>
      <c r="E1087" s="4"/>
      <c r="I1087" s="5">
        <v>1.444795E-6</v>
      </c>
      <c r="J1087" s="4"/>
      <c r="K1087" s="4"/>
    </row>
    <row r="1088">
      <c r="C1088" s="5">
        <v>5.726664E-4</v>
      </c>
      <c r="D1088" s="4"/>
      <c r="E1088" s="4"/>
      <c r="I1088" s="5">
        <v>2.861601E-5</v>
      </c>
      <c r="J1088" s="4"/>
      <c r="K1088" s="4"/>
    </row>
    <row r="1089">
      <c r="C1089" s="5">
        <v>8.896333E-4</v>
      </c>
      <c r="D1089" s="4"/>
      <c r="E1089" s="4"/>
      <c r="I1089" s="5">
        <v>5.181927E-6</v>
      </c>
      <c r="J1089" s="4"/>
      <c r="K1089" s="4"/>
    </row>
    <row r="1090">
      <c r="C1090" s="5">
        <v>5.721505E-4</v>
      </c>
      <c r="D1090" s="4"/>
      <c r="E1090" s="4"/>
      <c r="I1090" s="5">
        <v>1.855067E-6</v>
      </c>
      <c r="J1090" s="4"/>
      <c r="K1090" s="4"/>
    </row>
    <row r="1091">
      <c r="C1091" s="5">
        <v>0.001537446</v>
      </c>
      <c r="D1091" s="4"/>
      <c r="E1091" s="4"/>
      <c r="I1091" s="5">
        <v>2.44445E-6</v>
      </c>
      <c r="J1091" s="4"/>
      <c r="K1091" s="4"/>
    </row>
    <row r="1092">
      <c r="C1092" s="5">
        <v>4.958055E-4</v>
      </c>
      <c r="D1092" s="4"/>
      <c r="E1092" s="4"/>
      <c r="I1092" s="5">
        <v>2.77263E-6</v>
      </c>
      <c r="J1092" s="4"/>
      <c r="K1092" s="4"/>
    </row>
    <row r="1093">
      <c r="C1093" s="5">
        <v>0.001177956</v>
      </c>
      <c r="D1093" s="4"/>
      <c r="E1093" s="4"/>
      <c r="I1093" s="5">
        <v>2.866072E-6</v>
      </c>
      <c r="J1093" s="4"/>
      <c r="K1093" s="4"/>
    </row>
    <row r="1094">
      <c r="C1094" s="5">
        <v>0.00151317</v>
      </c>
      <c r="D1094" s="4"/>
      <c r="E1094" s="4"/>
      <c r="I1094" s="5">
        <v>3.633606E-6</v>
      </c>
      <c r="J1094" s="4"/>
      <c r="K1094" s="4"/>
    </row>
    <row r="1095">
      <c r="C1095" s="5">
        <v>7.006142E-4</v>
      </c>
      <c r="D1095" s="4"/>
      <c r="E1095" s="4"/>
      <c r="I1095" s="5">
        <v>1.417545E-6</v>
      </c>
      <c r="J1095" s="4"/>
      <c r="K1095" s="4"/>
    </row>
    <row r="1096">
      <c r="C1096" s="5">
        <v>0.001311315</v>
      </c>
      <c r="D1096" s="4"/>
      <c r="E1096" s="4"/>
      <c r="I1096" s="5">
        <v>2.694177E-6</v>
      </c>
      <c r="J1096" s="4"/>
      <c r="K1096" s="4"/>
    </row>
    <row r="1097">
      <c r="C1097" s="5">
        <v>0.001605851</v>
      </c>
      <c r="D1097" s="4"/>
      <c r="E1097" s="4"/>
      <c r="I1097" s="5">
        <v>2.553117E-6</v>
      </c>
      <c r="J1097" s="4"/>
      <c r="K1097" s="4"/>
    </row>
    <row r="1098">
      <c r="C1098" s="5">
        <v>7.07385E-4</v>
      </c>
      <c r="D1098" s="4"/>
      <c r="E1098" s="4"/>
      <c r="I1098" s="5">
        <v>4.953087E-6</v>
      </c>
      <c r="J1098" s="4"/>
      <c r="K1098" s="4"/>
    </row>
    <row r="1099">
      <c r="C1099" s="5">
        <v>9.223817E-4</v>
      </c>
      <c r="D1099" s="4"/>
      <c r="E1099" s="4"/>
      <c r="I1099" s="5">
        <v>2.72675E-6</v>
      </c>
      <c r="J1099" s="4"/>
      <c r="K1099" s="4"/>
    </row>
    <row r="1100">
      <c r="C1100" s="5">
        <v>0.001526523</v>
      </c>
      <c r="D1100" s="4"/>
      <c r="E1100" s="4"/>
      <c r="I1100" s="5" t="s">
        <v>281</v>
      </c>
      <c r="J1100" s="4"/>
      <c r="K1100" s="4"/>
    </row>
    <row r="1101">
      <c r="C1101" s="5">
        <v>9.28626E-4</v>
      </c>
      <c r="D1101" s="4"/>
      <c r="E1101" s="4"/>
      <c r="I1101" s="5">
        <v>4.169895E-6</v>
      </c>
      <c r="J1101" s="4"/>
      <c r="K1101" s="4"/>
    </row>
    <row r="1102">
      <c r="C1102" s="5">
        <v>8.933364E-4</v>
      </c>
      <c r="D1102" s="4"/>
      <c r="E1102" s="4"/>
      <c r="I1102" s="5">
        <v>2.938817E-6</v>
      </c>
      <c r="J1102" s="4"/>
      <c r="K1102" s="4"/>
    </row>
    <row r="1103">
      <c r="C1103" s="5">
        <v>5.923031E-4</v>
      </c>
      <c r="D1103" s="4"/>
      <c r="E1103" s="4"/>
      <c r="I1103" s="5">
        <v>5.958229E-6</v>
      </c>
      <c r="J1103" s="4"/>
      <c r="K1103" s="4"/>
    </row>
    <row r="1104">
      <c r="C1104" s="5">
        <v>0.001470506</v>
      </c>
      <c r="D1104" s="4"/>
      <c r="E1104" s="4"/>
      <c r="I1104" s="5">
        <v>2.195412E-6</v>
      </c>
      <c r="J1104" s="4"/>
      <c r="K1104" s="4"/>
    </row>
    <row r="1105">
      <c r="C1105" s="5">
        <v>0.001590727</v>
      </c>
      <c r="D1105" s="4"/>
      <c r="E1105" s="4"/>
      <c r="I1105" s="5">
        <v>4.084717E-6</v>
      </c>
      <c r="J1105" s="4"/>
      <c r="K1105" s="4"/>
    </row>
    <row r="1106">
      <c r="C1106" s="5">
        <v>0.001832113</v>
      </c>
      <c r="D1106" s="4"/>
      <c r="E1106" s="4"/>
      <c r="I1106" s="5">
        <v>4.679939E-6</v>
      </c>
      <c r="J1106" s="4"/>
      <c r="K1106" s="4"/>
    </row>
    <row r="1107">
      <c r="C1107" s="5">
        <v>0.001200807</v>
      </c>
      <c r="D1107" s="4"/>
      <c r="E1107" s="4"/>
      <c r="I1107" s="5">
        <v>2.259747E-6</v>
      </c>
      <c r="J1107" s="4"/>
      <c r="K1107" s="4"/>
    </row>
    <row r="1108">
      <c r="C1108" s="5">
        <v>0.001608457</v>
      </c>
      <c r="D1108" s="4"/>
      <c r="E1108" s="4"/>
      <c r="I1108" s="5">
        <v>3.0207E-6</v>
      </c>
      <c r="J1108" s="4"/>
      <c r="K1108" s="4"/>
    </row>
    <row r="1109">
      <c r="C1109" s="5">
        <v>7.864233E-4</v>
      </c>
      <c r="D1109" s="4"/>
      <c r="E1109" s="4"/>
      <c r="I1109" s="5">
        <v>1.951816E-6</v>
      </c>
      <c r="J1109" s="4"/>
      <c r="K1109" s="4"/>
    </row>
    <row r="1110">
      <c r="C1110" s="5">
        <v>0.001400122</v>
      </c>
      <c r="D1110" s="4"/>
      <c r="E1110" s="4"/>
      <c r="I1110" s="5">
        <v>8.437495E-6</v>
      </c>
      <c r="J1110" s="4"/>
      <c r="K1110" s="4"/>
    </row>
    <row r="1111">
      <c r="C1111" s="5">
        <v>0.001762435</v>
      </c>
      <c r="D1111" s="4"/>
      <c r="E1111" s="4"/>
      <c r="I1111" s="5">
        <v>1.017397E-6</v>
      </c>
      <c r="J1111" s="4"/>
      <c r="K1111" s="4"/>
    </row>
    <row r="1112">
      <c r="C1112" s="5">
        <v>0.001955941</v>
      </c>
      <c r="D1112" s="4"/>
      <c r="E1112" s="4"/>
      <c r="I1112" s="5">
        <v>3.882251E-6</v>
      </c>
      <c r="J1112" s="4"/>
      <c r="K1112" s="4"/>
    </row>
    <row r="1113">
      <c r="C1113" s="5">
        <v>0.001928314</v>
      </c>
      <c r="D1113" s="4"/>
      <c r="E1113" s="4"/>
      <c r="I1113" s="5">
        <v>1.324494E-6</v>
      </c>
      <c r="J1113" s="4"/>
      <c r="K1113" s="4"/>
    </row>
    <row r="1114">
      <c r="C1114" s="5">
        <v>0.001159237</v>
      </c>
      <c r="D1114" s="4"/>
      <c r="E1114" s="4"/>
      <c r="I1114" s="5">
        <v>1.19552E-6</v>
      </c>
      <c r="J1114" s="4"/>
      <c r="K1114" s="4"/>
    </row>
    <row r="1115">
      <c r="C1115" s="5">
        <v>8.472846E-4</v>
      </c>
      <c r="D1115" s="4"/>
      <c r="E1115" s="4"/>
      <c r="I1115" s="5">
        <v>2.653991E-5</v>
      </c>
      <c r="J1115" s="4"/>
      <c r="K1115" s="4"/>
    </row>
    <row r="1116">
      <c r="C1116" s="5">
        <v>6.099527E-4</v>
      </c>
      <c r="D1116" s="4"/>
      <c r="E1116" s="4"/>
      <c r="I1116" s="5">
        <v>2.337921E-6</v>
      </c>
      <c r="J1116" s="4"/>
      <c r="K1116" s="4"/>
    </row>
    <row r="1117">
      <c r="C1117" s="5">
        <v>5.608312E-4</v>
      </c>
      <c r="D1117" s="4"/>
      <c r="E1117" s="4"/>
      <c r="I1117" s="5">
        <v>1.910799E-6</v>
      </c>
      <c r="J1117" s="4"/>
      <c r="K1117" s="4"/>
    </row>
    <row r="1118">
      <c r="C1118" s="5">
        <v>4.353654E-4</v>
      </c>
      <c r="D1118" s="4"/>
      <c r="E1118" s="4"/>
      <c r="I1118" s="5">
        <v>3.834275E-6</v>
      </c>
      <c r="J1118" s="4"/>
      <c r="K1118" s="4"/>
    </row>
    <row r="1119">
      <c r="C1119" s="5">
        <v>9.079951E-4</v>
      </c>
      <c r="D1119" s="4"/>
      <c r="E1119" s="4"/>
      <c r="I1119" s="5" t="s">
        <v>282</v>
      </c>
      <c r="J1119" s="4"/>
      <c r="K1119" s="4"/>
    </row>
    <row r="1120">
      <c r="C1120" s="5">
        <v>6.904656E-4</v>
      </c>
      <c r="D1120" s="4"/>
      <c r="E1120" s="4"/>
      <c r="I1120" s="5">
        <v>2.606582E-6</v>
      </c>
      <c r="J1120" s="4"/>
      <c r="K1120" s="4"/>
    </row>
    <row r="1121">
      <c r="C1121" s="5">
        <v>0.001368143</v>
      </c>
      <c r="D1121" s="4"/>
      <c r="E1121" s="4"/>
      <c r="I1121" s="5">
        <v>1.102944E-5</v>
      </c>
      <c r="J1121" s="4"/>
      <c r="K1121" s="4"/>
    </row>
    <row r="1122">
      <c r="C1122" s="5">
        <v>9.291092E-4</v>
      </c>
      <c r="D1122" s="4"/>
      <c r="E1122" s="4"/>
      <c r="I1122" s="5">
        <v>4.312548E-6</v>
      </c>
      <c r="J1122" s="4"/>
      <c r="K1122" s="4"/>
    </row>
    <row r="1123">
      <c r="C1123" s="5">
        <v>0.001328201</v>
      </c>
      <c r="D1123" s="4"/>
      <c r="E1123" s="4"/>
      <c r="I1123" s="5">
        <v>5.685541E-6</v>
      </c>
      <c r="J1123" s="4"/>
      <c r="K1123" s="4"/>
    </row>
    <row r="1124">
      <c r="C1124" s="5">
        <v>0.001119071</v>
      </c>
      <c r="D1124" s="4"/>
      <c r="E1124" s="4"/>
      <c r="I1124" s="5">
        <v>1.241337E-6</v>
      </c>
      <c r="J1124" s="4"/>
      <c r="K1124" s="4"/>
    </row>
    <row r="1125">
      <c r="C1125" s="5">
        <v>6.776312E-4</v>
      </c>
      <c r="D1125" s="4"/>
      <c r="E1125" s="4"/>
      <c r="I1125" s="5">
        <v>6.045927E-6</v>
      </c>
      <c r="J1125" s="4"/>
      <c r="K1125" s="4"/>
    </row>
    <row r="1126">
      <c r="C1126" s="5">
        <v>4.401132E-4</v>
      </c>
      <c r="D1126" s="4"/>
      <c r="E1126" s="4"/>
      <c r="I1126" s="5" t="s">
        <v>283</v>
      </c>
      <c r="J1126" s="4"/>
      <c r="K1126" s="4"/>
    </row>
    <row r="1127">
      <c r="C1127" s="5">
        <v>0.001279554</v>
      </c>
      <c r="D1127" s="4"/>
      <c r="E1127" s="4"/>
      <c r="I1127" s="5">
        <v>8.996079E-6</v>
      </c>
      <c r="J1127" s="4"/>
      <c r="K1127" s="4"/>
    </row>
    <row r="1128">
      <c r="C1128" s="5">
        <v>0.001374282</v>
      </c>
      <c r="D1128" s="4"/>
      <c r="E1128" s="4"/>
      <c r="I1128" s="5">
        <v>4.509662E-6</v>
      </c>
      <c r="J1128" s="4"/>
      <c r="K1128" s="4"/>
    </row>
    <row r="1129">
      <c r="C1129" s="5">
        <v>7.884998E-4</v>
      </c>
      <c r="D1129" s="4"/>
      <c r="E1129" s="4"/>
      <c r="I1129" s="5">
        <v>3.042577E-6</v>
      </c>
      <c r="J1129" s="4"/>
      <c r="K1129" s="4"/>
    </row>
    <row r="1130">
      <c r="C1130" s="5">
        <v>7.6371E-4</v>
      </c>
      <c r="D1130" s="4"/>
      <c r="E1130" s="4"/>
      <c r="I1130" s="5">
        <v>4.335335E-6</v>
      </c>
      <c r="J1130" s="4"/>
      <c r="K1130" s="4"/>
    </row>
    <row r="1131">
      <c r="C1131" s="5">
        <v>6.681179E-4</v>
      </c>
      <c r="D1131" s="4"/>
      <c r="E1131" s="4"/>
      <c r="I1131" s="5" t="s">
        <v>284</v>
      </c>
      <c r="J1131" s="4"/>
      <c r="K1131" s="4"/>
    </row>
    <row r="1132">
      <c r="C1132" s="5">
        <v>6.5106E-4</v>
      </c>
      <c r="D1132" s="4"/>
      <c r="E1132" s="4"/>
      <c r="I1132" s="5">
        <v>1.014237E-6</v>
      </c>
      <c r="J1132" s="4"/>
      <c r="K1132" s="4"/>
    </row>
    <row r="1133">
      <c r="C1133" s="5">
        <v>0.001336516</v>
      </c>
      <c r="D1133" s="4"/>
      <c r="E1133" s="4"/>
      <c r="I1133" s="5">
        <v>1.057999E-5</v>
      </c>
      <c r="J1133" s="4"/>
      <c r="K1133" s="4"/>
    </row>
    <row r="1134">
      <c r="C1134" s="5">
        <v>0.001068877</v>
      </c>
      <c r="D1134" s="4"/>
      <c r="E1134" s="4"/>
      <c r="I1134" s="5">
        <v>7.575073E-6</v>
      </c>
      <c r="J1134" s="4"/>
      <c r="K1134" s="4"/>
    </row>
    <row r="1135">
      <c r="C1135" s="5">
        <v>8.300275E-4</v>
      </c>
      <c r="D1135" s="4"/>
      <c r="E1135" s="4"/>
      <c r="I1135" s="5">
        <v>7.425852E-6</v>
      </c>
      <c r="J1135" s="4"/>
      <c r="K1135" s="4"/>
    </row>
    <row r="1136">
      <c r="C1136" s="5">
        <v>9.777547E-4</v>
      </c>
      <c r="D1136" s="4"/>
      <c r="E1136" s="4"/>
      <c r="I1136" s="5">
        <v>2.343073E-6</v>
      </c>
      <c r="J1136" s="4"/>
      <c r="K1136" s="4"/>
    </row>
    <row r="1137">
      <c r="C1137" s="5">
        <v>0.001309393</v>
      </c>
      <c r="D1137" s="4"/>
      <c r="E1137" s="4"/>
      <c r="I1137" s="5">
        <v>6.357253E-6</v>
      </c>
      <c r="J1137" s="4"/>
      <c r="K1137" s="4"/>
    </row>
    <row r="1138">
      <c r="C1138" s="5">
        <v>9.626715E-4</v>
      </c>
      <c r="D1138" s="4"/>
      <c r="E1138" s="4"/>
      <c r="I1138" s="5">
        <v>1.477245E-5</v>
      </c>
      <c r="J1138" s="4"/>
      <c r="K1138" s="4"/>
    </row>
    <row r="1139">
      <c r="C1139" s="5">
        <v>6.380837E-4</v>
      </c>
      <c r="D1139" s="4"/>
      <c r="E1139" s="4"/>
      <c r="I1139" s="5">
        <v>4.548585E-6</v>
      </c>
      <c r="J1139" s="4"/>
      <c r="K1139" s="4"/>
    </row>
    <row r="1140">
      <c r="C1140" s="5">
        <v>0.001573294</v>
      </c>
      <c r="D1140" s="4"/>
      <c r="E1140" s="4"/>
      <c r="I1140" s="5">
        <v>6.287558E-6</v>
      </c>
      <c r="J1140" s="4"/>
      <c r="K1140" s="4"/>
    </row>
    <row r="1141">
      <c r="C1141" s="5">
        <v>0.001335652</v>
      </c>
      <c r="D1141" s="4"/>
      <c r="E1141" s="4"/>
      <c r="I1141" s="5">
        <v>3.211607E-6</v>
      </c>
      <c r="J1141" s="4"/>
      <c r="K1141" s="4"/>
    </row>
    <row r="1142">
      <c r="C1142" s="5">
        <v>0.001055372</v>
      </c>
      <c r="D1142" s="4"/>
      <c r="E1142" s="4"/>
      <c r="I1142" s="5">
        <v>6.561024E-6</v>
      </c>
      <c r="J1142" s="4"/>
      <c r="K1142" s="4"/>
    </row>
    <row r="1143">
      <c r="C1143" s="5">
        <v>3.962272E-4</v>
      </c>
      <c r="D1143" s="4"/>
      <c r="E1143" s="4"/>
      <c r="I1143" s="5">
        <v>5.003356E-6</v>
      </c>
      <c r="J1143" s="4"/>
      <c r="K1143" s="4"/>
    </row>
    <row r="1144">
      <c r="C1144" s="5">
        <v>0.002431631</v>
      </c>
      <c r="D1144" s="4"/>
      <c r="E1144" s="4"/>
      <c r="I1144" s="5">
        <v>3.730114E-6</v>
      </c>
      <c r="J1144" s="4"/>
      <c r="K1144" s="4"/>
    </row>
    <row r="1145">
      <c r="C1145" s="5">
        <v>8.842629E-4</v>
      </c>
      <c r="D1145" s="4"/>
      <c r="E1145" s="4"/>
      <c r="I1145" s="5">
        <v>1.815781E-6</v>
      </c>
      <c r="J1145" s="4"/>
      <c r="K1145" s="4"/>
    </row>
    <row r="1146">
      <c r="C1146" s="5">
        <v>7.339026E-4</v>
      </c>
      <c r="D1146" s="4"/>
      <c r="E1146" s="4"/>
      <c r="I1146" s="5">
        <v>2.480915E-6</v>
      </c>
      <c r="J1146" s="4"/>
      <c r="K1146" s="4"/>
    </row>
    <row r="1147">
      <c r="C1147" s="5">
        <v>0.002397124</v>
      </c>
      <c r="D1147" s="4"/>
      <c r="E1147" s="4"/>
      <c r="I1147" s="5">
        <v>6.783171E-6</v>
      </c>
      <c r="J1147" s="4"/>
      <c r="K1147" s="4"/>
    </row>
    <row r="1148">
      <c r="C1148" s="5">
        <v>6.456511E-4</v>
      </c>
      <c r="D1148" s="4"/>
      <c r="E1148" s="4"/>
      <c r="I1148" s="5">
        <v>6.301047E-6</v>
      </c>
      <c r="J1148" s="4"/>
      <c r="K1148" s="4"/>
    </row>
    <row r="1149">
      <c r="C1149" s="5">
        <v>9.982527E-4</v>
      </c>
      <c r="D1149" s="4"/>
      <c r="E1149" s="4"/>
      <c r="I1149" s="5">
        <v>2.938707E-6</v>
      </c>
      <c r="J1149" s="4"/>
      <c r="K1149" s="4"/>
    </row>
    <row r="1150">
      <c r="C1150" s="5">
        <v>0.001214527</v>
      </c>
      <c r="D1150" s="4"/>
      <c r="E1150" s="4"/>
      <c r="I1150" s="5">
        <v>1.824887E-6</v>
      </c>
      <c r="J1150" s="4"/>
      <c r="K1150" s="4"/>
    </row>
    <row r="1151">
      <c r="C1151" s="5">
        <v>0.001369225</v>
      </c>
      <c r="D1151" s="4"/>
      <c r="E1151" s="4"/>
      <c r="I1151" s="5">
        <v>1.305377E-5</v>
      </c>
      <c r="J1151" s="4"/>
      <c r="K1151" s="4"/>
    </row>
    <row r="1152">
      <c r="C1152" s="5">
        <v>4.734403E-4</v>
      </c>
      <c r="D1152" s="4"/>
      <c r="E1152" s="4"/>
      <c r="I1152" s="5" t="s">
        <v>285</v>
      </c>
      <c r="J1152" s="4"/>
      <c r="K1152" s="4"/>
    </row>
    <row r="1153">
      <c r="C1153" s="5">
        <v>4.903282E-4</v>
      </c>
      <c r="D1153" s="4"/>
      <c r="E1153" s="4"/>
      <c r="I1153" s="5">
        <v>1.251556E-6</v>
      </c>
      <c r="J1153" s="4"/>
      <c r="K1153" s="4"/>
    </row>
    <row r="1154">
      <c r="C1154" s="5">
        <v>9.877575E-4</v>
      </c>
      <c r="D1154" s="4"/>
      <c r="E1154" s="4"/>
      <c r="I1154" s="5">
        <v>2.068363E-6</v>
      </c>
      <c r="J1154" s="4"/>
      <c r="K1154" s="4"/>
    </row>
    <row r="1155">
      <c r="C1155" s="5">
        <v>9.511308E-4</v>
      </c>
      <c r="D1155" s="4"/>
      <c r="E1155" s="4"/>
      <c r="I1155" s="5">
        <v>3.700011E-6</v>
      </c>
      <c r="J1155" s="4"/>
      <c r="K1155" s="4"/>
    </row>
    <row r="1156">
      <c r="C1156" s="5">
        <v>0.001212824</v>
      </c>
      <c r="D1156" s="4"/>
      <c r="E1156" s="4"/>
      <c r="I1156" s="5">
        <v>1.433919E-6</v>
      </c>
      <c r="J1156" s="4"/>
      <c r="K1156" s="4"/>
    </row>
    <row r="1157">
      <c r="C1157" s="5">
        <v>6.605343E-4</v>
      </c>
      <c r="D1157" s="4"/>
      <c r="E1157" s="4"/>
      <c r="I1157" s="5">
        <v>2.36453E-6</v>
      </c>
      <c r="J1157" s="4"/>
      <c r="K1157" s="4"/>
    </row>
    <row r="1158">
      <c r="C1158" s="5">
        <v>0.001820295</v>
      </c>
      <c r="D1158" s="4"/>
      <c r="E1158" s="4"/>
      <c r="I1158" s="5">
        <v>2.38998E-6</v>
      </c>
      <c r="J1158" s="4"/>
      <c r="K1158" s="4"/>
    </row>
    <row r="1159">
      <c r="C1159" s="5">
        <v>9.721671E-4</v>
      </c>
      <c r="D1159" s="4"/>
      <c r="E1159" s="4"/>
      <c r="I1159" s="5" t="s">
        <v>286</v>
      </c>
      <c r="J1159" s="4"/>
      <c r="K1159" s="4"/>
    </row>
    <row r="1160">
      <c r="C1160" s="5">
        <v>9.162279E-4</v>
      </c>
      <c r="D1160" s="4"/>
      <c r="E1160" s="4"/>
      <c r="I1160" s="5" t="s">
        <v>287</v>
      </c>
      <c r="J1160" s="4"/>
      <c r="K1160" s="4"/>
    </row>
    <row r="1161">
      <c r="C1161" s="5">
        <v>3.894002E-4</v>
      </c>
      <c r="D1161" s="4"/>
      <c r="E1161" s="4"/>
      <c r="I1161" s="5">
        <v>1.898631E-6</v>
      </c>
      <c r="J1161" s="4"/>
      <c r="K1161" s="4"/>
    </row>
    <row r="1162">
      <c r="C1162" s="5">
        <v>0.001193821</v>
      </c>
      <c r="D1162" s="4"/>
      <c r="E1162" s="4"/>
      <c r="I1162" s="5" t="s">
        <v>288</v>
      </c>
      <c r="J1162" s="4"/>
      <c r="K1162" s="4"/>
    </row>
    <row r="1163">
      <c r="C1163" s="5">
        <v>2.136065E-4</v>
      </c>
      <c r="D1163" s="4"/>
      <c r="E1163" s="4"/>
      <c r="I1163" s="5">
        <v>7.344277E-6</v>
      </c>
      <c r="J1163" s="4"/>
      <c r="K1163" s="4"/>
    </row>
    <row r="1164">
      <c r="C1164" s="5">
        <v>6.492803E-4</v>
      </c>
      <c r="D1164" s="4"/>
      <c r="E1164" s="4"/>
      <c r="I1164" s="5">
        <v>2.978126E-6</v>
      </c>
      <c r="J1164" s="4"/>
      <c r="K1164" s="4"/>
    </row>
    <row r="1165">
      <c r="C1165" s="5">
        <v>7.577908E-4</v>
      </c>
      <c r="D1165" s="4"/>
      <c r="E1165" s="4"/>
      <c r="I1165" s="5">
        <v>3.307403E-6</v>
      </c>
      <c r="J1165" s="4"/>
      <c r="K1165" s="4"/>
    </row>
    <row r="1166">
      <c r="C1166" s="5">
        <v>4.851479E-4</v>
      </c>
      <c r="D1166" s="4"/>
      <c r="E1166" s="4"/>
      <c r="I1166" s="5">
        <v>2.253209E-6</v>
      </c>
      <c r="J1166" s="4"/>
      <c r="K1166" s="4"/>
    </row>
    <row r="1167">
      <c r="C1167" s="5">
        <v>4.965318E-4</v>
      </c>
      <c r="D1167" s="4"/>
      <c r="E1167" s="4"/>
      <c r="I1167" s="5">
        <v>1.277788E-6</v>
      </c>
      <c r="J1167" s="4"/>
      <c r="K1167" s="4"/>
    </row>
    <row r="1168">
      <c r="C1168" s="5">
        <v>0.0013707</v>
      </c>
      <c r="D1168" s="4"/>
      <c r="E1168" s="4"/>
      <c r="I1168" s="5">
        <v>6.008632E-6</v>
      </c>
      <c r="J1168" s="4"/>
      <c r="K1168" s="4"/>
    </row>
    <row r="1169">
      <c r="C1169" s="5">
        <v>3.509538E-4</v>
      </c>
      <c r="D1169" s="4"/>
      <c r="E1169" s="4"/>
      <c r="I1169" s="5">
        <v>2.149396E-6</v>
      </c>
      <c r="J1169" s="4"/>
      <c r="K1169" s="4"/>
    </row>
    <row r="1170">
      <c r="C1170" s="5">
        <v>3.807811E-4</v>
      </c>
      <c r="D1170" s="4"/>
      <c r="E1170" s="4"/>
      <c r="I1170" s="5" t="s">
        <v>289</v>
      </c>
      <c r="J1170" s="4"/>
      <c r="K1170" s="4"/>
    </row>
    <row r="1171">
      <c r="C1171" s="5">
        <v>0.001560714</v>
      </c>
      <c r="D1171" s="4"/>
      <c r="E1171" s="4"/>
      <c r="I1171" s="5" t="s">
        <v>290</v>
      </c>
      <c r="J1171" s="4"/>
      <c r="K1171" s="4"/>
    </row>
    <row r="1172">
      <c r="C1172" s="5">
        <v>6.793451E-4</v>
      </c>
      <c r="D1172" s="4"/>
      <c r="E1172" s="4"/>
      <c r="I1172" s="5">
        <v>1.890219E-6</v>
      </c>
      <c r="J1172" s="4"/>
      <c r="K1172" s="4"/>
    </row>
    <row r="1173">
      <c r="C1173" s="5">
        <v>8.662758E-4</v>
      </c>
      <c r="D1173" s="4"/>
      <c r="E1173" s="4"/>
      <c r="I1173" s="5">
        <v>1.850707E-6</v>
      </c>
      <c r="J1173" s="4"/>
      <c r="K1173" s="4"/>
    </row>
    <row r="1174">
      <c r="C1174" s="5">
        <v>9.709387E-4</v>
      </c>
      <c r="D1174" s="4"/>
      <c r="E1174" s="4"/>
      <c r="I1174" s="5">
        <v>2.622337E-6</v>
      </c>
      <c r="J1174" s="4"/>
      <c r="K1174" s="4"/>
    </row>
    <row r="1175">
      <c r="C1175" s="5">
        <v>4.905721E-4</v>
      </c>
      <c r="D1175" s="4"/>
      <c r="E1175" s="4"/>
      <c r="I1175" s="5">
        <v>3.258754E-6</v>
      </c>
      <c r="J1175" s="4"/>
      <c r="K1175" s="4"/>
    </row>
    <row r="1176">
      <c r="C1176" s="5">
        <v>0.001168822</v>
      </c>
      <c r="D1176" s="4"/>
      <c r="E1176" s="4"/>
      <c r="I1176" s="5">
        <v>1.785829E-6</v>
      </c>
      <c r="J1176" s="4"/>
      <c r="K1176" s="4"/>
    </row>
    <row r="1177">
      <c r="C1177" s="5">
        <v>7.449278E-4</v>
      </c>
      <c r="D1177" s="4"/>
      <c r="E1177" s="4"/>
      <c r="I1177" s="5">
        <v>3.153508E-6</v>
      </c>
      <c r="J1177" s="4"/>
      <c r="K1177" s="4"/>
    </row>
    <row r="1178">
      <c r="C1178" s="5">
        <v>4.242108E-4</v>
      </c>
      <c r="D1178" s="4"/>
      <c r="E1178" s="4"/>
      <c r="I1178" s="5">
        <v>3.339129E-6</v>
      </c>
      <c r="J1178" s="4"/>
      <c r="K1178" s="4"/>
    </row>
    <row r="1179">
      <c r="C1179" s="5">
        <v>1.998073E-4</v>
      </c>
      <c r="D1179" s="4"/>
      <c r="E1179" s="4"/>
      <c r="I1179" s="5">
        <v>1.094236E-6</v>
      </c>
      <c r="J1179" s="4"/>
      <c r="K1179" s="4"/>
    </row>
    <row r="1180">
      <c r="C1180" s="5">
        <v>4.191529E-4</v>
      </c>
      <c r="D1180" s="4"/>
      <c r="E1180" s="4"/>
      <c r="I1180" s="5">
        <v>2.842399E-6</v>
      </c>
      <c r="J1180" s="4"/>
      <c r="K1180" s="4"/>
    </row>
    <row r="1181">
      <c r="C1181" s="5">
        <v>0.002460826</v>
      </c>
      <c r="D1181" s="4"/>
      <c r="E1181" s="4"/>
      <c r="I1181" s="5">
        <v>8.140601E-6</v>
      </c>
      <c r="J1181" s="4"/>
      <c r="K1181" s="4"/>
    </row>
    <row r="1182">
      <c r="C1182" s="5">
        <v>5.863113E-4</v>
      </c>
      <c r="D1182" s="4"/>
      <c r="E1182" s="4"/>
      <c r="I1182" s="5" t="s">
        <v>291</v>
      </c>
      <c r="J1182" s="4"/>
      <c r="K1182" s="4"/>
    </row>
    <row r="1183">
      <c r="C1183" s="5">
        <v>7.886337E-4</v>
      </c>
      <c r="D1183" s="4"/>
      <c r="E1183" s="4"/>
      <c r="I1183" s="5">
        <v>3.222212E-6</v>
      </c>
      <c r="J1183" s="4"/>
      <c r="K1183" s="4"/>
    </row>
    <row r="1184">
      <c r="C1184" s="5">
        <v>5.859657E-4</v>
      </c>
      <c r="D1184" s="4"/>
      <c r="E1184" s="4"/>
      <c r="I1184" s="5" t="s">
        <v>292</v>
      </c>
      <c r="J1184" s="4"/>
      <c r="K1184" s="4"/>
    </row>
    <row r="1185">
      <c r="C1185" s="5">
        <v>3.624339E-4</v>
      </c>
      <c r="D1185" s="4"/>
      <c r="E1185" s="4"/>
      <c r="I1185" s="5">
        <v>1.134976E-6</v>
      </c>
      <c r="J1185" s="4"/>
      <c r="K1185" s="4"/>
    </row>
    <row r="1186">
      <c r="C1186" s="5">
        <v>9.029106E-4</v>
      </c>
      <c r="D1186" s="4"/>
      <c r="E1186" s="4"/>
      <c r="I1186" s="5">
        <v>4.917901E-6</v>
      </c>
      <c r="J1186" s="4"/>
      <c r="K1186" s="4"/>
    </row>
    <row r="1187">
      <c r="C1187" s="5">
        <v>7.731515E-4</v>
      </c>
      <c r="D1187" s="4"/>
      <c r="E1187" s="4"/>
      <c r="I1187" s="5">
        <v>4.052548E-6</v>
      </c>
      <c r="J1187" s="4"/>
      <c r="K1187" s="4"/>
    </row>
    <row r="1188">
      <c r="C1188" s="5">
        <v>4.897592E-4</v>
      </c>
      <c r="D1188" s="4"/>
      <c r="E1188" s="4"/>
      <c r="I1188" s="5">
        <v>1.581208E-6</v>
      </c>
      <c r="J1188" s="4"/>
      <c r="K1188" s="4"/>
    </row>
    <row r="1189">
      <c r="C1189" s="5">
        <v>0.001343577</v>
      </c>
      <c r="D1189" s="4"/>
      <c r="E1189" s="4"/>
      <c r="I1189" s="5">
        <v>4.169814E-6</v>
      </c>
      <c r="J1189" s="4"/>
      <c r="K1189" s="4"/>
    </row>
    <row r="1190">
      <c r="C1190" s="5">
        <v>7.605522E-4</v>
      </c>
      <c r="D1190" s="4"/>
      <c r="E1190" s="4"/>
      <c r="I1190" s="5">
        <v>3.342605E-6</v>
      </c>
      <c r="J1190" s="4"/>
      <c r="K1190" s="4"/>
    </row>
    <row r="1191">
      <c r="C1191" s="5">
        <v>5.440533E-4</v>
      </c>
      <c r="D1191" s="4"/>
      <c r="E1191" s="4"/>
      <c r="I1191" s="5">
        <v>2.222568E-6</v>
      </c>
      <c r="J1191" s="4"/>
      <c r="K1191" s="4"/>
    </row>
    <row r="1192">
      <c r="C1192" s="5">
        <v>4.941812E-4</v>
      </c>
      <c r="D1192" s="4"/>
      <c r="E1192" s="4"/>
      <c r="I1192" s="5" t="s">
        <v>293</v>
      </c>
      <c r="J1192" s="4"/>
      <c r="K1192" s="4"/>
    </row>
    <row r="1193">
      <c r="C1193" s="5">
        <v>0.001148042</v>
      </c>
      <c r="D1193" s="4"/>
      <c r="E1193" s="4"/>
      <c r="I1193" s="5">
        <v>2.556083E-6</v>
      </c>
      <c r="J1193" s="4"/>
      <c r="K1193" s="4"/>
    </row>
    <row r="1194">
      <c r="C1194" s="5">
        <v>5.144566E-4</v>
      </c>
      <c r="D1194" s="4"/>
      <c r="E1194" s="4"/>
      <c r="I1194" s="5">
        <v>2.936323E-6</v>
      </c>
      <c r="J1194" s="4"/>
      <c r="K1194" s="4"/>
    </row>
    <row r="1195">
      <c r="C1195" s="5">
        <v>0.002876747</v>
      </c>
      <c r="D1195" s="4"/>
      <c r="E1195" s="4"/>
      <c r="I1195" s="5">
        <v>1.093631E-6</v>
      </c>
      <c r="J1195" s="4"/>
      <c r="K1195" s="4"/>
    </row>
    <row r="1196">
      <c r="C1196" s="5">
        <v>0.001782874</v>
      </c>
      <c r="D1196" s="4"/>
      <c r="E1196" s="4"/>
      <c r="I1196" s="5" t="s">
        <v>294</v>
      </c>
      <c r="J1196" s="4"/>
      <c r="K1196" s="4"/>
    </row>
    <row r="1197">
      <c r="C1197" s="5">
        <v>4.07069E-4</v>
      </c>
      <c r="D1197" s="4"/>
      <c r="E1197" s="4"/>
      <c r="I1197" s="5">
        <v>1.584777E-6</v>
      </c>
      <c r="J1197" s="4"/>
      <c r="K1197" s="4"/>
    </row>
    <row r="1198">
      <c r="C1198" s="5">
        <v>9.09701E-4</v>
      </c>
      <c r="D1198" s="4"/>
      <c r="E1198" s="4"/>
      <c r="I1198" s="5">
        <v>2.562138E-6</v>
      </c>
      <c r="J1198" s="4"/>
      <c r="K1198" s="4"/>
    </row>
    <row r="1199">
      <c r="C1199" s="5">
        <v>8.461615E-4</v>
      </c>
      <c r="D1199" s="4"/>
      <c r="E1199" s="4"/>
      <c r="I1199" s="5">
        <v>2.248434E-6</v>
      </c>
      <c r="J1199" s="4"/>
      <c r="K1199" s="4"/>
    </row>
    <row r="1200">
      <c r="C1200" s="5">
        <v>0.001299296</v>
      </c>
      <c r="D1200" s="4"/>
      <c r="E1200" s="4"/>
      <c r="I1200" s="5">
        <v>3.967192E-6</v>
      </c>
      <c r="J1200" s="4"/>
      <c r="K1200" s="4"/>
    </row>
    <row r="1201">
      <c r="C1201" s="5">
        <v>8.899676E-4</v>
      </c>
      <c r="D1201" s="4"/>
      <c r="E1201" s="4"/>
      <c r="I1201" s="5">
        <v>3.512663E-6</v>
      </c>
      <c r="J1201" s="4"/>
      <c r="K1201" s="4"/>
    </row>
    <row r="1202">
      <c r="C1202" s="5">
        <v>7.756726E-4</v>
      </c>
      <c r="D1202" s="4"/>
      <c r="E1202" s="4"/>
      <c r="I1202" s="5">
        <v>1.669313E-6</v>
      </c>
      <c r="J1202" s="4"/>
      <c r="K1202" s="4"/>
    </row>
    <row r="1203">
      <c r="C1203" s="5">
        <v>7.459319E-4</v>
      </c>
      <c r="D1203" s="4"/>
      <c r="E1203" s="4"/>
      <c r="I1203" s="5">
        <v>1.614309E-6</v>
      </c>
      <c r="J1203" s="4"/>
      <c r="K1203" s="4"/>
    </row>
    <row r="1204">
      <c r="C1204" s="5">
        <v>0.003009216</v>
      </c>
      <c r="D1204" s="4"/>
      <c r="E1204" s="4"/>
      <c r="I1204" s="5" t="s">
        <v>295</v>
      </c>
      <c r="J1204" s="4"/>
      <c r="K1204" s="4"/>
    </row>
    <row r="1205">
      <c r="C1205" s="5">
        <v>0.001707646</v>
      </c>
      <c r="D1205" s="4"/>
      <c r="E1205" s="4"/>
      <c r="I1205" s="5">
        <v>1.87724E-6</v>
      </c>
      <c r="J1205" s="4"/>
      <c r="K1205" s="4"/>
    </row>
    <row r="1206">
      <c r="C1206" s="5">
        <v>9.57093E-4</v>
      </c>
      <c r="D1206" s="4"/>
      <c r="E1206" s="4"/>
      <c r="I1206" s="5">
        <v>1.988883E-6</v>
      </c>
      <c r="J1206" s="4"/>
      <c r="K1206" s="4"/>
    </row>
    <row r="1207">
      <c r="C1207" s="5">
        <v>0.001622958</v>
      </c>
      <c r="D1207" s="4"/>
      <c r="E1207" s="4"/>
      <c r="I1207" s="5" t="s">
        <v>296</v>
      </c>
      <c r="J1207" s="4"/>
      <c r="K1207" s="4"/>
    </row>
    <row r="1208">
      <c r="C1208" s="5">
        <v>0.001882693</v>
      </c>
      <c r="D1208" s="4"/>
      <c r="E1208" s="4"/>
      <c r="I1208" s="5">
        <v>7.177443E-6</v>
      </c>
      <c r="J1208" s="4"/>
      <c r="K1208" s="4"/>
    </row>
    <row r="1209">
      <c r="C1209" s="5">
        <v>7.922091E-4</v>
      </c>
      <c r="D1209" s="4"/>
      <c r="E1209" s="4"/>
      <c r="I1209" s="5">
        <v>2.649954E-6</v>
      </c>
      <c r="J1209" s="4"/>
      <c r="K1209" s="4"/>
    </row>
    <row r="1210">
      <c r="C1210" s="5">
        <v>0.00143727</v>
      </c>
      <c r="D1210" s="4"/>
      <c r="E1210" s="4"/>
      <c r="I1210" s="5">
        <v>4.121147E-6</v>
      </c>
      <c r="J1210" s="4"/>
      <c r="K1210" s="4"/>
    </row>
    <row r="1211">
      <c r="C1211" s="5">
        <v>6.779761E-4</v>
      </c>
      <c r="D1211" s="4"/>
      <c r="E1211" s="4"/>
      <c r="I1211" s="5">
        <v>1.269073E-6</v>
      </c>
      <c r="J1211" s="4"/>
      <c r="K1211" s="4"/>
    </row>
    <row r="1212">
      <c r="C1212" s="5">
        <v>0.002252624</v>
      </c>
      <c r="D1212" s="4"/>
      <c r="E1212" s="4"/>
      <c r="I1212" s="5">
        <v>2.968585E-6</v>
      </c>
      <c r="J1212" s="4"/>
      <c r="K1212" s="4"/>
    </row>
    <row r="1213">
      <c r="C1213" s="5">
        <v>0.001242044</v>
      </c>
      <c r="D1213" s="4"/>
      <c r="E1213" s="4"/>
      <c r="I1213" s="5">
        <v>3.078044E-6</v>
      </c>
      <c r="J1213" s="4"/>
      <c r="K1213" s="4"/>
    </row>
    <row r="1214">
      <c r="C1214" s="5">
        <v>0.00152378</v>
      </c>
      <c r="D1214" s="4"/>
      <c r="E1214" s="4"/>
      <c r="I1214" s="5">
        <v>1.067359E-6</v>
      </c>
      <c r="J1214" s="4"/>
      <c r="K1214" s="4"/>
    </row>
    <row r="1215">
      <c r="C1215" s="5">
        <v>0.001076772</v>
      </c>
      <c r="D1215" s="4"/>
      <c r="E1215" s="4"/>
      <c r="I1215" s="5" t="s">
        <v>297</v>
      </c>
      <c r="J1215" s="4"/>
      <c r="K1215" s="4"/>
    </row>
    <row r="1216">
      <c r="C1216" s="5">
        <v>0.001782739</v>
      </c>
      <c r="D1216" s="4"/>
      <c r="E1216" s="4"/>
      <c r="I1216" s="5">
        <v>1.278937E-6</v>
      </c>
      <c r="J1216" s="4"/>
      <c r="K1216" s="4"/>
    </row>
    <row r="1217">
      <c r="C1217" s="5">
        <v>0.001195656</v>
      </c>
      <c r="D1217" s="4"/>
      <c r="E1217" s="4"/>
      <c r="I1217" s="5" t="s">
        <v>298</v>
      </c>
      <c r="J1217" s="4"/>
      <c r="K1217" s="4"/>
    </row>
    <row r="1218">
      <c r="C1218" s="5">
        <v>6.677272E-4</v>
      </c>
      <c r="D1218" s="4"/>
      <c r="E1218" s="4"/>
      <c r="I1218" s="5">
        <v>2.146166E-6</v>
      </c>
      <c r="J1218" s="4"/>
      <c r="K1218" s="4"/>
    </row>
    <row r="1219">
      <c r="C1219" s="5">
        <v>0.002752427</v>
      </c>
      <c r="D1219" s="4"/>
      <c r="E1219" s="4"/>
      <c r="I1219" s="5" t="s">
        <v>299</v>
      </c>
      <c r="J1219" s="4"/>
      <c r="K1219" s="4"/>
    </row>
    <row r="1220">
      <c r="C1220" s="5">
        <v>0.003070775</v>
      </c>
      <c r="D1220" s="4"/>
      <c r="E1220" s="4"/>
      <c r="I1220" s="5">
        <v>2.854239E-6</v>
      </c>
      <c r="J1220" s="4"/>
      <c r="K1220" s="4"/>
    </row>
    <row r="1221">
      <c r="C1221" s="5">
        <v>0.001157284</v>
      </c>
      <c r="D1221" s="4"/>
      <c r="E1221" s="4"/>
      <c r="I1221" s="5" t="s">
        <v>300</v>
      </c>
      <c r="J1221" s="4"/>
      <c r="K1221" s="4"/>
    </row>
    <row r="1222">
      <c r="C1222" s="5">
        <v>4.024333E-4</v>
      </c>
      <c r="D1222" s="4"/>
      <c r="E1222" s="4"/>
      <c r="I1222" s="5" t="s">
        <v>301</v>
      </c>
      <c r="J1222" s="4"/>
      <c r="K1222" s="4"/>
    </row>
    <row r="1223">
      <c r="C1223" s="5">
        <v>2.55121E-4</v>
      </c>
      <c r="D1223" s="4"/>
      <c r="E1223" s="4"/>
      <c r="I1223" s="5" t="s">
        <v>302</v>
      </c>
      <c r="J1223" s="4"/>
      <c r="K1223" s="4"/>
    </row>
    <row r="1224">
      <c r="C1224" s="5">
        <v>0.001224636</v>
      </c>
      <c r="D1224" s="4"/>
      <c r="E1224" s="4"/>
      <c r="I1224" s="5">
        <v>1.89511E-6</v>
      </c>
      <c r="J1224" s="4"/>
      <c r="K1224" s="4"/>
    </row>
    <row r="1225">
      <c r="C1225" s="5">
        <v>0.001455065</v>
      </c>
      <c r="D1225" s="4"/>
      <c r="E1225" s="4"/>
      <c r="I1225" s="5">
        <v>1.266185E-6</v>
      </c>
      <c r="J1225" s="4"/>
      <c r="K1225" s="4"/>
    </row>
    <row r="1226">
      <c r="C1226" s="5">
        <v>0.001085711</v>
      </c>
      <c r="D1226" s="4"/>
      <c r="E1226" s="4"/>
      <c r="I1226" s="5">
        <v>4.508761E-6</v>
      </c>
      <c r="J1226" s="4"/>
      <c r="K1226" s="4"/>
    </row>
    <row r="1227">
      <c r="C1227" s="5">
        <v>0.003082877</v>
      </c>
      <c r="D1227" s="4"/>
      <c r="E1227" s="4"/>
      <c r="I1227" s="5">
        <v>1.780604E-6</v>
      </c>
      <c r="J1227" s="4"/>
      <c r="K1227" s="4"/>
    </row>
    <row r="1228">
      <c r="C1228" s="5">
        <v>3.647375E-4</v>
      </c>
      <c r="D1228" s="4"/>
      <c r="E1228" s="4"/>
      <c r="I1228" s="5" t="s">
        <v>303</v>
      </c>
      <c r="J1228" s="4"/>
      <c r="K1228" s="4"/>
    </row>
    <row r="1229">
      <c r="C1229" s="5">
        <v>9.621436E-4</v>
      </c>
      <c r="D1229" s="4"/>
      <c r="E1229" s="4"/>
      <c r="I1229" s="5">
        <v>1.312791E-6</v>
      </c>
      <c r="J1229" s="4"/>
      <c r="K1229" s="4"/>
    </row>
    <row r="1230">
      <c r="C1230" s="5">
        <v>0.002495372</v>
      </c>
      <c r="D1230" s="4"/>
      <c r="E1230" s="4"/>
      <c r="I1230" s="5">
        <v>2.066652E-6</v>
      </c>
      <c r="J1230" s="4"/>
      <c r="K1230" s="4"/>
    </row>
    <row r="1231">
      <c r="C1231" s="5">
        <v>8.936045E-4</v>
      </c>
      <c r="D1231" s="4"/>
      <c r="E1231" s="4"/>
      <c r="I1231" s="5">
        <v>2.822725E-6</v>
      </c>
      <c r="J1231" s="4"/>
      <c r="K1231" s="4"/>
    </row>
    <row r="1232">
      <c r="C1232" s="5">
        <v>0.001879338</v>
      </c>
      <c r="D1232" s="4"/>
      <c r="E1232" s="4"/>
    </row>
    <row r="1233">
      <c r="C1233" s="5">
        <v>0.001743606</v>
      </c>
      <c r="D1233" s="4"/>
      <c r="E1233" s="4"/>
    </row>
    <row r="1234">
      <c r="C1234" s="5">
        <v>0.001457769</v>
      </c>
      <c r="D1234" s="4"/>
      <c r="E1234" s="4"/>
    </row>
    <row r="1235">
      <c r="C1235" s="5">
        <v>6.934677E-4</v>
      </c>
      <c r="D1235" s="4"/>
      <c r="E1235" s="4"/>
    </row>
    <row r="1236">
      <c r="C1236" s="5">
        <v>5.924359E-4</v>
      </c>
      <c r="D1236" s="4"/>
      <c r="E1236" s="4"/>
    </row>
    <row r="1237">
      <c r="C1237" s="5">
        <v>8.871969E-4</v>
      </c>
      <c r="D1237" s="4"/>
      <c r="E1237" s="4"/>
    </row>
    <row r="1238">
      <c r="C1238" s="5">
        <v>0.002336198</v>
      </c>
      <c r="D1238" s="4"/>
      <c r="E1238" s="4"/>
    </row>
    <row r="1239">
      <c r="C1239" s="5">
        <v>3.403873E-4</v>
      </c>
      <c r="D1239" s="4"/>
      <c r="E1239" s="4"/>
    </row>
    <row r="1240">
      <c r="C1240" s="5">
        <v>0.001146591</v>
      </c>
      <c r="D1240" s="4"/>
      <c r="E1240" s="4"/>
    </row>
    <row r="1241">
      <c r="C1241" s="5">
        <v>5.837115E-4</v>
      </c>
      <c r="D1241" s="4"/>
      <c r="E1241" s="4"/>
    </row>
    <row r="1242">
      <c r="C1242" s="5">
        <v>5.351472E-4</v>
      </c>
      <c r="D1242" s="4"/>
      <c r="E1242" s="4"/>
    </row>
    <row r="1243">
      <c r="C1243" s="5">
        <v>6.736076E-4</v>
      </c>
      <c r="D1243" s="4"/>
      <c r="E1243" s="4"/>
    </row>
    <row r="1244">
      <c r="C1244" s="5">
        <v>7.875852E-4</v>
      </c>
      <c r="D1244" s="4"/>
      <c r="E1244" s="4"/>
    </row>
    <row r="1245">
      <c r="C1245" s="5">
        <v>0.001922279</v>
      </c>
      <c r="D1245" s="4"/>
      <c r="E1245" s="4"/>
    </row>
    <row r="1246">
      <c r="C1246" s="5">
        <v>0.001335903</v>
      </c>
      <c r="D1246" s="4"/>
      <c r="E1246" s="4"/>
    </row>
    <row r="1247">
      <c r="C1247" s="5">
        <v>3.273108E-4</v>
      </c>
      <c r="D1247" s="4"/>
      <c r="E1247" s="4"/>
    </row>
    <row r="1248">
      <c r="C1248" s="5">
        <v>5.172311E-4</v>
      </c>
      <c r="D1248" s="4"/>
      <c r="E1248" s="4"/>
    </row>
    <row r="1249">
      <c r="C1249" s="5">
        <v>0.001232108</v>
      </c>
      <c r="D1249" s="4"/>
      <c r="E1249" s="4"/>
    </row>
    <row r="1250">
      <c r="C1250" s="5">
        <v>0.003131429</v>
      </c>
      <c r="D1250" s="4"/>
      <c r="E1250" s="4"/>
    </row>
    <row r="1251">
      <c r="C1251" s="5">
        <v>0.002584348</v>
      </c>
      <c r="D1251" s="4"/>
      <c r="E1251" s="4"/>
    </row>
    <row r="1252">
      <c r="C1252" s="5">
        <v>2.247423E-4</v>
      </c>
      <c r="D1252" s="4"/>
      <c r="E1252" s="4"/>
    </row>
    <row r="1253">
      <c r="C1253" s="5">
        <v>0.002224148</v>
      </c>
      <c r="D1253" s="4"/>
      <c r="E1253" s="4"/>
    </row>
    <row r="1254">
      <c r="C1254" s="5">
        <v>2.701064E-4</v>
      </c>
      <c r="D1254" s="4"/>
      <c r="E1254" s="4"/>
    </row>
    <row r="1255">
      <c r="C1255" s="5">
        <v>0.00128219</v>
      </c>
      <c r="D1255" s="4"/>
      <c r="E1255" s="4"/>
    </row>
    <row r="1256">
      <c r="C1256" s="5">
        <v>0.001398418</v>
      </c>
      <c r="D1256" s="4"/>
      <c r="E1256" s="4"/>
    </row>
    <row r="1257">
      <c r="C1257" s="5">
        <v>0.00152364</v>
      </c>
      <c r="D1257" s="4"/>
      <c r="E1257" s="4"/>
    </row>
    <row r="1258">
      <c r="C1258" s="5">
        <v>0.001753514</v>
      </c>
      <c r="D1258" s="4"/>
      <c r="E1258" s="4"/>
    </row>
    <row r="1259">
      <c r="C1259" s="5">
        <v>3.689285E-4</v>
      </c>
      <c r="D1259" s="4"/>
      <c r="E1259" s="4"/>
    </row>
    <row r="1260">
      <c r="C1260" s="5">
        <v>6.387848E-4</v>
      </c>
      <c r="D1260" s="4"/>
      <c r="E1260" s="4"/>
    </row>
    <row r="1261">
      <c r="C1261" s="5">
        <v>0.002913992</v>
      </c>
      <c r="D1261" s="4"/>
      <c r="E1261" s="4"/>
    </row>
    <row r="1262">
      <c r="C1262" s="5">
        <v>0.001517356</v>
      </c>
      <c r="D1262" s="4"/>
      <c r="E1262" s="4"/>
    </row>
    <row r="1263">
      <c r="C1263" s="5">
        <v>9.725737E-4</v>
      </c>
      <c r="D1263" s="4"/>
      <c r="E1263" s="4"/>
    </row>
    <row r="1264">
      <c r="C1264" s="5">
        <v>0.001087602</v>
      </c>
      <c r="D1264" s="4"/>
      <c r="E1264" s="4"/>
    </row>
    <row r="1265">
      <c r="C1265" s="5">
        <v>0.002595809</v>
      </c>
      <c r="D1265" s="4"/>
      <c r="E1265" s="4"/>
    </row>
    <row r="1266">
      <c r="C1266" s="5">
        <v>0.003215127</v>
      </c>
      <c r="D1266" s="4"/>
      <c r="E1266" s="4"/>
    </row>
    <row r="1267">
      <c r="C1267" s="5">
        <v>0.002277807</v>
      </c>
      <c r="D1267" s="4"/>
      <c r="E1267" s="4"/>
    </row>
    <row r="1268">
      <c r="C1268" s="5">
        <v>0.004565524</v>
      </c>
      <c r="D1268" s="4"/>
      <c r="E1268" s="4"/>
    </row>
    <row r="1269">
      <c r="C1269" s="5">
        <v>0.001317557</v>
      </c>
      <c r="D1269" s="4"/>
      <c r="E1269" s="4"/>
    </row>
    <row r="1270">
      <c r="C1270" s="5">
        <v>0.001162591</v>
      </c>
      <c r="D1270" s="4"/>
      <c r="E1270" s="4"/>
    </row>
    <row r="1271">
      <c r="C1271" s="5">
        <v>0.001214225</v>
      </c>
      <c r="D1271" s="4"/>
      <c r="E1271" s="4"/>
    </row>
    <row r="1272">
      <c r="C1272" s="5">
        <v>0.001135132</v>
      </c>
      <c r="D1272" s="4"/>
      <c r="E1272" s="4"/>
    </row>
    <row r="1273">
      <c r="C1273" s="5">
        <v>5.350844E-4</v>
      </c>
      <c r="D1273" s="4"/>
      <c r="E1273" s="4"/>
    </row>
    <row r="1274">
      <c r="C1274" s="5">
        <v>8.218786E-4</v>
      </c>
      <c r="D1274" s="4"/>
      <c r="E1274" s="4"/>
    </row>
    <row r="1275">
      <c r="C1275" s="5">
        <v>0.001397925</v>
      </c>
      <c r="D1275" s="4"/>
      <c r="E1275" s="4"/>
    </row>
    <row r="1276">
      <c r="C1276" s="5">
        <v>0.006637286</v>
      </c>
      <c r="D1276" s="4"/>
      <c r="E1276" s="4"/>
    </row>
    <row r="1277">
      <c r="C1277" s="5">
        <v>0.00153003</v>
      </c>
      <c r="D1277" s="4"/>
      <c r="E1277" s="4"/>
    </row>
    <row r="1278">
      <c r="C1278" s="5">
        <v>0.00179957</v>
      </c>
      <c r="D1278" s="4"/>
      <c r="E1278" s="4"/>
    </row>
    <row r="1279">
      <c r="C1279" s="5">
        <v>0.00202542</v>
      </c>
      <c r="D1279" s="4"/>
      <c r="E1279" s="4"/>
    </row>
    <row r="1280">
      <c r="C1280" s="5">
        <v>2.772383E-4</v>
      </c>
      <c r="D1280" s="4"/>
      <c r="E1280" s="4"/>
    </row>
    <row r="1281">
      <c r="C1281" s="5">
        <v>4.91951E-4</v>
      </c>
      <c r="D1281" s="4"/>
      <c r="E1281" s="4"/>
    </row>
    <row r="1282">
      <c r="C1282" s="5">
        <v>0.001030531</v>
      </c>
      <c r="D1282" s="4"/>
      <c r="E1282" s="4"/>
    </row>
    <row r="1283">
      <c r="C1283" s="5">
        <v>0.00434397</v>
      </c>
      <c r="D1283" s="4"/>
      <c r="E1283" s="4"/>
    </row>
    <row r="1284">
      <c r="C1284" s="5">
        <v>0.002313861</v>
      </c>
      <c r="D1284" s="4"/>
      <c r="E1284" s="4"/>
    </row>
    <row r="1285">
      <c r="C1285" s="5">
        <v>0.001687648</v>
      </c>
      <c r="D1285" s="4"/>
      <c r="E1285" s="4"/>
    </row>
    <row r="1286">
      <c r="C1286" s="5">
        <v>0.001903588</v>
      </c>
      <c r="D1286" s="4"/>
      <c r="E1286" s="4"/>
    </row>
    <row r="1287">
      <c r="C1287" s="5">
        <v>3.254367E-4</v>
      </c>
      <c r="D1287" s="4"/>
      <c r="E1287" s="4"/>
    </row>
    <row r="1288">
      <c r="C1288" s="5">
        <v>1.931294E-4</v>
      </c>
      <c r="D1288" s="4"/>
      <c r="E1288" s="4"/>
    </row>
    <row r="1289">
      <c r="C1289" s="5">
        <v>0.001610432</v>
      </c>
      <c r="D1289" s="4"/>
      <c r="E1289" s="4"/>
    </row>
    <row r="1290">
      <c r="C1290" s="5">
        <v>5.347542E-4</v>
      </c>
      <c r="D1290" s="4"/>
      <c r="E1290" s="4"/>
    </row>
    <row r="1291">
      <c r="C1291" s="5">
        <v>0.001354782</v>
      </c>
      <c r="D1291" s="4"/>
      <c r="E1291" s="4"/>
    </row>
    <row r="1292">
      <c r="C1292" s="5">
        <v>4.56951E-4</v>
      </c>
      <c r="D1292" s="4"/>
      <c r="E1292" s="4"/>
    </row>
    <row r="1293">
      <c r="C1293" s="5">
        <v>0.00151672</v>
      </c>
      <c r="D1293" s="4"/>
      <c r="E1293" s="4"/>
    </row>
    <row r="1294">
      <c r="C1294" s="5">
        <v>5.865636E-4</v>
      </c>
      <c r="D1294" s="4"/>
      <c r="E1294" s="4"/>
    </row>
    <row r="1295">
      <c r="C1295" s="5">
        <v>5.66146E-4</v>
      </c>
      <c r="D1295" s="4"/>
      <c r="E1295" s="4"/>
    </row>
    <row r="1296">
      <c r="C1296" s="5">
        <v>0.004423236</v>
      </c>
      <c r="D1296" s="4"/>
      <c r="E1296" s="4"/>
    </row>
    <row r="1297">
      <c r="C1297" s="5">
        <v>0.001056083</v>
      </c>
      <c r="D1297" s="4"/>
      <c r="E1297" s="4"/>
    </row>
    <row r="1298">
      <c r="C1298" s="5">
        <v>4.527135E-4</v>
      </c>
      <c r="D1298" s="4"/>
      <c r="E1298" s="4"/>
    </row>
    <row r="1299">
      <c r="C1299" s="5">
        <v>4.37261E-4</v>
      </c>
      <c r="D1299" s="4"/>
      <c r="E1299" s="4"/>
    </row>
    <row r="1300">
      <c r="C1300" s="5">
        <v>0.001212248</v>
      </c>
      <c r="D1300" s="4"/>
      <c r="E1300" s="4"/>
    </row>
    <row r="1301">
      <c r="C1301" s="5">
        <v>5.360231E-4</v>
      </c>
      <c r="D1301" s="4"/>
      <c r="E1301" s="4"/>
    </row>
    <row r="1302">
      <c r="C1302" s="5">
        <v>5.741545E-4</v>
      </c>
      <c r="D1302" s="4"/>
      <c r="E1302" s="4"/>
    </row>
    <row r="1303">
      <c r="C1303" s="5">
        <v>0.001550591</v>
      </c>
      <c r="D1303" s="4"/>
      <c r="E1303" s="4"/>
    </row>
    <row r="1304">
      <c r="C1304" s="5">
        <v>0.001086804</v>
      </c>
      <c r="D1304" s="4"/>
      <c r="E1304" s="4"/>
    </row>
    <row r="1305">
      <c r="C1305" s="5">
        <v>6.252136E-4</v>
      </c>
      <c r="D1305" s="4"/>
      <c r="E1305" s="4"/>
    </row>
    <row r="1306">
      <c r="C1306" s="5">
        <v>0.001865155</v>
      </c>
      <c r="D1306" s="4"/>
      <c r="E1306" s="4"/>
    </row>
    <row r="1307">
      <c r="C1307" s="5">
        <v>7.244006E-4</v>
      </c>
      <c r="D1307" s="4"/>
      <c r="E1307" s="4"/>
    </row>
    <row r="1308">
      <c r="C1308" s="5">
        <v>6.125361E-4</v>
      </c>
      <c r="D1308" s="4"/>
      <c r="E1308" s="4"/>
    </row>
    <row r="1309">
      <c r="C1309" s="5">
        <v>2.666531E-4</v>
      </c>
      <c r="D1309" s="4"/>
      <c r="E1309" s="4"/>
    </row>
    <row r="1310">
      <c r="C1310" s="5">
        <v>5.325702E-4</v>
      </c>
      <c r="D1310" s="4"/>
      <c r="E1310" s="4"/>
    </row>
    <row r="1311">
      <c r="C1311" s="5">
        <v>7.999322E-4</v>
      </c>
      <c r="D1311" s="4"/>
      <c r="E1311" s="4"/>
    </row>
    <row r="1312">
      <c r="C1312" s="5">
        <v>1.197832E-4</v>
      </c>
      <c r="D1312" s="4"/>
      <c r="E1312" s="4"/>
    </row>
    <row r="1313">
      <c r="C1313" s="5">
        <v>0.00159275</v>
      </c>
      <c r="D1313" s="4"/>
      <c r="E1313" s="4"/>
    </row>
    <row r="1314">
      <c r="C1314" s="5">
        <v>3.476164E-4</v>
      </c>
      <c r="D1314" s="4"/>
      <c r="E1314" s="4"/>
    </row>
    <row r="1315">
      <c r="C1315" s="5">
        <v>0.001117853</v>
      </c>
      <c r="D1315" s="4"/>
      <c r="E1315" s="4"/>
    </row>
    <row r="1316">
      <c r="C1316" s="5">
        <v>3.789139E-4</v>
      </c>
      <c r="D1316" s="4"/>
      <c r="E1316" s="4"/>
    </row>
    <row r="1317">
      <c r="C1317" s="5">
        <v>7.260636E-4</v>
      </c>
      <c r="D1317" s="4"/>
      <c r="E1317" s="4"/>
    </row>
    <row r="1318">
      <c r="C1318" s="5">
        <v>0.001544388</v>
      </c>
      <c r="D1318" s="4"/>
      <c r="E1318" s="4"/>
    </row>
    <row r="1319">
      <c r="C1319" s="5">
        <v>9.425985E-4</v>
      </c>
      <c r="D1319" s="4"/>
      <c r="E1319" s="4"/>
    </row>
    <row r="1320">
      <c r="C1320" s="5">
        <v>3.140648E-4</v>
      </c>
      <c r="D1320" s="4"/>
      <c r="E1320" s="4"/>
    </row>
    <row r="1321">
      <c r="C1321" s="5">
        <v>0.001674539</v>
      </c>
      <c r="D1321" s="4"/>
      <c r="E1321" s="4"/>
    </row>
    <row r="1322">
      <c r="C1322" s="5">
        <v>0.001169371</v>
      </c>
      <c r="D1322" s="4"/>
      <c r="E1322" s="4"/>
    </row>
    <row r="1323">
      <c r="C1323" s="5">
        <v>0.001214208</v>
      </c>
      <c r="D1323" s="4"/>
      <c r="E1323" s="4"/>
    </row>
    <row r="1324">
      <c r="C1324" s="5">
        <v>6.687433E-4</v>
      </c>
      <c r="D1324" s="4"/>
      <c r="E1324" s="4"/>
    </row>
    <row r="1325">
      <c r="C1325" s="5">
        <v>0.001601041</v>
      </c>
      <c r="D1325" s="4"/>
      <c r="E1325" s="4"/>
    </row>
    <row r="1326">
      <c r="C1326" s="5">
        <v>0.001201456</v>
      </c>
      <c r="D1326" s="4"/>
      <c r="E1326" s="4"/>
    </row>
    <row r="1327">
      <c r="C1327" s="5">
        <v>9.884553E-4</v>
      </c>
      <c r="D1327" s="4"/>
      <c r="E1327" s="4"/>
    </row>
    <row r="1328">
      <c r="C1328" s="5">
        <v>0.001231097</v>
      </c>
      <c r="D1328" s="4"/>
      <c r="E1328" s="4"/>
    </row>
    <row r="1329">
      <c r="C1329" s="5">
        <v>0.001974198</v>
      </c>
      <c r="D1329" s="4"/>
      <c r="E1329" s="4"/>
    </row>
    <row r="1330">
      <c r="C1330" s="5">
        <v>0.001401533</v>
      </c>
      <c r="D1330" s="4"/>
      <c r="E1330" s="4"/>
    </row>
    <row r="1331">
      <c r="C1331" s="5">
        <v>3.924121E-4</v>
      </c>
      <c r="D1331" s="4"/>
      <c r="E1331" s="4"/>
    </row>
    <row r="1332">
      <c r="C1332" s="5">
        <v>2.615025E-4</v>
      </c>
      <c r="D1332" s="4"/>
      <c r="E1332" s="4"/>
    </row>
    <row r="1333">
      <c r="C1333" s="5">
        <v>0.001336615</v>
      </c>
      <c r="D1333" s="4"/>
      <c r="E1333" s="4"/>
    </row>
    <row r="1334">
      <c r="C1334" s="5">
        <v>0.001374961</v>
      </c>
      <c r="D1334" s="4"/>
      <c r="E1334" s="4"/>
    </row>
    <row r="1335">
      <c r="C1335" s="5">
        <v>9.754307E-4</v>
      </c>
      <c r="D1335" s="4"/>
      <c r="E1335" s="4"/>
    </row>
    <row r="1336">
      <c r="C1336" s="5">
        <v>5.815731E-4</v>
      </c>
      <c r="D1336" s="4"/>
      <c r="E1336" s="4"/>
    </row>
    <row r="1337">
      <c r="C1337" s="5">
        <v>0.001918776</v>
      </c>
      <c r="D1337" s="4"/>
      <c r="E1337" s="4"/>
    </row>
    <row r="1338">
      <c r="C1338" s="5">
        <v>0.002380123</v>
      </c>
      <c r="D1338" s="4"/>
      <c r="E1338" s="4"/>
    </row>
    <row r="1339">
      <c r="C1339" s="5">
        <v>0.001085188</v>
      </c>
      <c r="D1339" s="4"/>
      <c r="E1339" s="4"/>
    </row>
    <row r="1340">
      <c r="C1340" s="5">
        <v>7.062609E-4</v>
      </c>
      <c r="D1340" s="4"/>
      <c r="E1340" s="4"/>
    </row>
    <row r="1341">
      <c r="C1341" s="5">
        <v>0.001586656</v>
      </c>
      <c r="D1341" s="4"/>
      <c r="E1341" s="4"/>
    </row>
    <row r="1342">
      <c r="C1342" s="5">
        <v>5.575579E-4</v>
      </c>
      <c r="D1342" s="4"/>
      <c r="E1342" s="4"/>
    </row>
    <row r="1343">
      <c r="C1343" s="5">
        <v>2.387153E-4</v>
      </c>
      <c r="D1343" s="4"/>
      <c r="E1343" s="4"/>
    </row>
    <row r="1344">
      <c r="C1344" s="5">
        <v>0.001018657</v>
      </c>
      <c r="D1344" s="4"/>
      <c r="E1344" s="4"/>
    </row>
    <row r="1345">
      <c r="C1345" s="5">
        <v>1.962036E-4</v>
      </c>
      <c r="D1345" s="4"/>
      <c r="E1345" s="4"/>
    </row>
    <row r="1346">
      <c r="C1346" s="5">
        <v>9.730962E-4</v>
      </c>
      <c r="D1346" s="4"/>
      <c r="E1346" s="4"/>
    </row>
    <row r="1347">
      <c r="C1347" s="5">
        <v>3.367279E-4</v>
      </c>
      <c r="D1347" s="4"/>
      <c r="E1347" s="4"/>
    </row>
    <row r="1348">
      <c r="C1348" s="5">
        <v>0.001102237</v>
      </c>
      <c r="D1348" s="4"/>
      <c r="E1348" s="4"/>
    </row>
    <row r="1349">
      <c r="C1349" s="5">
        <v>2.042951E-4</v>
      </c>
      <c r="D1349" s="4"/>
      <c r="E1349" s="4"/>
    </row>
    <row r="1350">
      <c r="C1350" s="5">
        <v>5.169131E-4</v>
      </c>
      <c r="D1350" s="4"/>
      <c r="E1350" s="4"/>
    </row>
    <row r="1351">
      <c r="C1351" s="5">
        <v>2.4275E-4</v>
      </c>
      <c r="D1351" s="4"/>
      <c r="E1351" s="4"/>
    </row>
    <row r="1352">
      <c r="C1352" s="5">
        <v>9.08272E-4</v>
      </c>
      <c r="D1352" s="4"/>
      <c r="E1352" s="4"/>
    </row>
    <row r="1353">
      <c r="C1353" s="5">
        <v>5.479078E-4</v>
      </c>
      <c r="D1353" s="4"/>
      <c r="E1353" s="4"/>
    </row>
    <row r="1354">
      <c r="C1354" s="5">
        <v>0.001134872</v>
      </c>
      <c r="D1354" s="4"/>
      <c r="E1354" s="4"/>
    </row>
    <row r="1355">
      <c r="C1355" s="5">
        <v>6.231607E-4</v>
      </c>
      <c r="D1355" s="4"/>
      <c r="E1355" s="4"/>
    </row>
    <row r="1356">
      <c r="C1356" s="5">
        <v>2.568618E-4</v>
      </c>
      <c r="D1356" s="4"/>
      <c r="E1356" s="4"/>
    </row>
    <row r="1357">
      <c r="C1357" s="5">
        <v>5.477063E-4</v>
      </c>
      <c r="D1357" s="4"/>
      <c r="E1357" s="4"/>
    </row>
    <row r="1358">
      <c r="C1358" s="5">
        <v>3.741048E-4</v>
      </c>
      <c r="D1358" s="4"/>
      <c r="E1358" s="4"/>
    </row>
    <row r="1359">
      <c r="C1359" s="5">
        <v>0.001240925</v>
      </c>
      <c r="D1359" s="4"/>
      <c r="E1359" s="4"/>
    </row>
  </sheetData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24.0"/>
  </cols>
  <sheetData>
    <row r="1">
      <c r="A1" s="19" t="s">
        <v>304</v>
      </c>
      <c r="B1" s="20" t="s">
        <v>305</v>
      </c>
      <c r="C1" s="20" t="s">
        <v>306</v>
      </c>
      <c r="D1" s="20" t="s">
        <v>100</v>
      </c>
      <c r="E1" s="20" t="s">
        <v>307</v>
      </c>
      <c r="F1" s="20" t="s">
        <v>308</v>
      </c>
      <c r="G1" s="20" t="s">
        <v>309</v>
      </c>
      <c r="H1" s="20" t="s">
        <v>310</v>
      </c>
      <c r="I1" s="20" t="s">
        <v>311</v>
      </c>
      <c r="J1" s="20" t="s">
        <v>312</v>
      </c>
      <c r="K1" s="20" t="s">
        <v>313</v>
      </c>
      <c r="L1" s="20" t="s">
        <v>314</v>
      </c>
      <c r="M1" s="20" t="s">
        <v>315</v>
      </c>
      <c r="N1" s="20" t="s">
        <v>316</v>
      </c>
      <c r="O1" s="20" t="s">
        <v>317</v>
      </c>
      <c r="P1" s="20" t="s">
        <v>318</v>
      </c>
      <c r="Q1" s="20" t="s">
        <v>319</v>
      </c>
      <c r="R1" s="20" t="s">
        <v>320</v>
      </c>
      <c r="S1" s="20" t="s">
        <v>321</v>
      </c>
      <c r="T1" s="20" t="s">
        <v>322</v>
      </c>
      <c r="U1" s="21"/>
      <c r="V1" s="20"/>
      <c r="W1" s="20" t="s">
        <v>100</v>
      </c>
      <c r="X1" s="20" t="s">
        <v>307</v>
      </c>
      <c r="Y1" s="20" t="s">
        <v>308</v>
      </c>
      <c r="Z1" s="20" t="s">
        <v>309</v>
      </c>
      <c r="AA1" s="20"/>
      <c r="AB1" s="20" t="s">
        <v>311</v>
      </c>
      <c r="AC1" s="20" t="s">
        <v>312</v>
      </c>
      <c r="AD1" s="20" t="s">
        <v>313</v>
      </c>
      <c r="AE1" s="20" t="s">
        <v>314</v>
      </c>
      <c r="AF1" s="20" t="s">
        <v>315</v>
      </c>
      <c r="AG1" s="20" t="s">
        <v>316</v>
      </c>
      <c r="AH1" s="20"/>
      <c r="AI1" s="20" t="s">
        <v>317</v>
      </c>
      <c r="AJ1" s="20" t="s">
        <v>318</v>
      </c>
      <c r="AK1" s="20" t="s">
        <v>319</v>
      </c>
      <c r="AL1" s="20" t="s">
        <v>320</v>
      </c>
      <c r="AM1" s="20"/>
      <c r="AN1" s="20" t="s">
        <v>321</v>
      </c>
      <c r="AO1" s="20"/>
    </row>
    <row r="2">
      <c r="A2" s="22"/>
      <c r="B2" s="23">
        <v>187.0</v>
      </c>
      <c r="C2" s="23">
        <v>1.0</v>
      </c>
      <c r="D2" s="23">
        <v>0.0</v>
      </c>
      <c r="E2" s="23">
        <v>0.0</v>
      </c>
      <c r="F2" s="23">
        <v>0.0</v>
      </c>
      <c r="G2" s="23">
        <v>1.0</v>
      </c>
      <c r="H2" s="23">
        <f t="shared" ref="H2:H678" si="1">sum(D2:G2)</f>
        <v>1</v>
      </c>
      <c r="I2" s="23">
        <f t="shared" ref="I2:I678" si="2">(D2+G2)</f>
        <v>1</v>
      </c>
      <c r="J2" s="23">
        <f t="shared" ref="J2:J678" si="3">(G2+F2)</f>
        <v>1</v>
      </c>
      <c r="K2" s="23">
        <f t="shared" ref="K2:K678" si="4">(G2+E2)</f>
        <v>1</v>
      </c>
      <c r="L2" s="23">
        <f t="shared" ref="L2:L678" si="5">(D2+F2)</f>
        <v>0</v>
      </c>
      <c r="M2" s="23">
        <f t="shared" ref="M2:M678" si="6">(D2+E2)</f>
        <v>0</v>
      </c>
      <c r="N2" s="23">
        <f t="shared" ref="N2:N678" si="7">(F2+E2)</f>
        <v>0</v>
      </c>
      <c r="O2" s="23">
        <f t="shared" ref="O2:O678" si="8">(G2+D2+F2)</f>
        <v>1</v>
      </c>
      <c r="P2" s="23">
        <f t="shared" ref="P2:P678" si="9">(G2+D2+E2)</f>
        <v>1</v>
      </c>
      <c r="Q2" s="23">
        <f t="shared" ref="Q2:Q678" si="10">(D2+F2+E2)</f>
        <v>0</v>
      </c>
      <c r="R2" s="23">
        <f t="shared" ref="R2:R678" si="11">(F2+G2+E2)</f>
        <v>1</v>
      </c>
      <c r="S2" s="23">
        <f t="shared" ref="S2:S678" si="12">(D2+E2+F2+G2)</f>
        <v>1</v>
      </c>
      <c r="T2" s="23">
        <f>counta(B2:B678)</f>
        <v>677</v>
      </c>
      <c r="U2" s="21"/>
      <c r="V2" s="21" t="s">
        <v>323</v>
      </c>
      <c r="W2" s="23">
        <f>COUNTIFS(D:D,"=1", H:H,"=1")</f>
        <v>78</v>
      </c>
      <c r="X2" s="23">
        <f>COUNTIFS(E:E,"=1", H:H,"=1")</f>
        <v>21</v>
      </c>
      <c r="Y2" s="23">
        <f>COUNTIFS(F:F,"=1", H:H,"=1")</f>
        <v>41</v>
      </c>
      <c r="Z2" s="23">
        <f>COUNTIFS(G:G,"=1", H:H,"=1")</f>
        <v>48</v>
      </c>
      <c r="AA2" s="21"/>
      <c r="AB2" s="23">
        <f>COUNTIFS(I:I,"=2", H:H,"=2")</f>
        <v>135</v>
      </c>
      <c r="AC2" s="23">
        <f>COUNTIFS(J:J,"=2", H:H,"=2")</f>
        <v>13</v>
      </c>
      <c r="AD2" s="23">
        <f>COUNTIFS(K:K,"=2", H:H,"=2")</f>
        <v>11</v>
      </c>
      <c r="AE2" s="23">
        <f>COUNTIFS(L:L,"=2", H:H,"=2")</f>
        <v>32</v>
      </c>
      <c r="AF2" s="23">
        <f>COUNTIFS(M:M,"=2", H:H,"=2")</f>
        <v>27</v>
      </c>
      <c r="AG2" s="23">
        <f>COUNTIFS(N:N,"=2", H:H,"=2")</f>
        <v>7</v>
      </c>
      <c r="AH2" s="21"/>
      <c r="AI2" s="23">
        <f>COUNTIFS(O:O,"=3", H:H,"=3")</f>
        <v>44</v>
      </c>
      <c r="AJ2" s="23">
        <f>COUNTIFS(P:P,"=3", H:H,"=3")</f>
        <v>77</v>
      </c>
      <c r="AK2" s="23">
        <f>COUNTIFS(Q:Q,"=3", H:H,"=3")</f>
        <v>11</v>
      </c>
      <c r="AL2" s="23">
        <f>COUNTIFS(R:R,"=3", H:H,"=3")</f>
        <v>5</v>
      </c>
      <c r="AM2" s="21"/>
      <c r="AN2" s="23">
        <f>COUNTIFS(S:S,"=4", H:H,"=4")</f>
        <v>20</v>
      </c>
      <c r="AO2" s="23">
        <f t="shared" ref="AO2:AO3" si="13">SUM(W2:AN2)</f>
        <v>570</v>
      </c>
    </row>
    <row r="3">
      <c r="A3" s="22"/>
      <c r="B3" s="23">
        <v>187.0</v>
      </c>
      <c r="C3" s="23">
        <v>2.0</v>
      </c>
      <c r="D3" s="23">
        <v>1.0</v>
      </c>
      <c r="E3" s="23">
        <v>0.0</v>
      </c>
      <c r="F3" s="23">
        <v>0.0</v>
      </c>
      <c r="G3" s="23">
        <v>0.0</v>
      </c>
      <c r="H3" s="23">
        <f t="shared" si="1"/>
        <v>1</v>
      </c>
      <c r="I3" s="23">
        <f t="shared" si="2"/>
        <v>1</v>
      </c>
      <c r="J3" s="23">
        <f t="shared" si="3"/>
        <v>0</v>
      </c>
      <c r="K3" s="23">
        <f t="shared" si="4"/>
        <v>0</v>
      </c>
      <c r="L3" s="23">
        <f t="shared" si="5"/>
        <v>1</v>
      </c>
      <c r="M3" s="23">
        <f t="shared" si="6"/>
        <v>1</v>
      </c>
      <c r="N3" s="23">
        <f t="shared" si="7"/>
        <v>0</v>
      </c>
      <c r="O3" s="23">
        <f t="shared" si="8"/>
        <v>1</v>
      </c>
      <c r="P3" s="23">
        <f t="shared" si="9"/>
        <v>1</v>
      </c>
      <c r="Q3" s="23">
        <f t="shared" si="10"/>
        <v>1</v>
      </c>
      <c r="R3" s="23">
        <f t="shared" si="11"/>
        <v>0</v>
      </c>
      <c r="S3" s="23">
        <f t="shared" si="12"/>
        <v>1</v>
      </c>
      <c r="T3" s="21"/>
      <c r="U3" s="21"/>
      <c r="V3" s="21" t="s">
        <v>324</v>
      </c>
      <c r="W3" s="23">
        <f>W2/T2</f>
        <v>0.1152141802</v>
      </c>
      <c r="X3" s="23">
        <f>X2/T2</f>
        <v>0.03101920236</v>
      </c>
      <c r="Y3" s="23">
        <f>Y2/T2</f>
        <v>0.06056129985</v>
      </c>
      <c r="Z3" s="23">
        <f>Z2/T2</f>
        <v>0.07090103397</v>
      </c>
      <c r="AA3" s="21"/>
      <c r="AB3" s="23">
        <f>AB2/T2</f>
        <v>0.1994091581</v>
      </c>
      <c r="AC3" s="23">
        <f>AC2/T2</f>
        <v>0.01920236337</v>
      </c>
      <c r="AD3" s="23">
        <f>AD2/T2</f>
        <v>0.01624815362</v>
      </c>
      <c r="AE3" s="23">
        <f>AE2/T2</f>
        <v>0.04726735598</v>
      </c>
      <c r="AF3" s="23">
        <f>AF2/T2</f>
        <v>0.03988183161</v>
      </c>
      <c r="AG3" s="23">
        <f>AG2/T2</f>
        <v>0.01033973412</v>
      </c>
      <c r="AH3" s="21"/>
      <c r="AI3" s="23">
        <f>AI2/T2</f>
        <v>0.06499261448</v>
      </c>
      <c r="AJ3" s="23">
        <f>AJ2/T2</f>
        <v>0.1137370753</v>
      </c>
      <c r="AK3" s="23">
        <f>AK2/T2</f>
        <v>0.01624815362</v>
      </c>
      <c r="AL3" s="23">
        <f>AL2/T2</f>
        <v>0.007385524372</v>
      </c>
      <c r="AM3" s="21"/>
      <c r="AN3" s="23">
        <f>AN2/T2</f>
        <v>0.02954209749</v>
      </c>
      <c r="AO3" s="23">
        <f t="shared" si="13"/>
        <v>0.8419497784</v>
      </c>
    </row>
    <row r="4">
      <c r="A4" s="22"/>
      <c r="B4" s="23">
        <v>187.0</v>
      </c>
      <c r="C4" s="23">
        <v>3.0</v>
      </c>
      <c r="D4" s="23">
        <v>1.0</v>
      </c>
      <c r="E4" s="23">
        <v>0.0</v>
      </c>
      <c r="F4" s="23">
        <v>0.0</v>
      </c>
      <c r="G4" s="23">
        <v>0.0</v>
      </c>
      <c r="H4" s="23">
        <f t="shared" si="1"/>
        <v>1</v>
      </c>
      <c r="I4" s="23">
        <f t="shared" si="2"/>
        <v>1</v>
      </c>
      <c r="J4" s="23">
        <f t="shared" si="3"/>
        <v>0</v>
      </c>
      <c r="K4" s="23">
        <f t="shared" si="4"/>
        <v>0</v>
      </c>
      <c r="L4" s="23">
        <f t="shared" si="5"/>
        <v>1</v>
      </c>
      <c r="M4" s="23">
        <f t="shared" si="6"/>
        <v>1</v>
      </c>
      <c r="N4" s="23">
        <f t="shared" si="7"/>
        <v>0</v>
      </c>
      <c r="O4" s="23">
        <f t="shared" si="8"/>
        <v>1</v>
      </c>
      <c r="P4" s="23">
        <f t="shared" si="9"/>
        <v>1</v>
      </c>
      <c r="Q4" s="23">
        <f t="shared" si="10"/>
        <v>1</v>
      </c>
      <c r="R4" s="23">
        <f t="shared" si="11"/>
        <v>0</v>
      </c>
      <c r="S4" s="23">
        <f t="shared" si="12"/>
        <v>1</v>
      </c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</row>
    <row r="5">
      <c r="A5" s="22"/>
      <c r="B5" s="23">
        <v>187.0</v>
      </c>
      <c r="C5" s="23">
        <v>4.0</v>
      </c>
      <c r="D5" s="23">
        <v>0.0</v>
      </c>
      <c r="E5" s="23">
        <v>0.0</v>
      </c>
      <c r="F5" s="23">
        <v>0.0</v>
      </c>
      <c r="G5" s="23">
        <v>0.0</v>
      </c>
      <c r="H5" s="23">
        <f t="shared" si="1"/>
        <v>0</v>
      </c>
      <c r="I5" s="23">
        <f t="shared" si="2"/>
        <v>0</v>
      </c>
      <c r="J5" s="23">
        <f t="shared" si="3"/>
        <v>0</v>
      </c>
      <c r="K5" s="23">
        <f t="shared" si="4"/>
        <v>0</v>
      </c>
      <c r="L5" s="23">
        <f t="shared" si="5"/>
        <v>0</v>
      </c>
      <c r="M5" s="23">
        <f t="shared" si="6"/>
        <v>0</v>
      </c>
      <c r="N5" s="23">
        <f t="shared" si="7"/>
        <v>0</v>
      </c>
      <c r="O5" s="23">
        <f t="shared" si="8"/>
        <v>0</v>
      </c>
      <c r="P5" s="23">
        <f t="shared" si="9"/>
        <v>0</v>
      </c>
      <c r="Q5" s="23">
        <f t="shared" si="10"/>
        <v>0</v>
      </c>
      <c r="R5" s="23">
        <f t="shared" si="11"/>
        <v>0</v>
      </c>
      <c r="S5" s="23">
        <f t="shared" si="12"/>
        <v>0</v>
      </c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</row>
    <row r="6">
      <c r="A6" s="22"/>
      <c r="B6" s="23">
        <v>187.0</v>
      </c>
      <c r="C6" s="23">
        <v>5.0</v>
      </c>
      <c r="D6" s="23">
        <v>1.0</v>
      </c>
      <c r="E6" s="23">
        <v>0.0</v>
      </c>
      <c r="F6" s="23">
        <v>0.0</v>
      </c>
      <c r="G6" s="23">
        <v>0.0</v>
      </c>
      <c r="H6" s="23">
        <f t="shared" si="1"/>
        <v>1</v>
      </c>
      <c r="I6" s="23">
        <f t="shared" si="2"/>
        <v>1</v>
      </c>
      <c r="J6" s="23">
        <f t="shared" si="3"/>
        <v>0</v>
      </c>
      <c r="K6" s="23">
        <f t="shared" si="4"/>
        <v>0</v>
      </c>
      <c r="L6" s="23">
        <f t="shared" si="5"/>
        <v>1</v>
      </c>
      <c r="M6" s="23">
        <f t="shared" si="6"/>
        <v>1</v>
      </c>
      <c r="N6" s="23">
        <f t="shared" si="7"/>
        <v>0</v>
      </c>
      <c r="O6" s="23">
        <f t="shared" si="8"/>
        <v>1</v>
      </c>
      <c r="P6" s="23">
        <f t="shared" si="9"/>
        <v>1</v>
      </c>
      <c r="Q6" s="23">
        <f t="shared" si="10"/>
        <v>1</v>
      </c>
      <c r="R6" s="23">
        <f t="shared" si="11"/>
        <v>0</v>
      </c>
      <c r="S6" s="23">
        <f t="shared" si="12"/>
        <v>1</v>
      </c>
      <c r="T6" s="21"/>
      <c r="U6" s="21"/>
      <c r="V6" s="21"/>
      <c r="W6" s="21"/>
      <c r="X6" s="21" t="s">
        <v>325</v>
      </c>
      <c r="Y6" s="21" t="s">
        <v>326</v>
      </c>
      <c r="Z6" s="21" t="s">
        <v>327</v>
      </c>
      <c r="AA6" s="21"/>
      <c r="AB6" s="21" t="s">
        <v>328</v>
      </c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</row>
    <row r="7">
      <c r="A7" s="23"/>
      <c r="B7" s="23">
        <v>187.0</v>
      </c>
      <c r="C7" s="23">
        <v>6.0</v>
      </c>
      <c r="D7" s="23">
        <v>1.0</v>
      </c>
      <c r="E7" s="23">
        <v>1.0</v>
      </c>
      <c r="F7" s="23">
        <v>0.0</v>
      </c>
      <c r="G7" s="23">
        <v>0.0</v>
      </c>
      <c r="H7" s="23">
        <f t="shared" si="1"/>
        <v>2</v>
      </c>
      <c r="I7" s="23">
        <f t="shared" si="2"/>
        <v>1</v>
      </c>
      <c r="J7" s="23">
        <f t="shared" si="3"/>
        <v>0</v>
      </c>
      <c r="K7" s="23">
        <f t="shared" si="4"/>
        <v>1</v>
      </c>
      <c r="L7" s="23">
        <f t="shared" si="5"/>
        <v>1</v>
      </c>
      <c r="M7" s="23">
        <f t="shared" si="6"/>
        <v>2</v>
      </c>
      <c r="N7" s="23">
        <f t="shared" si="7"/>
        <v>1</v>
      </c>
      <c r="O7" s="23">
        <f t="shared" si="8"/>
        <v>1</v>
      </c>
      <c r="P7" s="23">
        <f t="shared" si="9"/>
        <v>2</v>
      </c>
      <c r="Q7" s="23">
        <f t="shared" si="10"/>
        <v>2</v>
      </c>
      <c r="R7" s="23">
        <f t="shared" si="11"/>
        <v>1</v>
      </c>
      <c r="S7" s="23">
        <f t="shared" si="12"/>
        <v>2</v>
      </c>
      <c r="T7" s="21"/>
      <c r="U7" s="21"/>
      <c r="V7" s="21" t="s">
        <v>329</v>
      </c>
      <c r="W7" s="21"/>
      <c r="X7" s="23">
        <f>countif(H:H, 1)</f>
        <v>188</v>
      </c>
      <c r="Y7" s="23">
        <f>countif(H:H, 2)</f>
        <v>225</v>
      </c>
      <c r="Z7" s="23">
        <f>countif(H:H, 3)</f>
        <v>137</v>
      </c>
      <c r="AA7" s="21"/>
      <c r="AB7" s="23">
        <f>countif(H:H, 4)</f>
        <v>20</v>
      </c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</row>
    <row r="8">
      <c r="A8" s="23"/>
      <c r="B8" s="23">
        <v>187.0</v>
      </c>
      <c r="C8" s="23">
        <v>7.0</v>
      </c>
      <c r="D8" s="23">
        <v>1.0</v>
      </c>
      <c r="E8" s="23">
        <v>1.0</v>
      </c>
      <c r="F8" s="23">
        <v>0.0</v>
      </c>
      <c r="G8" s="23">
        <v>1.0</v>
      </c>
      <c r="H8" s="23">
        <f t="shared" si="1"/>
        <v>3</v>
      </c>
      <c r="I8" s="23">
        <f t="shared" si="2"/>
        <v>2</v>
      </c>
      <c r="J8" s="23">
        <f t="shared" si="3"/>
        <v>1</v>
      </c>
      <c r="K8" s="23">
        <f t="shared" si="4"/>
        <v>2</v>
      </c>
      <c r="L8" s="23">
        <f t="shared" si="5"/>
        <v>1</v>
      </c>
      <c r="M8" s="23">
        <f t="shared" si="6"/>
        <v>2</v>
      </c>
      <c r="N8" s="23">
        <f t="shared" si="7"/>
        <v>1</v>
      </c>
      <c r="O8" s="23">
        <f t="shared" si="8"/>
        <v>2</v>
      </c>
      <c r="P8" s="23">
        <f t="shared" si="9"/>
        <v>3</v>
      </c>
      <c r="Q8" s="23">
        <f t="shared" si="10"/>
        <v>2</v>
      </c>
      <c r="R8" s="23">
        <f t="shared" si="11"/>
        <v>2</v>
      </c>
      <c r="S8" s="23">
        <f t="shared" si="12"/>
        <v>3</v>
      </c>
      <c r="T8" s="21"/>
      <c r="U8" s="21"/>
      <c r="V8" s="24" t="s">
        <v>330</v>
      </c>
      <c r="W8" s="21"/>
      <c r="X8" s="23">
        <f>X7/T2</f>
        <v>0.2776957164</v>
      </c>
      <c r="Y8" s="23">
        <f>Y7/T2</f>
        <v>0.3323485968</v>
      </c>
      <c r="Z8" s="23">
        <f>Z7/T2</f>
        <v>0.2023633678</v>
      </c>
      <c r="AA8" s="21"/>
      <c r="AB8" s="23">
        <f>AB7/T2</f>
        <v>0.02954209749</v>
      </c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</row>
    <row r="9">
      <c r="A9" s="23"/>
      <c r="B9" s="23">
        <v>187.0</v>
      </c>
      <c r="C9" s="23">
        <v>8.0</v>
      </c>
      <c r="D9" s="23">
        <v>0.0</v>
      </c>
      <c r="E9" s="23">
        <v>0.0</v>
      </c>
      <c r="F9" s="23">
        <v>0.0</v>
      </c>
      <c r="G9" s="23">
        <v>1.0</v>
      </c>
      <c r="H9" s="23">
        <f t="shared" si="1"/>
        <v>1</v>
      </c>
      <c r="I9" s="23">
        <f t="shared" si="2"/>
        <v>1</v>
      </c>
      <c r="J9" s="23">
        <f t="shared" si="3"/>
        <v>1</v>
      </c>
      <c r="K9" s="23">
        <f t="shared" si="4"/>
        <v>1</v>
      </c>
      <c r="L9" s="23">
        <f t="shared" si="5"/>
        <v>0</v>
      </c>
      <c r="M9" s="23">
        <f t="shared" si="6"/>
        <v>0</v>
      </c>
      <c r="N9" s="23">
        <f t="shared" si="7"/>
        <v>0</v>
      </c>
      <c r="O9" s="23">
        <f t="shared" si="8"/>
        <v>1</v>
      </c>
      <c r="P9" s="23">
        <f t="shared" si="9"/>
        <v>1</v>
      </c>
      <c r="Q9" s="23">
        <f t="shared" si="10"/>
        <v>0</v>
      </c>
      <c r="R9" s="23">
        <f t="shared" si="11"/>
        <v>1</v>
      </c>
      <c r="S9" s="23">
        <f t="shared" si="12"/>
        <v>1</v>
      </c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</row>
    <row r="10">
      <c r="A10" s="23"/>
      <c r="B10" s="23">
        <v>187.0</v>
      </c>
      <c r="C10" s="23">
        <v>9.0</v>
      </c>
      <c r="D10" s="23">
        <v>0.0</v>
      </c>
      <c r="E10" s="23">
        <v>0.0</v>
      </c>
      <c r="F10" s="23">
        <v>0.0</v>
      </c>
      <c r="G10" s="23">
        <v>0.0</v>
      </c>
      <c r="H10" s="23">
        <f t="shared" si="1"/>
        <v>0</v>
      </c>
      <c r="I10" s="23">
        <f t="shared" si="2"/>
        <v>0</v>
      </c>
      <c r="J10" s="23">
        <f t="shared" si="3"/>
        <v>0</v>
      </c>
      <c r="K10" s="23">
        <f t="shared" si="4"/>
        <v>0</v>
      </c>
      <c r="L10" s="23">
        <f t="shared" si="5"/>
        <v>0</v>
      </c>
      <c r="M10" s="23">
        <f t="shared" si="6"/>
        <v>0</v>
      </c>
      <c r="N10" s="23">
        <f t="shared" si="7"/>
        <v>0</v>
      </c>
      <c r="O10" s="23">
        <f t="shared" si="8"/>
        <v>0</v>
      </c>
      <c r="P10" s="23">
        <f t="shared" si="9"/>
        <v>0</v>
      </c>
      <c r="Q10" s="23">
        <f t="shared" si="10"/>
        <v>0</v>
      </c>
      <c r="R10" s="23">
        <f t="shared" si="11"/>
        <v>0</v>
      </c>
      <c r="S10" s="23">
        <f t="shared" si="12"/>
        <v>0</v>
      </c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</row>
    <row r="11">
      <c r="A11" s="23"/>
      <c r="B11" s="23">
        <v>187.0</v>
      </c>
      <c r="C11" s="23">
        <v>10.0</v>
      </c>
      <c r="D11" s="23">
        <v>0.0</v>
      </c>
      <c r="E11" s="23">
        <v>0.0</v>
      </c>
      <c r="F11" s="23">
        <v>0.0</v>
      </c>
      <c r="G11" s="23">
        <v>0.0</v>
      </c>
      <c r="H11" s="23">
        <f t="shared" si="1"/>
        <v>0</v>
      </c>
      <c r="I11" s="23">
        <f t="shared" si="2"/>
        <v>0</v>
      </c>
      <c r="J11" s="23">
        <f t="shared" si="3"/>
        <v>0</v>
      </c>
      <c r="K11" s="23">
        <f t="shared" si="4"/>
        <v>0</v>
      </c>
      <c r="L11" s="23">
        <f t="shared" si="5"/>
        <v>0</v>
      </c>
      <c r="M11" s="23">
        <f t="shared" si="6"/>
        <v>0</v>
      </c>
      <c r="N11" s="23">
        <f t="shared" si="7"/>
        <v>0</v>
      </c>
      <c r="O11" s="23">
        <f t="shared" si="8"/>
        <v>0</v>
      </c>
      <c r="P11" s="23">
        <f t="shared" si="9"/>
        <v>0</v>
      </c>
      <c r="Q11" s="23">
        <f t="shared" si="10"/>
        <v>0</v>
      </c>
      <c r="R11" s="23">
        <f t="shared" si="11"/>
        <v>0</v>
      </c>
      <c r="S11" s="23">
        <f t="shared" si="12"/>
        <v>0</v>
      </c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</row>
    <row r="12">
      <c r="A12" s="23"/>
      <c r="B12" s="23">
        <v>187.0</v>
      </c>
      <c r="C12" s="23">
        <v>11.0</v>
      </c>
      <c r="D12" s="23">
        <v>0.0</v>
      </c>
      <c r="E12" s="23">
        <v>0.0</v>
      </c>
      <c r="F12" s="23">
        <v>0.0</v>
      </c>
      <c r="G12" s="23">
        <v>1.0</v>
      </c>
      <c r="H12" s="23">
        <f t="shared" si="1"/>
        <v>1</v>
      </c>
      <c r="I12" s="23">
        <f t="shared" si="2"/>
        <v>1</v>
      </c>
      <c r="J12" s="23">
        <f t="shared" si="3"/>
        <v>1</v>
      </c>
      <c r="K12" s="23">
        <f t="shared" si="4"/>
        <v>1</v>
      </c>
      <c r="L12" s="23">
        <f t="shared" si="5"/>
        <v>0</v>
      </c>
      <c r="M12" s="23">
        <f t="shared" si="6"/>
        <v>0</v>
      </c>
      <c r="N12" s="23">
        <f t="shared" si="7"/>
        <v>0</v>
      </c>
      <c r="O12" s="23">
        <f t="shared" si="8"/>
        <v>1</v>
      </c>
      <c r="P12" s="23">
        <f t="shared" si="9"/>
        <v>1</v>
      </c>
      <c r="Q12" s="23">
        <f t="shared" si="10"/>
        <v>0</v>
      </c>
      <c r="R12" s="23">
        <f t="shared" si="11"/>
        <v>1</v>
      </c>
      <c r="S12" s="23">
        <f t="shared" si="12"/>
        <v>1</v>
      </c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</row>
    <row r="13">
      <c r="A13" s="23"/>
      <c r="B13" s="23">
        <v>187.0</v>
      </c>
      <c r="C13" s="23">
        <v>12.0</v>
      </c>
      <c r="D13" s="23">
        <v>0.0</v>
      </c>
      <c r="E13" s="23">
        <v>0.0</v>
      </c>
      <c r="F13" s="23">
        <v>0.0</v>
      </c>
      <c r="G13" s="23">
        <v>0.0</v>
      </c>
      <c r="H13" s="23">
        <f t="shared" si="1"/>
        <v>0</v>
      </c>
      <c r="I13" s="23">
        <f t="shared" si="2"/>
        <v>0</v>
      </c>
      <c r="J13" s="23">
        <f t="shared" si="3"/>
        <v>0</v>
      </c>
      <c r="K13" s="23">
        <f t="shared" si="4"/>
        <v>0</v>
      </c>
      <c r="L13" s="23">
        <f t="shared" si="5"/>
        <v>0</v>
      </c>
      <c r="M13" s="23">
        <f t="shared" si="6"/>
        <v>0</v>
      </c>
      <c r="N13" s="23">
        <f t="shared" si="7"/>
        <v>0</v>
      </c>
      <c r="O13" s="23">
        <f t="shared" si="8"/>
        <v>0</v>
      </c>
      <c r="P13" s="23">
        <f t="shared" si="9"/>
        <v>0</v>
      </c>
      <c r="Q13" s="23">
        <f t="shared" si="10"/>
        <v>0</v>
      </c>
      <c r="R13" s="23">
        <f t="shared" si="11"/>
        <v>0</v>
      </c>
      <c r="S13" s="23">
        <f t="shared" si="12"/>
        <v>0</v>
      </c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</row>
    <row r="14">
      <c r="A14" s="23"/>
      <c r="B14" s="23">
        <v>187.0</v>
      </c>
      <c r="C14" s="23">
        <v>13.0</v>
      </c>
      <c r="D14" s="23">
        <v>1.0</v>
      </c>
      <c r="E14" s="23">
        <v>0.0</v>
      </c>
      <c r="F14" s="23">
        <v>0.0</v>
      </c>
      <c r="G14" s="23">
        <v>1.0</v>
      </c>
      <c r="H14" s="23">
        <f t="shared" si="1"/>
        <v>2</v>
      </c>
      <c r="I14" s="23">
        <f t="shared" si="2"/>
        <v>2</v>
      </c>
      <c r="J14" s="23">
        <f t="shared" si="3"/>
        <v>1</v>
      </c>
      <c r="K14" s="23">
        <f t="shared" si="4"/>
        <v>1</v>
      </c>
      <c r="L14" s="23">
        <f t="shared" si="5"/>
        <v>1</v>
      </c>
      <c r="M14" s="23">
        <f t="shared" si="6"/>
        <v>1</v>
      </c>
      <c r="N14" s="23">
        <f t="shared" si="7"/>
        <v>0</v>
      </c>
      <c r="O14" s="23">
        <f t="shared" si="8"/>
        <v>2</v>
      </c>
      <c r="P14" s="23">
        <f t="shared" si="9"/>
        <v>2</v>
      </c>
      <c r="Q14" s="23">
        <f t="shared" si="10"/>
        <v>1</v>
      </c>
      <c r="R14" s="23">
        <f t="shared" si="11"/>
        <v>1</v>
      </c>
      <c r="S14" s="23">
        <f t="shared" si="12"/>
        <v>2</v>
      </c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</row>
    <row r="15">
      <c r="A15" s="23"/>
      <c r="B15" s="23">
        <v>187.0</v>
      </c>
      <c r="C15" s="23">
        <v>14.0</v>
      </c>
      <c r="D15" s="23">
        <v>0.0</v>
      </c>
      <c r="E15" s="23">
        <v>0.0</v>
      </c>
      <c r="F15" s="23">
        <v>0.0</v>
      </c>
      <c r="G15" s="23">
        <v>0.0</v>
      </c>
      <c r="H15" s="23">
        <f t="shared" si="1"/>
        <v>0</v>
      </c>
      <c r="I15" s="23">
        <f t="shared" si="2"/>
        <v>0</v>
      </c>
      <c r="J15" s="23">
        <f t="shared" si="3"/>
        <v>0</v>
      </c>
      <c r="K15" s="23">
        <f t="shared" si="4"/>
        <v>0</v>
      </c>
      <c r="L15" s="23">
        <f t="shared" si="5"/>
        <v>0</v>
      </c>
      <c r="M15" s="23">
        <f t="shared" si="6"/>
        <v>0</v>
      </c>
      <c r="N15" s="23">
        <f t="shared" si="7"/>
        <v>0</v>
      </c>
      <c r="O15" s="23">
        <f t="shared" si="8"/>
        <v>0</v>
      </c>
      <c r="P15" s="23">
        <f t="shared" si="9"/>
        <v>0</v>
      </c>
      <c r="Q15" s="23">
        <f t="shared" si="10"/>
        <v>0</v>
      </c>
      <c r="R15" s="23">
        <f t="shared" si="11"/>
        <v>0</v>
      </c>
      <c r="S15" s="23">
        <f t="shared" si="12"/>
        <v>0</v>
      </c>
      <c r="T15" s="21"/>
      <c r="U15" s="21"/>
      <c r="V15" s="21" t="s">
        <v>331</v>
      </c>
      <c r="W15" s="23">
        <f>COUNTIF(H:H,"=4")</f>
        <v>20</v>
      </c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</row>
    <row r="16">
      <c r="A16" s="23"/>
      <c r="B16" s="23">
        <v>187.0</v>
      </c>
      <c r="C16" s="23">
        <v>15.0</v>
      </c>
      <c r="D16" s="23">
        <v>1.0</v>
      </c>
      <c r="E16" s="23">
        <v>0.0</v>
      </c>
      <c r="F16" s="23">
        <v>0.0</v>
      </c>
      <c r="G16" s="23">
        <v>1.0</v>
      </c>
      <c r="H16" s="23">
        <f t="shared" si="1"/>
        <v>2</v>
      </c>
      <c r="I16" s="23">
        <f t="shared" si="2"/>
        <v>2</v>
      </c>
      <c r="J16" s="23">
        <f t="shared" si="3"/>
        <v>1</v>
      </c>
      <c r="K16" s="23">
        <f t="shared" si="4"/>
        <v>1</v>
      </c>
      <c r="L16" s="23">
        <f t="shared" si="5"/>
        <v>1</v>
      </c>
      <c r="M16" s="23">
        <f t="shared" si="6"/>
        <v>1</v>
      </c>
      <c r="N16" s="23">
        <f t="shared" si="7"/>
        <v>0</v>
      </c>
      <c r="O16" s="23">
        <f t="shared" si="8"/>
        <v>2</v>
      </c>
      <c r="P16" s="23">
        <f t="shared" si="9"/>
        <v>2</v>
      </c>
      <c r="Q16" s="23">
        <f t="shared" si="10"/>
        <v>1</v>
      </c>
      <c r="R16" s="23">
        <f t="shared" si="11"/>
        <v>1</v>
      </c>
      <c r="S16" s="23">
        <f t="shared" si="12"/>
        <v>2</v>
      </c>
      <c r="T16" s="21"/>
      <c r="U16" s="21"/>
      <c r="V16" s="21" t="s">
        <v>332</v>
      </c>
      <c r="W16" s="23">
        <f>COUNTIF(H:H,"=3")</f>
        <v>137</v>
      </c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</row>
    <row r="17">
      <c r="A17" s="23"/>
      <c r="B17" s="23">
        <v>187.0</v>
      </c>
      <c r="C17" s="23">
        <v>16.0</v>
      </c>
      <c r="D17" s="23">
        <v>1.0</v>
      </c>
      <c r="E17" s="23">
        <v>0.0</v>
      </c>
      <c r="F17" s="23">
        <v>1.0</v>
      </c>
      <c r="G17" s="23">
        <v>0.0</v>
      </c>
      <c r="H17" s="23">
        <f t="shared" si="1"/>
        <v>2</v>
      </c>
      <c r="I17" s="23">
        <f t="shared" si="2"/>
        <v>1</v>
      </c>
      <c r="J17" s="23">
        <f t="shared" si="3"/>
        <v>1</v>
      </c>
      <c r="K17" s="23">
        <f t="shared" si="4"/>
        <v>0</v>
      </c>
      <c r="L17" s="23">
        <f t="shared" si="5"/>
        <v>2</v>
      </c>
      <c r="M17" s="23">
        <f t="shared" si="6"/>
        <v>1</v>
      </c>
      <c r="N17" s="23">
        <f t="shared" si="7"/>
        <v>1</v>
      </c>
      <c r="O17" s="23">
        <f t="shared" si="8"/>
        <v>2</v>
      </c>
      <c r="P17" s="23">
        <f t="shared" si="9"/>
        <v>1</v>
      </c>
      <c r="Q17" s="23">
        <f t="shared" si="10"/>
        <v>2</v>
      </c>
      <c r="R17" s="23">
        <f t="shared" si="11"/>
        <v>1</v>
      </c>
      <c r="S17" s="23">
        <f t="shared" si="12"/>
        <v>2</v>
      </c>
      <c r="T17" s="21"/>
      <c r="U17" s="21"/>
      <c r="V17" s="21" t="s">
        <v>333</v>
      </c>
      <c r="W17" s="23">
        <f>COUNTIF(H:H,"=2")</f>
        <v>225</v>
      </c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</row>
    <row r="18">
      <c r="A18" s="23"/>
      <c r="B18" s="23">
        <v>187.0</v>
      </c>
      <c r="C18" s="23">
        <v>17.0</v>
      </c>
      <c r="D18" s="23">
        <v>0.0</v>
      </c>
      <c r="E18" s="23">
        <v>0.0</v>
      </c>
      <c r="F18" s="23">
        <v>1.0</v>
      </c>
      <c r="G18" s="23">
        <v>0.0</v>
      </c>
      <c r="H18" s="23">
        <f t="shared" si="1"/>
        <v>1</v>
      </c>
      <c r="I18" s="23">
        <f t="shared" si="2"/>
        <v>0</v>
      </c>
      <c r="J18" s="23">
        <f t="shared" si="3"/>
        <v>1</v>
      </c>
      <c r="K18" s="23">
        <f t="shared" si="4"/>
        <v>0</v>
      </c>
      <c r="L18" s="23">
        <f t="shared" si="5"/>
        <v>1</v>
      </c>
      <c r="M18" s="23">
        <f t="shared" si="6"/>
        <v>0</v>
      </c>
      <c r="N18" s="23">
        <f t="shared" si="7"/>
        <v>1</v>
      </c>
      <c r="O18" s="23">
        <f t="shared" si="8"/>
        <v>1</v>
      </c>
      <c r="P18" s="23">
        <f t="shared" si="9"/>
        <v>0</v>
      </c>
      <c r="Q18" s="23">
        <f t="shared" si="10"/>
        <v>1</v>
      </c>
      <c r="R18" s="23">
        <f t="shared" si="11"/>
        <v>1</v>
      </c>
      <c r="S18" s="23">
        <f t="shared" si="12"/>
        <v>1</v>
      </c>
      <c r="T18" s="21"/>
      <c r="U18" s="21"/>
      <c r="V18" s="21" t="s">
        <v>334</v>
      </c>
      <c r="W18" s="23">
        <f>COUNTIF(H:H,"=1")</f>
        <v>188</v>
      </c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</row>
    <row r="19">
      <c r="A19" s="23"/>
      <c r="B19" s="23">
        <v>187.0</v>
      </c>
      <c r="C19" s="23">
        <v>18.0</v>
      </c>
      <c r="D19" s="23">
        <v>0.0</v>
      </c>
      <c r="E19" s="23">
        <v>0.0</v>
      </c>
      <c r="F19" s="23">
        <v>0.0</v>
      </c>
      <c r="G19" s="23">
        <v>0.0</v>
      </c>
      <c r="H19" s="23">
        <f t="shared" si="1"/>
        <v>0</v>
      </c>
      <c r="I19" s="23">
        <f t="shared" si="2"/>
        <v>0</v>
      </c>
      <c r="J19" s="23">
        <f t="shared" si="3"/>
        <v>0</v>
      </c>
      <c r="K19" s="23">
        <f t="shared" si="4"/>
        <v>0</v>
      </c>
      <c r="L19" s="23">
        <f t="shared" si="5"/>
        <v>0</v>
      </c>
      <c r="M19" s="23">
        <f t="shared" si="6"/>
        <v>0</v>
      </c>
      <c r="N19" s="23">
        <f t="shared" si="7"/>
        <v>0</v>
      </c>
      <c r="O19" s="23">
        <f t="shared" si="8"/>
        <v>0</v>
      </c>
      <c r="P19" s="23">
        <f t="shared" si="9"/>
        <v>0</v>
      </c>
      <c r="Q19" s="23">
        <f t="shared" si="10"/>
        <v>0</v>
      </c>
      <c r="R19" s="23">
        <f t="shared" si="11"/>
        <v>0</v>
      </c>
      <c r="S19" s="23">
        <f t="shared" si="12"/>
        <v>0</v>
      </c>
      <c r="T19" s="21"/>
      <c r="U19" s="21"/>
      <c r="V19" s="21" t="s">
        <v>335</v>
      </c>
      <c r="W19" s="23">
        <f>COUNTIF(H:H,"=0")</f>
        <v>107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</row>
    <row r="20">
      <c r="A20" s="23"/>
      <c r="B20" s="23">
        <v>187.0</v>
      </c>
      <c r="C20" s="23">
        <v>19.0</v>
      </c>
      <c r="D20" s="23">
        <v>1.0</v>
      </c>
      <c r="E20" s="23">
        <v>0.0</v>
      </c>
      <c r="F20" s="23">
        <v>0.0</v>
      </c>
      <c r="G20" s="23">
        <v>1.0</v>
      </c>
      <c r="H20" s="23">
        <f t="shared" si="1"/>
        <v>2</v>
      </c>
      <c r="I20" s="23">
        <f t="shared" si="2"/>
        <v>2</v>
      </c>
      <c r="J20" s="23">
        <f t="shared" si="3"/>
        <v>1</v>
      </c>
      <c r="K20" s="23">
        <f t="shared" si="4"/>
        <v>1</v>
      </c>
      <c r="L20" s="23">
        <f t="shared" si="5"/>
        <v>1</v>
      </c>
      <c r="M20" s="23">
        <f t="shared" si="6"/>
        <v>1</v>
      </c>
      <c r="N20" s="23">
        <f t="shared" si="7"/>
        <v>0</v>
      </c>
      <c r="O20" s="23">
        <f t="shared" si="8"/>
        <v>2</v>
      </c>
      <c r="P20" s="23">
        <f t="shared" si="9"/>
        <v>2</v>
      </c>
      <c r="Q20" s="23">
        <f t="shared" si="10"/>
        <v>1</v>
      </c>
      <c r="R20" s="23">
        <f t="shared" si="11"/>
        <v>1</v>
      </c>
      <c r="S20" s="23">
        <f t="shared" si="12"/>
        <v>2</v>
      </c>
      <c r="T20" s="21"/>
      <c r="U20" s="21"/>
      <c r="V20" s="21" t="s">
        <v>336</v>
      </c>
      <c r="W20" s="23">
        <f>sum(W15:W19)</f>
        <v>677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</row>
    <row r="21">
      <c r="A21" s="23"/>
      <c r="B21" s="23">
        <v>187.0</v>
      </c>
      <c r="C21" s="23">
        <v>20.0</v>
      </c>
      <c r="D21" s="23">
        <v>1.0</v>
      </c>
      <c r="E21" s="23">
        <v>0.0</v>
      </c>
      <c r="F21" s="23">
        <v>0.0</v>
      </c>
      <c r="G21" s="23">
        <v>0.0</v>
      </c>
      <c r="H21" s="23">
        <f t="shared" si="1"/>
        <v>1</v>
      </c>
      <c r="I21" s="23">
        <f t="shared" si="2"/>
        <v>1</v>
      </c>
      <c r="J21" s="23">
        <f t="shared" si="3"/>
        <v>0</v>
      </c>
      <c r="K21" s="23">
        <f t="shared" si="4"/>
        <v>0</v>
      </c>
      <c r="L21" s="23">
        <f t="shared" si="5"/>
        <v>1</v>
      </c>
      <c r="M21" s="23">
        <f t="shared" si="6"/>
        <v>1</v>
      </c>
      <c r="N21" s="23">
        <f t="shared" si="7"/>
        <v>0</v>
      </c>
      <c r="O21" s="23">
        <f t="shared" si="8"/>
        <v>1</v>
      </c>
      <c r="P21" s="23">
        <f t="shared" si="9"/>
        <v>1</v>
      </c>
      <c r="Q21" s="23">
        <f t="shared" si="10"/>
        <v>1</v>
      </c>
      <c r="R21" s="23">
        <f t="shared" si="11"/>
        <v>0</v>
      </c>
      <c r="S21" s="23">
        <f t="shared" si="12"/>
        <v>1</v>
      </c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</row>
    <row r="22">
      <c r="A22" s="23"/>
      <c r="B22" s="23">
        <v>187.0</v>
      </c>
      <c r="C22" s="23">
        <v>21.0</v>
      </c>
      <c r="D22" s="23">
        <v>0.0</v>
      </c>
      <c r="E22" s="23">
        <v>0.0</v>
      </c>
      <c r="F22" s="23">
        <v>0.0</v>
      </c>
      <c r="G22" s="23">
        <v>0.0</v>
      </c>
      <c r="H22" s="23">
        <f t="shared" si="1"/>
        <v>0</v>
      </c>
      <c r="I22" s="23">
        <f t="shared" si="2"/>
        <v>0</v>
      </c>
      <c r="J22" s="23">
        <f t="shared" si="3"/>
        <v>0</v>
      </c>
      <c r="K22" s="23">
        <f t="shared" si="4"/>
        <v>0</v>
      </c>
      <c r="L22" s="23">
        <f t="shared" si="5"/>
        <v>0</v>
      </c>
      <c r="M22" s="23">
        <f t="shared" si="6"/>
        <v>0</v>
      </c>
      <c r="N22" s="23">
        <f t="shared" si="7"/>
        <v>0</v>
      </c>
      <c r="O22" s="23">
        <f t="shared" si="8"/>
        <v>0</v>
      </c>
      <c r="P22" s="23">
        <f t="shared" si="9"/>
        <v>0</v>
      </c>
      <c r="Q22" s="23">
        <f t="shared" si="10"/>
        <v>0</v>
      </c>
      <c r="R22" s="23">
        <f t="shared" si="11"/>
        <v>0</v>
      </c>
      <c r="S22" s="23">
        <f t="shared" si="12"/>
        <v>0</v>
      </c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</row>
    <row r="23">
      <c r="A23" s="23"/>
      <c r="B23" s="23">
        <v>187.0</v>
      </c>
      <c r="C23" s="23">
        <v>22.0</v>
      </c>
      <c r="D23" s="23">
        <v>0.0</v>
      </c>
      <c r="E23" s="23">
        <v>0.0</v>
      </c>
      <c r="F23" s="23">
        <v>1.0</v>
      </c>
      <c r="G23" s="23">
        <v>0.0</v>
      </c>
      <c r="H23" s="23">
        <f t="shared" si="1"/>
        <v>1</v>
      </c>
      <c r="I23" s="23">
        <f t="shared" si="2"/>
        <v>0</v>
      </c>
      <c r="J23" s="23">
        <f t="shared" si="3"/>
        <v>1</v>
      </c>
      <c r="K23" s="23">
        <f t="shared" si="4"/>
        <v>0</v>
      </c>
      <c r="L23" s="23">
        <f t="shared" si="5"/>
        <v>1</v>
      </c>
      <c r="M23" s="23">
        <f t="shared" si="6"/>
        <v>0</v>
      </c>
      <c r="N23" s="23">
        <f t="shared" si="7"/>
        <v>1</v>
      </c>
      <c r="O23" s="23">
        <f t="shared" si="8"/>
        <v>1</v>
      </c>
      <c r="P23" s="23">
        <f t="shared" si="9"/>
        <v>0</v>
      </c>
      <c r="Q23" s="23">
        <f t="shared" si="10"/>
        <v>1</v>
      </c>
      <c r="R23" s="23">
        <f t="shared" si="11"/>
        <v>1</v>
      </c>
      <c r="S23" s="23">
        <f t="shared" si="12"/>
        <v>1</v>
      </c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</row>
    <row r="24">
      <c r="A24" s="23"/>
      <c r="B24" s="23">
        <v>187.0</v>
      </c>
      <c r="C24" s="23">
        <v>23.0</v>
      </c>
      <c r="D24" s="23">
        <v>1.0</v>
      </c>
      <c r="E24" s="23">
        <v>0.0</v>
      </c>
      <c r="F24" s="23">
        <v>0.0</v>
      </c>
      <c r="G24" s="23">
        <v>0.0</v>
      </c>
      <c r="H24" s="23">
        <f t="shared" si="1"/>
        <v>1</v>
      </c>
      <c r="I24" s="23">
        <f t="shared" si="2"/>
        <v>1</v>
      </c>
      <c r="J24" s="23">
        <f t="shared" si="3"/>
        <v>0</v>
      </c>
      <c r="K24" s="23">
        <f t="shared" si="4"/>
        <v>0</v>
      </c>
      <c r="L24" s="23">
        <f t="shared" si="5"/>
        <v>1</v>
      </c>
      <c r="M24" s="23">
        <f t="shared" si="6"/>
        <v>1</v>
      </c>
      <c r="N24" s="23">
        <f t="shared" si="7"/>
        <v>0</v>
      </c>
      <c r="O24" s="23">
        <f t="shared" si="8"/>
        <v>1</v>
      </c>
      <c r="P24" s="23">
        <f t="shared" si="9"/>
        <v>1</v>
      </c>
      <c r="Q24" s="23">
        <f t="shared" si="10"/>
        <v>1</v>
      </c>
      <c r="R24" s="23">
        <f t="shared" si="11"/>
        <v>0</v>
      </c>
      <c r="S24" s="23">
        <f t="shared" si="12"/>
        <v>1</v>
      </c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</row>
    <row r="25">
      <c r="A25" s="23"/>
      <c r="B25" s="23">
        <v>187.0</v>
      </c>
      <c r="C25" s="23">
        <v>24.0</v>
      </c>
      <c r="D25" s="23">
        <v>1.0</v>
      </c>
      <c r="E25" s="23">
        <v>0.0</v>
      </c>
      <c r="F25" s="23">
        <v>0.0</v>
      </c>
      <c r="G25" s="23">
        <v>1.0</v>
      </c>
      <c r="H25" s="23">
        <f t="shared" si="1"/>
        <v>2</v>
      </c>
      <c r="I25" s="23">
        <f t="shared" si="2"/>
        <v>2</v>
      </c>
      <c r="J25" s="23">
        <f t="shared" si="3"/>
        <v>1</v>
      </c>
      <c r="K25" s="23">
        <f t="shared" si="4"/>
        <v>1</v>
      </c>
      <c r="L25" s="23">
        <f t="shared" si="5"/>
        <v>1</v>
      </c>
      <c r="M25" s="23">
        <f t="shared" si="6"/>
        <v>1</v>
      </c>
      <c r="N25" s="23">
        <f t="shared" si="7"/>
        <v>0</v>
      </c>
      <c r="O25" s="23">
        <f t="shared" si="8"/>
        <v>2</v>
      </c>
      <c r="P25" s="23">
        <f t="shared" si="9"/>
        <v>2</v>
      </c>
      <c r="Q25" s="23">
        <f t="shared" si="10"/>
        <v>1</v>
      </c>
      <c r="R25" s="23">
        <f t="shared" si="11"/>
        <v>1</v>
      </c>
      <c r="S25" s="23">
        <f t="shared" si="12"/>
        <v>2</v>
      </c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</row>
    <row r="26">
      <c r="A26" s="23"/>
      <c r="B26" s="23">
        <v>187.0</v>
      </c>
      <c r="C26" s="23">
        <v>25.0</v>
      </c>
      <c r="D26" s="23">
        <v>0.0</v>
      </c>
      <c r="E26" s="23">
        <v>0.0</v>
      </c>
      <c r="F26" s="23">
        <v>0.0</v>
      </c>
      <c r="G26" s="23">
        <v>1.0</v>
      </c>
      <c r="H26" s="23">
        <f t="shared" si="1"/>
        <v>1</v>
      </c>
      <c r="I26" s="23">
        <f t="shared" si="2"/>
        <v>1</v>
      </c>
      <c r="J26" s="23">
        <f t="shared" si="3"/>
        <v>1</v>
      </c>
      <c r="K26" s="23">
        <f t="shared" si="4"/>
        <v>1</v>
      </c>
      <c r="L26" s="23">
        <f t="shared" si="5"/>
        <v>0</v>
      </c>
      <c r="M26" s="23">
        <f t="shared" si="6"/>
        <v>0</v>
      </c>
      <c r="N26" s="23">
        <f t="shared" si="7"/>
        <v>0</v>
      </c>
      <c r="O26" s="23">
        <f t="shared" si="8"/>
        <v>1</v>
      </c>
      <c r="P26" s="23">
        <f t="shared" si="9"/>
        <v>1</v>
      </c>
      <c r="Q26" s="23">
        <f t="shared" si="10"/>
        <v>0</v>
      </c>
      <c r="R26" s="23">
        <f t="shared" si="11"/>
        <v>1</v>
      </c>
      <c r="S26" s="23">
        <f t="shared" si="12"/>
        <v>1</v>
      </c>
      <c r="T26" s="21"/>
      <c r="U26" s="21"/>
      <c r="V26" s="20" t="s">
        <v>100</v>
      </c>
      <c r="W26" s="20" t="s">
        <v>307</v>
      </c>
      <c r="X26" s="20" t="s">
        <v>308</v>
      </c>
      <c r="Y26" s="20" t="s">
        <v>309</v>
      </c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</row>
    <row r="27">
      <c r="A27" s="23"/>
      <c r="B27" s="23">
        <v>187.0</v>
      </c>
      <c r="C27" s="23">
        <v>26.0</v>
      </c>
      <c r="D27" s="23">
        <v>1.0</v>
      </c>
      <c r="E27" s="23">
        <v>0.0</v>
      </c>
      <c r="F27" s="23">
        <v>0.0</v>
      </c>
      <c r="G27" s="23">
        <v>0.0</v>
      </c>
      <c r="H27" s="23">
        <f t="shared" si="1"/>
        <v>1</v>
      </c>
      <c r="I27" s="23">
        <f t="shared" si="2"/>
        <v>1</v>
      </c>
      <c r="J27" s="23">
        <f t="shared" si="3"/>
        <v>0</v>
      </c>
      <c r="K27" s="23">
        <f t="shared" si="4"/>
        <v>0</v>
      </c>
      <c r="L27" s="23">
        <f t="shared" si="5"/>
        <v>1</v>
      </c>
      <c r="M27" s="23">
        <f t="shared" si="6"/>
        <v>1</v>
      </c>
      <c r="N27" s="23">
        <f t="shared" si="7"/>
        <v>0</v>
      </c>
      <c r="O27" s="23">
        <f t="shared" si="8"/>
        <v>1</v>
      </c>
      <c r="P27" s="23">
        <f t="shared" si="9"/>
        <v>1</v>
      </c>
      <c r="Q27" s="23">
        <f t="shared" si="10"/>
        <v>1</v>
      </c>
      <c r="R27" s="23">
        <f t="shared" si="11"/>
        <v>0</v>
      </c>
      <c r="S27" s="23">
        <f t="shared" si="12"/>
        <v>1</v>
      </c>
      <c r="T27" s="21"/>
      <c r="U27" s="21"/>
      <c r="V27" s="23">
        <f t="shared" ref="V27:Y27" si="14">COUNTIFS(D:D,"=1")</f>
        <v>424</v>
      </c>
      <c r="W27" s="23">
        <f t="shared" si="14"/>
        <v>179</v>
      </c>
      <c r="X27" s="23">
        <f t="shared" si="14"/>
        <v>173</v>
      </c>
      <c r="Y27" s="23">
        <f t="shared" si="14"/>
        <v>353</v>
      </c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</row>
    <row r="28">
      <c r="A28" s="23"/>
      <c r="B28" s="23">
        <v>187.0</v>
      </c>
      <c r="C28" s="23">
        <v>27.0</v>
      </c>
      <c r="D28" s="23">
        <v>0.0</v>
      </c>
      <c r="E28" s="23">
        <v>0.0</v>
      </c>
      <c r="F28" s="23">
        <v>0.0</v>
      </c>
      <c r="G28" s="23">
        <v>0.0</v>
      </c>
      <c r="H28" s="23">
        <f t="shared" si="1"/>
        <v>0</v>
      </c>
      <c r="I28" s="23">
        <f t="shared" si="2"/>
        <v>0</v>
      </c>
      <c r="J28" s="23">
        <f t="shared" si="3"/>
        <v>0</v>
      </c>
      <c r="K28" s="23">
        <f t="shared" si="4"/>
        <v>0</v>
      </c>
      <c r="L28" s="23">
        <f t="shared" si="5"/>
        <v>0</v>
      </c>
      <c r="M28" s="23">
        <f t="shared" si="6"/>
        <v>0</v>
      </c>
      <c r="N28" s="23">
        <f t="shared" si="7"/>
        <v>0</v>
      </c>
      <c r="O28" s="23">
        <f t="shared" si="8"/>
        <v>0</v>
      </c>
      <c r="P28" s="23">
        <f t="shared" si="9"/>
        <v>0</v>
      </c>
      <c r="Q28" s="23">
        <f t="shared" si="10"/>
        <v>0</v>
      </c>
      <c r="R28" s="23">
        <f t="shared" si="11"/>
        <v>0</v>
      </c>
      <c r="S28" s="23">
        <f t="shared" si="12"/>
        <v>0</v>
      </c>
      <c r="T28" s="21"/>
      <c r="U28" s="21"/>
      <c r="V28" s="23">
        <f>(V27/T2)*100</f>
        <v>62.62924668</v>
      </c>
      <c r="W28" s="23">
        <f>(W27/T2)*100</f>
        <v>26.44017725</v>
      </c>
      <c r="X28" s="23">
        <f>(X27/T2)*100</f>
        <v>25.55391433</v>
      </c>
      <c r="Y28" s="23">
        <f>(Y27/T2)*100</f>
        <v>52.14180207</v>
      </c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</row>
    <row r="29">
      <c r="A29" s="23"/>
      <c r="B29" s="23">
        <v>187.0</v>
      </c>
      <c r="C29" s="23">
        <v>28.0</v>
      </c>
      <c r="D29" s="23">
        <v>0.0</v>
      </c>
      <c r="E29" s="23">
        <v>1.0</v>
      </c>
      <c r="F29" s="23">
        <v>0.0</v>
      </c>
      <c r="G29" s="23">
        <v>0.0</v>
      </c>
      <c r="H29" s="23">
        <f t="shared" si="1"/>
        <v>1</v>
      </c>
      <c r="I29" s="23">
        <f t="shared" si="2"/>
        <v>0</v>
      </c>
      <c r="J29" s="23">
        <f t="shared" si="3"/>
        <v>0</v>
      </c>
      <c r="K29" s="23">
        <f t="shared" si="4"/>
        <v>1</v>
      </c>
      <c r="L29" s="23">
        <f t="shared" si="5"/>
        <v>0</v>
      </c>
      <c r="M29" s="23">
        <f t="shared" si="6"/>
        <v>1</v>
      </c>
      <c r="N29" s="23">
        <f t="shared" si="7"/>
        <v>1</v>
      </c>
      <c r="O29" s="23">
        <f t="shared" si="8"/>
        <v>0</v>
      </c>
      <c r="P29" s="23">
        <f t="shared" si="9"/>
        <v>1</v>
      </c>
      <c r="Q29" s="23">
        <f t="shared" si="10"/>
        <v>1</v>
      </c>
      <c r="R29" s="23">
        <f t="shared" si="11"/>
        <v>1</v>
      </c>
      <c r="S29" s="23">
        <f t="shared" si="12"/>
        <v>1</v>
      </c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</row>
    <row r="30">
      <c r="A30" s="23"/>
      <c r="B30" s="23">
        <v>187.0</v>
      </c>
      <c r="C30" s="23">
        <v>29.0</v>
      </c>
      <c r="D30" s="23">
        <v>0.0</v>
      </c>
      <c r="E30" s="23">
        <v>0.0</v>
      </c>
      <c r="F30" s="23">
        <v>0.0</v>
      </c>
      <c r="G30" s="23">
        <v>0.0</v>
      </c>
      <c r="H30" s="23">
        <f t="shared" si="1"/>
        <v>0</v>
      </c>
      <c r="I30" s="23">
        <f t="shared" si="2"/>
        <v>0</v>
      </c>
      <c r="J30" s="23">
        <f t="shared" si="3"/>
        <v>0</v>
      </c>
      <c r="K30" s="23">
        <f t="shared" si="4"/>
        <v>0</v>
      </c>
      <c r="L30" s="23">
        <f t="shared" si="5"/>
        <v>0</v>
      </c>
      <c r="M30" s="23">
        <f t="shared" si="6"/>
        <v>0</v>
      </c>
      <c r="N30" s="23">
        <f t="shared" si="7"/>
        <v>0</v>
      </c>
      <c r="O30" s="23">
        <f t="shared" si="8"/>
        <v>0</v>
      </c>
      <c r="P30" s="23">
        <f t="shared" si="9"/>
        <v>0</v>
      </c>
      <c r="Q30" s="23">
        <f t="shared" si="10"/>
        <v>0</v>
      </c>
      <c r="R30" s="23">
        <f t="shared" si="11"/>
        <v>0</v>
      </c>
      <c r="S30" s="23">
        <f t="shared" si="12"/>
        <v>0</v>
      </c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</row>
    <row r="31">
      <c r="A31" s="23"/>
      <c r="B31" s="23">
        <v>187.0</v>
      </c>
      <c r="C31" s="23">
        <v>30.0</v>
      </c>
      <c r="D31" s="23">
        <v>1.0</v>
      </c>
      <c r="E31" s="23">
        <v>0.0</v>
      </c>
      <c r="F31" s="23">
        <v>0.0</v>
      </c>
      <c r="G31" s="23">
        <v>1.0</v>
      </c>
      <c r="H31" s="23">
        <f t="shared" si="1"/>
        <v>2</v>
      </c>
      <c r="I31" s="23">
        <f t="shared" si="2"/>
        <v>2</v>
      </c>
      <c r="J31" s="23">
        <f t="shared" si="3"/>
        <v>1</v>
      </c>
      <c r="K31" s="23">
        <f t="shared" si="4"/>
        <v>1</v>
      </c>
      <c r="L31" s="23">
        <f t="shared" si="5"/>
        <v>1</v>
      </c>
      <c r="M31" s="23">
        <f t="shared" si="6"/>
        <v>1</v>
      </c>
      <c r="N31" s="23">
        <f t="shared" si="7"/>
        <v>0</v>
      </c>
      <c r="O31" s="23">
        <f t="shared" si="8"/>
        <v>2</v>
      </c>
      <c r="P31" s="23">
        <f t="shared" si="9"/>
        <v>2</v>
      </c>
      <c r="Q31" s="23">
        <f t="shared" si="10"/>
        <v>1</v>
      </c>
      <c r="R31" s="23">
        <f t="shared" si="11"/>
        <v>1</v>
      </c>
      <c r="S31" s="23">
        <f t="shared" si="12"/>
        <v>2</v>
      </c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</row>
    <row r="32">
      <c r="A32" s="23"/>
      <c r="B32" s="23">
        <v>187.0</v>
      </c>
      <c r="C32" s="23">
        <v>31.0</v>
      </c>
      <c r="D32" s="23">
        <v>1.0</v>
      </c>
      <c r="E32" s="23">
        <v>0.0</v>
      </c>
      <c r="F32" s="23">
        <v>0.0</v>
      </c>
      <c r="G32" s="23">
        <v>0.0</v>
      </c>
      <c r="H32" s="23">
        <f t="shared" si="1"/>
        <v>1</v>
      </c>
      <c r="I32" s="23">
        <f t="shared" si="2"/>
        <v>1</v>
      </c>
      <c r="J32" s="23">
        <f t="shared" si="3"/>
        <v>0</v>
      </c>
      <c r="K32" s="23">
        <f t="shared" si="4"/>
        <v>0</v>
      </c>
      <c r="L32" s="23">
        <f t="shared" si="5"/>
        <v>1</v>
      </c>
      <c r="M32" s="23">
        <f t="shared" si="6"/>
        <v>1</v>
      </c>
      <c r="N32" s="23">
        <f t="shared" si="7"/>
        <v>0</v>
      </c>
      <c r="O32" s="23">
        <f t="shared" si="8"/>
        <v>1</v>
      </c>
      <c r="P32" s="23">
        <f t="shared" si="9"/>
        <v>1</v>
      </c>
      <c r="Q32" s="23">
        <f t="shared" si="10"/>
        <v>1</v>
      </c>
      <c r="R32" s="23">
        <f t="shared" si="11"/>
        <v>0</v>
      </c>
      <c r="S32" s="23">
        <f t="shared" si="12"/>
        <v>1</v>
      </c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</row>
    <row r="33">
      <c r="A33" s="23"/>
      <c r="B33" s="23">
        <v>187.0</v>
      </c>
      <c r="C33" s="23">
        <v>32.0</v>
      </c>
      <c r="D33" s="23">
        <v>1.0</v>
      </c>
      <c r="E33" s="23">
        <v>0.0</v>
      </c>
      <c r="F33" s="23">
        <v>1.0</v>
      </c>
      <c r="G33" s="23">
        <v>1.0</v>
      </c>
      <c r="H33" s="23">
        <f t="shared" si="1"/>
        <v>3</v>
      </c>
      <c r="I33" s="23">
        <f t="shared" si="2"/>
        <v>2</v>
      </c>
      <c r="J33" s="23">
        <f t="shared" si="3"/>
        <v>2</v>
      </c>
      <c r="K33" s="23">
        <f t="shared" si="4"/>
        <v>1</v>
      </c>
      <c r="L33" s="23">
        <f t="shared" si="5"/>
        <v>2</v>
      </c>
      <c r="M33" s="23">
        <f t="shared" si="6"/>
        <v>1</v>
      </c>
      <c r="N33" s="23">
        <f t="shared" si="7"/>
        <v>1</v>
      </c>
      <c r="O33" s="23">
        <f t="shared" si="8"/>
        <v>3</v>
      </c>
      <c r="P33" s="23">
        <f t="shared" si="9"/>
        <v>2</v>
      </c>
      <c r="Q33" s="23">
        <f t="shared" si="10"/>
        <v>2</v>
      </c>
      <c r="R33" s="23">
        <f t="shared" si="11"/>
        <v>2</v>
      </c>
      <c r="S33" s="23">
        <f t="shared" si="12"/>
        <v>3</v>
      </c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</row>
    <row r="34">
      <c r="A34" s="23"/>
      <c r="B34" s="23">
        <v>187.0</v>
      </c>
      <c r="C34" s="23">
        <v>33.0</v>
      </c>
      <c r="D34" s="23">
        <v>0.0</v>
      </c>
      <c r="E34" s="23">
        <v>0.0</v>
      </c>
      <c r="F34" s="23">
        <v>0.0</v>
      </c>
      <c r="G34" s="23">
        <v>0.0</v>
      </c>
      <c r="H34" s="23">
        <f t="shared" si="1"/>
        <v>0</v>
      </c>
      <c r="I34" s="23">
        <f t="shared" si="2"/>
        <v>0</v>
      </c>
      <c r="J34" s="23">
        <f t="shared" si="3"/>
        <v>0</v>
      </c>
      <c r="K34" s="23">
        <f t="shared" si="4"/>
        <v>0</v>
      </c>
      <c r="L34" s="23">
        <f t="shared" si="5"/>
        <v>0</v>
      </c>
      <c r="M34" s="23">
        <f t="shared" si="6"/>
        <v>0</v>
      </c>
      <c r="N34" s="23">
        <f t="shared" si="7"/>
        <v>0</v>
      </c>
      <c r="O34" s="23">
        <f t="shared" si="8"/>
        <v>0</v>
      </c>
      <c r="P34" s="23">
        <f t="shared" si="9"/>
        <v>0</v>
      </c>
      <c r="Q34" s="23">
        <f t="shared" si="10"/>
        <v>0</v>
      </c>
      <c r="R34" s="23">
        <f t="shared" si="11"/>
        <v>0</v>
      </c>
      <c r="S34" s="23">
        <f t="shared" si="12"/>
        <v>0</v>
      </c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</row>
    <row r="35">
      <c r="A35" s="23"/>
      <c r="B35" s="23">
        <v>187.0</v>
      </c>
      <c r="C35" s="23">
        <v>34.0</v>
      </c>
      <c r="D35" s="23">
        <v>1.0</v>
      </c>
      <c r="E35" s="23">
        <v>1.0</v>
      </c>
      <c r="F35" s="23">
        <v>1.0</v>
      </c>
      <c r="G35" s="23">
        <v>0.0</v>
      </c>
      <c r="H35" s="23">
        <f t="shared" si="1"/>
        <v>3</v>
      </c>
      <c r="I35" s="23">
        <f t="shared" si="2"/>
        <v>1</v>
      </c>
      <c r="J35" s="23">
        <f t="shared" si="3"/>
        <v>1</v>
      </c>
      <c r="K35" s="23">
        <f t="shared" si="4"/>
        <v>1</v>
      </c>
      <c r="L35" s="23">
        <f t="shared" si="5"/>
        <v>2</v>
      </c>
      <c r="M35" s="23">
        <f t="shared" si="6"/>
        <v>2</v>
      </c>
      <c r="N35" s="23">
        <f t="shared" si="7"/>
        <v>2</v>
      </c>
      <c r="O35" s="23">
        <f t="shared" si="8"/>
        <v>2</v>
      </c>
      <c r="P35" s="23">
        <f t="shared" si="9"/>
        <v>2</v>
      </c>
      <c r="Q35" s="23">
        <f t="shared" si="10"/>
        <v>3</v>
      </c>
      <c r="R35" s="23">
        <f t="shared" si="11"/>
        <v>2</v>
      </c>
      <c r="S35" s="23">
        <f t="shared" si="12"/>
        <v>3</v>
      </c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</row>
    <row r="36">
      <c r="A36" s="23"/>
      <c r="B36" s="23">
        <v>187.0</v>
      </c>
      <c r="C36" s="23">
        <v>35.0</v>
      </c>
      <c r="D36" s="23">
        <v>0.0</v>
      </c>
      <c r="E36" s="23">
        <v>0.0</v>
      </c>
      <c r="F36" s="23">
        <v>0.0</v>
      </c>
      <c r="G36" s="23">
        <v>0.0</v>
      </c>
      <c r="H36" s="23">
        <f t="shared" si="1"/>
        <v>0</v>
      </c>
      <c r="I36" s="23">
        <f t="shared" si="2"/>
        <v>0</v>
      </c>
      <c r="J36" s="23">
        <f t="shared" si="3"/>
        <v>0</v>
      </c>
      <c r="K36" s="23">
        <f t="shared" si="4"/>
        <v>0</v>
      </c>
      <c r="L36" s="23">
        <f t="shared" si="5"/>
        <v>0</v>
      </c>
      <c r="M36" s="23">
        <f t="shared" si="6"/>
        <v>0</v>
      </c>
      <c r="N36" s="23">
        <f t="shared" si="7"/>
        <v>0</v>
      </c>
      <c r="O36" s="23">
        <f t="shared" si="8"/>
        <v>0</v>
      </c>
      <c r="P36" s="23">
        <f t="shared" si="9"/>
        <v>0</v>
      </c>
      <c r="Q36" s="23">
        <f t="shared" si="10"/>
        <v>0</v>
      </c>
      <c r="R36" s="23">
        <f t="shared" si="11"/>
        <v>0</v>
      </c>
      <c r="S36" s="23">
        <f t="shared" si="12"/>
        <v>0</v>
      </c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</row>
    <row r="37">
      <c r="A37" s="23"/>
      <c r="B37" s="23">
        <v>187.0</v>
      </c>
      <c r="C37" s="23">
        <v>36.0</v>
      </c>
      <c r="D37" s="23">
        <v>1.0</v>
      </c>
      <c r="E37" s="23">
        <v>0.0</v>
      </c>
      <c r="F37" s="23">
        <v>0.0</v>
      </c>
      <c r="G37" s="23">
        <v>0.0</v>
      </c>
      <c r="H37" s="23">
        <f t="shared" si="1"/>
        <v>1</v>
      </c>
      <c r="I37" s="23">
        <f t="shared" si="2"/>
        <v>1</v>
      </c>
      <c r="J37" s="23">
        <f t="shared" si="3"/>
        <v>0</v>
      </c>
      <c r="K37" s="23">
        <f t="shared" si="4"/>
        <v>0</v>
      </c>
      <c r="L37" s="23">
        <f t="shared" si="5"/>
        <v>1</v>
      </c>
      <c r="M37" s="23">
        <f t="shared" si="6"/>
        <v>1</v>
      </c>
      <c r="N37" s="23">
        <f t="shared" si="7"/>
        <v>0</v>
      </c>
      <c r="O37" s="23">
        <f t="shared" si="8"/>
        <v>1</v>
      </c>
      <c r="P37" s="23">
        <f t="shared" si="9"/>
        <v>1</v>
      </c>
      <c r="Q37" s="23">
        <f t="shared" si="10"/>
        <v>1</v>
      </c>
      <c r="R37" s="23">
        <f t="shared" si="11"/>
        <v>0</v>
      </c>
      <c r="S37" s="23">
        <f t="shared" si="12"/>
        <v>1</v>
      </c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</row>
    <row r="38">
      <c r="A38" s="23"/>
      <c r="B38" s="23">
        <v>187.0</v>
      </c>
      <c r="C38" s="23">
        <v>37.0</v>
      </c>
      <c r="D38" s="23">
        <v>1.0</v>
      </c>
      <c r="E38" s="23">
        <v>1.0</v>
      </c>
      <c r="F38" s="23">
        <v>0.0</v>
      </c>
      <c r="G38" s="23">
        <v>1.0</v>
      </c>
      <c r="H38" s="23">
        <f t="shared" si="1"/>
        <v>3</v>
      </c>
      <c r="I38" s="23">
        <f t="shared" si="2"/>
        <v>2</v>
      </c>
      <c r="J38" s="23">
        <f t="shared" si="3"/>
        <v>1</v>
      </c>
      <c r="K38" s="23">
        <f t="shared" si="4"/>
        <v>2</v>
      </c>
      <c r="L38" s="23">
        <f t="shared" si="5"/>
        <v>1</v>
      </c>
      <c r="M38" s="23">
        <f t="shared" si="6"/>
        <v>2</v>
      </c>
      <c r="N38" s="23">
        <f t="shared" si="7"/>
        <v>1</v>
      </c>
      <c r="O38" s="23">
        <f t="shared" si="8"/>
        <v>2</v>
      </c>
      <c r="P38" s="23">
        <f t="shared" si="9"/>
        <v>3</v>
      </c>
      <c r="Q38" s="23">
        <f t="shared" si="10"/>
        <v>2</v>
      </c>
      <c r="R38" s="23">
        <f t="shared" si="11"/>
        <v>2</v>
      </c>
      <c r="S38" s="23">
        <f t="shared" si="12"/>
        <v>3</v>
      </c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</row>
    <row r="39">
      <c r="A39" s="23"/>
      <c r="B39" s="23">
        <v>187.0</v>
      </c>
      <c r="C39" s="23">
        <v>38.0</v>
      </c>
      <c r="D39" s="23">
        <v>0.0</v>
      </c>
      <c r="E39" s="23">
        <v>0.0</v>
      </c>
      <c r="F39" s="23">
        <v>0.0</v>
      </c>
      <c r="G39" s="23">
        <v>0.0</v>
      </c>
      <c r="H39" s="23">
        <f t="shared" si="1"/>
        <v>0</v>
      </c>
      <c r="I39" s="23">
        <f t="shared" si="2"/>
        <v>0</v>
      </c>
      <c r="J39" s="23">
        <f t="shared" si="3"/>
        <v>0</v>
      </c>
      <c r="K39" s="23">
        <f t="shared" si="4"/>
        <v>0</v>
      </c>
      <c r="L39" s="23">
        <f t="shared" si="5"/>
        <v>0</v>
      </c>
      <c r="M39" s="23">
        <f t="shared" si="6"/>
        <v>0</v>
      </c>
      <c r="N39" s="23">
        <f t="shared" si="7"/>
        <v>0</v>
      </c>
      <c r="O39" s="23">
        <f t="shared" si="8"/>
        <v>0</v>
      </c>
      <c r="P39" s="23">
        <f t="shared" si="9"/>
        <v>0</v>
      </c>
      <c r="Q39" s="23">
        <f t="shared" si="10"/>
        <v>0</v>
      </c>
      <c r="R39" s="23">
        <f t="shared" si="11"/>
        <v>0</v>
      </c>
      <c r="S39" s="23">
        <f t="shared" si="12"/>
        <v>0</v>
      </c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</row>
    <row r="40">
      <c r="A40" s="23"/>
      <c r="B40" s="23">
        <v>187.0</v>
      </c>
      <c r="C40" s="23">
        <v>39.0</v>
      </c>
      <c r="D40" s="23">
        <v>0.0</v>
      </c>
      <c r="E40" s="23">
        <v>0.0</v>
      </c>
      <c r="F40" s="23">
        <v>1.0</v>
      </c>
      <c r="G40" s="23">
        <v>1.0</v>
      </c>
      <c r="H40" s="23">
        <f t="shared" si="1"/>
        <v>2</v>
      </c>
      <c r="I40" s="23">
        <f t="shared" si="2"/>
        <v>1</v>
      </c>
      <c r="J40" s="23">
        <f t="shared" si="3"/>
        <v>2</v>
      </c>
      <c r="K40" s="23">
        <f t="shared" si="4"/>
        <v>1</v>
      </c>
      <c r="L40" s="23">
        <f t="shared" si="5"/>
        <v>1</v>
      </c>
      <c r="M40" s="23">
        <f t="shared" si="6"/>
        <v>0</v>
      </c>
      <c r="N40" s="23">
        <f t="shared" si="7"/>
        <v>1</v>
      </c>
      <c r="O40" s="23">
        <f t="shared" si="8"/>
        <v>2</v>
      </c>
      <c r="P40" s="23">
        <f t="shared" si="9"/>
        <v>1</v>
      </c>
      <c r="Q40" s="23">
        <f t="shared" si="10"/>
        <v>1</v>
      </c>
      <c r="R40" s="23">
        <f t="shared" si="11"/>
        <v>2</v>
      </c>
      <c r="S40" s="23">
        <f t="shared" si="12"/>
        <v>2</v>
      </c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</row>
    <row r="41">
      <c r="A41" s="23"/>
      <c r="B41" s="23">
        <v>187.0</v>
      </c>
      <c r="C41" s="23">
        <v>40.0</v>
      </c>
      <c r="D41" s="23">
        <v>1.0</v>
      </c>
      <c r="E41" s="23">
        <v>0.0</v>
      </c>
      <c r="F41" s="23">
        <v>0.0</v>
      </c>
      <c r="G41" s="23">
        <v>1.0</v>
      </c>
      <c r="H41" s="23">
        <f t="shared" si="1"/>
        <v>2</v>
      </c>
      <c r="I41" s="23">
        <f t="shared" si="2"/>
        <v>2</v>
      </c>
      <c r="J41" s="23">
        <f t="shared" si="3"/>
        <v>1</v>
      </c>
      <c r="K41" s="23">
        <f t="shared" si="4"/>
        <v>1</v>
      </c>
      <c r="L41" s="23">
        <f t="shared" si="5"/>
        <v>1</v>
      </c>
      <c r="M41" s="23">
        <f t="shared" si="6"/>
        <v>1</v>
      </c>
      <c r="N41" s="23">
        <f t="shared" si="7"/>
        <v>0</v>
      </c>
      <c r="O41" s="23">
        <f t="shared" si="8"/>
        <v>2</v>
      </c>
      <c r="P41" s="23">
        <f t="shared" si="9"/>
        <v>2</v>
      </c>
      <c r="Q41" s="23">
        <f t="shared" si="10"/>
        <v>1</v>
      </c>
      <c r="R41" s="23">
        <f t="shared" si="11"/>
        <v>1</v>
      </c>
      <c r="S41" s="23">
        <f t="shared" si="12"/>
        <v>2</v>
      </c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</row>
    <row r="42">
      <c r="A42" s="23"/>
      <c r="B42" s="23">
        <v>187.0</v>
      </c>
      <c r="C42" s="23">
        <v>41.0</v>
      </c>
      <c r="D42" s="23">
        <v>0.0</v>
      </c>
      <c r="E42" s="23">
        <v>0.0</v>
      </c>
      <c r="F42" s="23">
        <v>0.0</v>
      </c>
      <c r="G42" s="23">
        <v>0.0</v>
      </c>
      <c r="H42" s="23">
        <f t="shared" si="1"/>
        <v>0</v>
      </c>
      <c r="I42" s="23">
        <f t="shared" si="2"/>
        <v>0</v>
      </c>
      <c r="J42" s="23">
        <f t="shared" si="3"/>
        <v>0</v>
      </c>
      <c r="K42" s="23">
        <f t="shared" si="4"/>
        <v>0</v>
      </c>
      <c r="L42" s="23">
        <f t="shared" si="5"/>
        <v>0</v>
      </c>
      <c r="M42" s="23">
        <f t="shared" si="6"/>
        <v>0</v>
      </c>
      <c r="N42" s="23">
        <f t="shared" si="7"/>
        <v>0</v>
      </c>
      <c r="O42" s="23">
        <f t="shared" si="8"/>
        <v>0</v>
      </c>
      <c r="P42" s="23">
        <f t="shared" si="9"/>
        <v>0</v>
      </c>
      <c r="Q42" s="23">
        <f t="shared" si="10"/>
        <v>0</v>
      </c>
      <c r="R42" s="23">
        <f t="shared" si="11"/>
        <v>0</v>
      </c>
      <c r="S42" s="23">
        <f t="shared" si="12"/>
        <v>0</v>
      </c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</row>
    <row r="43">
      <c r="A43" s="23"/>
      <c r="B43" s="23">
        <v>187.0</v>
      </c>
      <c r="C43" s="23">
        <v>42.0</v>
      </c>
      <c r="D43" s="23">
        <v>0.0</v>
      </c>
      <c r="E43" s="23">
        <v>0.0</v>
      </c>
      <c r="F43" s="23">
        <v>0.0</v>
      </c>
      <c r="G43" s="23">
        <v>0.0</v>
      </c>
      <c r="H43" s="23">
        <f t="shared" si="1"/>
        <v>0</v>
      </c>
      <c r="I43" s="23">
        <f t="shared" si="2"/>
        <v>0</v>
      </c>
      <c r="J43" s="23">
        <f t="shared" si="3"/>
        <v>0</v>
      </c>
      <c r="K43" s="23">
        <f t="shared" si="4"/>
        <v>0</v>
      </c>
      <c r="L43" s="23">
        <f t="shared" si="5"/>
        <v>0</v>
      </c>
      <c r="M43" s="23">
        <f t="shared" si="6"/>
        <v>0</v>
      </c>
      <c r="N43" s="23">
        <f t="shared" si="7"/>
        <v>0</v>
      </c>
      <c r="O43" s="23">
        <f t="shared" si="8"/>
        <v>0</v>
      </c>
      <c r="P43" s="23">
        <f t="shared" si="9"/>
        <v>0</v>
      </c>
      <c r="Q43" s="23">
        <f t="shared" si="10"/>
        <v>0</v>
      </c>
      <c r="R43" s="23">
        <f t="shared" si="11"/>
        <v>0</v>
      </c>
      <c r="S43" s="23">
        <f t="shared" si="12"/>
        <v>0</v>
      </c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</row>
    <row r="44">
      <c r="A44" s="23"/>
      <c r="B44" s="23">
        <v>187.0</v>
      </c>
      <c r="C44" s="23">
        <v>43.0</v>
      </c>
      <c r="D44" s="23">
        <v>0.0</v>
      </c>
      <c r="E44" s="23">
        <v>1.0</v>
      </c>
      <c r="F44" s="23">
        <v>0.0</v>
      </c>
      <c r="G44" s="23">
        <v>0.0</v>
      </c>
      <c r="H44" s="23">
        <f t="shared" si="1"/>
        <v>1</v>
      </c>
      <c r="I44" s="23">
        <f t="shared" si="2"/>
        <v>0</v>
      </c>
      <c r="J44" s="23">
        <f t="shared" si="3"/>
        <v>0</v>
      </c>
      <c r="K44" s="23">
        <f t="shared" si="4"/>
        <v>1</v>
      </c>
      <c r="L44" s="23">
        <f t="shared" si="5"/>
        <v>0</v>
      </c>
      <c r="M44" s="23">
        <f t="shared" si="6"/>
        <v>1</v>
      </c>
      <c r="N44" s="23">
        <f t="shared" si="7"/>
        <v>1</v>
      </c>
      <c r="O44" s="23">
        <f t="shared" si="8"/>
        <v>0</v>
      </c>
      <c r="P44" s="23">
        <f t="shared" si="9"/>
        <v>1</v>
      </c>
      <c r="Q44" s="23">
        <f t="shared" si="10"/>
        <v>1</v>
      </c>
      <c r="R44" s="23">
        <f t="shared" si="11"/>
        <v>1</v>
      </c>
      <c r="S44" s="23">
        <f t="shared" si="12"/>
        <v>1</v>
      </c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</row>
    <row r="45">
      <c r="A45" s="23"/>
      <c r="B45" s="23">
        <v>187.0</v>
      </c>
      <c r="C45" s="23">
        <v>44.0</v>
      </c>
      <c r="D45" s="23">
        <v>0.0</v>
      </c>
      <c r="E45" s="23">
        <v>0.0</v>
      </c>
      <c r="F45" s="23">
        <v>0.0</v>
      </c>
      <c r="G45" s="23">
        <v>0.0</v>
      </c>
      <c r="H45" s="23">
        <f t="shared" si="1"/>
        <v>0</v>
      </c>
      <c r="I45" s="23">
        <f t="shared" si="2"/>
        <v>0</v>
      </c>
      <c r="J45" s="23">
        <f t="shared" si="3"/>
        <v>0</v>
      </c>
      <c r="K45" s="23">
        <f t="shared" si="4"/>
        <v>0</v>
      </c>
      <c r="L45" s="23">
        <f t="shared" si="5"/>
        <v>0</v>
      </c>
      <c r="M45" s="23">
        <f t="shared" si="6"/>
        <v>0</v>
      </c>
      <c r="N45" s="23">
        <f t="shared" si="7"/>
        <v>0</v>
      </c>
      <c r="O45" s="23">
        <f t="shared" si="8"/>
        <v>0</v>
      </c>
      <c r="P45" s="23">
        <f t="shared" si="9"/>
        <v>0</v>
      </c>
      <c r="Q45" s="23">
        <f t="shared" si="10"/>
        <v>0</v>
      </c>
      <c r="R45" s="23">
        <f t="shared" si="11"/>
        <v>0</v>
      </c>
      <c r="S45" s="23">
        <f t="shared" si="12"/>
        <v>0</v>
      </c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</row>
    <row r="46">
      <c r="A46" s="23"/>
      <c r="B46" s="23">
        <v>187.0</v>
      </c>
      <c r="C46" s="23">
        <v>45.0</v>
      </c>
      <c r="D46" s="23">
        <v>0.0</v>
      </c>
      <c r="E46" s="23">
        <v>0.0</v>
      </c>
      <c r="F46" s="23">
        <v>1.0</v>
      </c>
      <c r="G46" s="23">
        <v>1.0</v>
      </c>
      <c r="H46" s="23">
        <f t="shared" si="1"/>
        <v>2</v>
      </c>
      <c r="I46" s="23">
        <f t="shared" si="2"/>
        <v>1</v>
      </c>
      <c r="J46" s="23">
        <f t="shared" si="3"/>
        <v>2</v>
      </c>
      <c r="K46" s="23">
        <f t="shared" si="4"/>
        <v>1</v>
      </c>
      <c r="L46" s="23">
        <f t="shared" si="5"/>
        <v>1</v>
      </c>
      <c r="M46" s="23">
        <f t="shared" si="6"/>
        <v>0</v>
      </c>
      <c r="N46" s="23">
        <f t="shared" si="7"/>
        <v>1</v>
      </c>
      <c r="O46" s="23">
        <f t="shared" si="8"/>
        <v>2</v>
      </c>
      <c r="P46" s="23">
        <f t="shared" si="9"/>
        <v>1</v>
      </c>
      <c r="Q46" s="23">
        <f t="shared" si="10"/>
        <v>1</v>
      </c>
      <c r="R46" s="23">
        <f t="shared" si="11"/>
        <v>2</v>
      </c>
      <c r="S46" s="23">
        <f t="shared" si="12"/>
        <v>2</v>
      </c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</row>
    <row r="47">
      <c r="A47" s="23"/>
      <c r="B47" s="23">
        <v>187.0</v>
      </c>
      <c r="C47" s="23">
        <v>46.0</v>
      </c>
      <c r="D47" s="23">
        <v>1.0</v>
      </c>
      <c r="E47" s="23">
        <v>0.0</v>
      </c>
      <c r="F47" s="23">
        <v>0.0</v>
      </c>
      <c r="G47" s="23">
        <v>1.0</v>
      </c>
      <c r="H47" s="23">
        <f t="shared" si="1"/>
        <v>2</v>
      </c>
      <c r="I47" s="23">
        <f t="shared" si="2"/>
        <v>2</v>
      </c>
      <c r="J47" s="23">
        <f t="shared" si="3"/>
        <v>1</v>
      </c>
      <c r="K47" s="23">
        <f t="shared" si="4"/>
        <v>1</v>
      </c>
      <c r="L47" s="23">
        <f t="shared" si="5"/>
        <v>1</v>
      </c>
      <c r="M47" s="23">
        <f t="shared" si="6"/>
        <v>1</v>
      </c>
      <c r="N47" s="23">
        <f t="shared" si="7"/>
        <v>0</v>
      </c>
      <c r="O47" s="23">
        <f t="shared" si="8"/>
        <v>2</v>
      </c>
      <c r="P47" s="23">
        <f t="shared" si="9"/>
        <v>2</v>
      </c>
      <c r="Q47" s="23">
        <f t="shared" si="10"/>
        <v>1</v>
      </c>
      <c r="R47" s="23">
        <f t="shared" si="11"/>
        <v>1</v>
      </c>
      <c r="S47" s="23">
        <f t="shared" si="12"/>
        <v>2</v>
      </c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</row>
    <row r="48">
      <c r="A48" s="23"/>
      <c r="B48" s="23">
        <v>187.0</v>
      </c>
      <c r="C48" s="23">
        <v>47.0</v>
      </c>
      <c r="D48" s="23">
        <v>0.0</v>
      </c>
      <c r="E48" s="23">
        <v>0.0</v>
      </c>
      <c r="F48" s="23">
        <v>0.0</v>
      </c>
      <c r="G48" s="23">
        <v>0.0</v>
      </c>
      <c r="H48" s="23">
        <f t="shared" si="1"/>
        <v>0</v>
      </c>
      <c r="I48" s="23">
        <f t="shared" si="2"/>
        <v>0</v>
      </c>
      <c r="J48" s="23">
        <f t="shared" si="3"/>
        <v>0</v>
      </c>
      <c r="K48" s="23">
        <f t="shared" si="4"/>
        <v>0</v>
      </c>
      <c r="L48" s="23">
        <f t="shared" si="5"/>
        <v>0</v>
      </c>
      <c r="M48" s="23">
        <f t="shared" si="6"/>
        <v>0</v>
      </c>
      <c r="N48" s="23">
        <f t="shared" si="7"/>
        <v>0</v>
      </c>
      <c r="O48" s="23">
        <f t="shared" si="8"/>
        <v>0</v>
      </c>
      <c r="P48" s="23">
        <f t="shared" si="9"/>
        <v>0</v>
      </c>
      <c r="Q48" s="23">
        <f t="shared" si="10"/>
        <v>0</v>
      </c>
      <c r="R48" s="23">
        <f t="shared" si="11"/>
        <v>0</v>
      </c>
      <c r="S48" s="23">
        <f t="shared" si="12"/>
        <v>0</v>
      </c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</row>
    <row r="49">
      <c r="A49" s="23"/>
      <c r="B49" s="23">
        <v>1114.0</v>
      </c>
      <c r="C49" s="23">
        <v>1.0</v>
      </c>
      <c r="D49" s="23">
        <v>0.0</v>
      </c>
      <c r="E49" s="23">
        <v>0.0</v>
      </c>
      <c r="F49" s="23">
        <v>0.0</v>
      </c>
      <c r="G49" s="23">
        <v>0.0</v>
      </c>
      <c r="H49" s="23">
        <f t="shared" si="1"/>
        <v>0</v>
      </c>
      <c r="I49" s="23">
        <f t="shared" si="2"/>
        <v>0</v>
      </c>
      <c r="J49" s="23">
        <f t="shared" si="3"/>
        <v>0</v>
      </c>
      <c r="K49" s="23">
        <f t="shared" si="4"/>
        <v>0</v>
      </c>
      <c r="L49" s="23">
        <f t="shared" si="5"/>
        <v>0</v>
      </c>
      <c r="M49" s="23">
        <f t="shared" si="6"/>
        <v>0</v>
      </c>
      <c r="N49" s="23">
        <f t="shared" si="7"/>
        <v>0</v>
      </c>
      <c r="O49" s="23">
        <f t="shared" si="8"/>
        <v>0</v>
      </c>
      <c r="P49" s="23">
        <f t="shared" si="9"/>
        <v>0</v>
      </c>
      <c r="Q49" s="23">
        <f t="shared" si="10"/>
        <v>0</v>
      </c>
      <c r="R49" s="23">
        <f t="shared" si="11"/>
        <v>0</v>
      </c>
      <c r="S49" s="23">
        <f t="shared" si="12"/>
        <v>0</v>
      </c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</row>
    <row r="50">
      <c r="A50" s="23"/>
      <c r="B50" s="23">
        <v>1114.0</v>
      </c>
      <c r="C50" s="23">
        <v>2.0</v>
      </c>
      <c r="D50" s="23">
        <v>1.0</v>
      </c>
      <c r="E50" s="23">
        <v>0.0</v>
      </c>
      <c r="F50" s="23">
        <v>0.0</v>
      </c>
      <c r="G50" s="23">
        <v>0.0</v>
      </c>
      <c r="H50" s="23">
        <f t="shared" si="1"/>
        <v>1</v>
      </c>
      <c r="I50" s="23">
        <f t="shared" si="2"/>
        <v>1</v>
      </c>
      <c r="J50" s="23">
        <f t="shared" si="3"/>
        <v>0</v>
      </c>
      <c r="K50" s="23">
        <f t="shared" si="4"/>
        <v>0</v>
      </c>
      <c r="L50" s="23">
        <f t="shared" si="5"/>
        <v>1</v>
      </c>
      <c r="M50" s="23">
        <f t="shared" si="6"/>
        <v>1</v>
      </c>
      <c r="N50" s="23">
        <f t="shared" si="7"/>
        <v>0</v>
      </c>
      <c r="O50" s="23">
        <f t="shared" si="8"/>
        <v>1</v>
      </c>
      <c r="P50" s="23">
        <f t="shared" si="9"/>
        <v>1</v>
      </c>
      <c r="Q50" s="23">
        <f t="shared" si="10"/>
        <v>1</v>
      </c>
      <c r="R50" s="23">
        <f t="shared" si="11"/>
        <v>0</v>
      </c>
      <c r="S50" s="23">
        <f t="shared" si="12"/>
        <v>1</v>
      </c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</row>
    <row r="51">
      <c r="A51" s="23"/>
      <c r="B51" s="23">
        <v>1114.0</v>
      </c>
      <c r="C51" s="23">
        <v>3.0</v>
      </c>
      <c r="D51" s="23">
        <v>0.0</v>
      </c>
      <c r="E51" s="23">
        <v>0.0</v>
      </c>
      <c r="F51" s="23">
        <v>0.0</v>
      </c>
      <c r="G51" s="23">
        <v>0.0</v>
      </c>
      <c r="H51" s="23">
        <f t="shared" si="1"/>
        <v>0</v>
      </c>
      <c r="I51" s="23">
        <f t="shared" si="2"/>
        <v>0</v>
      </c>
      <c r="J51" s="23">
        <f t="shared" si="3"/>
        <v>0</v>
      </c>
      <c r="K51" s="23">
        <f t="shared" si="4"/>
        <v>0</v>
      </c>
      <c r="L51" s="23">
        <f t="shared" si="5"/>
        <v>0</v>
      </c>
      <c r="M51" s="23">
        <f t="shared" si="6"/>
        <v>0</v>
      </c>
      <c r="N51" s="23">
        <f t="shared" si="7"/>
        <v>0</v>
      </c>
      <c r="O51" s="23">
        <f t="shared" si="8"/>
        <v>0</v>
      </c>
      <c r="P51" s="23">
        <f t="shared" si="9"/>
        <v>0</v>
      </c>
      <c r="Q51" s="23">
        <f t="shared" si="10"/>
        <v>0</v>
      </c>
      <c r="R51" s="23">
        <f t="shared" si="11"/>
        <v>0</v>
      </c>
      <c r="S51" s="23">
        <f t="shared" si="12"/>
        <v>0</v>
      </c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</row>
    <row r="52">
      <c r="A52" s="23"/>
      <c r="B52" s="23">
        <v>1114.0</v>
      </c>
      <c r="C52" s="23">
        <v>4.0</v>
      </c>
      <c r="D52" s="23">
        <v>1.0</v>
      </c>
      <c r="E52" s="23">
        <v>0.0</v>
      </c>
      <c r="F52" s="23">
        <v>0.0</v>
      </c>
      <c r="G52" s="23">
        <v>1.0</v>
      </c>
      <c r="H52" s="23">
        <f t="shared" si="1"/>
        <v>2</v>
      </c>
      <c r="I52" s="23">
        <f t="shared" si="2"/>
        <v>2</v>
      </c>
      <c r="J52" s="23">
        <f t="shared" si="3"/>
        <v>1</v>
      </c>
      <c r="K52" s="23">
        <f t="shared" si="4"/>
        <v>1</v>
      </c>
      <c r="L52" s="23">
        <f t="shared" si="5"/>
        <v>1</v>
      </c>
      <c r="M52" s="23">
        <f t="shared" si="6"/>
        <v>1</v>
      </c>
      <c r="N52" s="23">
        <f t="shared" si="7"/>
        <v>0</v>
      </c>
      <c r="O52" s="23">
        <f t="shared" si="8"/>
        <v>2</v>
      </c>
      <c r="P52" s="23">
        <f t="shared" si="9"/>
        <v>2</v>
      </c>
      <c r="Q52" s="23">
        <f t="shared" si="10"/>
        <v>1</v>
      </c>
      <c r="R52" s="23">
        <f t="shared" si="11"/>
        <v>1</v>
      </c>
      <c r="S52" s="23">
        <f t="shared" si="12"/>
        <v>2</v>
      </c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</row>
    <row r="53">
      <c r="A53" s="23"/>
      <c r="B53" s="23">
        <v>1114.0</v>
      </c>
      <c r="C53" s="23">
        <v>5.0</v>
      </c>
      <c r="D53" s="23">
        <v>0.0</v>
      </c>
      <c r="E53" s="23">
        <v>0.0</v>
      </c>
      <c r="F53" s="23">
        <v>1.0</v>
      </c>
      <c r="G53" s="23">
        <v>0.0</v>
      </c>
      <c r="H53" s="23">
        <f t="shared" si="1"/>
        <v>1</v>
      </c>
      <c r="I53" s="23">
        <f t="shared" si="2"/>
        <v>0</v>
      </c>
      <c r="J53" s="23">
        <f t="shared" si="3"/>
        <v>1</v>
      </c>
      <c r="K53" s="23">
        <f t="shared" si="4"/>
        <v>0</v>
      </c>
      <c r="L53" s="23">
        <f t="shared" si="5"/>
        <v>1</v>
      </c>
      <c r="M53" s="23">
        <f t="shared" si="6"/>
        <v>0</v>
      </c>
      <c r="N53" s="23">
        <f t="shared" si="7"/>
        <v>1</v>
      </c>
      <c r="O53" s="23">
        <f t="shared" si="8"/>
        <v>1</v>
      </c>
      <c r="P53" s="23">
        <f t="shared" si="9"/>
        <v>0</v>
      </c>
      <c r="Q53" s="23">
        <f t="shared" si="10"/>
        <v>1</v>
      </c>
      <c r="R53" s="23">
        <f t="shared" si="11"/>
        <v>1</v>
      </c>
      <c r="S53" s="23">
        <f t="shared" si="12"/>
        <v>1</v>
      </c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</row>
    <row r="54">
      <c r="A54" s="23"/>
      <c r="B54" s="23">
        <v>1114.0</v>
      </c>
      <c r="C54" s="23">
        <v>6.0</v>
      </c>
      <c r="D54" s="23">
        <v>1.0</v>
      </c>
      <c r="E54" s="23">
        <v>0.0</v>
      </c>
      <c r="F54" s="23">
        <v>0.0</v>
      </c>
      <c r="G54" s="23">
        <v>0.0</v>
      </c>
      <c r="H54" s="23">
        <f t="shared" si="1"/>
        <v>1</v>
      </c>
      <c r="I54" s="23">
        <f t="shared" si="2"/>
        <v>1</v>
      </c>
      <c r="J54" s="23">
        <f t="shared" si="3"/>
        <v>0</v>
      </c>
      <c r="K54" s="23">
        <f t="shared" si="4"/>
        <v>0</v>
      </c>
      <c r="L54" s="23">
        <f t="shared" si="5"/>
        <v>1</v>
      </c>
      <c r="M54" s="23">
        <f t="shared" si="6"/>
        <v>1</v>
      </c>
      <c r="N54" s="23">
        <f t="shared" si="7"/>
        <v>0</v>
      </c>
      <c r="O54" s="23">
        <f t="shared" si="8"/>
        <v>1</v>
      </c>
      <c r="P54" s="23">
        <f t="shared" si="9"/>
        <v>1</v>
      </c>
      <c r="Q54" s="23">
        <f t="shared" si="10"/>
        <v>1</v>
      </c>
      <c r="R54" s="23">
        <f t="shared" si="11"/>
        <v>0</v>
      </c>
      <c r="S54" s="23">
        <f t="shared" si="12"/>
        <v>1</v>
      </c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</row>
    <row r="55">
      <c r="A55" s="23"/>
      <c r="B55" s="23">
        <v>1114.0</v>
      </c>
      <c r="C55" s="23">
        <v>7.0</v>
      </c>
      <c r="D55" s="23">
        <v>1.0</v>
      </c>
      <c r="E55" s="23">
        <v>0.0</v>
      </c>
      <c r="F55" s="23">
        <v>0.0</v>
      </c>
      <c r="G55" s="23">
        <v>1.0</v>
      </c>
      <c r="H55" s="23">
        <f t="shared" si="1"/>
        <v>2</v>
      </c>
      <c r="I55" s="23">
        <f t="shared" si="2"/>
        <v>2</v>
      </c>
      <c r="J55" s="23">
        <f t="shared" si="3"/>
        <v>1</v>
      </c>
      <c r="K55" s="23">
        <f t="shared" si="4"/>
        <v>1</v>
      </c>
      <c r="L55" s="23">
        <f t="shared" si="5"/>
        <v>1</v>
      </c>
      <c r="M55" s="23">
        <f t="shared" si="6"/>
        <v>1</v>
      </c>
      <c r="N55" s="23">
        <f t="shared" si="7"/>
        <v>0</v>
      </c>
      <c r="O55" s="23">
        <f t="shared" si="8"/>
        <v>2</v>
      </c>
      <c r="P55" s="23">
        <f t="shared" si="9"/>
        <v>2</v>
      </c>
      <c r="Q55" s="23">
        <f t="shared" si="10"/>
        <v>1</v>
      </c>
      <c r="R55" s="23">
        <f t="shared" si="11"/>
        <v>1</v>
      </c>
      <c r="S55" s="23">
        <f t="shared" si="12"/>
        <v>2</v>
      </c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</row>
    <row r="56">
      <c r="A56" s="23"/>
      <c r="B56" s="23">
        <v>1114.0</v>
      </c>
      <c r="C56" s="23">
        <v>8.0</v>
      </c>
      <c r="D56" s="23">
        <v>1.0</v>
      </c>
      <c r="E56" s="23">
        <v>0.0</v>
      </c>
      <c r="F56" s="23">
        <v>0.0</v>
      </c>
      <c r="G56" s="23">
        <v>1.0</v>
      </c>
      <c r="H56" s="23">
        <f t="shared" si="1"/>
        <v>2</v>
      </c>
      <c r="I56" s="23">
        <f t="shared" si="2"/>
        <v>2</v>
      </c>
      <c r="J56" s="23">
        <f t="shared" si="3"/>
        <v>1</v>
      </c>
      <c r="K56" s="23">
        <f t="shared" si="4"/>
        <v>1</v>
      </c>
      <c r="L56" s="23">
        <f t="shared" si="5"/>
        <v>1</v>
      </c>
      <c r="M56" s="23">
        <f t="shared" si="6"/>
        <v>1</v>
      </c>
      <c r="N56" s="23">
        <f t="shared" si="7"/>
        <v>0</v>
      </c>
      <c r="O56" s="23">
        <f t="shared" si="8"/>
        <v>2</v>
      </c>
      <c r="P56" s="23">
        <f t="shared" si="9"/>
        <v>2</v>
      </c>
      <c r="Q56" s="23">
        <f t="shared" si="10"/>
        <v>1</v>
      </c>
      <c r="R56" s="23">
        <f t="shared" si="11"/>
        <v>1</v>
      </c>
      <c r="S56" s="23">
        <f t="shared" si="12"/>
        <v>2</v>
      </c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</row>
    <row r="57">
      <c r="A57" s="23"/>
      <c r="B57" s="23">
        <v>1114.0</v>
      </c>
      <c r="C57" s="23">
        <v>9.0</v>
      </c>
      <c r="D57" s="23">
        <v>1.0</v>
      </c>
      <c r="E57" s="23">
        <v>0.0</v>
      </c>
      <c r="F57" s="23">
        <v>0.0</v>
      </c>
      <c r="G57" s="23">
        <v>1.0</v>
      </c>
      <c r="H57" s="23">
        <f t="shared" si="1"/>
        <v>2</v>
      </c>
      <c r="I57" s="23">
        <f t="shared" si="2"/>
        <v>2</v>
      </c>
      <c r="J57" s="23">
        <f t="shared" si="3"/>
        <v>1</v>
      </c>
      <c r="K57" s="23">
        <f t="shared" si="4"/>
        <v>1</v>
      </c>
      <c r="L57" s="23">
        <f t="shared" si="5"/>
        <v>1</v>
      </c>
      <c r="M57" s="23">
        <f t="shared" si="6"/>
        <v>1</v>
      </c>
      <c r="N57" s="23">
        <f t="shared" si="7"/>
        <v>0</v>
      </c>
      <c r="O57" s="23">
        <f t="shared" si="8"/>
        <v>2</v>
      </c>
      <c r="P57" s="23">
        <f t="shared" si="9"/>
        <v>2</v>
      </c>
      <c r="Q57" s="23">
        <f t="shared" si="10"/>
        <v>1</v>
      </c>
      <c r="R57" s="23">
        <f t="shared" si="11"/>
        <v>1</v>
      </c>
      <c r="S57" s="23">
        <f t="shared" si="12"/>
        <v>2</v>
      </c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</row>
    <row r="58">
      <c r="A58" s="23"/>
      <c r="B58" s="23">
        <v>1114.0</v>
      </c>
      <c r="C58" s="23">
        <v>10.0</v>
      </c>
      <c r="D58" s="23">
        <v>0.0</v>
      </c>
      <c r="E58" s="23">
        <v>0.0</v>
      </c>
      <c r="F58" s="23">
        <v>0.0</v>
      </c>
      <c r="G58" s="23">
        <v>0.0</v>
      </c>
      <c r="H58" s="23">
        <f t="shared" si="1"/>
        <v>0</v>
      </c>
      <c r="I58" s="23">
        <f t="shared" si="2"/>
        <v>0</v>
      </c>
      <c r="J58" s="23">
        <f t="shared" si="3"/>
        <v>0</v>
      </c>
      <c r="K58" s="23">
        <f t="shared" si="4"/>
        <v>0</v>
      </c>
      <c r="L58" s="23">
        <f t="shared" si="5"/>
        <v>0</v>
      </c>
      <c r="M58" s="23">
        <f t="shared" si="6"/>
        <v>0</v>
      </c>
      <c r="N58" s="23">
        <f t="shared" si="7"/>
        <v>0</v>
      </c>
      <c r="O58" s="23">
        <f t="shared" si="8"/>
        <v>0</v>
      </c>
      <c r="P58" s="23">
        <f t="shared" si="9"/>
        <v>0</v>
      </c>
      <c r="Q58" s="23">
        <f t="shared" si="10"/>
        <v>0</v>
      </c>
      <c r="R58" s="23">
        <f t="shared" si="11"/>
        <v>0</v>
      </c>
      <c r="S58" s="23">
        <f t="shared" si="12"/>
        <v>0</v>
      </c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</row>
    <row r="59">
      <c r="A59" s="23"/>
      <c r="B59" s="23">
        <v>1114.0</v>
      </c>
      <c r="C59" s="23">
        <v>11.0</v>
      </c>
      <c r="D59" s="23">
        <v>1.0</v>
      </c>
      <c r="E59" s="23">
        <v>0.0</v>
      </c>
      <c r="F59" s="23">
        <v>0.0</v>
      </c>
      <c r="G59" s="23">
        <v>0.0</v>
      </c>
      <c r="H59" s="23">
        <f t="shared" si="1"/>
        <v>1</v>
      </c>
      <c r="I59" s="23">
        <f t="shared" si="2"/>
        <v>1</v>
      </c>
      <c r="J59" s="23">
        <f t="shared" si="3"/>
        <v>0</v>
      </c>
      <c r="K59" s="23">
        <f t="shared" si="4"/>
        <v>0</v>
      </c>
      <c r="L59" s="23">
        <f t="shared" si="5"/>
        <v>1</v>
      </c>
      <c r="M59" s="23">
        <f t="shared" si="6"/>
        <v>1</v>
      </c>
      <c r="N59" s="23">
        <f t="shared" si="7"/>
        <v>0</v>
      </c>
      <c r="O59" s="23">
        <f t="shared" si="8"/>
        <v>1</v>
      </c>
      <c r="P59" s="23">
        <f t="shared" si="9"/>
        <v>1</v>
      </c>
      <c r="Q59" s="23">
        <f t="shared" si="10"/>
        <v>1</v>
      </c>
      <c r="R59" s="23">
        <f t="shared" si="11"/>
        <v>0</v>
      </c>
      <c r="S59" s="23">
        <f t="shared" si="12"/>
        <v>1</v>
      </c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</row>
    <row r="60">
      <c r="A60" s="23"/>
      <c r="B60" s="23">
        <v>1114.0</v>
      </c>
      <c r="C60" s="23">
        <v>12.0</v>
      </c>
      <c r="D60" s="23">
        <v>1.0</v>
      </c>
      <c r="E60" s="23">
        <v>0.0</v>
      </c>
      <c r="F60" s="23">
        <v>1.0</v>
      </c>
      <c r="G60" s="23">
        <v>1.0</v>
      </c>
      <c r="H60" s="23">
        <f t="shared" si="1"/>
        <v>3</v>
      </c>
      <c r="I60" s="23">
        <f t="shared" si="2"/>
        <v>2</v>
      </c>
      <c r="J60" s="23">
        <f t="shared" si="3"/>
        <v>2</v>
      </c>
      <c r="K60" s="23">
        <f t="shared" si="4"/>
        <v>1</v>
      </c>
      <c r="L60" s="23">
        <f t="shared" si="5"/>
        <v>2</v>
      </c>
      <c r="M60" s="23">
        <f t="shared" si="6"/>
        <v>1</v>
      </c>
      <c r="N60" s="23">
        <f t="shared" si="7"/>
        <v>1</v>
      </c>
      <c r="O60" s="23">
        <f t="shared" si="8"/>
        <v>3</v>
      </c>
      <c r="P60" s="23">
        <f t="shared" si="9"/>
        <v>2</v>
      </c>
      <c r="Q60" s="23">
        <f t="shared" si="10"/>
        <v>2</v>
      </c>
      <c r="R60" s="23">
        <f t="shared" si="11"/>
        <v>2</v>
      </c>
      <c r="S60" s="23">
        <f t="shared" si="12"/>
        <v>3</v>
      </c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</row>
    <row r="61">
      <c r="A61" s="23"/>
      <c r="B61" s="23">
        <v>1114.0</v>
      </c>
      <c r="C61" s="23">
        <v>13.0</v>
      </c>
      <c r="D61" s="23">
        <v>1.0</v>
      </c>
      <c r="E61" s="23">
        <v>0.0</v>
      </c>
      <c r="F61" s="23">
        <v>1.0</v>
      </c>
      <c r="G61" s="23">
        <v>1.0</v>
      </c>
      <c r="H61" s="23">
        <f t="shared" si="1"/>
        <v>3</v>
      </c>
      <c r="I61" s="23">
        <f t="shared" si="2"/>
        <v>2</v>
      </c>
      <c r="J61" s="23">
        <f t="shared" si="3"/>
        <v>2</v>
      </c>
      <c r="K61" s="23">
        <f t="shared" si="4"/>
        <v>1</v>
      </c>
      <c r="L61" s="23">
        <f t="shared" si="5"/>
        <v>2</v>
      </c>
      <c r="M61" s="23">
        <f t="shared" si="6"/>
        <v>1</v>
      </c>
      <c r="N61" s="23">
        <f t="shared" si="7"/>
        <v>1</v>
      </c>
      <c r="O61" s="23">
        <f t="shared" si="8"/>
        <v>3</v>
      </c>
      <c r="P61" s="23">
        <f t="shared" si="9"/>
        <v>2</v>
      </c>
      <c r="Q61" s="23">
        <f t="shared" si="10"/>
        <v>2</v>
      </c>
      <c r="R61" s="23">
        <f t="shared" si="11"/>
        <v>2</v>
      </c>
      <c r="S61" s="23">
        <f t="shared" si="12"/>
        <v>3</v>
      </c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</row>
    <row r="62">
      <c r="A62" s="23"/>
      <c r="B62" s="23">
        <v>1114.0</v>
      </c>
      <c r="C62" s="23">
        <v>14.0</v>
      </c>
      <c r="D62" s="23">
        <v>1.0</v>
      </c>
      <c r="E62" s="23">
        <v>0.0</v>
      </c>
      <c r="F62" s="23">
        <v>0.0</v>
      </c>
      <c r="G62" s="23">
        <v>1.0</v>
      </c>
      <c r="H62" s="23">
        <f t="shared" si="1"/>
        <v>2</v>
      </c>
      <c r="I62" s="23">
        <f t="shared" si="2"/>
        <v>2</v>
      </c>
      <c r="J62" s="23">
        <f t="shared" si="3"/>
        <v>1</v>
      </c>
      <c r="K62" s="23">
        <f t="shared" si="4"/>
        <v>1</v>
      </c>
      <c r="L62" s="23">
        <f t="shared" si="5"/>
        <v>1</v>
      </c>
      <c r="M62" s="23">
        <f t="shared" si="6"/>
        <v>1</v>
      </c>
      <c r="N62" s="23">
        <f t="shared" si="7"/>
        <v>0</v>
      </c>
      <c r="O62" s="23">
        <f t="shared" si="8"/>
        <v>2</v>
      </c>
      <c r="P62" s="23">
        <f t="shared" si="9"/>
        <v>2</v>
      </c>
      <c r="Q62" s="23">
        <f t="shared" si="10"/>
        <v>1</v>
      </c>
      <c r="R62" s="23">
        <f t="shared" si="11"/>
        <v>1</v>
      </c>
      <c r="S62" s="23">
        <f t="shared" si="12"/>
        <v>2</v>
      </c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>
      <c r="A63" s="23"/>
      <c r="B63" s="23">
        <v>1114.0</v>
      </c>
      <c r="C63" s="23">
        <v>15.0</v>
      </c>
      <c r="D63" s="23">
        <v>1.0</v>
      </c>
      <c r="E63" s="23">
        <v>0.0</v>
      </c>
      <c r="F63" s="23">
        <v>0.0</v>
      </c>
      <c r="G63" s="23">
        <v>0.0</v>
      </c>
      <c r="H63" s="23">
        <f t="shared" si="1"/>
        <v>1</v>
      </c>
      <c r="I63" s="23">
        <f t="shared" si="2"/>
        <v>1</v>
      </c>
      <c r="J63" s="23">
        <f t="shared" si="3"/>
        <v>0</v>
      </c>
      <c r="K63" s="23">
        <f t="shared" si="4"/>
        <v>0</v>
      </c>
      <c r="L63" s="23">
        <f t="shared" si="5"/>
        <v>1</v>
      </c>
      <c r="M63" s="23">
        <f t="shared" si="6"/>
        <v>1</v>
      </c>
      <c r="N63" s="23">
        <f t="shared" si="7"/>
        <v>0</v>
      </c>
      <c r="O63" s="23">
        <f t="shared" si="8"/>
        <v>1</v>
      </c>
      <c r="P63" s="23">
        <f t="shared" si="9"/>
        <v>1</v>
      </c>
      <c r="Q63" s="23">
        <f t="shared" si="10"/>
        <v>1</v>
      </c>
      <c r="R63" s="23">
        <f t="shared" si="11"/>
        <v>0</v>
      </c>
      <c r="S63" s="23">
        <f t="shared" si="12"/>
        <v>1</v>
      </c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</row>
    <row r="64">
      <c r="A64" s="23"/>
      <c r="B64" s="23">
        <v>1114.0</v>
      </c>
      <c r="C64" s="23">
        <v>16.0</v>
      </c>
      <c r="D64" s="23">
        <v>1.0</v>
      </c>
      <c r="E64" s="23">
        <v>0.0</v>
      </c>
      <c r="F64" s="23">
        <v>0.0</v>
      </c>
      <c r="G64" s="23">
        <v>0.0</v>
      </c>
      <c r="H64" s="23">
        <f t="shared" si="1"/>
        <v>1</v>
      </c>
      <c r="I64" s="23">
        <f t="shared" si="2"/>
        <v>1</v>
      </c>
      <c r="J64" s="23">
        <f t="shared" si="3"/>
        <v>0</v>
      </c>
      <c r="K64" s="23">
        <f t="shared" si="4"/>
        <v>0</v>
      </c>
      <c r="L64" s="23">
        <f t="shared" si="5"/>
        <v>1</v>
      </c>
      <c r="M64" s="23">
        <f t="shared" si="6"/>
        <v>1</v>
      </c>
      <c r="N64" s="23">
        <f t="shared" si="7"/>
        <v>0</v>
      </c>
      <c r="O64" s="23">
        <f t="shared" si="8"/>
        <v>1</v>
      </c>
      <c r="P64" s="23">
        <f t="shared" si="9"/>
        <v>1</v>
      </c>
      <c r="Q64" s="23">
        <f t="shared" si="10"/>
        <v>1</v>
      </c>
      <c r="R64" s="23">
        <f t="shared" si="11"/>
        <v>0</v>
      </c>
      <c r="S64" s="23">
        <f t="shared" si="12"/>
        <v>1</v>
      </c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</row>
    <row r="65">
      <c r="A65" s="23"/>
      <c r="B65" s="23">
        <v>1114.0</v>
      </c>
      <c r="C65" s="23">
        <v>17.0</v>
      </c>
      <c r="D65" s="23">
        <v>1.0</v>
      </c>
      <c r="E65" s="23">
        <v>0.0</v>
      </c>
      <c r="F65" s="23">
        <v>0.0</v>
      </c>
      <c r="G65" s="23">
        <v>1.0</v>
      </c>
      <c r="H65" s="23">
        <f t="shared" si="1"/>
        <v>2</v>
      </c>
      <c r="I65" s="23">
        <f t="shared" si="2"/>
        <v>2</v>
      </c>
      <c r="J65" s="23">
        <f t="shared" si="3"/>
        <v>1</v>
      </c>
      <c r="K65" s="23">
        <f t="shared" si="4"/>
        <v>1</v>
      </c>
      <c r="L65" s="23">
        <f t="shared" si="5"/>
        <v>1</v>
      </c>
      <c r="M65" s="23">
        <f t="shared" si="6"/>
        <v>1</v>
      </c>
      <c r="N65" s="23">
        <f t="shared" si="7"/>
        <v>0</v>
      </c>
      <c r="O65" s="23">
        <f t="shared" si="8"/>
        <v>2</v>
      </c>
      <c r="P65" s="23">
        <f t="shared" si="9"/>
        <v>2</v>
      </c>
      <c r="Q65" s="23">
        <f t="shared" si="10"/>
        <v>1</v>
      </c>
      <c r="R65" s="23">
        <f t="shared" si="11"/>
        <v>1</v>
      </c>
      <c r="S65" s="23">
        <f t="shared" si="12"/>
        <v>2</v>
      </c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</row>
    <row r="66">
      <c r="A66" s="23"/>
      <c r="B66" s="23">
        <v>1114.0</v>
      </c>
      <c r="C66" s="23">
        <v>18.0</v>
      </c>
      <c r="D66" s="23">
        <v>1.0</v>
      </c>
      <c r="E66" s="23">
        <v>1.0</v>
      </c>
      <c r="F66" s="23">
        <v>1.0</v>
      </c>
      <c r="G66" s="23">
        <v>1.0</v>
      </c>
      <c r="H66" s="23">
        <f t="shared" si="1"/>
        <v>4</v>
      </c>
      <c r="I66" s="23">
        <f t="shared" si="2"/>
        <v>2</v>
      </c>
      <c r="J66" s="23">
        <f t="shared" si="3"/>
        <v>2</v>
      </c>
      <c r="K66" s="23">
        <f t="shared" si="4"/>
        <v>2</v>
      </c>
      <c r="L66" s="23">
        <f t="shared" si="5"/>
        <v>2</v>
      </c>
      <c r="M66" s="23">
        <f t="shared" si="6"/>
        <v>2</v>
      </c>
      <c r="N66" s="23">
        <f t="shared" si="7"/>
        <v>2</v>
      </c>
      <c r="O66" s="23">
        <f t="shared" si="8"/>
        <v>3</v>
      </c>
      <c r="P66" s="23">
        <f t="shared" si="9"/>
        <v>3</v>
      </c>
      <c r="Q66" s="23">
        <f t="shared" si="10"/>
        <v>3</v>
      </c>
      <c r="R66" s="23">
        <f t="shared" si="11"/>
        <v>3</v>
      </c>
      <c r="S66" s="23">
        <f t="shared" si="12"/>
        <v>4</v>
      </c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</row>
    <row r="67">
      <c r="A67" s="23"/>
      <c r="B67" s="23">
        <v>1114.0</v>
      </c>
      <c r="C67" s="23">
        <v>19.0</v>
      </c>
      <c r="D67" s="23">
        <v>1.0</v>
      </c>
      <c r="E67" s="23">
        <v>0.0</v>
      </c>
      <c r="F67" s="23">
        <v>0.0</v>
      </c>
      <c r="G67" s="23">
        <v>1.0</v>
      </c>
      <c r="H67" s="23">
        <f t="shared" si="1"/>
        <v>2</v>
      </c>
      <c r="I67" s="23">
        <f t="shared" si="2"/>
        <v>2</v>
      </c>
      <c r="J67" s="23">
        <f t="shared" si="3"/>
        <v>1</v>
      </c>
      <c r="K67" s="23">
        <f t="shared" si="4"/>
        <v>1</v>
      </c>
      <c r="L67" s="23">
        <f t="shared" si="5"/>
        <v>1</v>
      </c>
      <c r="M67" s="23">
        <f t="shared" si="6"/>
        <v>1</v>
      </c>
      <c r="N67" s="23">
        <f t="shared" si="7"/>
        <v>0</v>
      </c>
      <c r="O67" s="23">
        <f t="shared" si="8"/>
        <v>2</v>
      </c>
      <c r="P67" s="23">
        <f t="shared" si="9"/>
        <v>2</v>
      </c>
      <c r="Q67" s="23">
        <f t="shared" si="10"/>
        <v>1</v>
      </c>
      <c r="R67" s="23">
        <f t="shared" si="11"/>
        <v>1</v>
      </c>
      <c r="S67" s="23">
        <f t="shared" si="12"/>
        <v>2</v>
      </c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</row>
    <row r="68">
      <c r="A68" s="23"/>
      <c r="B68" s="23">
        <v>1114.0</v>
      </c>
      <c r="C68" s="23">
        <v>20.0</v>
      </c>
      <c r="D68" s="23">
        <v>1.0</v>
      </c>
      <c r="E68" s="23">
        <v>0.0</v>
      </c>
      <c r="F68" s="23">
        <v>1.0</v>
      </c>
      <c r="G68" s="23">
        <v>1.0</v>
      </c>
      <c r="H68" s="23">
        <f t="shared" si="1"/>
        <v>3</v>
      </c>
      <c r="I68" s="23">
        <f t="shared" si="2"/>
        <v>2</v>
      </c>
      <c r="J68" s="23">
        <f t="shared" si="3"/>
        <v>2</v>
      </c>
      <c r="K68" s="23">
        <f t="shared" si="4"/>
        <v>1</v>
      </c>
      <c r="L68" s="23">
        <f t="shared" si="5"/>
        <v>2</v>
      </c>
      <c r="M68" s="23">
        <f t="shared" si="6"/>
        <v>1</v>
      </c>
      <c r="N68" s="23">
        <f t="shared" si="7"/>
        <v>1</v>
      </c>
      <c r="O68" s="23">
        <f t="shared" si="8"/>
        <v>3</v>
      </c>
      <c r="P68" s="23">
        <f t="shared" si="9"/>
        <v>2</v>
      </c>
      <c r="Q68" s="23">
        <f t="shared" si="10"/>
        <v>2</v>
      </c>
      <c r="R68" s="23">
        <f t="shared" si="11"/>
        <v>2</v>
      </c>
      <c r="S68" s="23">
        <f t="shared" si="12"/>
        <v>3</v>
      </c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</row>
    <row r="69">
      <c r="A69" s="23"/>
      <c r="B69" s="23">
        <v>1114.0</v>
      </c>
      <c r="C69" s="23">
        <v>21.0</v>
      </c>
      <c r="D69" s="23">
        <v>0.0</v>
      </c>
      <c r="E69" s="23">
        <v>0.0</v>
      </c>
      <c r="F69" s="23">
        <v>0.0</v>
      </c>
      <c r="G69" s="23">
        <v>1.0</v>
      </c>
      <c r="H69" s="23">
        <f t="shared" si="1"/>
        <v>1</v>
      </c>
      <c r="I69" s="23">
        <f t="shared" si="2"/>
        <v>1</v>
      </c>
      <c r="J69" s="23">
        <f t="shared" si="3"/>
        <v>1</v>
      </c>
      <c r="K69" s="23">
        <f t="shared" si="4"/>
        <v>1</v>
      </c>
      <c r="L69" s="23">
        <f t="shared" si="5"/>
        <v>0</v>
      </c>
      <c r="M69" s="23">
        <f t="shared" si="6"/>
        <v>0</v>
      </c>
      <c r="N69" s="23">
        <f t="shared" si="7"/>
        <v>0</v>
      </c>
      <c r="O69" s="23">
        <f t="shared" si="8"/>
        <v>1</v>
      </c>
      <c r="P69" s="23">
        <f t="shared" si="9"/>
        <v>1</v>
      </c>
      <c r="Q69" s="23">
        <f t="shared" si="10"/>
        <v>0</v>
      </c>
      <c r="R69" s="23">
        <f t="shared" si="11"/>
        <v>1</v>
      </c>
      <c r="S69" s="23">
        <f t="shared" si="12"/>
        <v>1</v>
      </c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</row>
    <row r="70">
      <c r="A70" s="23"/>
      <c r="B70" s="23">
        <v>1114.0</v>
      </c>
      <c r="C70" s="23">
        <v>22.0</v>
      </c>
      <c r="D70" s="23">
        <v>1.0</v>
      </c>
      <c r="E70" s="23">
        <v>0.0</v>
      </c>
      <c r="F70" s="23">
        <v>1.0</v>
      </c>
      <c r="G70" s="23">
        <v>0.0</v>
      </c>
      <c r="H70" s="23">
        <f t="shared" si="1"/>
        <v>2</v>
      </c>
      <c r="I70" s="23">
        <f t="shared" si="2"/>
        <v>1</v>
      </c>
      <c r="J70" s="23">
        <f t="shared" si="3"/>
        <v>1</v>
      </c>
      <c r="K70" s="23">
        <f t="shared" si="4"/>
        <v>0</v>
      </c>
      <c r="L70" s="23">
        <f t="shared" si="5"/>
        <v>2</v>
      </c>
      <c r="M70" s="23">
        <f t="shared" si="6"/>
        <v>1</v>
      </c>
      <c r="N70" s="23">
        <f t="shared" si="7"/>
        <v>1</v>
      </c>
      <c r="O70" s="23">
        <f t="shared" si="8"/>
        <v>2</v>
      </c>
      <c r="P70" s="23">
        <f t="shared" si="9"/>
        <v>1</v>
      </c>
      <c r="Q70" s="23">
        <f t="shared" si="10"/>
        <v>2</v>
      </c>
      <c r="R70" s="23">
        <f t="shared" si="11"/>
        <v>1</v>
      </c>
      <c r="S70" s="23">
        <f t="shared" si="12"/>
        <v>2</v>
      </c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</row>
    <row r="71">
      <c r="A71" s="23"/>
      <c r="B71" s="23">
        <v>1114.0</v>
      </c>
      <c r="C71" s="23">
        <v>23.0</v>
      </c>
      <c r="D71" s="23">
        <v>1.0</v>
      </c>
      <c r="E71" s="23">
        <v>1.0</v>
      </c>
      <c r="F71" s="23">
        <v>1.0</v>
      </c>
      <c r="G71" s="23">
        <v>1.0</v>
      </c>
      <c r="H71" s="23">
        <f t="shared" si="1"/>
        <v>4</v>
      </c>
      <c r="I71" s="23">
        <f t="shared" si="2"/>
        <v>2</v>
      </c>
      <c r="J71" s="23">
        <f t="shared" si="3"/>
        <v>2</v>
      </c>
      <c r="K71" s="23">
        <f t="shared" si="4"/>
        <v>2</v>
      </c>
      <c r="L71" s="23">
        <f t="shared" si="5"/>
        <v>2</v>
      </c>
      <c r="M71" s="23">
        <f t="shared" si="6"/>
        <v>2</v>
      </c>
      <c r="N71" s="23">
        <f t="shared" si="7"/>
        <v>2</v>
      </c>
      <c r="O71" s="23">
        <f t="shared" si="8"/>
        <v>3</v>
      </c>
      <c r="P71" s="23">
        <f t="shared" si="9"/>
        <v>3</v>
      </c>
      <c r="Q71" s="23">
        <f t="shared" si="10"/>
        <v>3</v>
      </c>
      <c r="R71" s="23">
        <f t="shared" si="11"/>
        <v>3</v>
      </c>
      <c r="S71" s="23">
        <f t="shared" si="12"/>
        <v>4</v>
      </c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</row>
    <row r="72">
      <c r="A72" s="23"/>
      <c r="B72" s="23">
        <v>1114.0</v>
      </c>
      <c r="C72" s="23">
        <v>24.0</v>
      </c>
      <c r="D72" s="23">
        <v>1.0</v>
      </c>
      <c r="E72" s="23">
        <v>0.0</v>
      </c>
      <c r="F72" s="23">
        <v>0.0</v>
      </c>
      <c r="G72" s="23">
        <v>0.0</v>
      </c>
      <c r="H72" s="23">
        <f t="shared" si="1"/>
        <v>1</v>
      </c>
      <c r="I72" s="23">
        <f t="shared" si="2"/>
        <v>1</v>
      </c>
      <c r="J72" s="23">
        <f t="shared" si="3"/>
        <v>0</v>
      </c>
      <c r="K72" s="23">
        <f t="shared" si="4"/>
        <v>0</v>
      </c>
      <c r="L72" s="23">
        <f t="shared" si="5"/>
        <v>1</v>
      </c>
      <c r="M72" s="23">
        <f t="shared" si="6"/>
        <v>1</v>
      </c>
      <c r="N72" s="23">
        <f t="shared" si="7"/>
        <v>0</v>
      </c>
      <c r="O72" s="23">
        <f t="shared" si="8"/>
        <v>1</v>
      </c>
      <c r="P72" s="23">
        <f t="shared" si="9"/>
        <v>1</v>
      </c>
      <c r="Q72" s="23">
        <f t="shared" si="10"/>
        <v>1</v>
      </c>
      <c r="R72" s="23">
        <f t="shared" si="11"/>
        <v>0</v>
      </c>
      <c r="S72" s="23">
        <f t="shared" si="12"/>
        <v>1</v>
      </c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</row>
    <row r="73">
      <c r="A73" s="23"/>
      <c r="B73" s="23">
        <v>1114.0</v>
      </c>
      <c r="C73" s="23">
        <v>25.0</v>
      </c>
      <c r="D73" s="23">
        <v>1.0</v>
      </c>
      <c r="E73" s="23">
        <v>0.0</v>
      </c>
      <c r="F73" s="23">
        <v>0.0</v>
      </c>
      <c r="G73" s="23">
        <v>0.0</v>
      </c>
      <c r="H73" s="23">
        <f t="shared" si="1"/>
        <v>1</v>
      </c>
      <c r="I73" s="23">
        <f t="shared" si="2"/>
        <v>1</v>
      </c>
      <c r="J73" s="23">
        <f t="shared" si="3"/>
        <v>0</v>
      </c>
      <c r="K73" s="23">
        <f t="shared" si="4"/>
        <v>0</v>
      </c>
      <c r="L73" s="23">
        <f t="shared" si="5"/>
        <v>1</v>
      </c>
      <c r="M73" s="23">
        <f t="shared" si="6"/>
        <v>1</v>
      </c>
      <c r="N73" s="23">
        <f t="shared" si="7"/>
        <v>0</v>
      </c>
      <c r="O73" s="23">
        <f t="shared" si="8"/>
        <v>1</v>
      </c>
      <c r="P73" s="23">
        <f t="shared" si="9"/>
        <v>1</v>
      </c>
      <c r="Q73" s="23">
        <f t="shared" si="10"/>
        <v>1</v>
      </c>
      <c r="R73" s="23">
        <f t="shared" si="11"/>
        <v>0</v>
      </c>
      <c r="S73" s="23">
        <f t="shared" si="12"/>
        <v>1</v>
      </c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</row>
    <row r="74">
      <c r="A74" s="23"/>
      <c r="B74" s="23">
        <v>1114.0</v>
      </c>
      <c r="C74" s="23">
        <v>26.0</v>
      </c>
      <c r="D74" s="23">
        <v>1.0</v>
      </c>
      <c r="E74" s="23">
        <v>0.0</v>
      </c>
      <c r="F74" s="23">
        <v>1.0</v>
      </c>
      <c r="G74" s="23">
        <v>0.0</v>
      </c>
      <c r="H74" s="23">
        <f t="shared" si="1"/>
        <v>2</v>
      </c>
      <c r="I74" s="23">
        <f t="shared" si="2"/>
        <v>1</v>
      </c>
      <c r="J74" s="23">
        <f t="shared" si="3"/>
        <v>1</v>
      </c>
      <c r="K74" s="23">
        <f t="shared" si="4"/>
        <v>0</v>
      </c>
      <c r="L74" s="23">
        <f t="shared" si="5"/>
        <v>2</v>
      </c>
      <c r="M74" s="23">
        <f t="shared" si="6"/>
        <v>1</v>
      </c>
      <c r="N74" s="23">
        <f t="shared" si="7"/>
        <v>1</v>
      </c>
      <c r="O74" s="23">
        <f t="shared" si="8"/>
        <v>2</v>
      </c>
      <c r="P74" s="23">
        <f t="shared" si="9"/>
        <v>1</v>
      </c>
      <c r="Q74" s="23">
        <f t="shared" si="10"/>
        <v>2</v>
      </c>
      <c r="R74" s="23">
        <f t="shared" si="11"/>
        <v>1</v>
      </c>
      <c r="S74" s="23">
        <f t="shared" si="12"/>
        <v>2</v>
      </c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</row>
    <row r="75">
      <c r="A75" s="23"/>
      <c r="B75" s="23">
        <v>1114.0</v>
      </c>
      <c r="C75" s="23">
        <v>27.0</v>
      </c>
      <c r="D75" s="23">
        <v>1.0</v>
      </c>
      <c r="E75" s="23">
        <v>0.0</v>
      </c>
      <c r="F75" s="23">
        <v>0.0</v>
      </c>
      <c r="G75" s="23">
        <v>1.0</v>
      </c>
      <c r="H75" s="23">
        <f t="shared" si="1"/>
        <v>2</v>
      </c>
      <c r="I75" s="23">
        <f t="shared" si="2"/>
        <v>2</v>
      </c>
      <c r="J75" s="23">
        <f t="shared" si="3"/>
        <v>1</v>
      </c>
      <c r="K75" s="23">
        <f t="shared" si="4"/>
        <v>1</v>
      </c>
      <c r="L75" s="23">
        <f t="shared" si="5"/>
        <v>1</v>
      </c>
      <c r="M75" s="23">
        <f t="shared" si="6"/>
        <v>1</v>
      </c>
      <c r="N75" s="23">
        <f t="shared" si="7"/>
        <v>0</v>
      </c>
      <c r="O75" s="23">
        <f t="shared" si="8"/>
        <v>2</v>
      </c>
      <c r="P75" s="23">
        <f t="shared" si="9"/>
        <v>2</v>
      </c>
      <c r="Q75" s="23">
        <f t="shared" si="10"/>
        <v>1</v>
      </c>
      <c r="R75" s="23">
        <f t="shared" si="11"/>
        <v>1</v>
      </c>
      <c r="S75" s="23">
        <f t="shared" si="12"/>
        <v>2</v>
      </c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</row>
    <row r="76">
      <c r="A76" s="23"/>
      <c r="B76" s="23">
        <v>1114.0</v>
      </c>
      <c r="C76" s="23">
        <v>28.0</v>
      </c>
      <c r="D76" s="23">
        <v>0.0</v>
      </c>
      <c r="E76" s="23">
        <v>1.0</v>
      </c>
      <c r="F76" s="23">
        <v>1.0</v>
      </c>
      <c r="G76" s="23">
        <v>0.0</v>
      </c>
      <c r="H76" s="23">
        <f t="shared" si="1"/>
        <v>2</v>
      </c>
      <c r="I76" s="23">
        <f t="shared" si="2"/>
        <v>0</v>
      </c>
      <c r="J76" s="23">
        <f t="shared" si="3"/>
        <v>1</v>
      </c>
      <c r="K76" s="23">
        <f t="shared" si="4"/>
        <v>1</v>
      </c>
      <c r="L76" s="23">
        <f t="shared" si="5"/>
        <v>1</v>
      </c>
      <c r="M76" s="23">
        <f t="shared" si="6"/>
        <v>1</v>
      </c>
      <c r="N76" s="23">
        <f t="shared" si="7"/>
        <v>2</v>
      </c>
      <c r="O76" s="23">
        <f t="shared" si="8"/>
        <v>1</v>
      </c>
      <c r="P76" s="23">
        <f t="shared" si="9"/>
        <v>1</v>
      </c>
      <c r="Q76" s="23">
        <f t="shared" si="10"/>
        <v>2</v>
      </c>
      <c r="R76" s="23">
        <f t="shared" si="11"/>
        <v>2</v>
      </c>
      <c r="S76" s="23">
        <f t="shared" si="12"/>
        <v>2</v>
      </c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</row>
    <row r="77">
      <c r="A77" s="23"/>
      <c r="B77" s="23">
        <v>1114.0</v>
      </c>
      <c r="C77" s="23">
        <v>29.0</v>
      </c>
      <c r="D77" s="23">
        <v>1.0</v>
      </c>
      <c r="E77" s="23">
        <v>0.0</v>
      </c>
      <c r="F77" s="23">
        <v>0.0</v>
      </c>
      <c r="G77" s="23">
        <v>0.0</v>
      </c>
      <c r="H77" s="23">
        <f t="shared" si="1"/>
        <v>1</v>
      </c>
      <c r="I77" s="23">
        <f t="shared" si="2"/>
        <v>1</v>
      </c>
      <c r="J77" s="23">
        <f t="shared" si="3"/>
        <v>0</v>
      </c>
      <c r="K77" s="23">
        <f t="shared" si="4"/>
        <v>0</v>
      </c>
      <c r="L77" s="23">
        <f t="shared" si="5"/>
        <v>1</v>
      </c>
      <c r="M77" s="23">
        <f t="shared" si="6"/>
        <v>1</v>
      </c>
      <c r="N77" s="23">
        <f t="shared" si="7"/>
        <v>0</v>
      </c>
      <c r="O77" s="23">
        <f t="shared" si="8"/>
        <v>1</v>
      </c>
      <c r="P77" s="23">
        <f t="shared" si="9"/>
        <v>1</v>
      </c>
      <c r="Q77" s="23">
        <f t="shared" si="10"/>
        <v>1</v>
      </c>
      <c r="R77" s="23">
        <f t="shared" si="11"/>
        <v>0</v>
      </c>
      <c r="S77" s="23">
        <f t="shared" si="12"/>
        <v>1</v>
      </c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</row>
    <row r="78">
      <c r="A78" s="23"/>
      <c r="B78" s="23">
        <v>1114.0</v>
      </c>
      <c r="C78" s="23">
        <v>30.0</v>
      </c>
      <c r="D78" s="23">
        <v>1.0</v>
      </c>
      <c r="E78" s="23">
        <v>1.0</v>
      </c>
      <c r="F78" s="23">
        <v>0.0</v>
      </c>
      <c r="G78" s="23">
        <v>1.0</v>
      </c>
      <c r="H78" s="23">
        <f t="shared" si="1"/>
        <v>3</v>
      </c>
      <c r="I78" s="23">
        <f t="shared" si="2"/>
        <v>2</v>
      </c>
      <c r="J78" s="23">
        <f t="shared" si="3"/>
        <v>1</v>
      </c>
      <c r="K78" s="23">
        <f t="shared" si="4"/>
        <v>2</v>
      </c>
      <c r="L78" s="23">
        <f t="shared" si="5"/>
        <v>1</v>
      </c>
      <c r="M78" s="23">
        <f t="shared" si="6"/>
        <v>2</v>
      </c>
      <c r="N78" s="23">
        <f t="shared" si="7"/>
        <v>1</v>
      </c>
      <c r="O78" s="23">
        <f t="shared" si="8"/>
        <v>2</v>
      </c>
      <c r="P78" s="23">
        <f t="shared" si="9"/>
        <v>3</v>
      </c>
      <c r="Q78" s="23">
        <f t="shared" si="10"/>
        <v>2</v>
      </c>
      <c r="R78" s="23">
        <f t="shared" si="11"/>
        <v>2</v>
      </c>
      <c r="S78" s="23">
        <f t="shared" si="12"/>
        <v>3</v>
      </c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</row>
    <row r="79">
      <c r="A79" s="23"/>
      <c r="B79" s="23">
        <v>1114.0</v>
      </c>
      <c r="C79" s="23">
        <v>31.0</v>
      </c>
      <c r="D79" s="23">
        <v>1.0</v>
      </c>
      <c r="E79" s="23">
        <v>1.0</v>
      </c>
      <c r="F79" s="23">
        <v>1.0</v>
      </c>
      <c r="G79" s="23">
        <v>1.0</v>
      </c>
      <c r="H79" s="23">
        <f t="shared" si="1"/>
        <v>4</v>
      </c>
      <c r="I79" s="23">
        <f t="shared" si="2"/>
        <v>2</v>
      </c>
      <c r="J79" s="23">
        <f t="shared" si="3"/>
        <v>2</v>
      </c>
      <c r="K79" s="23">
        <f t="shared" si="4"/>
        <v>2</v>
      </c>
      <c r="L79" s="23">
        <f t="shared" si="5"/>
        <v>2</v>
      </c>
      <c r="M79" s="23">
        <f t="shared" si="6"/>
        <v>2</v>
      </c>
      <c r="N79" s="23">
        <f t="shared" si="7"/>
        <v>2</v>
      </c>
      <c r="O79" s="23">
        <f t="shared" si="8"/>
        <v>3</v>
      </c>
      <c r="P79" s="23">
        <f t="shared" si="9"/>
        <v>3</v>
      </c>
      <c r="Q79" s="23">
        <f t="shared" si="10"/>
        <v>3</v>
      </c>
      <c r="R79" s="23">
        <f t="shared" si="11"/>
        <v>3</v>
      </c>
      <c r="S79" s="23">
        <f t="shared" si="12"/>
        <v>4</v>
      </c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</row>
    <row r="80">
      <c r="A80" s="23"/>
      <c r="B80" s="23">
        <v>1114.0</v>
      </c>
      <c r="C80" s="23">
        <v>32.0</v>
      </c>
      <c r="D80" s="23">
        <v>0.0</v>
      </c>
      <c r="E80" s="23">
        <v>0.0</v>
      </c>
      <c r="F80" s="23">
        <v>1.0</v>
      </c>
      <c r="G80" s="23">
        <v>0.0</v>
      </c>
      <c r="H80" s="23">
        <f t="shared" si="1"/>
        <v>1</v>
      </c>
      <c r="I80" s="23">
        <f t="shared" si="2"/>
        <v>0</v>
      </c>
      <c r="J80" s="23">
        <f t="shared" si="3"/>
        <v>1</v>
      </c>
      <c r="K80" s="23">
        <f t="shared" si="4"/>
        <v>0</v>
      </c>
      <c r="L80" s="23">
        <f t="shared" si="5"/>
        <v>1</v>
      </c>
      <c r="M80" s="23">
        <f t="shared" si="6"/>
        <v>0</v>
      </c>
      <c r="N80" s="23">
        <f t="shared" si="7"/>
        <v>1</v>
      </c>
      <c r="O80" s="23">
        <f t="shared" si="8"/>
        <v>1</v>
      </c>
      <c r="P80" s="23">
        <f t="shared" si="9"/>
        <v>0</v>
      </c>
      <c r="Q80" s="23">
        <f t="shared" si="10"/>
        <v>1</v>
      </c>
      <c r="R80" s="23">
        <f t="shared" si="11"/>
        <v>1</v>
      </c>
      <c r="S80" s="23">
        <f t="shared" si="12"/>
        <v>1</v>
      </c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</row>
    <row r="81">
      <c r="A81" s="23"/>
      <c r="B81" s="23">
        <v>1114.0</v>
      </c>
      <c r="C81" s="23">
        <v>33.0</v>
      </c>
      <c r="D81" s="23">
        <v>1.0</v>
      </c>
      <c r="E81" s="23">
        <v>0.0</v>
      </c>
      <c r="F81" s="23">
        <v>1.0</v>
      </c>
      <c r="G81" s="23">
        <v>0.0</v>
      </c>
      <c r="H81" s="23">
        <f t="shared" si="1"/>
        <v>2</v>
      </c>
      <c r="I81" s="23">
        <f t="shared" si="2"/>
        <v>1</v>
      </c>
      <c r="J81" s="23">
        <f t="shared" si="3"/>
        <v>1</v>
      </c>
      <c r="K81" s="23">
        <f t="shared" si="4"/>
        <v>0</v>
      </c>
      <c r="L81" s="23">
        <f t="shared" si="5"/>
        <v>2</v>
      </c>
      <c r="M81" s="23">
        <f t="shared" si="6"/>
        <v>1</v>
      </c>
      <c r="N81" s="23">
        <f t="shared" si="7"/>
        <v>1</v>
      </c>
      <c r="O81" s="23">
        <f t="shared" si="8"/>
        <v>2</v>
      </c>
      <c r="P81" s="23">
        <f t="shared" si="9"/>
        <v>1</v>
      </c>
      <c r="Q81" s="23">
        <f t="shared" si="10"/>
        <v>2</v>
      </c>
      <c r="R81" s="23">
        <f t="shared" si="11"/>
        <v>1</v>
      </c>
      <c r="S81" s="23">
        <f t="shared" si="12"/>
        <v>2</v>
      </c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</row>
    <row r="82">
      <c r="A82" s="23"/>
      <c r="B82" s="23">
        <v>1114.0</v>
      </c>
      <c r="C82" s="23">
        <v>34.0</v>
      </c>
      <c r="D82" s="23">
        <v>1.0</v>
      </c>
      <c r="E82" s="23">
        <v>0.0</v>
      </c>
      <c r="F82" s="23">
        <v>0.0</v>
      </c>
      <c r="G82" s="23">
        <v>0.0</v>
      </c>
      <c r="H82" s="23">
        <f t="shared" si="1"/>
        <v>1</v>
      </c>
      <c r="I82" s="23">
        <f t="shared" si="2"/>
        <v>1</v>
      </c>
      <c r="J82" s="23">
        <f t="shared" si="3"/>
        <v>0</v>
      </c>
      <c r="K82" s="23">
        <f t="shared" si="4"/>
        <v>0</v>
      </c>
      <c r="L82" s="23">
        <f t="shared" si="5"/>
        <v>1</v>
      </c>
      <c r="M82" s="23">
        <f t="shared" si="6"/>
        <v>1</v>
      </c>
      <c r="N82" s="23">
        <f t="shared" si="7"/>
        <v>0</v>
      </c>
      <c r="O82" s="23">
        <f t="shared" si="8"/>
        <v>1</v>
      </c>
      <c r="P82" s="23">
        <f t="shared" si="9"/>
        <v>1</v>
      </c>
      <c r="Q82" s="23">
        <f t="shared" si="10"/>
        <v>1</v>
      </c>
      <c r="R82" s="23">
        <f t="shared" si="11"/>
        <v>0</v>
      </c>
      <c r="S82" s="23">
        <f t="shared" si="12"/>
        <v>1</v>
      </c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</row>
    <row r="83">
      <c r="A83" s="23"/>
      <c r="B83" s="23">
        <v>1114.0</v>
      </c>
      <c r="C83" s="23">
        <v>35.0</v>
      </c>
      <c r="D83" s="23">
        <v>1.0</v>
      </c>
      <c r="E83" s="23">
        <v>1.0</v>
      </c>
      <c r="F83" s="23">
        <v>0.0</v>
      </c>
      <c r="G83" s="23">
        <v>0.0</v>
      </c>
      <c r="H83" s="23">
        <f t="shared" si="1"/>
        <v>2</v>
      </c>
      <c r="I83" s="23">
        <f t="shared" si="2"/>
        <v>1</v>
      </c>
      <c r="J83" s="23">
        <f t="shared" si="3"/>
        <v>0</v>
      </c>
      <c r="K83" s="23">
        <f t="shared" si="4"/>
        <v>1</v>
      </c>
      <c r="L83" s="23">
        <f t="shared" si="5"/>
        <v>1</v>
      </c>
      <c r="M83" s="23">
        <f t="shared" si="6"/>
        <v>2</v>
      </c>
      <c r="N83" s="23">
        <f t="shared" si="7"/>
        <v>1</v>
      </c>
      <c r="O83" s="23">
        <f t="shared" si="8"/>
        <v>1</v>
      </c>
      <c r="P83" s="23">
        <f t="shared" si="9"/>
        <v>2</v>
      </c>
      <c r="Q83" s="23">
        <f t="shared" si="10"/>
        <v>2</v>
      </c>
      <c r="R83" s="23">
        <f t="shared" si="11"/>
        <v>1</v>
      </c>
      <c r="S83" s="23">
        <f t="shared" si="12"/>
        <v>2</v>
      </c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</row>
    <row r="84">
      <c r="A84" s="23"/>
      <c r="B84" s="23">
        <v>1114.0</v>
      </c>
      <c r="C84" s="23">
        <v>36.0</v>
      </c>
      <c r="D84" s="23">
        <v>1.0</v>
      </c>
      <c r="E84" s="23">
        <v>0.0</v>
      </c>
      <c r="F84" s="23">
        <v>1.0</v>
      </c>
      <c r="G84" s="23">
        <v>1.0</v>
      </c>
      <c r="H84" s="23">
        <f t="shared" si="1"/>
        <v>3</v>
      </c>
      <c r="I84" s="23">
        <f t="shared" si="2"/>
        <v>2</v>
      </c>
      <c r="J84" s="23">
        <f t="shared" si="3"/>
        <v>2</v>
      </c>
      <c r="K84" s="23">
        <f t="shared" si="4"/>
        <v>1</v>
      </c>
      <c r="L84" s="23">
        <f t="shared" si="5"/>
        <v>2</v>
      </c>
      <c r="M84" s="23">
        <f t="shared" si="6"/>
        <v>1</v>
      </c>
      <c r="N84" s="23">
        <f t="shared" si="7"/>
        <v>1</v>
      </c>
      <c r="O84" s="23">
        <f t="shared" si="8"/>
        <v>3</v>
      </c>
      <c r="P84" s="23">
        <f t="shared" si="9"/>
        <v>2</v>
      </c>
      <c r="Q84" s="23">
        <f t="shared" si="10"/>
        <v>2</v>
      </c>
      <c r="R84" s="23">
        <f t="shared" si="11"/>
        <v>2</v>
      </c>
      <c r="S84" s="23">
        <f t="shared" si="12"/>
        <v>3</v>
      </c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</row>
    <row r="85">
      <c r="A85" s="23"/>
      <c r="B85" s="23">
        <v>1114.0</v>
      </c>
      <c r="C85" s="23">
        <v>37.0</v>
      </c>
      <c r="D85" s="23">
        <v>1.0</v>
      </c>
      <c r="E85" s="23">
        <v>0.0</v>
      </c>
      <c r="F85" s="23">
        <v>0.0</v>
      </c>
      <c r="G85" s="23">
        <v>0.0</v>
      </c>
      <c r="H85" s="23">
        <f t="shared" si="1"/>
        <v>1</v>
      </c>
      <c r="I85" s="23">
        <f t="shared" si="2"/>
        <v>1</v>
      </c>
      <c r="J85" s="23">
        <f t="shared" si="3"/>
        <v>0</v>
      </c>
      <c r="K85" s="23">
        <f t="shared" si="4"/>
        <v>0</v>
      </c>
      <c r="L85" s="23">
        <f t="shared" si="5"/>
        <v>1</v>
      </c>
      <c r="M85" s="23">
        <f t="shared" si="6"/>
        <v>1</v>
      </c>
      <c r="N85" s="23">
        <f t="shared" si="7"/>
        <v>0</v>
      </c>
      <c r="O85" s="23">
        <f t="shared" si="8"/>
        <v>1</v>
      </c>
      <c r="P85" s="23">
        <f t="shared" si="9"/>
        <v>1</v>
      </c>
      <c r="Q85" s="23">
        <f t="shared" si="10"/>
        <v>1</v>
      </c>
      <c r="R85" s="23">
        <f t="shared" si="11"/>
        <v>0</v>
      </c>
      <c r="S85" s="23">
        <f t="shared" si="12"/>
        <v>1</v>
      </c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</row>
    <row r="86">
      <c r="A86" s="23"/>
      <c r="B86" s="23">
        <v>1114.0</v>
      </c>
      <c r="C86" s="23">
        <v>38.0</v>
      </c>
      <c r="D86" s="23">
        <v>1.0</v>
      </c>
      <c r="E86" s="23">
        <v>0.0</v>
      </c>
      <c r="F86" s="23">
        <v>1.0</v>
      </c>
      <c r="G86" s="23">
        <v>1.0</v>
      </c>
      <c r="H86" s="23">
        <f t="shared" si="1"/>
        <v>3</v>
      </c>
      <c r="I86" s="23">
        <f t="shared" si="2"/>
        <v>2</v>
      </c>
      <c r="J86" s="23">
        <f t="shared" si="3"/>
        <v>2</v>
      </c>
      <c r="K86" s="23">
        <f t="shared" si="4"/>
        <v>1</v>
      </c>
      <c r="L86" s="23">
        <f t="shared" si="5"/>
        <v>2</v>
      </c>
      <c r="M86" s="23">
        <f t="shared" si="6"/>
        <v>1</v>
      </c>
      <c r="N86" s="23">
        <f t="shared" si="7"/>
        <v>1</v>
      </c>
      <c r="O86" s="23">
        <f t="shared" si="8"/>
        <v>3</v>
      </c>
      <c r="P86" s="23">
        <f t="shared" si="9"/>
        <v>2</v>
      </c>
      <c r="Q86" s="23">
        <f t="shared" si="10"/>
        <v>2</v>
      </c>
      <c r="R86" s="23">
        <f t="shared" si="11"/>
        <v>2</v>
      </c>
      <c r="S86" s="23">
        <f t="shared" si="12"/>
        <v>3</v>
      </c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</row>
    <row r="87">
      <c r="A87" s="23"/>
      <c r="B87" s="23">
        <v>1114.0</v>
      </c>
      <c r="C87" s="23">
        <v>39.0</v>
      </c>
      <c r="D87" s="23">
        <v>1.0</v>
      </c>
      <c r="E87" s="23">
        <v>0.0</v>
      </c>
      <c r="F87" s="23">
        <v>0.0</v>
      </c>
      <c r="G87" s="23">
        <v>1.0</v>
      </c>
      <c r="H87" s="23">
        <f t="shared" si="1"/>
        <v>2</v>
      </c>
      <c r="I87" s="23">
        <f t="shared" si="2"/>
        <v>2</v>
      </c>
      <c r="J87" s="23">
        <f t="shared" si="3"/>
        <v>1</v>
      </c>
      <c r="K87" s="23">
        <f t="shared" si="4"/>
        <v>1</v>
      </c>
      <c r="L87" s="23">
        <f t="shared" si="5"/>
        <v>1</v>
      </c>
      <c r="M87" s="23">
        <f t="shared" si="6"/>
        <v>1</v>
      </c>
      <c r="N87" s="23">
        <f t="shared" si="7"/>
        <v>0</v>
      </c>
      <c r="O87" s="23">
        <f t="shared" si="8"/>
        <v>2</v>
      </c>
      <c r="P87" s="23">
        <f t="shared" si="9"/>
        <v>2</v>
      </c>
      <c r="Q87" s="23">
        <f t="shared" si="10"/>
        <v>1</v>
      </c>
      <c r="R87" s="23">
        <f t="shared" si="11"/>
        <v>1</v>
      </c>
      <c r="S87" s="23">
        <f t="shared" si="12"/>
        <v>2</v>
      </c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</row>
    <row r="88">
      <c r="A88" s="23"/>
      <c r="B88" s="23">
        <v>1114.0</v>
      </c>
      <c r="C88" s="23">
        <v>40.0</v>
      </c>
      <c r="D88" s="23">
        <v>0.0</v>
      </c>
      <c r="E88" s="23">
        <v>0.0</v>
      </c>
      <c r="F88" s="23">
        <v>0.0</v>
      </c>
      <c r="G88" s="23">
        <v>0.0</v>
      </c>
      <c r="H88" s="23">
        <f t="shared" si="1"/>
        <v>0</v>
      </c>
      <c r="I88" s="23">
        <f t="shared" si="2"/>
        <v>0</v>
      </c>
      <c r="J88" s="23">
        <f t="shared" si="3"/>
        <v>0</v>
      </c>
      <c r="K88" s="23">
        <f t="shared" si="4"/>
        <v>0</v>
      </c>
      <c r="L88" s="23">
        <f t="shared" si="5"/>
        <v>0</v>
      </c>
      <c r="M88" s="23">
        <f t="shared" si="6"/>
        <v>0</v>
      </c>
      <c r="N88" s="23">
        <f t="shared" si="7"/>
        <v>0</v>
      </c>
      <c r="O88" s="23">
        <f t="shared" si="8"/>
        <v>0</v>
      </c>
      <c r="P88" s="23">
        <f t="shared" si="9"/>
        <v>0</v>
      </c>
      <c r="Q88" s="23">
        <f t="shared" si="10"/>
        <v>0</v>
      </c>
      <c r="R88" s="23">
        <f t="shared" si="11"/>
        <v>0</v>
      </c>
      <c r="S88" s="23">
        <f t="shared" si="12"/>
        <v>0</v>
      </c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</row>
    <row r="89">
      <c r="A89" s="23"/>
      <c r="B89" s="23">
        <v>1114.0</v>
      </c>
      <c r="C89" s="23">
        <v>41.0</v>
      </c>
      <c r="D89" s="23">
        <v>1.0</v>
      </c>
      <c r="E89" s="23">
        <v>0.0</v>
      </c>
      <c r="F89" s="23">
        <v>0.0</v>
      </c>
      <c r="G89" s="23">
        <v>0.0</v>
      </c>
      <c r="H89" s="23">
        <f t="shared" si="1"/>
        <v>1</v>
      </c>
      <c r="I89" s="23">
        <f t="shared" si="2"/>
        <v>1</v>
      </c>
      <c r="J89" s="23">
        <f t="shared" si="3"/>
        <v>0</v>
      </c>
      <c r="K89" s="23">
        <f t="shared" si="4"/>
        <v>0</v>
      </c>
      <c r="L89" s="23">
        <f t="shared" si="5"/>
        <v>1</v>
      </c>
      <c r="M89" s="23">
        <f t="shared" si="6"/>
        <v>1</v>
      </c>
      <c r="N89" s="23">
        <f t="shared" si="7"/>
        <v>0</v>
      </c>
      <c r="O89" s="23">
        <f t="shared" si="8"/>
        <v>1</v>
      </c>
      <c r="P89" s="23">
        <f t="shared" si="9"/>
        <v>1</v>
      </c>
      <c r="Q89" s="23">
        <f t="shared" si="10"/>
        <v>1</v>
      </c>
      <c r="R89" s="23">
        <f t="shared" si="11"/>
        <v>0</v>
      </c>
      <c r="S89" s="23">
        <f t="shared" si="12"/>
        <v>1</v>
      </c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</row>
    <row r="90">
      <c r="A90" s="23"/>
      <c r="B90" s="23">
        <v>1114.0</v>
      </c>
      <c r="C90" s="23">
        <v>42.0</v>
      </c>
      <c r="D90" s="23">
        <v>0.0</v>
      </c>
      <c r="E90" s="23">
        <v>0.0</v>
      </c>
      <c r="F90" s="23">
        <v>0.0</v>
      </c>
      <c r="G90" s="23">
        <v>0.0</v>
      </c>
      <c r="H90" s="23">
        <f t="shared" si="1"/>
        <v>0</v>
      </c>
      <c r="I90" s="23">
        <f t="shared" si="2"/>
        <v>0</v>
      </c>
      <c r="J90" s="23">
        <f t="shared" si="3"/>
        <v>0</v>
      </c>
      <c r="K90" s="23">
        <f t="shared" si="4"/>
        <v>0</v>
      </c>
      <c r="L90" s="23">
        <f t="shared" si="5"/>
        <v>0</v>
      </c>
      <c r="M90" s="23">
        <f t="shared" si="6"/>
        <v>0</v>
      </c>
      <c r="N90" s="23">
        <f t="shared" si="7"/>
        <v>0</v>
      </c>
      <c r="O90" s="23">
        <f t="shared" si="8"/>
        <v>0</v>
      </c>
      <c r="P90" s="23">
        <f t="shared" si="9"/>
        <v>0</v>
      </c>
      <c r="Q90" s="23">
        <f t="shared" si="10"/>
        <v>0</v>
      </c>
      <c r="R90" s="23">
        <f t="shared" si="11"/>
        <v>0</v>
      </c>
      <c r="S90" s="23">
        <f t="shared" si="12"/>
        <v>0</v>
      </c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</row>
    <row r="91">
      <c r="A91" s="23"/>
      <c r="B91" s="23">
        <v>1114.0</v>
      </c>
      <c r="C91" s="23">
        <v>43.0</v>
      </c>
      <c r="D91" s="23">
        <v>1.0</v>
      </c>
      <c r="E91" s="23">
        <v>0.0</v>
      </c>
      <c r="F91" s="23">
        <v>1.0</v>
      </c>
      <c r="G91" s="23">
        <v>1.0</v>
      </c>
      <c r="H91" s="23">
        <f t="shared" si="1"/>
        <v>3</v>
      </c>
      <c r="I91" s="23">
        <f t="shared" si="2"/>
        <v>2</v>
      </c>
      <c r="J91" s="23">
        <f t="shared" si="3"/>
        <v>2</v>
      </c>
      <c r="K91" s="23">
        <f t="shared" si="4"/>
        <v>1</v>
      </c>
      <c r="L91" s="23">
        <f t="shared" si="5"/>
        <v>2</v>
      </c>
      <c r="M91" s="23">
        <f t="shared" si="6"/>
        <v>1</v>
      </c>
      <c r="N91" s="23">
        <f t="shared" si="7"/>
        <v>1</v>
      </c>
      <c r="O91" s="23">
        <f t="shared" si="8"/>
        <v>3</v>
      </c>
      <c r="P91" s="23">
        <f t="shared" si="9"/>
        <v>2</v>
      </c>
      <c r="Q91" s="23">
        <f t="shared" si="10"/>
        <v>2</v>
      </c>
      <c r="R91" s="23">
        <f t="shared" si="11"/>
        <v>2</v>
      </c>
      <c r="S91" s="23">
        <f t="shared" si="12"/>
        <v>3</v>
      </c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</row>
    <row r="92">
      <c r="A92" s="23"/>
      <c r="B92" s="23">
        <v>1114.0</v>
      </c>
      <c r="C92" s="23">
        <v>44.0</v>
      </c>
      <c r="D92" s="23">
        <v>0.0</v>
      </c>
      <c r="E92" s="23">
        <v>0.0</v>
      </c>
      <c r="F92" s="23">
        <v>1.0</v>
      </c>
      <c r="G92" s="23">
        <v>1.0</v>
      </c>
      <c r="H92" s="23">
        <f t="shared" si="1"/>
        <v>2</v>
      </c>
      <c r="I92" s="23">
        <f t="shared" si="2"/>
        <v>1</v>
      </c>
      <c r="J92" s="23">
        <f t="shared" si="3"/>
        <v>2</v>
      </c>
      <c r="K92" s="23">
        <f t="shared" si="4"/>
        <v>1</v>
      </c>
      <c r="L92" s="23">
        <f t="shared" si="5"/>
        <v>1</v>
      </c>
      <c r="M92" s="23">
        <f t="shared" si="6"/>
        <v>0</v>
      </c>
      <c r="N92" s="23">
        <f t="shared" si="7"/>
        <v>1</v>
      </c>
      <c r="O92" s="23">
        <f t="shared" si="8"/>
        <v>2</v>
      </c>
      <c r="P92" s="23">
        <f t="shared" si="9"/>
        <v>1</v>
      </c>
      <c r="Q92" s="23">
        <f t="shared" si="10"/>
        <v>1</v>
      </c>
      <c r="R92" s="23">
        <f t="shared" si="11"/>
        <v>2</v>
      </c>
      <c r="S92" s="23">
        <f t="shared" si="12"/>
        <v>2</v>
      </c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</row>
    <row r="93">
      <c r="A93" s="23"/>
      <c r="B93" s="23">
        <v>1114.0</v>
      </c>
      <c r="C93" s="23">
        <v>45.0</v>
      </c>
      <c r="D93" s="23">
        <v>0.0</v>
      </c>
      <c r="E93" s="23">
        <v>0.0</v>
      </c>
      <c r="F93" s="23">
        <v>1.0</v>
      </c>
      <c r="G93" s="23">
        <v>0.0</v>
      </c>
      <c r="H93" s="23">
        <f t="shared" si="1"/>
        <v>1</v>
      </c>
      <c r="I93" s="23">
        <f t="shared" si="2"/>
        <v>0</v>
      </c>
      <c r="J93" s="23">
        <f t="shared" si="3"/>
        <v>1</v>
      </c>
      <c r="K93" s="23">
        <f t="shared" si="4"/>
        <v>0</v>
      </c>
      <c r="L93" s="23">
        <f t="shared" si="5"/>
        <v>1</v>
      </c>
      <c r="M93" s="23">
        <f t="shared" si="6"/>
        <v>0</v>
      </c>
      <c r="N93" s="23">
        <f t="shared" si="7"/>
        <v>1</v>
      </c>
      <c r="O93" s="23">
        <f t="shared" si="8"/>
        <v>1</v>
      </c>
      <c r="P93" s="23">
        <f t="shared" si="9"/>
        <v>0</v>
      </c>
      <c r="Q93" s="23">
        <f t="shared" si="10"/>
        <v>1</v>
      </c>
      <c r="R93" s="23">
        <f t="shared" si="11"/>
        <v>1</v>
      </c>
      <c r="S93" s="23">
        <f t="shared" si="12"/>
        <v>1</v>
      </c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</row>
    <row r="94">
      <c r="A94" s="23"/>
      <c r="B94" s="23">
        <v>1114.0</v>
      </c>
      <c r="C94" s="23">
        <v>46.0</v>
      </c>
      <c r="D94" s="23">
        <v>1.0</v>
      </c>
      <c r="E94" s="23">
        <v>1.0</v>
      </c>
      <c r="F94" s="23">
        <v>0.0</v>
      </c>
      <c r="G94" s="23">
        <v>1.0</v>
      </c>
      <c r="H94" s="23">
        <f t="shared" si="1"/>
        <v>3</v>
      </c>
      <c r="I94" s="23">
        <f t="shared" si="2"/>
        <v>2</v>
      </c>
      <c r="J94" s="23">
        <f t="shared" si="3"/>
        <v>1</v>
      </c>
      <c r="K94" s="23">
        <f t="shared" si="4"/>
        <v>2</v>
      </c>
      <c r="L94" s="23">
        <f t="shared" si="5"/>
        <v>1</v>
      </c>
      <c r="M94" s="23">
        <f t="shared" si="6"/>
        <v>2</v>
      </c>
      <c r="N94" s="23">
        <f t="shared" si="7"/>
        <v>1</v>
      </c>
      <c r="O94" s="23">
        <f t="shared" si="8"/>
        <v>2</v>
      </c>
      <c r="P94" s="23">
        <f t="shared" si="9"/>
        <v>3</v>
      </c>
      <c r="Q94" s="23">
        <f t="shared" si="10"/>
        <v>2</v>
      </c>
      <c r="R94" s="23">
        <f t="shared" si="11"/>
        <v>2</v>
      </c>
      <c r="S94" s="23">
        <f t="shared" si="12"/>
        <v>3</v>
      </c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</row>
    <row r="95">
      <c r="A95" s="23"/>
      <c r="B95" s="23">
        <v>1114.0</v>
      </c>
      <c r="C95" s="23">
        <v>47.0</v>
      </c>
      <c r="D95" s="23">
        <v>0.0</v>
      </c>
      <c r="E95" s="23">
        <v>0.0</v>
      </c>
      <c r="F95" s="23">
        <v>0.0</v>
      </c>
      <c r="G95" s="23">
        <v>1.0</v>
      </c>
      <c r="H95" s="23">
        <f t="shared" si="1"/>
        <v>1</v>
      </c>
      <c r="I95" s="23">
        <f t="shared" si="2"/>
        <v>1</v>
      </c>
      <c r="J95" s="23">
        <f t="shared" si="3"/>
        <v>1</v>
      </c>
      <c r="K95" s="23">
        <f t="shared" si="4"/>
        <v>1</v>
      </c>
      <c r="L95" s="23">
        <f t="shared" si="5"/>
        <v>0</v>
      </c>
      <c r="M95" s="23">
        <f t="shared" si="6"/>
        <v>0</v>
      </c>
      <c r="N95" s="23">
        <f t="shared" si="7"/>
        <v>0</v>
      </c>
      <c r="O95" s="23">
        <f t="shared" si="8"/>
        <v>1</v>
      </c>
      <c r="P95" s="23">
        <f t="shared" si="9"/>
        <v>1</v>
      </c>
      <c r="Q95" s="23">
        <f t="shared" si="10"/>
        <v>0</v>
      </c>
      <c r="R95" s="23">
        <f t="shared" si="11"/>
        <v>1</v>
      </c>
      <c r="S95" s="23">
        <f t="shared" si="12"/>
        <v>1</v>
      </c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</row>
    <row r="96">
      <c r="A96" s="23"/>
      <c r="B96" s="23">
        <v>1114.0</v>
      </c>
      <c r="C96" s="23">
        <v>48.0</v>
      </c>
      <c r="D96" s="23">
        <v>0.0</v>
      </c>
      <c r="E96" s="23">
        <v>0.0</v>
      </c>
      <c r="F96" s="23">
        <v>0.0</v>
      </c>
      <c r="G96" s="23">
        <v>0.0</v>
      </c>
      <c r="H96" s="23">
        <f t="shared" si="1"/>
        <v>0</v>
      </c>
      <c r="I96" s="23">
        <f t="shared" si="2"/>
        <v>0</v>
      </c>
      <c r="J96" s="23">
        <f t="shared" si="3"/>
        <v>0</v>
      </c>
      <c r="K96" s="23">
        <f t="shared" si="4"/>
        <v>0</v>
      </c>
      <c r="L96" s="23">
        <f t="shared" si="5"/>
        <v>0</v>
      </c>
      <c r="M96" s="23">
        <f t="shared" si="6"/>
        <v>0</v>
      </c>
      <c r="N96" s="23">
        <f t="shared" si="7"/>
        <v>0</v>
      </c>
      <c r="O96" s="23">
        <f t="shared" si="8"/>
        <v>0</v>
      </c>
      <c r="P96" s="23">
        <f t="shared" si="9"/>
        <v>0</v>
      </c>
      <c r="Q96" s="23">
        <f t="shared" si="10"/>
        <v>0</v>
      </c>
      <c r="R96" s="23">
        <f t="shared" si="11"/>
        <v>0</v>
      </c>
      <c r="S96" s="23">
        <f t="shared" si="12"/>
        <v>0</v>
      </c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</row>
    <row r="97">
      <c r="A97" s="23"/>
      <c r="B97" s="23">
        <v>1114.0</v>
      </c>
      <c r="C97" s="23">
        <v>49.0</v>
      </c>
      <c r="D97" s="23">
        <v>1.0</v>
      </c>
      <c r="E97" s="23">
        <v>0.0</v>
      </c>
      <c r="F97" s="23">
        <v>1.0</v>
      </c>
      <c r="G97" s="23">
        <v>0.0</v>
      </c>
      <c r="H97" s="23">
        <f t="shared" si="1"/>
        <v>2</v>
      </c>
      <c r="I97" s="23">
        <f t="shared" si="2"/>
        <v>1</v>
      </c>
      <c r="J97" s="23">
        <f t="shared" si="3"/>
        <v>1</v>
      </c>
      <c r="K97" s="23">
        <f t="shared" si="4"/>
        <v>0</v>
      </c>
      <c r="L97" s="23">
        <f t="shared" si="5"/>
        <v>2</v>
      </c>
      <c r="M97" s="23">
        <f t="shared" si="6"/>
        <v>1</v>
      </c>
      <c r="N97" s="23">
        <f t="shared" si="7"/>
        <v>1</v>
      </c>
      <c r="O97" s="23">
        <f t="shared" si="8"/>
        <v>2</v>
      </c>
      <c r="P97" s="23">
        <f t="shared" si="9"/>
        <v>1</v>
      </c>
      <c r="Q97" s="23">
        <f t="shared" si="10"/>
        <v>2</v>
      </c>
      <c r="R97" s="23">
        <f t="shared" si="11"/>
        <v>1</v>
      </c>
      <c r="S97" s="23">
        <f t="shared" si="12"/>
        <v>2</v>
      </c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</row>
    <row r="98">
      <c r="A98" s="23"/>
      <c r="B98" s="23">
        <v>1114.0</v>
      </c>
      <c r="C98" s="23">
        <v>50.0</v>
      </c>
      <c r="D98" s="23">
        <v>0.0</v>
      </c>
      <c r="E98" s="23">
        <v>0.0</v>
      </c>
      <c r="F98" s="23">
        <v>0.0</v>
      </c>
      <c r="G98" s="23">
        <v>1.0</v>
      </c>
      <c r="H98" s="23">
        <f t="shared" si="1"/>
        <v>1</v>
      </c>
      <c r="I98" s="23">
        <f t="shared" si="2"/>
        <v>1</v>
      </c>
      <c r="J98" s="23">
        <f t="shared" si="3"/>
        <v>1</v>
      </c>
      <c r="K98" s="23">
        <f t="shared" si="4"/>
        <v>1</v>
      </c>
      <c r="L98" s="23">
        <f t="shared" si="5"/>
        <v>0</v>
      </c>
      <c r="M98" s="23">
        <f t="shared" si="6"/>
        <v>0</v>
      </c>
      <c r="N98" s="23">
        <f t="shared" si="7"/>
        <v>0</v>
      </c>
      <c r="O98" s="23">
        <f t="shared" si="8"/>
        <v>1</v>
      </c>
      <c r="P98" s="23">
        <f t="shared" si="9"/>
        <v>1</v>
      </c>
      <c r="Q98" s="23">
        <f t="shared" si="10"/>
        <v>0</v>
      </c>
      <c r="R98" s="23">
        <f t="shared" si="11"/>
        <v>1</v>
      </c>
      <c r="S98" s="23">
        <f t="shared" si="12"/>
        <v>1</v>
      </c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</row>
    <row r="99">
      <c r="A99" s="23"/>
      <c r="B99" s="23">
        <v>1114.0</v>
      </c>
      <c r="C99" s="23">
        <v>51.0</v>
      </c>
      <c r="D99" s="23">
        <v>1.0</v>
      </c>
      <c r="E99" s="23">
        <v>0.0</v>
      </c>
      <c r="F99" s="23">
        <v>0.0</v>
      </c>
      <c r="G99" s="23">
        <v>1.0</v>
      </c>
      <c r="H99" s="23">
        <f t="shared" si="1"/>
        <v>2</v>
      </c>
      <c r="I99" s="23">
        <f t="shared" si="2"/>
        <v>2</v>
      </c>
      <c r="J99" s="23">
        <f t="shared" si="3"/>
        <v>1</v>
      </c>
      <c r="K99" s="23">
        <f t="shared" si="4"/>
        <v>1</v>
      </c>
      <c r="L99" s="23">
        <f t="shared" si="5"/>
        <v>1</v>
      </c>
      <c r="M99" s="23">
        <f t="shared" si="6"/>
        <v>1</v>
      </c>
      <c r="N99" s="23">
        <f t="shared" si="7"/>
        <v>0</v>
      </c>
      <c r="O99" s="23">
        <f t="shared" si="8"/>
        <v>2</v>
      </c>
      <c r="P99" s="23">
        <f t="shared" si="9"/>
        <v>2</v>
      </c>
      <c r="Q99" s="23">
        <f t="shared" si="10"/>
        <v>1</v>
      </c>
      <c r="R99" s="23">
        <f t="shared" si="11"/>
        <v>1</v>
      </c>
      <c r="S99" s="23">
        <f t="shared" si="12"/>
        <v>2</v>
      </c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</row>
    <row r="100">
      <c r="A100" s="23"/>
      <c r="B100" s="23">
        <v>1114.0</v>
      </c>
      <c r="C100" s="23">
        <v>52.0</v>
      </c>
      <c r="D100" s="23">
        <v>1.0</v>
      </c>
      <c r="E100" s="23">
        <v>1.0</v>
      </c>
      <c r="F100" s="23">
        <v>1.0</v>
      </c>
      <c r="G100" s="23">
        <v>0.0</v>
      </c>
      <c r="H100" s="23">
        <f t="shared" si="1"/>
        <v>3</v>
      </c>
      <c r="I100" s="23">
        <f t="shared" si="2"/>
        <v>1</v>
      </c>
      <c r="J100" s="23">
        <f t="shared" si="3"/>
        <v>1</v>
      </c>
      <c r="K100" s="23">
        <f t="shared" si="4"/>
        <v>1</v>
      </c>
      <c r="L100" s="23">
        <f t="shared" si="5"/>
        <v>2</v>
      </c>
      <c r="M100" s="23">
        <f t="shared" si="6"/>
        <v>2</v>
      </c>
      <c r="N100" s="23">
        <f t="shared" si="7"/>
        <v>2</v>
      </c>
      <c r="O100" s="23">
        <f t="shared" si="8"/>
        <v>2</v>
      </c>
      <c r="P100" s="23">
        <f t="shared" si="9"/>
        <v>2</v>
      </c>
      <c r="Q100" s="23">
        <f t="shared" si="10"/>
        <v>3</v>
      </c>
      <c r="R100" s="23">
        <f t="shared" si="11"/>
        <v>2</v>
      </c>
      <c r="S100" s="23">
        <f t="shared" si="12"/>
        <v>3</v>
      </c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</row>
    <row r="101">
      <c r="A101" s="23"/>
      <c r="B101" s="23">
        <v>1114.0</v>
      </c>
      <c r="C101" s="23">
        <v>53.0</v>
      </c>
      <c r="D101" s="23">
        <v>0.0</v>
      </c>
      <c r="E101" s="23">
        <v>0.0</v>
      </c>
      <c r="F101" s="23">
        <v>0.0</v>
      </c>
      <c r="G101" s="23">
        <v>0.0</v>
      </c>
      <c r="H101" s="23">
        <f t="shared" si="1"/>
        <v>0</v>
      </c>
      <c r="I101" s="23">
        <f t="shared" si="2"/>
        <v>0</v>
      </c>
      <c r="J101" s="23">
        <f t="shared" si="3"/>
        <v>0</v>
      </c>
      <c r="K101" s="23">
        <f t="shared" si="4"/>
        <v>0</v>
      </c>
      <c r="L101" s="23">
        <f t="shared" si="5"/>
        <v>0</v>
      </c>
      <c r="M101" s="23">
        <f t="shared" si="6"/>
        <v>0</v>
      </c>
      <c r="N101" s="23">
        <f t="shared" si="7"/>
        <v>0</v>
      </c>
      <c r="O101" s="23">
        <f t="shared" si="8"/>
        <v>0</v>
      </c>
      <c r="P101" s="23">
        <f t="shared" si="9"/>
        <v>0</v>
      </c>
      <c r="Q101" s="23">
        <f t="shared" si="10"/>
        <v>0</v>
      </c>
      <c r="R101" s="23">
        <f t="shared" si="11"/>
        <v>0</v>
      </c>
      <c r="S101" s="23">
        <f t="shared" si="12"/>
        <v>0</v>
      </c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</row>
    <row r="102">
      <c r="A102" s="23"/>
      <c r="B102" s="23">
        <v>1114.0</v>
      </c>
      <c r="C102" s="23">
        <v>54.0</v>
      </c>
      <c r="D102" s="23">
        <v>1.0</v>
      </c>
      <c r="E102" s="23">
        <v>0.0</v>
      </c>
      <c r="F102" s="23">
        <v>0.0</v>
      </c>
      <c r="G102" s="23">
        <v>0.0</v>
      </c>
      <c r="H102" s="23">
        <f t="shared" si="1"/>
        <v>1</v>
      </c>
      <c r="I102" s="23">
        <f t="shared" si="2"/>
        <v>1</v>
      </c>
      <c r="J102" s="23">
        <f t="shared" si="3"/>
        <v>0</v>
      </c>
      <c r="K102" s="23">
        <f t="shared" si="4"/>
        <v>0</v>
      </c>
      <c r="L102" s="23">
        <f t="shared" si="5"/>
        <v>1</v>
      </c>
      <c r="M102" s="23">
        <f t="shared" si="6"/>
        <v>1</v>
      </c>
      <c r="N102" s="23">
        <f t="shared" si="7"/>
        <v>0</v>
      </c>
      <c r="O102" s="23">
        <f t="shared" si="8"/>
        <v>1</v>
      </c>
      <c r="P102" s="23">
        <f t="shared" si="9"/>
        <v>1</v>
      </c>
      <c r="Q102" s="23">
        <f t="shared" si="10"/>
        <v>1</v>
      </c>
      <c r="R102" s="23">
        <f t="shared" si="11"/>
        <v>0</v>
      </c>
      <c r="S102" s="23">
        <f t="shared" si="12"/>
        <v>1</v>
      </c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</row>
    <row r="103">
      <c r="A103" s="23"/>
      <c r="B103" s="23">
        <v>1114.0</v>
      </c>
      <c r="C103" s="23">
        <v>55.0</v>
      </c>
      <c r="D103" s="23">
        <v>1.0</v>
      </c>
      <c r="E103" s="23">
        <v>0.0</v>
      </c>
      <c r="F103" s="23">
        <v>0.0</v>
      </c>
      <c r="G103" s="23">
        <v>1.0</v>
      </c>
      <c r="H103" s="23">
        <f t="shared" si="1"/>
        <v>2</v>
      </c>
      <c r="I103" s="23">
        <f t="shared" si="2"/>
        <v>2</v>
      </c>
      <c r="J103" s="23">
        <f t="shared" si="3"/>
        <v>1</v>
      </c>
      <c r="K103" s="23">
        <f t="shared" si="4"/>
        <v>1</v>
      </c>
      <c r="L103" s="23">
        <f t="shared" si="5"/>
        <v>1</v>
      </c>
      <c r="M103" s="23">
        <f t="shared" si="6"/>
        <v>1</v>
      </c>
      <c r="N103" s="23">
        <f t="shared" si="7"/>
        <v>0</v>
      </c>
      <c r="O103" s="23">
        <f t="shared" si="8"/>
        <v>2</v>
      </c>
      <c r="P103" s="23">
        <f t="shared" si="9"/>
        <v>2</v>
      </c>
      <c r="Q103" s="23">
        <f t="shared" si="10"/>
        <v>1</v>
      </c>
      <c r="R103" s="23">
        <f t="shared" si="11"/>
        <v>1</v>
      </c>
      <c r="S103" s="23">
        <f t="shared" si="12"/>
        <v>2</v>
      </c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</row>
    <row r="104">
      <c r="A104" s="23"/>
      <c r="B104" s="23">
        <v>1114.0</v>
      </c>
      <c r="C104" s="23">
        <v>56.0</v>
      </c>
      <c r="D104" s="23">
        <v>1.0</v>
      </c>
      <c r="E104" s="23">
        <v>0.0</v>
      </c>
      <c r="F104" s="23">
        <v>0.0</v>
      </c>
      <c r="G104" s="23">
        <v>0.0</v>
      </c>
      <c r="H104" s="23">
        <f t="shared" si="1"/>
        <v>1</v>
      </c>
      <c r="I104" s="23">
        <f t="shared" si="2"/>
        <v>1</v>
      </c>
      <c r="J104" s="23">
        <f t="shared" si="3"/>
        <v>0</v>
      </c>
      <c r="K104" s="23">
        <f t="shared" si="4"/>
        <v>0</v>
      </c>
      <c r="L104" s="23">
        <f t="shared" si="5"/>
        <v>1</v>
      </c>
      <c r="M104" s="23">
        <f t="shared" si="6"/>
        <v>1</v>
      </c>
      <c r="N104" s="23">
        <f t="shared" si="7"/>
        <v>0</v>
      </c>
      <c r="O104" s="23">
        <f t="shared" si="8"/>
        <v>1</v>
      </c>
      <c r="P104" s="23">
        <f t="shared" si="9"/>
        <v>1</v>
      </c>
      <c r="Q104" s="23">
        <f t="shared" si="10"/>
        <v>1</v>
      </c>
      <c r="R104" s="23">
        <f t="shared" si="11"/>
        <v>0</v>
      </c>
      <c r="S104" s="23">
        <f t="shared" si="12"/>
        <v>1</v>
      </c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</row>
    <row r="105">
      <c r="A105" s="23"/>
      <c r="B105" s="23">
        <v>1114.0</v>
      </c>
      <c r="C105" s="23">
        <v>57.0</v>
      </c>
      <c r="D105" s="23">
        <v>0.0</v>
      </c>
      <c r="E105" s="23">
        <v>0.0</v>
      </c>
      <c r="F105" s="23">
        <v>1.0</v>
      </c>
      <c r="G105" s="23">
        <v>0.0</v>
      </c>
      <c r="H105" s="23">
        <f t="shared" si="1"/>
        <v>1</v>
      </c>
      <c r="I105" s="23">
        <f t="shared" si="2"/>
        <v>0</v>
      </c>
      <c r="J105" s="23">
        <f t="shared" si="3"/>
        <v>1</v>
      </c>
      <c r="K105" s="23">
        <f t="shared" si="4"/>
        <v>0</v>
      </c>
      <c r="L105" s="23">
        <f t="shared" si="5"/>
        <v>1</v>
      </c>
      <c r="M105" s="23">
        <f t="shared" si="6"/>
        <v>0</v>
      </c>
      <c r="N105" s="23">
        <f t="shared" si="7"/>
        <v>1</v>
      </c>
      <c r="O105" s="23">
        <f t="shared" si="8"/>
        <v>1</v>
      </c>
      <c r="P105" s="23">
        <f t="shared" si="9"/>
        <v>0</v>
      </c>
      <c r="Q105" s="23">
        <f t="shared" si="10"/>
        <v>1</v>
      </c>
      <c r="R105" s="23">
        <f t="shared" si="11"/>
        <v>1</v>
      </c>
      <c r="S105" s="23">
        <f t="shared" si="12"/>
        <v>1</v>
      </c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</row>
    <row r="106">
      <c r="A106" s="23"/>
      <c r="B106" s="23">
        <v>1114.0</v>
      </c>
      <c r="C106" s="23">
        <v>58.0</v>
      </c>
      <c r="D106" s="23">
        <v>0.0</v>
      </c>
      <c r="E106" s="23">
        <v>0.0</v>
      </c>
      <c r="F106" s="23">
        <v>0.0</v>
      </c>
      <c r="G106" s="23">
        <v>0.0</v>
      </c>
      <c r="H106" s="23">
        <f t="shared" si="1"/>
        <v>0</v>
      </c>
      <c r="I106" s="23">
        <f t="shared" si="2"/>
        <v>0</v>
      </c>
      <c r="J106" s="23">
        <f t="shared" si="3"/>
        <v>0</v>
      </c>
      <c r="K106" s="23">
        <f t="shared" si="4"/>
        <v>0</v>
      </c>
      <c r="L106" s="23">
        <f t="shared" si="5"/>
        <v>0</v>
      </c>
      <c r="M106" s="23">
        <f t="shared" si="6"/>
        <v>0</v>
      </c>
      <c r="N106" s="23">
        <f t="shared" si="7"/>
        <v>0</v>
      </c>
      <c r="O106" s="23">
        <f t="shared" si="8"/>
        <v>0</v>
      </c>
      <c r="P106" s="23">
        <f t="shared" si="9"/>
        <v>0</v>
      </c>
      <c r="Q106" s="23">
        <f t="shared" si="10"/>
        <v>0</v>
      </c>
      <c r="R106" s="23">
        <f t="shared" si="11"/>
        <v>0</v>
      </c>
      <c r="S106" s="23">
        <f t="shared" si="12"/>
        <v>0</v>
      </c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</row>
    <row r="107">
      <c r="A107" s="23"/>
      <c r="B107" s="23">
        <v>1114.0</v>
      </c>
      <c r="C107" s="23">
        <v>59.0</v>
      </c>
      <c r="D107" s="23">
        <v>0.0</v>
      </c>
      <c r="E107" s="23">
        <v>0.0</v>
      </c>
      <c r="F107" s="23">
        <v>0.0</v>
      </c>
      <c r="G107" s="23">
        <v>0.0</v>
      </c>
      <c r="H107" s="23">
        <f t="shared" si="1"/>
        <v>0</v>
      </c>
      <c r="I107" s="23">
        <f t="shared" si="2"/>
        <v>0</v>
      </c>
      <c r="J107" s="23">
        <f t="shared" si="3"/>
        <v>0</v>
      </c>
      <c r="K107" s="23">
        <f t="shared" si="4"/>
        <v>0</v>
      </c>
      <c r="L107" s="23">
        <f t="shared" si="5"/>
        <v>0</v>
      </c>
      <c r="M107" s="23">
        <f t="shared" si="6"/>
        <v>0</v>
      </c>
      <c r="N107" s="23">
        <f t="shared" si="7"/>
        <v>0</v>
      </c>
      <c r="O107" s="23">
        <f t="shared" si="8"/>
        <v>0</v>
      </c>
      <c r="P107" s="23">
        <f t="shared" si="9"/>
        <v>0</v>
      </c>
      <c r="Q107" s="23">
        <f t="shared" si="10"/>
        <v>0</v>
      </c>
      <c r="R107" s="23">
        <f t="shared" si="11"/>
        <v>0</v>
      </c>
      <c r="S107" s="23">
        <f t="shared" si="12"/>
        <v>0</v>
      </c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</row>
    <row r="108">
      <c r="A108" s="23"/>
      <c r="B108" s="23">
        <v>1114.0</v>
      </c>
      <c r="C108" s="23">
        <v>60.0</v>
      </c>
      <c r="D108" s="23">
        <v>0.0</v>
      </c>
      <c r="E108" s="23">
        <v>0.0</v>
      </c>
      <c r="F108" s="23">
        <v>0.0</v>
      </c>
      <c r="G108" s="23">
        <v>1.0</v>
      </c>
      <c r="H108" s="23">
        <f t="shared" si="1"/>
        <v>1</v>
      </c>
      <c r="I108" s="23">
        <f t="shared" si="2"/>
        <v>1</v>
      </c>
      <c r="J108" s="23">
        <f t="shared" si="3"/>
        <v>1</v>
      </c>
      <c r="K108" s="23">
        <f t="shared" si="4"/>
        <v>1</v>
      </c>
      <c r="L108" s="23">
        <f t="shared" si="5"/>
        <v>0</v>
      </c>
      <c r="M108" s="23">
        <f t="shared" si="6"/>
        <v>0</v>
      </c>
      <c r="N108" s="23">
        <f t="shared" si="7"/>
        <v>0</v>
      </c>
      <c r="O108" s="23">
        <f t="shared" si="8"/>
        <v>1</v>
      </c>
      <c r="P108" s="23">
        <f t="shared" si="9"/>
        <v>1</v>
      </c>
      <c r="Q108" s="23">
        <f t="shared" si="10"/>
        <v>0</v>
      </c>
      <c r="R108" s="23">
        <f t="shared" si="11"/>
        <v>1</v>
      </c>
      <c r="S108" s="23">
        <f t="shared" si="12"/>
        <v>1</v>
      </c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</row>
    <row r="109">
      <c r="A109" s="23"/>
      <c r="B109" s="23">
        <v>1114.0</v>
      </c>
      <c r="C109" s="23">
        <v>61.0</v>
      </c>
      <c r="D109" s="23">
        <v>1.0</v>
      </c>
      <c r="E109" s="23">
        <v>1.0</v>
      </c>
      <c r="F109" s="23">
        <v>0.0</v>
      </c>
      <c r="G109" s="23">
        <v>0.0</v>
      </c>
      <c r="H109" s="23">
        <f t="shared" si="1"/>
        <v>2</v>
      </c>
      <c r="I109" s="23">
        <f t="shared" si="2"/>
        <v>1</v>
      </c>
      <c r="J109" s="23">
        <f t="shared" si="3"/>
        <v>0</v>
      </c>
      <c r="K109" s="23">
        <f t="shared" si="4"/>
        <v>1</v>
      </c>
      <c r="L109" s="23">
        <f t="shared" si="5"/>
        <v>1</v>
      </c>
      <c r="M109" s="23">
        <f t="shared" si="6"/>
        <v>2</v>
      </c>
      <c r="N109" s="23">
        <f t="shared" si="7"/>
        <v>1</v>
      </c>
      <c r="O109" s="23">
        <f t="shared" si="8"/>
        <v>1</v>
      </c>
      <c r="P109" s="23">
        <f t="shared" si="9"/>
        <v>2</v>
      </c>
      <c r="Q109" s="23">
        <f t="shared" si="10"/>
        <v>2</v>
      </c>
      <c r="R109" s="23">
        <f t="shared" si="11"/>
        <v>1</v>
      </c>
      <c r="S109" s="23">
        <f t="shared" si="12"/>
        <v>2</v>
      </c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</row>
    <row r="110">
      <c r="A110" s="23"/>
      <c r="B110" s="23">
        <v>1114.0</v>
      </c>
      <c r="C110" s="23">
        <v>62.0</v>
      </c>
      <c r="D110" s="23">
        <v>1.0</v>
      </c>
      <c r="E110" s="23">
        <v>1.0</v>
      </c>
      <c r="F110" s="23">
        <v>0.0</v>
      </c>
      <c r="G110" s="23">
        <v>0.0</v>
      </c>
      <c r="H110" s="23">
        <f t="shared" si="1"/>
        <v>2</v>
      </c>
      <c r="I110" s="23">
        <f t="shared" si="2"/>
        <v>1</v>
      </c>
      <c r="J110" s="23">
        <f t="shared" si="3"/>
        <v>0</v>
      </c>
      <c r="K110" s="23">
        <f t="shared" si="4"/>
        <v>1</v>
      </c>
      <c r="L110" s="23">
        <f t="shared" si="5"/>
        <v>1</v>
      </c>
      <c r="M110" s="23">
        <f t="shared" si="6"/>
        <v>2</v>
      </c>
      <c r="N110" s="23">
        <f t="shared" si="7"/>
        <v>1</v>
      </c>
      <c r="O110" s="23">
        <f t="shared" si="8"/>
        <v>1</v>
      </c>
      <c r="P110" s="23">
        <f t="shared" si="9"/>
        <v>2</v>
      </c>
      <c r="Q110" s="23">
        <f t="shared" si="10"/>
        <v>2</v>
      </c>
      <c r="R110" s="23">
        <f t="shared" si="11"/>
        <v>1</v>
      </c>
      <c r="S110" s="23">
        <f t="shared" si="12"/>
        <v>2</v>
      </c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</row>
    <row r="111">
      <c r="A111" s="23"/>
      <c r="B111" s="23">
        <v>1114.0</v>
      </c>
      <c r="C111" s="23">
        <v>63.0</v>
      </c>
      <c r="D111" s="23">
        <v>1.0</v>
      </c>
      <c r="E111" s="23">
        <v>0.0</v>
      </c>
      <c r="F111" s="23">
        <v>0.0</v>
      </c>
      <c r="G111" s="23">
        <v>1.0</v>
      </c>
      <c r="H111" s="23">
        <f t="shared" si="1"/>
        <v>2</v>
      </c>
      <c r="I111" s="23">
        <f t="shared" si="2"/>
        <v>2</v>
      </c>
      <c r="J111" s="23">
        <f t="shared" si="3"/>
        <v>1</v>
      </c>
      <c r="K111" s="23">
        <f t="shared" si="4"/>
        <v>1</v>
      </c>
      <c r="L111" s="23">
        <f t="shared" si="5"/>
        <v>1</v>
      </c>
      <c r="M111" s="23">
        <f t="shared" si="6"/>
        <v>1</v>
      </c>
      <c r="N111" s="23">
        <f t="shared" si="7"/>
        <v>0</v>
      </c>
      <c r="O111" s="23">
        <f t="shared" si="8"/>
        <v>2</v>
      </c>
      <c r="P111" s="23">
        <f t="shared" si="9"/>
        <v>2</v>
      </c>
      <c r="Q111" s="23">
        <f t="shared" si="10"/>
        <v>1</v>
      </c>
      <c r="R111" s="23">
        <f t="shared" si="11"/>
        <v>1</v>
      </c>
      <c r="S111" s="23">
        <f t="shared" si="12"/>
        <v>2</v>
      </c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</row>
    <row r="112">
      <c r="A112" s="23"/>
      <c r="B112" s="23">
        <v>1114.0</v>
      </c>
      <c r="C112" s="23">
        <v>64.0</v>
      </c>
      <c r="D112" s="23">
        <v>1.0</v>
      </c>
      <c r="E112" s="23">
        <v>0.0</v>
      </c>
      <c r="F112" s="23">
        <v>0.0</v>
      </c>
      <c r="G112" s="23">
        <v>0.0</v>
      </c>
      <c r="H112" s="23">
        <f t="shared" si="1"/>
        <v>1</v>
      </c>
      <c r="I112" s="23">
        <f t="shared" si="2"/>
        <v>1</v>
      </c>
      <c r="J112" s="23">
        <f t="shared" si="3"/>
        <v>0</v>
      </c>
      <c r="K112" s="23">
        <f t="shared" si="4"/>
        <v>0</v>
      </c>
      <c r="L112" s="23">
        <f t="shared" si="5"/>
        <v>1</v>
      </c>
      <c r="M112" s="23">
        <f t="shared" si="6"/>
        <v>1</v>
      </c>
      <c r="N112" s="23">
        <f t="shared" si="7"/>
        <v>0</v>
      </c>
      <c r="O112" s="23">
        <f t="shared" si="8"/>
        <v>1</v>
      </c>
      <c r="P112" s="23">
        <f t="shared" si="9"/>
        <v>1</v>
      </c>
      <c r="Q112" s="23">
        <f t="shared" si="10"/>
        <v>1</v>
      </c>
      <c r="R112" s="23">
        <f t="shared" si="11"/>
        <v>0</v>
      </c>
      <c r="S112" s="23">
        <f t="shared" si="12"/>
        <v>1</v>
      </c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</row>
    <row r="113">
      <c r="A113" s="23"/>
      <c r="B113" s="23">
        <v>1114.0</v>
      </c>
      <c r="C113" s="23">
        <v>65.0</v>
      </c>
      <c r="D113" s="23">
        <v>1.0</v>
      </c>
      <c r="E113" s="23">
        <v>0.0</v>
      </c>
      <c r="F113" s="23">
        <v>1.0</v>
      </c>
      <c r="G113" s="23">
        <v>0.0</v>
      </c>
      <c r="H113" s="23">
        <f t="shared" si="1"/>
        <v>2</v>
      </c>
      <c r="I113" s="23">
        <f t="shared" si="2"/>
        <v>1</v>
      </c>
      <c r="J113" s="23">
        <f t="shared" si="3"/>
        <v>1</v>
      </c>
      <c r="K113" s="23">
        <f t="shared" si="4"/>
        <v>0</v>
      </c>
      <c r="L113" s="23">
        <f t="shared" si="5"/>
        <v>2</v>
      </c>
      <c r="M113" s="23">
        <f t="shared" si="6"/>
        <v>1</v>
      </c>
      <c r="N113" s="23">
        <f t="shared" si="7"/>
        <v>1</v>
      </c>
      <c r="O113" s="23">
        <f t="shared" si="8"/>
        <v>2</v>
      </c>
      <c r="P113" s="23">
        <f t="shared" si="9"/>
        <v>1</v>
      </c>
      <c r="Q113" s="23">
        <f t="shared" si="10"/>
        <v>2</v>
      </c>
      <c r="R113" s="23">
        <f t="shared" si="11"/>
        <v>1</v>
      </c>
      <c r="S113" s="23">
        <f t="shared" si="12"/>
        <v>2</v>
      </c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</row>
    <row r="114">
      <c r="A114" s="23"/>
      <c r="B114" s="23">
        <v>1114.0</v>
      </c>
      <c r="C114" s="23">
        <v>66.0</v>
      </c>
      <c r="D114" s="23">
        <v>1.0</v>
      </c>
      <c r="E114" s="23">
        <v>0.0</v>
      </c>
      <c r="F114" s="23">
        <v>0.0</v>
      </c>
      <c r="G114" s="23">
        <v>1.0</v>
      </c>
      <c r="H114" s="23">
        <f t="shared" si="1"/>
        <v>2</v>
      </c>
      <c r="I114" s="23">
        <f t="shared" si="2"/>
        <v>2</v>
      </c>
      <c r="J114" s="23">
        <f t="shared" si="3"/>
        <v>1</v>
      </c>
      <c r="K114" s="23">
        <f t="shared" si="4"/>
        <v>1</v>
      </c>
      <c r="L114" s="23">
        <f t="shared" si="5"/>
        <v>1</v>
      </c>
      <c r="M114" s="23">
        <f t="shared" si="6"/>
        <v>1</v>
      </c>
      <c r="N114" s="23">
        <f t="shared" si="7"/>
        <v>0</v>
      </c>
      <c r="O114" s="23">
        <f t="shared" si="8"/>
        <v>2</v>
      </c>
      <c r="P114" s="23">
        <f t="shared" si="9"/>
        <v>2</v>
      </c>
      <c r="Q114" s="23">
        <f t="shared" si="10"/>
        <v>1</v>
      </c>
      <c r="R114" s="23">
        <f t="shared" si="11"/>
        <v>1</v>
      </c>
      <c r="S114" s="23">
        <f t="shared" si="12"/>
        <v>2</v>
      </c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</row>
    <row r="115">
      <c r="A115" s="23"/>
      <c r="B115" s="23">
        <v>1114.0</v>
      </c>
      <c r="C115" s="23">
        <v>67.0</v>
      </c>
      <c r="D115" s="23">
        <v>1.0</v>
      </c>
      <c r="E115" s="23">
        <v>0.0</v>
      </c>
      <c r="F115" s="23">
        <v>0.0</v>
      </c>
      <c r="G115" s="23">
        <v>0.0</v>
      </c>
      <c r="H115" s="23">
        <f t="shared" si="1"/>
        <v>1</v>
      </c>
      <c r="I115" s="23">
        <f t="shared" si="2"/>
        <v>1</v>
      </c>
      <c r="J115" s="23">
        <f t="shared" si="3"/>
        <v>0</v>
      </c>
      <c r="K115" s="23">
        <f t="shared" si="4"/>
        <v>0</v>
      </c>
      <c r="L115" s="23">
        <f t="shared" si="5"/>
        <v>1</v>
      </c>
      <c r="M115" s="23">
        <f t="shared" si="6"/>
        <v>1</v>
      </c>
      <c r="N115" s="23">
        <f t="shared" si="7"/>
        <v>0</v>
      </c>
      <c r="O115" s="23">
        <f t="shared" si="8"/>
        <v>1</v>
      </c>
      <c r="P115" s="23">
        <f t="shared" si="9"/>
        <v>1</v>
      </c>
      <c r="Q115" s="23">
        <f t="shared" si="10"/>
        <v>1</v>
      </c>
      <c r="R115" s="23">
        <f t="shared" si="11"/>
        <v>0</v>
      </c>
      <c r="S115" s="23">
        <f t="shared" si="12"/>
        <v>1</v>
      </c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</row>
    <row r="116">
      <c r="A116" s="23"/>
      <c r="B116" s="23">
        <v>1114.0</v>
      </c>
      <c r="C116" s="23">
        <v>68.0</v>
      </c>
      <c r="D116" s="23">
        <v>1.0</v>
      </c>
      <c r="E116" s="23">
        <v>1.0</v>
      </c>
      <c r="F116" s="23">
        <v>0.0</v>
      </c>
      <c r="G116" s="23">
        <v>1.0</v>
      </c>
      <c r="H116" s="23">
        <f t="shared" si="1"/>
        <v>3</v>
      </c>
      <c r="I116" s="23">
        <f t="shared" si="2"/>
        <v>2</v>
      </c>
      <c r="J116" s="23">
        <f t="shared" si="3"/>
        <v>1</v>
      </c>
      <c r="K116" s="23">
        <f t="shared" si="4"/>
        <v>2</v>
      </c>
      <c r="L116" s="23">
        <f t="shared" si="5"/>
        <v>1</v>
      </c>
      <c r="M116" s="23">
        <f t="shared" si="6"/>
        <v>2</v>
      </c>
      <c r="N116" s="23">
        <f t="shared" si="7"/>
        <v>1</v>
      </c>
      <c r="O116" s="23">
        <f t="shared" si="8"/>
        <v>2</v>
      </c>
      <c r="P116" s="23">
        <f t="shared" si="9"/>
        <v>3</v>
      </c>
      <c r="Q116" s="23">
        <f t="shared" si="10"/>
        <v>2</v>
      </c>
      <c r="R116" s="23">
        <f t="shared" si="11"/>
        <v>2</v>
      </c>
      <c r="S116" s="23">
        <f t="shared" si="12"/>
        <v>3</v>
      </c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</row>
    <row r="117">
      <c r="A117" s="23"/>
      <c r="B117" s="23">
        <v>1114.0</v>
      </c>
      <c r="C117" s="23">
        <v>69.0</v>
      </c>
      <c r="D117" s="23">
        <v>0.0</v>
      </c>
      <c r="E117" s="23">
        <v>0.0</v>
      </c>
      <c r="F117" s="23">
        <v>1.0</v>
      </c>
      <c r="G117" s="23">
        <v>0.0</v>
      </c>
      <c r="H117" s="23">
        <f t="shared" si="1"/>
        <v>1</v>
      </c>
      <c r="I117" s="23">
        <f t="shared" si="2"/>
        <v>0</v>
      </c>
      <c r="J117" s="23">
        <f t="shared" si="3"/>
        <v>1</v>
      </c>
      <c r="K117" s="23">
        <f t="shared" si="4"/>
        <v>0</v>
      </c>
      <c r="L117" s="23">
        <f t="shared" si="5"/>
        <v>1</v>
      </c>
      <c r="M117" s="23">
        <f t="shared" si="6"/>
        <v>0</v>
      </c>
      <c r="N117" s="23">
        <f t="shared" si="7"/>
        <v>1</v>
      </c>
      <c r="O117" s="23">
        <f t="shared" si="8"/>
        <v>1</v>
      </c>
      <c r="P117" s="23">
        <f t="shared" si="9"/>
        <v>0</v>
      </c>
      <c r="Q117" s="23">
        <f t="shared" si="10"/>
        <v>1</v>
      </c>
      <c r="R117" s="23">
        <f t="shared" si="11"/>
        <v>1</v>
      </c>
      <c r="S117" s="23">
        <f t="shared" si="12"/>
        <v>1</v>
      </c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</row>
    <row r="118">
      <c r="A118" s="23"/>
      <c r="B118" s="23">
        <v>1114.0</v>
      </c>
      <c r="C118" s="23">
        <v>70.0</v>
      </c>
      <c r="D118" s="23">
        <v>1.0</v>
      </c>
      <c r="E118" s="23">
        <v>0.0</v>
      </c>
      <c r="F118" s="23">
        <v>0.0</v>
      </c>
      <c r="G118" s="23">
        <v>0.0</v>
      </c>
      <c r="H118" s="23">
        <f t="shared" si="1"/>
        <v>1</v>
      </c>
      <c r="I118" s="23">
        <f t="shared" si="2"/>
        <v>1</v>
      </c>
      <c r="J118" s="23">
        <f t="shared" si="3"/>
        <v>0</v>
      </c>
      <c r="K118" s="23">
        <f t="shared" si="4"/>
        <v>0</v>
      </c>
      <c r="L118" s="23">
        <f t="shared" si="5"/>
        <v>1</v>
      </c>
      <c r="M118" s="23">
        <f t="shared" si="6"/>
        <v>1</v>
      </c>
      <c r="N118" s="23">
        <f t="shared" si="7"/>
        <v>0</v>
      </c>
      <c r="O118" s="23">
        <f t="shared" si="8"/>
        <v>1</v>
      </c>
      <c r="P118" s="23">
        <f t="shared" si="9"/>
        <v>1</v>
      </c>
      <c r="Q118" s="23">
        <f t="shared" si="10"/>
        <v>1</v>
      </c>
      <c r="R118" s="23">
        <f t="shared" si="11"/>
        <v>0</v>
      </c>
      <c r="S118" s="23">
        <f t="shared" si="12"/>
        <v>1</v>
      </c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</row>
    <row r="119">
      <c r="A119" s="23"/>
      <c r="B119" s="23">
        <v>1114.0</v>
      </c>
      <c r="C119" s="23">
        <v>71.0</v>
      </c>
      <c r="D119" s="23">
        <v>1.0</v>
      </c>
      <c r="E119" s="23">
        <v>0.0</v>
      </c>
      <c r="F119" s="23">
        <v>0.0</v>
      </c>
      <c r="G119" s="23">
        <v>1.0</v>
      </c>
      <c r="H119" s="23">
        <f t="shared" si="1"/>
        <v>2</v>
      </c>
      <c r="I119" s="23">
        <f t="shared" si="2"/>
        <v>2</v>
      </c>
      <c r="J119" s="23">
        <f t="shared" si="3"/>
        <v>1</v>
      </c>
      <c r="K119" s="23">
        <f t="shared" si="4"/>
        <v>1</v>
      </c>
      <c r="L119" s="23">
        <f t="shared" si="5"/>
        <v>1</v>
      </c>
      <c r="M119" s="23">
        <f t="shared" si="6"/>
        <v>1</v>
      </c>
      <c r="N119" s="23">
        <f t="shared" si="7"/>
        <v>0</v>
      </c>
      <c r="O119" s="23">
        <f t="shared" si="8"/>
        <v>2</v>
      </c>
      <c r="P119" s="23">
        <f t="shared" si="9"/>
        <v>2</v>
      </c>
      <c r="Q119" s="23">
        <f t="shared" si="10"/>
        <v>1</v>
      </c>
      <c r="R119" s="23">
        <f t="shared" si="11"/>
        <v>1</v>
      </c>
      <c r="S119" s="23">
        <f t="shared" si="12"/>
        <v>2</v>
      </c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</row>
    <row r="120">
      <c r="A120" s="23"/>
      <c r="B120" s="23">
        <v>1114.0</v>
      </c>
      <c r="C120" s="23">
        <v>72.0</v>
      </c>
      <c r="D120" s="23">
        <v>1.0</v>
      </c>
      <c r="E120" s="23">
        <v>1.0</v>
      </c>
      <c r="F120" s="23">
        <v>0.0</v>
      </c>
      <c r="G120" s="23">
        <v>1.0</v>
      </c>
      <c r="H120" s="23">
        <f t="shared" si="1"/>
        <v>3</v>
      </c>
      <c r="I120" s="23">
        <f t="shared" si="2"/>
        <v>2</v>
      </c>
      <c r="J120" s="23">
        <f t="shared" si="3"/>
        <v>1</v>
      </c>
      <c r="K120" s="23">
        <f t="shared" si="4"/>
        <v>2</v>
      </c>
      <c r="L120" s="23">
        <f t="shared" si="5"/>
        <v>1</v>
      </c>
      <c r="M120" s="23">
        <f t="shared" si="6"/>
        <v>2</v>
      </c>
      <c r="N120" s="23">
        <f t="shared" si="7"/>
        <v>1</v>
      </c>
      <c r="O120" s="23">
        <f t="shared" si="8"/>
        <v>2</v>
      </c>
      <c r="P120" s="23">
        <f t="shared" si="9"/>
        <v>3</v>
      </c>
      <c r="Q120" s="23">
        <f t="shared" si="10"/>
        <v>2</v>
      </c>
      <c r="R120" s="23">
        <f t="shared" si="11"/>
        <v>2</v>
      </c>
      <c r="S120" s="23">
        <f t="shared" si="12"/>
        <v>3</v>
      </c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</row>
    <row r="121">
      <c r="A121" s="23"/>
      <c r="B121" s="23">
        <v>1114.0</v>
      </c>
      <c r="C121" s="23">
        <v>73.0</v>
      </c>
      <c r="D121" s="23">
        <v>1.0</v>
      </c>
      <c r="E121" s="23">
        <v>0.0</v>
      </c>
      <c r="F121" s="23">
        <v>1.0</v>
      </c>
      <c r="G121" s="23">
        <v>1.0</v>
      </c>
      <c r="H121" s="23">
        <f t="shared" si="1"/>
        <v>3</v>
      </c>
      <c r="I121" s="23">
        <f t="shared" si="2"/>
        <v>2</v>
      </c>
      <c r="J121" s="23">
        <f t="shared" si="3"/>
        <v>2</v>
      </c>
      <c r="K121" s="23">
        <f t="shared" si="4"/>
        <v>1</v>
      </c>
      <c r="L121" s="23">
        <f t="shared" si="5"/>
        <v>2</v>
      </c>
      <c r="M121" s="23">
        <f t="shared" si="6"/>
        <v>1</v>
      </c>
      <c r="N121" s="23">
        <f t="shared" si="7"/>
        <v>1</v>
      </c>
      <c r="O121" s="23">
        <f t="shared" si="8"/>
        <v>3</v>
      </c>
      <c r="P121" s="23">
        <f t="shared" si="9"/>
        <v>2</v>
      </c>
      <c r="Q121" s="23">
        <f t="shared" si="10"/>
        <v>2</v>
      </c>
      <c r="R121" s="23">
        <f t="shared" si="11"/>
        <v>2</v>
      </c>
      <c r="S121" s="23">
        <f t="shared" si="12"/>
        <v>3</v>
      </c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</row>
    <row r="122">
      <c r="A122" s="23"/>
      <c r="B122" s="23">
        <v>1114.0</v>
      </c>
      <c r="C122" s="23">
        <v>74.0</v>
      </c>
      <c r="D122" s="23">
        <v>0.0</v>
      </c>
      <c r="E122" s="23">
        <v>0.0</v>
      </c>
      <c r="F122" s="23">
        <v>0.0</v>
      </c>
      <c r="G122" s="23">
        <v>1.0</v>
      </c>
      <c r="H122" s="23">
        <f t="shared" si="1"/>
        <v>1</v>
      </c>
      <c r="I122" s="23">
        <f t="shared" si="2"/>
        <v>1</v>
      </c>
      <c r="J122" s="23">
        <f t="shared" si="3"/>
        <v>1</v>
      </c>
      <c r="K122" s="23">
        <f t="shared" si="4"/>
        <v>1</v>
      </c>
      <c r="L122" s="23">
        <f t="shared" si="5"/>
        <v>0</v>
      </c>
      <c r="M122" s="23">
        <f t="shared" si="6"/>
        <v>0</v>
      </c>
      <c r="N122" s="23">
        <f t="shared" si="7"/>
        <v>0</v>
      </c>
      <c r="O122" s="23">
        <f t="shared" si="8"/>
        <v>1</v>
      </c>
      <c r="P122" s="23">
        <f t="shared" si="9"/>
        <v>1</v>
      </c>
      <c r="Q122" s="23">
        <f t="shared" si="10"/>
        <v>0</v>
      </c>
      <c r="R122" s="23">
        <f t="shared" si="11"/>
        <v>1</v>
      </c>
      <c r="S122" s="23">
        <f t="shared" si="12"/>
        <v>1</v>
      </c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</row>
    <row r="123">
      <c r="A123" s="23"/>
      <c r="B123" s="23">
        <v>1114.0</v>
      </c>
      <c r="C123" s="23">
        <v>75.0</v>
      </c>
      <c r="D123" s="23">
        <v>1.0</v>
      </c>
      <c r="E123" s="23">
        <v>1.0</v>
      </c>
      <c r="F123" s="23">
        <v>0.0</v>
      </c>
      <c r="G123" s="23">
        <v>0.0</v>
      </c>
      <c r="H123" s="23">
        <f t="shared" si="1"/>
        <v>2</v>
      </c>
      <c r="I123" s="23">
        <f t="shared" si="2"/>
        <v>1</v>
      </c>
      <c r="J123" s="23">
        <f t="shared" si="3"/>
        <v>0</v>
      </c>
      <c r="K123" s="23">
        <f t="shared" si="4"/>
        <v>1</v>
      </c>
      <c r="L123" s="23">
        <f t="shared" si="5"/>
        <v>1</v>
      </c>
      <c r="M123" s="23">
        <f t="shared" si="6"/>
        <v>2</v>
      </c>
      <c r="N123" s="23">
        <f t="shared" si="7"/>
        <v>1</v>
      </c>
      <c r="O123" s="23">
        <f t="shared" si="8"/>
        <v>1</v>
      </c>
      <c r="P123" s="23">
        <f t="shared" si="9"/>
        <v>2</v>
      </c>
      <c r="Q123" s="23">
        <f t="shared" si="10"/>
        <v>2</v>
      </c>
      <c r="R123" s="23">
        <f t="shared" si="11"/>
        <v>1</v>
      </c>
      <c r="S123" s="23">
        <f t="shared" si="12"/>
        <v>2</v>
      </c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</row>
    <row r="124">
      <c r="A124" s="23"/>
      <c r="B124" s="23">
        <v>1114.0</v>
      </c>
      <c r="C124" s="23">
        <v>76.0</v>
      </c>
      <c r="D124" s="23">
        <v>1.0</v>
      </c>
      <c r="E124" s="23">
        <v>0.0</v>
      </c>
      <c r="F124" s="23">
        <v>1.0</v>
      </c>
      <c r="G124" s="23">
        <v>1.0</v>
      </c>
      <c r="H124" s="23">
        <f t="shared" si="1"/>
        <v>3</v>
      </c>
      <c r="I124" s="23">
        <f t="shared" si="2"/>
        <v>2</v>
      </c>
      <c r="J124" s="23">
        <f t="shared" si="3"/>
        <v>2</v>
      </c>
      <c r="K124" s="23">
        <f t="shared" si="4"/>
        <v>1</v>
      </c>
      <c r="L124" s="23">
        <f t="shared" si="5"/>
        <v>2</v>
      </c>
      <c r="M124" s="23">
        <f t="shared" si="6"/>
        <v>1</v>
      </c>
      <c r="N124" s="23">
        <f t="shared" si="7"/>
        <v>1</v>
      </c>
      <c r="O124" s="23">
        <f t="shared" si="8"/>
        <v>3</v>
      </c>
      <c r="P124" s="23">
        <f t="shared" si="9"/>
        <v>2</v>
      </c>
      <c r="Q124" s="23">
        <f t="shared" si="10"/>
        <v>2</v>
      </c>
      <c r="R124" s="23">
        <f t="shared" si="11"/>
        <v>2</v>
      </c>
      <c r="S124" s="23">
        <f t="shared" si="12"/>
        <v>3</v>
      </c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</row>
    <row r="125">
      <c r="A125" s="23"/>
      <c r="B125" s="23">
        <v>1114.0</v>
      </c>
      <c r="C125" s="23">
        <v>77.0</v>
      </c>
      <c r="D125" s="23">
        <v>1.0</v>
      </c>
      <c r="E125" s="23">
        <v>0.0</v>
      </c>
      <c r="F125" s="23">
        <v>0.0</v>
      </c>
      <c r="G125" s="23">
        <v>1.0</v>
      </c>
      <c r="H125" s="23">
        <f t="shared" si="1"/>
        <v>2</v>
      </c>
      <c r="I125" s="23">
        <f t="shared" si="2"/>
        <v>2</v>
      </c>
      <c r="J125" s="23">
        <f t="shared" si="3"/>
        <v>1</v>
      </c>
      <c r="K125" s="23">
        <f t="shared" si="4"/>
        <v>1</v>
      </c>
      <c r="L125" s="23">
        <f t="shared" si="5"/>
        <v>1</v>
      </c>
      <c r="M125" s="23">
        <f t="shared" si="6"/>
        <v>1</v>
      </c>
      <c r="N125" s="23">
        <f t="shared" si="7"/>
        <v>0</v>
      </c>
      <c r="O125" s="23">
        <f t="shared" si="8"/>
        <v>2</v>
      </c>
      <c r="P125" s="23">
        <f t="shared" si="9"/>
        <v>2</v>
      </c>
      <c r="Q125" s="23">
        <f t="shared" si="10"/>
        <v>1</v>
      </c>
      <c r="R125" s="23">
        <f t="shared" si="11"/>
        <v>1</v>
      </c>
      <c r="S125" s="23">
        <f t="shared" si="12"/>
        <v>2</v>
      </c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</row>
    <row r="126">
      <c r="A126" s="23"/>
      <c r="B126" s="23">
        <v>1114.0</v>
      </c>
      <c r="C126" s="23">
        <v>78.0</v>
      </c>
      <c r="D126" s="23">
        <v>0.0</v>
      </c>
      <c r="E126" s="23">
        <v>0.0</v>
      </c>
      <c r="F126" s="23">
        <v>0.0</v>
      </c>
      <c r="G126" s="23">
        <v>1.0</v>
      </c>
      <c r="H126" s="23">
        <f t="shared" si="1"/>
        <v>1</v>
      </c>
      <c r="I126" s="23">
        <f t="shared" si="2"/>
        <v>1</v>
      </c>
      <c r="J126" s="23">
        <f t="shared" si="3"/>
        <v>1</v>
      </c>
      <c r="K126" s="23">
        <f t="shared" si="4"/>
        <v>1</v>
      </c>
      <c r="L126" s="23">
        <f t="shared" si="5"/>
        <v>0</v>
      </c>
      <c r="M126" s="23">
        <f t="shared" si="6"/>
        <v>0</v>
      </c>
      <c r="N126" s="23">
        <f t="shared" si="7"/>
        <v>0</v>
      </c>
      <c r="O126" s="23">
        <f t="shared" si="8"/>
        <v>1</v>
      </c>
      <c r="P126" s="23">
        <f t="shared" si="9"/>
        <v>1</v>
      </c>
      <c r="Q126" s="23">
        <f t="shared" si="10"/>
        <v>0</v>
      </c>
      <c r="R126" s="23">
        <f t="shared" si="11"/>
        <v>1</v>
      </c>
      <c r="S126" s="23">
        <f t="shared" si="12"/>
        <v>1</v>
      </c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</row>
    <row r="127">
      <c r="A127" s="23"/>
      <c r="B127" s="23">
        <v>1114.0</v>
      </c>
      <c r="C127" s="23">
        <v>79.0</v>
      </c>
      <c r="D127" s="23">
        <v>1.0</v>
      </c>
      <c r="E127" s="23">
        <v>0.0</v>
      </c>
      <c r="F127" s="23">
        <v>0.0</v>
      </c>
      <c r="G127" s="23">
        <v>1.0</v>
      </c>
      <c r="H127" s="23">
        <f t="shared" si="1"/>
        <v>2</v>
      </c>
      <c r="I127" s="23">
        <f t="shared" si="2"/>
        <v>2</v>
      </c>
      <c r="J127" s="23">
        <f t="shared" si="3"/>
        <v>1</v>
      </c>
      <c r="K127" s="23">
        <f t="shared" si="4"/>
        <v>1</v>
      </c>
      <c r="L127" s="23">
        <f t="shared" si="5"/>
        <v>1</v>
      </c>
      <c r="M127" s="23">
        <f t="shared" si="6"/>
        <v>1</v>
      </c>
      <c r="N127" s="23">
        <f t="shared" si="7"/>
        <v>0</v>
      </c>
      <c r="O127" s="23">
        <f t="shared" si="8"/>
        <v>2</v>
      </c>
      <c r="P127" s="23">
        <f t="shared" si="9"/>
        <v>2</v>
      </c>
      <c r="Q127" s="23">
        <f t="shared" si="10"/>
        <v>1</v>
      </c>
      <c r="R127" s="23">
        <f t="shared" si="11"/>
        <v>1</v>
      </c>
      <c r="S127" s="23">
        <f t="shared" si="12"/>
        <v>2</v>
      </c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</row>
    <row r="128">
      <c r="A128" s="23"/>
      <c r="B128" s="23">
        <v>1114.0</v>
      </c>
      <c r="C128" s="23">
        <v>80.0</v>
      </c>
      <c r="D128" s="23">
        <v>0.0</v>
      </c>
      <c r="E128" s="23">
        <v>1.0</v>
      </c>
      <c r="F128" s="23">
        <v>0.0</v>
      </c>
      <c r="G128" s="23">
        <v>1.0</v>
      </c>
      <c r="H128" s="23">
        <f t="shared" si="1"/>
        <v>2</v>
      </c>
      <c r="I128" s="23">
        <f t="shared" si="2"/>
        <v>1</v>
      </c>
      <c r="J128" s="23">
        <f t="shared" si="3"/>
        <v>1</v>
      </c>
      <c r="K128" s="23">
        <f t="shared" si="4"/>
        <v>2</v>
      </c>
      <c r="L128" s="23">
        <f t="shared" si="5"/>
        <v>0</v>
      </c>
      <c r="M128" s="23">
        <f t="shared" si="6"/>
        <v>1</v>
      </c>
      <c r="N128" s="23">
        <f t="shared" si="7"/>
        <v>1</v>
      </c>
      <c r="O128" s="23">
        <f t="shared" si="8"/>
        <v>1</v>
      </c>
      <c r="P128" s="23">
        <f t="shared" si="9"/>
        <v>2</v>
      </c>
      <c r="Q128" s="23">
        <f t="shared" si="10"/>
        <v>1</v>
      </c>
      <c r="R128" s="23">
        <f t="shared" si="11"/>
        <v>2</v>
      </c>
      <c r="S128" s="23">
        <f t="shared" si="12"/>
        <v>2</v>
      </c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</row>
    <row r="129">
      <c r="A129" s="23"/>
      <c r="B129" s="23">
        <v>1114.0</v>
      </c>
      <c r="C129" s="23">
        <v>81.0</v>
      </c>
      <c r="D129" s="23">
        <v>0.0</v>
      </c>
      <c r="E129" s="23">
        <v>0.0</v>
      </c>
      <c r="F129" s="23">
        <v>0.0</v>
      </c>
      <c r="G129" s="23">
        <v>0.0</v>
      </c>
      <c r="H129" s="23">
        <f t="shared" si="1"/>
        <v>0</v>
      </c>
      <c r="I129" s="23">
        <f t="shared" si="2"/>
        <v>0</v>
      </c>
      <c r="J129" s="23">
        <f t="shared" si="3"/>
        <v>0</v>
      </c>
      <c r="K129" s="23">
        <f t="shared" si="4"/>
        <v>0</v>
      </c>
      <c r="L129" s="23">
        <f t="shared" si="5"/>
        <v>0</v>
      </c>
      <c r="M129" s="23">
        <f t="shared" si="6"/>
        <v>0</v>
      </c>
      <c r="N129" s="23">
        <f t="shared" si="7"/>
        <v>0</v>
      </c>
      <c r="O129" s="23">
        <f t="shared" si="8"/>
        <v>0</v>
      </c>
      <c r="P129" s="23">
        <f t="shared" si="9"/>
        <v>0</v>
      </c>
      <c r="Q129" s="23">
        <f t="shared" si="10"/>
        <v>0</v>
      </c>
      <c r="R129" s="23">
        <f t="shared" si="11"/>
        <v>0</v>
      </c>
      <c r="S129" s="23">
        <f t="shared" si="12"/>
        <v>0</v>
      </c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</row>
    <row r="130">
      <c r="A130" s="23"/>
      <c r="B130" s="23">
        <v>1114.0</v>
      </c>
      <c r="C130" s="23">
        <v>82.0</v>
      </c>
      <c r="D130" s="23">
        <v>0.0</v>
      </c>
      <c r="E130" s="23">
        <v>0.0</v>
      </c>
      <c r="F130" s="23">
        <v>0.0</v>
      </c>
      <c r="G130" s="23">
        <v>0.0</v>
      </c>
      <c r="H130" s="23">
        <f t="shared" si="1"/>
        <v>0</v>
      </c>
      <c r="I130" s="23">
        <f t="shared" si="2"/>
        <v>0</v>
      </c>
      <c r="J130" s="23">
        <f t="shared" si="3"/>
        <v>0</v>
      </c>
      <c r="K130" s="23">
        <f t="shared" si="4"/>
        <v>0</v>
      </c>
      <c r="L130" s="23">
        <f t="shared" si="5"/>
        <v>0</v>
      </c>
      <c r="M130" s="23">
        <f t="shared" si="6"/>
        <v>0</v>
      </c>
      <c r="N130" s="23">
        <f t="shared" si="7"/>
        <v>0</v>
      </c>
      <c r="O130" s="23">
        <f t="shared" si="8"/>
        <v>0</v>
      </c>
      <c r="P130" s="23">
        <f t="shared" si="9"/>
        <v>0</v>
      </c>
      <c r="Q130" s="23">
        <f t="shared" si="10"/>
        <v>0</v>
      </c>
      <c r="R130" s="23">
        <f t="shared" si="11"/>
        <v>0</v>
      </c>
      <c r="S130" s="23">
        <f t="shared" si="12"/>
        <v>0</v>
      </c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</row>
    <row r="131">
      <c r="A131" s="23"/>
      <c r="B131" s="23">
        <v>1114.0</v>
      </c>
      <c r="C131" s="23">
        <v>83.0</v>
      </c>
      <c r="D131" s="23">
        <v>1.0</v>
      </c>
      <c r="E131" s="23">
        <v>0.0</v>
      </c>
      <c r="F131" s="23">
        <v>1.0</v>
      </c>
      <c r="G131" s="23">
        <v>0.0</v>
      </c>
      <c r="H131" s="23">
        <f t="shared" si="1"/>
        <v>2</v>
      </c>
      <c r="I131" s="23">
        <f t="shared" si="2"/>
        <v>1</v>
      </c>
      <c r="J131" s="23">
        <f t="shared" si="3"/>
        <v>1</v>
      </c>
      <c r="K131" s="23">
        <f t="shared" si="4"/>
        <v>0</v>
      </c>
      <c r="L131" s="23">
        <f t="shared" si="5"/>
        <v>2</v>
      </c>
      <c r="M131" s="23">
        <f t="shared" si="6"/>
        <v>1</v>
      </c>
      <c r="N131" s="23">
        <f t="shared" si="7"/>
        <v>1</v>
      </c>
      <c r="O131" s="23">
        <f t="shared" si="8"/>
        <v>2</v>
      </c>
      <c r="P131" s="23">
        <f t="shared" si="9"/>
        <v>1</v>
      </c>
      <c r="Q131" s="23">
        <f t="shared" si="10"/>
        <v>2</v>
      </c>
      <c r="R131" s="23">
        <f t="shared" si="11"/>
        <v>1</v>
      </c>
      <c r="S131" s="23">
        <f t="shared" si="12"/>
        <v>2</v>
      </c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</row>
    <row r="132">
      <c r="A132" s="23"/>
      <c r="B132" s="23">
        <v>1114.0</v>
      </c>
      <c r="C132" s="23">
        <v>84.0</v>
      </c>
      <c r="D132" s="23">
        <v>1.0</v>
      </c>
      <c r="E132" s="23">
        <v>0.0</v>
      </c>
      <c r="F132" s="23">
        <v>0.0</v>
      </c>
      <c r="G132" s="23">
        <v>0.0</v>
      </c>
      <c r="H132" s="23">
        <f t="shared" si="1"/>
        <v>1</v>
      </c>
      <c r="I132" s="23">
        <f t="shared" si="2"/>
        <v>1</v>
      </c>
      <c r="J132" s="23">
        <f t="shared" si="3"/>
        <v>0</v>
      </c>
      <c r="K132" s="23">
        <f t="shared" si="4"/>
        <v>0</v>
      </c>
      <c r="L132" s="23">
        <f t="shared" si="5"/>
        <v>1</v>
      </c>
      <c r="M132" s="23">
        <f t="shared" si="6"/>
        <v>1</v>
      </c>
      <c r="N132" s="23">
        <f t="shared" si="7"/>
        <v>0</v>
      </c>
      <c r="O132" s="23">
        <f t="shared" si="8"/>
        <v>1</v>
      </c>
      <c r="P132" s="23">
        <f t="shared" si="9"/>
        <v>1</v>
      </c>
      <c r="Q132" s="23">
        <f t="shared" si="10"/>
        <v>1</v>
      </c>
      <c r="R132" s="23">
        <f t="shared" si="11"/>
        <v>0</v>
      </c>
      <c r="S132" s="23">
        <f t="shared" si="12"/>
        <v>1</v>
      </c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</row>
    <row r="133">
      <c r="A133" s="23"/>
      <c r="B133" s="23">
        <v>1114.0</v>
      </c>
      <c r="C133" s="23">
        <v>85.0</v>
      </c>
      <c r="D133" s="23">
        <v>0.0</v>
      </c>
      <c r="E133" s="23">
        <v>0.0</v>
      </c>
      <c r="F133" s="23">
        <v>1.0</v>
      </c>
      <c r="G133" s="23">
        <v>0.0</v>
      </c>
      <c r="H133" s="23">
        <f t="shared" si="1"/>
        <v>1</v>
      </c>
      <c r="I133" s="23">
        <f t="shared" si="2"/>
        <v>0</v>
      </c>
      <c r="J133" s="23">
        <f t="shared" si="3"/>
        <v>1</v>
      </c>
      <c r="K133" s="23">
        <f t="shared" si="4"/>
        <v>0</v>
      </c>
      <c r="L133" s="23">
        <f t="shared" si="5"/>
        <v>1</v>
      </c>
      <c r="M133" s="23">
        <f t="shared" si="6"/>
        <v>0</v>
      </c>
      <c r="N133" s="23">
        <f t="shared" si="7"/>
        <v>1</v>
      </c>
      <c r="O133" s="23">
        <f t="shared" si="8"/>
        <v>1</v>
      </c>
      <c r="P133" s="23">
        <f t="shared" si="9"/>
        <v>0</v>
      </c>
      <c r="Q133" s="23">
        <f t="shared" si="10"/>
        <v>1</v>
      </c>
      <c r="R133" s="23">
        <f t="shared" si="11"/>
        <v>1</v>
      </c>
      <c r="S133" s="23">
        <f t="shared" si="12"/>
        <v>1</v>
      </c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</row>
    <row r="134">
      <c r="A134" s="23"/>
      <c r="B134" s="23">
        <v>1114.0</v>
      </c>
      <c r="C134" s="23">
        <v>86.0</v>
      </c>
      <c r="D134" s="23">
        <v>1.0</v>
      </c>
      <c r="E134" s="23">
        <v>0.0</v>
      </c>
      <c r="F134" s="23">
        <v>1.0</v>
      </c>
      <c r="G134" s="23">
        <v>0.0</v>
      </c>
      <c r="H134" s="23">
        <f t="shared" si="1"/>
        <v>2</v>
      </c>
      <c r="I134" s="23">
        <f t="shared" si="2"/>
        <v>1</v>
      </c>
      <c r="J134" s="23">
        <f t="shared" si="3"/>
        <v>1</v>
      </c>
      <c r="K134" s="23">
        <f t="shared" si="4"/>
        <v>0</v>
      </c>
      <c r="L134" s="23">
        <f t="shared" si="5"/>
        <v>2</v>
      </c>
      <c r="M134" s="23">
        <f t="shared" si="6"/>
        <v>1</v>
      </c>
      <c r="N134" s="23">
        <f t="shared" si="7"/>
        <v>1</v>
      </c>
      <c r="O134" s="23">
        <f t="shared" si="8"/>
        <v>2</v>
      </c>
      <c r="P134" s="23">
        <f t="shared" si="9"/>
        <v>1</v>
      </c>
      <c r="Q134" s="23">
        <f t="shared" si="10"/>
        <v>2</v>
      </c>
      <c r="R134" s="23">
        <f t="shared" si="11"/>
        <v>1</v>
      </c>
      <c r="S134" s="23">
        <f t="shared" si="12"/>
        <v>2</v>
      </c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</row>
    <row r="135">
      <c r="A135" s="23"/>
      <c r="B135" s="23">
        <v>1114.0</v>
      </c>
      <c r="C135" s="23">
        <v>87.0</v>
      </c>
      <c r="D135" s="23">
        <v>1.0</v>
      </c>
      <c r="E135" s="23">
        <v>0.0</v>
      </c>
      <c r="F135" s="23">
        <v>1.0</v>
      </c>
      <c r="G135" s="23">
        <v>0.0</v>
      </c>
      <c r="H135" s="23">
        <f t="shared" si="1"/>
        <v>2</v>
      </c>
      <c r="I135" s="23">
        <f t="shared" si="2"/>
        <v>1</v>
      </c>
      <c r="J135" s="23">
        <f t="shared" si="3"/>
        <v>1</v>
      </c>
      <c r="K135" s="23">
        <f t="shared" si="4"/>
        <v>0</v>
      </c>
      <c r="L135" s="23">
        <f t="shared" si="5"/>
        <v>2</v>
      </c>
      <c r="M135" s="23">
        <f t="shared" si="6"/>
        <v>1</v>
      </c>
      <c r="N135" s="23">
        <f t="shared" si="7"/>
        <v>1</v>
      </c>
      <c r="O135" s="23">
        <f t="shared" si="8"/>
        <v>2</v>
      </c>
      <c r="P135" s="23">
        <f t="shared" si="9"/>
        <v>1</v>
      </c>
      <c r="Q135" s="23">
        <f t="shared" si="10"/>
        <v>2</v>
      </c>
      <c r="R135" s="23">
        <f t="shared" si="11"/>
        <v>1</v>
      </c>
      <c r="S135" s="23">
        <f t="shared" si="12"/>
        <v>2</v>
      </c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</row>
    <row r="136">
      <c r="A136" s="23"/>
      <c r="B136" s="23">
        <v>1114.0</v>
      </c>
      <c r="C136" s="23">
        <v>88.0</v>
      </c>
      <c r="D136" s="23">
        <v>0.0</v>
      </c>
      <c r="E136" s="23">
        <v>0.0</v>
      </c>
      <c r="F136" s="23">
        <v>0.0</v>
      </c>
      <c r="G136" s="23">
        <v>0.0</v>
      </c>
      <c r="H136" s="23">
        <f t="shared" si="1"/>
        <v>0</v>
      </c>
      <c r="I136" s="23">
        <f t="shared" si="2"/>
        <v>0</v>
      </c>
      <c r="J136" s="23">
        <f t="shared" si="3"/>
        <v>0</v>
      </c>
      <c r="K136" s="23">
        <f t="shared" si="4"/>
        <v>0</v>
      </c>
      <c r="L136" s="23">
        <f t="shared" si="5"/>
        <v>0</v>
      </c>
      <c r="M136" s="23">
        <f t="shared" si="6"/>
        <v>0</v>
      </c>
      <c r="N136" s="23">
        <f t="shared" si="7"/>
        <v>0</v>
      </c>
      <c r="O136" s="23">
        <f t="shared" si="8"/>
        <v>0</v>
      </c>
      <c r="P136" s="23">
        <f t="shared" si="9"/>
        <v>0</v>
      </c>
      <c r="Q136" s="23">
        <f t="shared" si="10"/>
        <v>0</v>
      </c>
      <c r="R136" s="23">
        <f t="shared" si="11"/>
        <v>0</v>
      </c>
      <c r="S136" s="23">
        <f t="shared" si="12"/>
        <v>0</v>
      </c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</row>
    <row r="137">
      <c r="A137" s="23"/>
      <c r="B137" s="23">
        <v>1114.0</v>
      </c>
      <c r="C137" s="23">
        <v>89.0</v>
      </c>
      <c r="D137" s="23">
        <v>1.0</v>
      </c>
      <c r="E137" s="23">
        <v>0.0</v>
      </c>
      <c r="F137" s="23">
        <v>1.0</v>
      </c>
      <c r="G137" s="23">
        <v>0.0</v>
      </c>
      <c r="H137" s="23">
        <f t="shared" si="1"/>
        <v>2</v>
      </c>
      <c r="I137" s="23">
        <f t="shared" si="2"/>
        <v>1</v>
      </c>
      <c r="J137" s="23">
        <f t="shared" si="3"/>
        <v>1</v>
      </c>
      <c r="K137" s="23">
        <f t="shared" si="4"/>
        <v>0</v>
      </c>
      <c r="L137" s="23">
        <f t="shared" si="5"/>
        <v>2</v>
      </c>
      <c r="M137" s="23">
        <f t="shared" si="6"/>
        <v>1</v>
      </c>
      <c r="N137" s="23">
        <f t="shared" si="7"/>
        <v>1</v>
      </c>
      <c r="O137" s="23">
        <f t="shared" si="8"/>
        <v>2</v>
      </c>
      <c r="P137" s="23">
        <f t="shared" si="9"/>
        <v>1</v>
      </c>
      <c r="Q137" s="23">
        <f t="shared" si="10"/>
        <v>2</v>
      </c>
      <c r="R137" s="23">
        <f t="shared" si="11"/>
        <v>1</v>
      </c>
      <c r="S137" s="23">
        <f t="shared" si="12"/>
        <v>2</v>
      </c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</row>
    <row r="138">
      <c r="A138" s="23"/>
      <c r="B138" s="23">
        <v>1114.0</v>
      </c>
      <c r="C138" s="23">
        <v>90.0</v>
      </c>
      <c r="D138" s="23">
        <v>0.0</v>
      </c>
      <c r="E138" s="23">
        <v>0.0</v>
      </c>
      <c r="F138" s="23">
        <v>1.0</v>
      </c>
      <c r="G138" s="23">
        <v>0.0</v>
      </c>
      <c r="H138" s="23">
        <f t="shared" si="1"/>
        <v>1</v>
      </c>
      <c r="I138" s="23">
        <f t="shared" si="2"/>
        <v>0</v>
      </c>
      <c r="J138" s="23">
        <f t="shared" si="3"/>
        <v>1</v>
      </c>
      <c r="K138" s="23">
        <f t="shared" si="4"/>
        <v>0</v>
      </c>
      <c r="L138" s="23">
        <f t="shared" si="5"/>
        <v>1</v>
      </c>
      <c r="M138" s="23">
        <f t="shared" si="6"/>
        <v>0</v>
      </c>
      <c r="N138" s="23">
        <f t="shared" si="7"/>
        <v>1</v>
      </c>
      <c r="O138" s="23">
        <f t="shared" si="8"/>
        <v>1</v>
      </c>
      <c r="P138" s="23">
        <f t="shared" si="9"/>
        <v>0</v>
      </c>
      <c r="Q138" s="23">
        <f t="shared" si="10"/>
        <v>1</v>
      </c>
      <c r="R138" s="23">
        <f t="shared" si="11"/>
        <v>1</v>
      </c>
      <c r="S138" s="23">
        <f t="shared" si="12"/>
        <v>1</v>
      </c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</row>
    <row r="139">
      <c r="A139" s="23"/>
      <c r="B139" s="23">
        <v>1114.0</v>
      </c>
      <c r="C139" s="23">
        <v>91.0</v>
      </c>
      <c r="D139" s="23">
        <v>0.0</v>
      </c>
      <c r="E139" s="23">
        <v>0.0</v>
      </c>
      <c r="F139" s="23">
        <v>0.0</v>
      </c>
      <c r="G139" s="23">
        <v>1.0</v>
      </c>
      <c r="H139" s="23">
        <f t="shared" si="1"/>
        <v>1</v>
      </c>
      <c r="I139" s="23">
        <f t="shared" si="2"/>
        <v>1</v>
      </c>
      <c r="J139" s="23">
        <f t="shared" si="3"/>
        <v>1</v>
      </c>
      <c r="K139" s="23">
        <f t="shared" si="4"/>
        <v>1</v>
      </c>
      <c r="L139" s="23">
        <f t="shared" si="5"/>
        <v>0</v>
      </c>
      <c r="M139" s="23">
        <f t="shared" si="6"/>
        <v>0</v>
      </c>
      <c r="N139" s="23">
        <f t="shared" si="7"/>
        <v>0</v>
      </c>
      <c r="O139" s="23">
        <f t="shared" si="8"/>
        <v>1</v>
      </c>
      <c r="P139" s="23">
        <f t="shared" si="9"/>
        <v>1</v>
      </c>
      <c r="Q139" s="23">
        <f t="shared" si="10"/>
        <v>0</v>
      </c>
      <c r="R139" s="23">
        <f t="shared" si="11"/>
        <v>1</v>
      </c>
      <c r="S139" s="23">
        <f t="shared" si="12"/>
        <v>1</v>
      </c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</row>
    <row r="140">
      <c r="A140" s="23"/>
      <c r="B140" s="23">
        <v>1114.0</v>
      </c>
      <c r="C140" s="23">
        <v>92.0</v>
      </c>
      <c r="D140" s="23">
        <v>1.0</v>
      </c>
      <c r="E140" s="23">
        <v>0.0</v>
      </c>
      <c r="F140" s="23">
        <v>0.0</v>
      </c>
      <c r="G140" s="23">
        <v>1.0</v>
      </c>
      <c r="H140" s="23">
        <f t="shared" si="1"/>
        <v>2</v>
      </c>
      <c r="I140" s="23">
        <f t="shared" si="2"/>
        <v>2</v>
      </c>
      <c r="J140" s="23">
        <f t="shared" si="3"/>
        <v>1</v>
      </c>
      <c r="K140" s="23">
        <f t="shared" si="4"/>
        <v>1</v>
      </c>
      <c r="L140" s="23">
        <f t="shared" si="5"/>
        <v>1</v>
      </c>
      <c r="M140" s="23">
        <f t="shared" si="6"/>
        <v>1</v>
      </c>
      <c r="N140" s="23">
        <f t="shared" si="7"/>
        <v>0</v>
      </c>
      <c r="O140" s="23">
        <f t="shared" si="8"/>
        <v>2</v>
      </c>
      <c r="P140" s="23">
        <f t="shared" si="9"/>
        <v>2</v>
      </c>
      <c r="Q140" s="23">
        <f t="shared" si="10"/>
        <v>1</v>
      </c>
      <c r="R140" s="23">
        <f t="shared" si="11"/>
        <v>1</v>
      </c>
      <c r="S140" s="23">
        <f t="shared" si="12"/>
        <v>2</v>
      </c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</row>
    <row r="141">
      <c r="A141" s="23"/>
      <c r="B141" s="23">
        <v>1114.0</v>
      </c>
      <c r="C141" s="23">
        <v>93.0</v>
      </c>
      <c r="D141" s="23">
        <v>1.0</v>
      </c>
      <c r="E141" s="23">
        <v>0.0</v>
      </c>
      <c r="F141" s="23">
        <v>1.0</v>
      </c>
      <c r="G141" s="23">
        <v>0.0</v>
      </c>
      <c r="H141" s="23">
        <f t="shared" si="1"/>
        <v>2</v>
      </c>
      <c r="I141" s="23">
        <f t="shared" si="2"/>
        <v>1</v>
      </c>
      <c r="J141" s="23">
        <f t="shared" si="3"/>
        <v>1</v>
      </c>
      <c r="K141" s="23">
        <f t="shared" si="4"/>
        <v>0</v>
      </c>
      <c r="L141" s="23">
        <f t="shared" si="5"/>
        <v>2</v>
      </c>
      <c r="M141" s="23">
        <f t="shared" si="6"/>
        <v>1</v>
      </c>
      <c r="N141" s="23">
        <f t="shared" si="7"/>
        <v>1</v>
      </c>
      <c r="O141" s="23">
        <f t="shared" si="8"/>
        <v>2</v>
      </c>
      <c r="P141" s="23">
        <f t="shared" si="9"/>
        <v>1</v>
      </c>
      <c r="Q141" s="23">
        <f t="shared" si="10"/>
        <v>2</v>
      </c>
      <c r="R141" s="23">
        <f t="shared" si="11"/>
        <v>1</v>
      </c>
      <c r="S141" s="23">
        <f t="shared" si="12"/>
        <v>2</v>
      </c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</row>
    <row r="142">
      <c r="A142" s="23"/>
      <c r="B142" s="23">
        <v>1114.0</v>
      </c>
      <c r="C142" s="23">
        <v>94.0</v>
      </c>
      <c r="D142" s="23">
        <v>1.0</v>
      </c>
      <c r="E142" s="23">
        <v>0.0</v>
      </c>
      <c r="F142" s="23">
        <v>1.0</v>
      </c>
      <c r="G142" s="23">
        <v>0.0</v>
      </c>
      <c r="H142" s="23">
        <f t="shared" si="1"/>
        <v>2</v>
      </c>
      <c r="I142" s="23">
        <f t="shared" si="2"/>
        <v>1</v>
      </c>
      <c r="J142" s="23">
        <f t="shared" si="3"/>
        <v>1</v>
      </c>
      <c r="K142" s="23">
        <f t="shared" si="4"/>
        <v>0</v>
      </c>
      <c r="L142" s="23">
        <f t="shared" si="5"/>
        <v>2</v>
      </c>
      <c r="M142" s="23">
        <f t="shared" si="6"/>
        <v>1</v>
      </c>
      <c r="N142" s="23">
        <f t="shared" si="7"/>
        <v>1</v>
      </c>
      <c r="O142" s="23">
        <f t="shared" si="8"/>
        <v>2</v>
      </c>
      <c r="P142" s="23">
        <f t="shared" si="9"/>
        <v>1</v>
      </c>
      <c r="Q142" s="23">
        <f t="shared" si="10"/>
        <v>2</v>
      </c>
      <c r="R142" s="23">
        <f t="shared" si="11"/>
        <v>1</v>
      </c>
      <c r="S142" s="23">
        <f t="shared" si="12"/>
        <v>2</v>
      </c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</row>
    <row r="143">
      <c r="A143" s="23"/>
      <c r="B143" s="23">
        <v>1114.0</v>
      </c>
      <c r="C143" s="23">
        <v>95.0</v>
      </c>
      <c r="D143" s="23">
        <v>1.0</v>
      </c>
      <c r="E143" s="23">
        <v>0.0</v>
      </c>
      <c r="F143" s="23">
        <v>0.0</v>
      </c>
      <c r="G143" s="23">
        <v>1.0</v>
      </c>
      <c r="H143" s="23">
        <f t="shared" si="1"/>
        <v>2</v>
      </c>
      <c r="I143" s="23">
        <f t="shared" si="2"/>
        <v>2</v>
      </c>
      <c r="J143" s="23">
        <f t="shared" si="3"/>
        <v>1</v>
      </c>
      <c r="K143" s="23">
        <f t="shared" si="4"/>
        <v>1</v>
      </c>
      <c r="L143" s="23">
        <f t="shared" si="5"/>
        <v>1</v>
      </c>
      <c r="M143" s="23">
        <f t="shared" si="6"/>
        <v>1</v>
      </c>
      <c r="N143" s="23">
        <f t="shared" si="7"/>
        <v>0</v>
      </c>
      <c r="O143" s="23">
        <f t="shared" si="8"/>
        <v>2</v>
      </c>
      <c r="P143" s="23">
        <f t="shared" si="9"/>
        <v>2</v>
      </c>
      <c r="Q143" s="23">
        <f t="shared" si="10"/>
        <v>1</v>
      </c>
      <c r="R143" s="23">
        <f t="shared" si="11"/>
        <v>1</v>
      </c>
      <c r="S143" s="23">
        <f t="shared" si="12"/>
        <v>2</v>
      </c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</row>
    <row r="144">
      <c r="A144" s="23"/>
      <c r="B144" s="23">
        <v>1114.0</v>
      </c>
      <c r="C144" s="23">
        <v>96.0</v>
      </c>
      <c r="D144" s="23">
        <v>0.0</v>
      </c>
      <c r="E144" s="23">
        <v>1.0</v>
      </c>
      <c r="F144" s="23">
        <v>0.0</v>
      </c>
      <c r="G144" s="23">
        <v>1.0</v>
      </c>
      <c r="H144" s="23">
        <f t="shared" si="1"/>
        <v>2</v>
      </c>
      <c r="I144" s="23">
        <f t="shared" si="2"/>
        <v>1</v>
      </c>
      <c r="J144" s="23">
        <f t="shared" si="3"/>
        <v>1</v>
      </c>
      <c r="K144" s="23">
        <f t="shared" si="4"/>
        <v>2</v>
      </c>
      <c r="L144" s="23">
        <f t="shared" si="5"/>
        <v>0</v>
      </c>
      <c r="M144" s="23">
        <f t="shared" si="6"/>
        <v>1</v>
      </c>
      <c r="N144" s="23">
        <f t="shared" si="7"/>
        <v>1</v>
      </c>
      <c r="O144" s="23">
        <f t="shared" si="8"/>
        <v>1</v>
      </c>
      <c r="P144" s="23">
        <f t="shared" si="9"/>
        <v>2</v>
      </c>
      <c r="Q144" s="23">
        <f t="shared" si="10"/>
        <v>1</v>
      </c>
      <c r="R144" s="23">
        <f t="shared" si="11"/>
        <v>2</v>
      </c>
      <c r="S144" s="23">
        <f t="shared" si="12"/>
        <v>2</v>
      </c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</row>
    <row r="145">
      <c r="A145" s="23"/>
      <c r="B145" s="23">
        <v>1114.0</v>
      </c>
      <c r="C145" s="23">
        <v>97.0</v>
      </c>
      <c r="D145" s="23">
        <v>1.0</v>
      </c>
      <c r="E145" s="23">
        <v>0.0</v>
      </c>
      <c r="F145" s="23">
        <v>1.0</v>
      </c>
      <c r="G145" s="23">
        <v>1.0</v>
      </c>
      <c r="H145" s="23">
        <f t="shared" si="1"/>
        <v>3</v>
      </c>
      <c r="I145" s="23">
        <f t="shared" si="2"/>
        <v>2</v>
      </c>
      <c r="J145" s="23">
        <f t="shared" si="3"/>
        <v>2</v>
      </c>
      <c r="K145" s="23">
        <f t="shared" si="4"/>
        <v>1</v>
      </c>
      <c r="L145" s="23">
        <f t="shared" si="5"/>
        <v>2</v>
      </c>
      <c r="M145" s="23">
        <f t="shared" si="6"/>
        <v>1</v>
      </c>
      <c r="N145" s="23">
        <f t="shared" si="7"/>
        <v>1</v>
      </c>
      <c r="O145" s="23">
        <f t="shared" si="8"/>
        <v>3</v>
      </c>
      <c r="P145" s="23">
        <f t="shared" si="9"/>
        <v>2</v>
      </c>
      <c r="Q145" s="23">
        <f t="shared" si="10"/>
        <v>2</v>
      </c>
      <c r="R145" s="23">
        <f t="shared" si="11"/>
        <v>2</v>
      </c>
      <c r="S145" s="23">
        <f t="shared" si="12"/>
        <v>3</v>
      </c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</row>
    <row r="146">
      <c r="A146" s="23"/>
      <c r="B146" s="23">
        <v>1114.0</v>
      </c>
      <c r="C146" s="23">
        <v>98.0</v>
      </c>
      <c r="D146" s="23">
        <v>1.0</v>
      </c>
      <c r="E146" s="23">
        <v>0.0</v>
      </c>
      <c r="F146" s="23">
        <v>1.0</v>
      </c>
      <c r="G146" s="23">
        <v>0.0</v>
      </c>
      <c r="H146" s="23">
        <f t="shared" si="1"/>
        <v>2</v>
      </c>
      <c r="I146" s="23">
        <f t="shared" si="2"/>
        <v>1</v>
      </c>
      <c r="J146" s="23">
        <f t="shared" si="3"/>
        <v>1</v>
      </c>
      <c r="K146" s="23">
        <f t="shared" si="4"/>
        <v>0</v>
      </c>
      <c r="L146" s="23">
        <f t="shared" si="5"/>
        <v>2</v>
      </c>
      <c r="M146" s="23">
        <f t="shared" si="6"/>
        <v>1</v>
      </c>
      <c r="N146" s="23">
        <f t="shared" si="7"/>
        <v>1</v>
      </c>
      <c r="O146" s="23">
        <f t="shared" si="8"/>
        <v>2</v>
      </c>
      <c r="P146" s="23">
        <f t="shared" si="9"/>
        <v>1</v>
      </c>
      <c r="Q146" s="23">
        <f t="shared" si="10"/>
        <v>2</v>
      </c>
      <c r="R146" s="23">
        <f t="shared" si="11"/>
        <v>1</v>
      </c>
      <c r="S146" s="23">
        <f t="shared" si="12"/>
        <v>2</v>
      </c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</row>
    <row r="147">
      <c r="A147" s="23"/>
      <c r="B147" s="23">
        <v>1114.0</v>
      </c>
      <c r="C147" s="23">
        <v>99.0</v>
      </c>
      <c r="D147" s="23">
        <v>1.0</v>
      </c>
      <c r="E147" s="23">
        <v>0.0</v>
      </c>
      <c r="F147" s="23">
        <v>0.0</v>
      </c>
      <c r="G147" s="23">
        <v>0.0</v>
      </c>
      <c r="H147" s="23">
        <f t="shared" si="1"/>
        <v>1</v>
      </c>
      <c r="I147" s="23">
        <f t="shared" si="2"/>
        <v>1</v>
      </c>
      <c r="J147" s="23">
        <f t="shared" si="3"/>
        <v>0</v>
      </c>
      <c r="K147" s="23">
        <f t="shared" si="4"/>
        <v>0</v>
      </c>
      <c r="L147" s="23">
        <f t="shared" si="5"/>
        <v>1</v>
      </c>
      <c r="M147" s="23">
        <f t="shared" si="6"/>
        <v>1</v>
      </c>
      <c r="N147" s="23">
        <f t="shared" si="7"/>
        <v>0</v>
      </c>
      <c r="O147" s="23">
        <f t="shared" si="8"/>
        <v>1</v>
      </c>
      <c r="P147" s="23">
        <f t="shared" si="9"/>
        <v>1</v>
      </c>
      <c r="Q147" s="23">
        <f t="shared" si="10"/>
        <v>1</v>
      </c>
      <c r="R147" s="23">
        <f t="shared" si="11"/>
        <v>0</v>
      </c>
      <c r="S147" s="23">
        <f t="shared" si="12"/>
        <v>1</v>
      </c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</row>
    <row r="148">
      <c r="A148" s="23"/>
      <c r="B148" s="23">
        <v>1114.0</v>
      </c>
      <c r="C148" s="23">
        <v>100.0</v>
      </c>
      <c r="D148" s="23">
        <v>1.0</v>
      </c>
      <c r="E148" s="23">
        <v>0.0</v>
      </c>
      <c r="F148" s="23">
        <v>0.0</v>
      </c>
      <c r="G148" s="23">
        <v>0.0</v>
      </c>
      <c r="H148" s="23">
        <f t="shared" si="1"/>
        <v>1</v>
      </c>
      <c r="I148" s="23">
        <f t="shared" si="2"/>
        <v>1</v>
      </c>
      <c r="J148" s="23">
        <f t="shared" si="3"/>
        <v>0</v>
      </c>
      <c r="K148" s="23">
        <f t="shared" si="4"/>
        <v>0</v>
      </c>
      <c r="L148" s="23">
        <f t="shared" si="5"/>
        <v>1</v>
      </c>
      <c r="M148" s="23">
        <f t="shared" si="6"/>
        <v>1</v>
      </c>
      <c r="N148" s="23">
        <f t="shared" si="7"/>
        <v>0</v>
      </c>
      <c r="O148" s="23">
        <f t="shared" si="8"/>
        <v>1</v>
      </c>
      <c r="P148" s="23">
        <f t="shared" si="9"/>
        <v>1</v>
      </c>
      <c r="Q148" s="23">
        <f t="shared" si="10"/>
        <v>1</v>
      </c>
      <c r="R148" s="23">
        <f t="shared" si="11"/>
        <v>0</v>
      </c>
      <c r="S148" s="23">
        <f t="shared" si="12"/>
        <v>1</v>
      </c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</row>
    <row r="149">
      <c r="A149" s="23"/>
      <c r="B149" s="23">
        <v>1114.0</v>
      </c>
      <c r="C149" s="23">
        <v>101.0</v>
      </c>
      <c r="D149" s="23">
        <v>1.0</v>
      </c>
      <c r="E149" s="23">
        <v>0.0</v>
      </c>
      <c r="F149" s="23">
        <v>1.0</v>
      </c>
      <c r="G149" s="23">
        <v>1.0</v>
      </c>
      <c r="H149" s="23">
        <f t="shared" si="1"/>
        <v>3</v>
      </c>
      <c r="I149" s="23">
        <f t="shared" si="2"/>
        <v>2</v>
      </c>
      <c r="J149" s="23">
        <f t="shared" si="3"/>
        <v>2</v>
      </c>
      <c r="K149" s="23">
        <f t="shared" si="4"/>
        <v>1</v>
      </c>
      <c r="L149" s="23">
        <f t="shared" si="5"/>
        <v>2</v>
      </c>
      <c r="M149" s="23">
        <f t="shared" si="6"/>
        <v>1</v>
      </c>
      <c r="N149" s="23">
        <f t="shared" si="7"/>
        <v>1</v>
      </c>
      <c r="O149" s="23">
        <f t="shared" si="8"/>
        <v>3</v>
      </c>
      <c r="P149" s="23">
        <f t="shared" si="9"/>
        <v>2</v>
      </c>
      <c r="Q149" s="23">
        <f t="shared" si="10"/>
        <v>2</v>
      </c>
      <c r="R149" s="23">
        <f t="shared" si="11"/>
        <v>2</v>
      </c>
      <c r="S149" s="23">
        <f t="shared" si="12"/>
        <v>3</v>
      </c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</row>
    <row r="150">
      <c r="A150" s="23"/>
      <c r="B150" s="23">
        <v>1114.0</v>
      </c>
      <c r="C150" s="23">
        <v>102.0</v>
      </c>
      <c r="D150" s="23">
        <v>1.0</v>
      </c>
      <c r="E150" s="23">
        <v>0.0</v>
      </c>
      <c r="F150" s="23">
        <v>1.0</v>
      </c>
      <c r="G150" s="23">
        <v>0.0</v>
      </c>
      <c r="H150" s="23">
        <f t="shared" si="1"/>
        <v>2</v>
      </c>
      <c r="I150" s="23">
        <f t="shared" si="2"/>
        <v>1</v>
      </c>
      <c r="J150" s="23">
        <f t="shared" si="3"/>
        <v>1</v>
      </c>
      <c r="K150" s="23">
        <f t="shared" si="4"/>
        <v>0</v>
      </c>
      <c r="L150" s="23">
        <f t="shared" si="5"/>
        <v>2</v>
      </c>
      <c r="M150" s="23">
        <f t="shared" si="6"/>
        <v>1</v>
      </c>
      <c r="N150" s="23">
        <f t="shared" si="7"/>
        <v>1</v>
      </c>
      <c r="O150" s="23">
        <f t="shared" si="8"/>
        <v>2</v>
      </c>
      <c r="P150" s="23">
        <f t="shared" si="9"/>
        <v>1</v>
      </c>
      <c r="Q150" s="23">
        <f t="shared" si="10"/>
        <v>2</v>
      </c>
      <c r="R150" s="23">
        <f t="shared" si="11"/>
        <v>1</v>
      </c>
      <c r="S150" s="23">
        <f t="shared" si="12"/>
        <v>2</v>
      </c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</row>
    <row r="151">
      <c r="A151" s="23"/>
      <c r="B151" s="23">
        <v>1114.0</v>
      </c>
      <c r="C151" s="23">
        <v>103.0</v>
      </c>
      <c r="D151" s="23">
        <v>1.0</v>
      </c>
      <c r="E151" s="23">
        <v>0.0</v>
      </c>
      <c r="F151" s="23">
        <v>1.0</v>
      </c>
      <c r="G151" s="23">
        <v>1.0</v>
      </c>
      <c r="H151" s="23">
        <f t="shared" si="1"/>
        <v>3</v>
      </c>
      <c r="I151" s="23">
        <f t="shared" si="2"/>
        <v>2</v>
      </c>
      <c r="J151" s="23">
        <f t="shared" si="3"/>
        <v>2</v>
      </c>
      <c r="K151" s="23">
        <f t="shared" si="4"/>
        <v>1</v>
      </c>
      <c r="L151" s="23">
        <f t="shared" si="5"/>
        <v>2</v>
      </c>
      <c r="M151" s="23">
        <f t="shared" si="6"/>
        <v>1</v>
      </c>
      <c r="N151" s="23">
        <f t="shared" si="7"/>
        <v>1</v>
      </c>
      <c r="O151" s="23">
        <f t="shared" si="8"/>
        <v>3</v>
      </c>
      <c r="P151" s="23">
        <f t="shared" si="9"/>
        <v>2</v>
      </c>
      <c r="Q151" s="23">
        <f t="shared" si="10"/>
        <v>2</v>
      </c>
      <c r="R151" s="23">
        <f t="shared" si="11"/>
        <v>2</v>
      </c>
      <c r="S151" s="23">
        <f t="shared" si="12"/>
        <v>3</v>
      </c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</row>
    <row r="152">
      <c r="A152" s="23"/>
      <c r="B152" s="23">
        <v>1114.0</v>
      </c>
      <c r="C152" s="23">
        <v>104.0</v>
      </c>
      <c r="D152" s="23">
        <v>0.0</v>
      </c>
      <c r="E152" s="23">
        <v>0.0</v>
      </c>
      <c r="F152" s="23">
        <v>0.0</v>
      </c>
      <c r="G152" s="23">
        <v>1.0</v>
      </c>
      <c r="H152" s="23">
        <f t="shared" si="1"/>
        <v>1</v>
      </c>
      <c r="I152" s="23">
        <f t="shared" si="2"/>
        <v>1</v>
      </c>
      <c r="J152" s="23">
        <f t="shared" si="3"/>
        <v>1</v>
      </c>
      <c r="K152" s="23">
        <f t="shared" si="4"/>
        <v>1</v>
      </c>
      <c r="L152" s="23">
        <f t="shared" si="5"/>
        <v>0</v>
      </c>
      <c r="M152" s="23">
        <f t="shared" si="6"/>
        <v>0</v>
      </c>
      <c r="N152" s="23">
        <f t="shared" si="7"/>
        <v>0</v>
      </c>
      <c r="O152" s="23">
        <f t="shared" si="8"/>
        <v>1</v>
      </c>
      <c r="P152" s="23">
        <f t="shared" si="9"/>
        <v>1</v>
      </c>
      <c r="Q152" s="23">
        <f t="shared" si="10"/>
        <v>0</v>
      </c>
      <c r="R152" s="23">
        <f t="shared" si="11"/>
        <v>1</v>
      </c>
      <c r="S152" s="23">
        <f t="shared" si="12"/>
        <v>1</v>
      </c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</row>
    <row r="153">
      <c r="A153" s="23"/>
      <c r="B153" s="23">
        <v>1114.0</v>
      </c>
      <c r="C153" s="23">
        <v>105.0</v>
      </c>
      <c r="D153" s="23">
        <v>1.0</v>
      </c>
      <c r="E153" s="23">
        <v>0.0</v>
      </c>
      <c r="F153" s="23">
        <v>1.0</v>
      </c>
      <c r="G153" s="23">
        <v>0.0</v>
      </c>
      <c r="H153" s="23">
        <f t="shared" si="1"/>
        <v>2</v>
      </c>
      <c r="I153" s="23">
        <f t="shared" si="2"/>
        <v>1</v>
      </c>
      <c r="J153" s="23">
        <f t="shared" si="3"/>
        <v>1</v>
      </c>
      <c r="K153" s="23">
        <f t="shared" si="4"/>
        <v>0</v>
      </c>
      <c r="L153" s="23">
        <f t="shared" si="5"/>
        <v>2</v>
      </c>
      <c r="M153" s="23">
        <f t="shared" si="6"/>
        <v>1</v>
      </c>
      <c r="N153" s="23">
        <f t="shared" si="7"/>
        <v>1</v>
      </c>
      <c r="O153" s="23">
        <f t="shared" si="8"/>
        <v>2</v>
      </c>
      <c r="P153" s="23">
        <f t="shared" si="9"/>
        <v>1</v>
      </c>
      <c r="Q153" s="23">
        <f t="shared" si="10"/>
        <v>2</v>
      </c>
      <c r="R153" s="23">
        <f t="shared" si="11"/>
        <v>1</v>
      </c>
      <c r="S153" s="23">
        <f t="shared" si="12"/>
        <v>2</v>
      </c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</row>
    <row r="154">
      <c r="A154" s="23"/>
      <c r="B154" s="23">
        <v>1114.0</v>
      </c>
      <c r="C154" s="23">
        <v>106.0</v>
      </c>
      <c r="D154" s="23">
        <v>1.0</v>
      </c>
      <c r="E154" s="23">
        <v>1.0</v>
      </c>
      <c r="F154" s="23">
        <v>1.0</v>
      </c>
      <c r="G154" s="23">
        <v>1.0</v>
      </c>
      <c r="H154" s="23">
        <f t="shared" si="1"/>
        <v>4</v>
      </c>
      <c r="I154" s="23">
        <f t="shared" si="2"/>
        <v>2</v>
      </c>
      <c r="J154" s="23">
        <f t="shared" si="3"/>
        <v>2</v>
      </c>
      <c r="K154" s="23">
        <f t="shared" si="4"/>
        <v>2</v>
      </c>
      <c r="L154" s="23">
        <f t="shared" si="5"/>
        <v>2</v>
      </c>
      <c r="M154" s="23">
        <f t="shared" si="6"/>
        <v>2</v>
      </c>
      <c r="N154" s="23">
        <f t="shared" si="7"/>
        <v>2</v>
      </c>
      <c r="O154" s="23">
        <f t="shared" si="8"/>
        <v>3</v>
      </c>
      <c r="P154" s="23">
        <f t="shared" si="9"/>
        <v>3</v>
      </c>
      <c r="Q154" s="23">
        <f t="shared" si="10"/>
        <v>3</v>
      </c>
      <c r="R154" s="23">
        <f t="shared" si="11"/>
        <v>3</v>
      </c>
      <c r="S154" s="23">
        <f t="shared" si="12"/>
        <v>4</v>
      </c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</row>
    <row r="155">
      <c r="A155" s="23"/>
      <c r="B155" s="23">
        <v>1114.0</v>
      </c>
      <c r="C155" s="23">
        <v>107.0</v>
      </c>
      <c r="D155" s="23">
        <v>0.0</v>
      </c>
      <c r="E155" s="23">
        <v>0.0</v>
      </c>
      <c r="F155" s="23">
        <v>0.0</v>
      </c>
      <c r="G155" s="23">
        <v>0.0</v>
      </c>
      <c r="H155" s="23">
        <f t="shared" si="1"/>
        <v>0</v>
      </c>
      <c r="I155" s="23">
        <f t="shared" si="2"/>
        <v>0</v>
      </c>
      <c r="J155" s="23">
        <f t="shared" si="3"/>
        <v>0</v>
      </c>
      <c r="K155" s="23">
        <f t="shared" si="4"/>
        <v>0</v>
      </c>
      <c r="L155" s="23">
        <f t="shared" si="5"/>
        <v>0</v>
      </c>
      <c r="M155" s="23">
        <f t="shared" si="6"/>
        <v>0</v>
      </c>
      <c r="N155" s="23">
        <f t="shared" si="7"/>
        <v>0</v>
      </c>
      <c r="O155" s="23">
        <f t="shared" si="8"/>
        <v>0</v>
      </c>
      <c r="P155" s="23">
        <f t="shared" si="9"/>
        <v>0</v>
      </c>
      <c r="Q155" s="23">
        <f t="shared" si="10"/>
        <v>0</v>
      </c>
      <c r="R155" s="23">
        <f t="shared" si="11"/>
        <v>0</v>
      </c>
      <c r="S155" s="23">
        <f t="shared" si="12"/>
        <v>0</v>
      </c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</row>
    <row r="156">
      <c r="A156" s="23"/>
      <c r="B156" s="23">
        <v>1114.0</v>
      </c>
      <c r="C156" s="23">
        <v>108.0</v>
      </c>
      <c r="D156" s="23">
        <v>1.0</v>
      </c>
      <c r="E156" s="23">
        <v>0.0</v>
      </c>
      <c r="F156" s="23">
        <v>0.0</v>
      </c>
      <c r="G156" s="23">
        <v>0.0</v>
      </c>
      <c r="H156" s="23">
        <f t="shared" si="1"/>
        <v>1</v>
      </c>
      <c r="I156" s="23">
        <f t="shared" si="2"/>
        <v>1</v>
      </c>
      <c r="J156" s="23">
        <f t="shared" si="3"/>
        <v>0</v>
      </c>
      <c r="K156" s="23">
        <f t="shared" si="4"/>
        <v>0</v>
      </c>
      <c r="L156" s="23">
        <f t="shared" si="5"/>
        <v>1</v>
      </c>
      <c r="M156" s="23">
        <f t="shared" si="6"/>
        <v>1</v>
      </c>
      <c r="N156" s="23">
        <f t="shared" si="7"/>
        <v>0</v>
      </c>
      <c r="O156" s="23">
        <f t="shared" si="8"/>
        <v>1</v>
      </c>
      <c r="P156" s="23">
        <f t="shared" si="9"/>
        <v>1</v>
      </c>
      <c r="Q156" s="23">
        <f t="shared" si="10"/>
        <v>1</v>
      </c>
      <c r="R156" s="23">
        <f t="shared" si="11"/>
        <v>0</v>
      </c>
      <c r="S156" s="23">
        <f t="shared" si="12"/>
        <v>1</v>
      </c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</row>
    <row r="157">
      <c r="A157" s="23"/>
      <c r="B157" s="23">
        <v>1114.0</v>
      </c>
      <c r="C157" s="23">
        <v>109.0</v>
      </c>
      <c r="D157" s="23">
        <v>1.0</v>
      </c>
      <c r="E157" s="23">
        <v>0.0</v>
      </c>
      <c r="F157" s="23">
        <v>0.0</v>
      </c>
      <c r="G157" s="23">
        <v>1.0</v>
      </c>
      <c r="H157" s="23">
        <f t="shared" si="1"/>
        <v>2</v>
      </c>
      <c r="I157" s="23">
        <f t="shared" si="2"/>
        <v>2</v>
      </c>
      <c r="J157" s="23">
        <f t="shared" si="3"/>
        <v>1</v>
      </c>
      <c r="K157" s="23">
        <f t="shared" si="4"/>
        <v>1</v>
      </c>
      <c r="L157" s="23">
        <f t="shared" si="5"/>
        <v>1</v>
      </c>
      <c r="M157" s="23">
        <f t="shared" si="6"/>
        <v>1</v>
      </c>
      <c r="N157" s="23">
        <f t="shared" si="7"/>
        <v>0</v>
      </c>
      <c r="O157" s="23">
        <f t="shared" si="8"/>
        <v>2</v>
      </c>
      <c r="P157" s="23">
        <f t="shared" si="9"/>
        <v>2</v>
      </c>
      <c r="Q157" s="23">
        <f t="shared" si="10"/>
        <v>1</v>
      </c>
      <c r="R157" s="23">
        <f t="shared" si="11"/>
        <v>1</v>
      </c>
      <c r="S157" s="23">
        <f t="shared" si="12"/>
        <v>2</v>
      </c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</row>
    <row r="158">
      <c r="A158" s="23"/>
      <c r="B158" s="23">
        <v>1114.0</v>
      </c>
      <c r="C158" s="23">
        <v>110.0</v>
      </c>
      <c r="D158" s="23">
        <v>0.0</v>
      </c>
      <c r="E158" s="23">
        <v>0.0</v>
      </c>
      <c r="F158" s="23">
        <v>0.0</v>
      </c>
      <c r="G158" s="23">
        <v>1.0</v>
      </c>
      <c r="H158" s="23">
        <f t="shared" si="1"/>
        <v>1</v>
      </c>
      <c r="I158" s="23">
        <f t="shared" si="2"/>
        <v>1</v>
      </c>
      <c r="J158" s="23">
        <f t="shared" si="3"/>
        <v>1</v>
      </c>
      <c r="K158" s="23">
        <f t="shared" si="4"/>
        <v>1</v>
      </c>
      <c r="L158" s="23">
        <f t="shared" si="5"/>
        <v>0</v>
      </c>
      <c r="M158" s="23">
        <f t="shared" si="6"/>
        <v>0</v>
      </c>
      <c r="N158" s="23">
        <f t="shared" si="7"/>
        <v>0</v>
      </c>
      <c r="O158" s="23">
        <f t="shared" si="8"/>
        <v>1</v>
      </c>
      <c r="P158" s="23">
        <f t="shared" si="9"/>
        <v>1</v>
      </c>
      <c r="Q158" s="23">
        <f t="shared" si="10"/>
        <v>0</v>
      </c>
      <c r="R158" s="23">
        <f t="shared" si="11"/>
        <v>1</v>
      </c>
      <c r="S158" s="23">
        <f t="shared" si="12"/>
        <v>1</v>
      </c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</row>
    <row r="159">
      <c r="A159" s="23"/>
      <c r="B159" s="23">
        <v>1114.0</v>
      </c>
      <c r="C159" s="23">
        <v>111.0</v>
      </c>
      <c r="D159" s="23">
        <v>1.0</v>
      </c>
      <c r="E159" s="23">
        <v>0.0</v>
      </c>
      <c r="F159" s="23">
        <v>1.0</v>
      </c>
      <c r="G159" s="23">
        <v>0.0</v>
      </c>
      <c r="H159" s="23">
        <f t="shared" si="1"/>
        <v>2</v>
      </c>
      <c r="I159" s="23">
        <f t="shared" si="2"/>
        <v>1</v>
      </c>
      <c r="J159" s="23">
        <f t="shared" si="3"/>
        <v>1</v>
      </c>
      <c r="K159" s="23">
        <f t="shared" si="4"/>
        <v>0</v>
      </c>
      <c r="L159" s="23">
        <f t="shared" si="5"/>
        <v>2</v>
      </c>
      <c r="M159" s="23">
        <f t="shared" si="6"/>
        <v>1</v>
      </c>
      <c r="N159" s="23">
        <f t="shared" si="7"/>
        <v>1</v>
      </c>
      <c r="O159" s="23">
        <f t="shared" si="8"/>
        <v>2</v>
      </c>
      <c r="P159" s="23">
        <f t="shared" si="9"/>
        <v>1</v>
      </c>
      <c r="Q159" s="23">
        <f t="shared" si="10"/>
        <v>2</v>
      </c>
      <c r="R159" s="23">
        <f t="shared" si="11"/>
        <v>1</v>
      </c>
      <c r="S159" s="23">
        <f t="shared" si="12"/>
        <v>2</v>
      </c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</row>
    <row r="160">
      <c r="A160" s="23"/>
      <c r="B160" s="23">
        <v>1114.0</v>
      </c>
      <c r="C160" s="23">
        <v>112.0</v>
      </c>
      <c r="D160" s="23">
        <v>0.0</v>
      </c>
      <c r="E160" s="23">
        <v>0.0</v>
      </c>
      <c r="F160" s="23">
        <v>0.0</v>
      </c>
      <c r="G160" s="23">
        <v>1.0</v>
      </c>
      <c r="H160" s="23">
        <f t="shared" si="1"/>
        <v>1</v>
      </c>
      <c r="I160" s="23">
        <f t="shared" si="2"/>
        <v>1</v>
      </c>
      <c r="J160" s="23">
        <f t="shared" si="3"/>
        <v>1</v>
      </c>
      <c r="K160" s="23">
        <f t="shared" si="4"/>
        <v>1</v>
      </c>
      <c r="L160" s="23">
        <f t="shared" si="5"/>
        <v>0</v>
      </c>
      <c r="M160" s="23">
        <f t="shared" si="6"/>
        <v>0</v>
      </c>
      <c r="N160" s="23">
        <f t="shared" si="7"/>
        <v>0</v>
      </c>
      <c r="O160" s="23">
        <f t="shared" si="8"/>
        <v>1</v>
      </c>
      <c r="P160" s="23">
        <f t="shared" si="9"/>
        <v>1</v>
      </c>
      <c r="Q160" s="23">
        <f t="shared" si="10"/>
        <v>0</v>
      </c>
      <c r="R160" s="23">
        <f t="shared" si="11"/>
        <v>1</v>
      </c>
      <c r="S160" s="23">
        <f t="shared" si="12"/>
        <v>1</v>
      </c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</row>
    <row r="161">
      <c r="A161" s="23"/>
      <c r="B161" s="23">
        <v>1114.0</v>
      </c>
      <c r="C161" s="23">
        <v>113.0</v>
      </c>
      <c r="D161" s="23">
        <v>1.0</v>
      </c>
      <c r="E161" s="23">
        <v>0.0</v>
      </c>
      <c r="F161" s="23">
        <v>0.0</v>
      </c>
      <c r="G161" s="23">
        <v>1.0</v>
      </c>
      <c r="H161" s="23">
        <f t="shared" si="1"/>
        <v>2</v>
      </c>
      <c r="I161" s="23">
        <f t="shared" si="2"/>
        <v>2</v>
      </c>
      <c r="J161" s="23">
        <f t="shared" si="3"/>
        <v>1</v>
      </c>
      <c r="K161" s="23">
        <f t="shared" si="4"/>
        <v>1</v>
      </c>
      <c r="L161" s="23">
        <f t="shared" si="5"/>
        <v>1</v>
      </c>
      <c r="M161" s="23">
        <f t="shared" si="6"/>
        <v>1</v>
      </c>
      <c r="N161" s="23">
        <f t="shared" si="7"/>
        <v>0</v>
      </c>
      <c r="O161" s="23">
        <f t="shared" si="8"/>
        <v>2</v>
      </c>
      <c r="P161" s="23">
        <f t="shared" si="9"/>
        <v>2</v>
      </c>
      <c r="Q161" s="23">
        <f t="shared" si="10"/>
        <v>1</v>
      </c>
      <c r="R161" s="23">
        <f t="shared" si="11"/>
        <v>1</v>
      </c>
      <c r="S161" s="23">
        <f t="shared" si="12"/>
        <v>2</v>
      </c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</row>
    <row r="162">
      <c r="A162" s="23"/>
      <c r="B162" s="23">
        <v>1114.0</v>
      </c>
      <c r="C162" s="23">
        <v>114.0</v>
      </c>
      <c r="D162" s="23">
        <v>0.0</v>
      </c>
      <c r="E162" s="23">
        <v>0.0</v>
      </c>
      <c r="F162" s="23">
        <v>0.0</v>
      </c>
      <c r="G162" s="23">
        <v>1.0</v>
      </c>
      <c r="H162" s="23">
        <f t="shared" si="1"/>
        <v>1</v>
      </c>
      <c r="I162" s="23">
        <f t="shared" si="2"/>
        <v>1</v>
      </c>
      <c r="J162" s="23">
        <f t="shared" si="3"/>
        <v>1</v>
      </c>
      <c r="K162" s="23">
        <f t="shared" si="4"/>
        <v>1</v>
      </c>
      <c r="L162" s="23">
        <f t="shared" si="5"/>
        <v>0</v>
      </c>
      <c r="M162" s="23">
        <f t="shared" si="6"/>
        <v>0</v>
      </c>
      <c r="N162" s="23">
        <f t="shared" si="7"/>
        <v>0</v>
      </c>
      <c r="O162" s="23">
        <f t="shared" si="8"/>
        <v>1</v>
      </c>
      <c r="P162" s="23">
        <f t="shared" si="9"/>
        <v>1</v>
      </c>
      <c r="Q162" s="23">
        <f t="shared" si="10"/>
        <v>0</v>
      </c>
      <c r="R162" s="23">
        <f t="shared" si="11"/>
        <v>1</v>
      </c>
      <c r="S162" s="23">
        <f t="shared" si="12"/>
        <v>1</v>
      </c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</row>
    <row r="163">
      <c r="A163" s="23"/>
      <c r="B163" s="23">
        <v>1114.0</v>
      </c>
      <c r="C163" s="23">
        <v>115.0</v>
      </c>
      <c r="D163" s="23">
        <v>1.0</v>
      </c>
      <c r="E163" s="23">
        <v>0.0</v>
      </c>
      <c r="F163" s="23">
        <v>0.0</v>
      </c>
      <c r="G163" s="23">
        <v>0.0</v>
      </c>
      <c r="H163" s="23">
        <f t="shared" si="1"/>
        <v>1</v>
      </c>
      <c r="I163" s="23">
        <f t="shared" si="2"/>
        <v>1</v>
      </c>
      <c r="J163" s="23">
        <f t="shared" si="3"/>
        <v>0</v>
      </c>
      <c r="K163" s="23">
        <f t="shared" si="4"/>
        <v>0</v>
      </c>
      <c r="L163" s="23">
        <f t="shared" si="5"/>
        <v>1</v>
      </c>
      <c r="M163" s="23">
        <f t="shared" si="6"/>
        <v>1</v>
      </c>
      <c r="N163" s="23">
        <f t="shared" si="7"/>
        <v>0</v>
      </c>
      <c r="O163" s="23">
        <f t="shared" si="8"/>
        <v>1</v>
      </c>
      <c r="P163" s="23">
        <f t="shared" si="9"/>
        <v>1</v>
      </c>
      <c r="Q163" s="23">
        <f t="shared" si="10"/>
        <v>1</v>
      </c>
      <c r="R163" s="23">
        <f t="shared" si="11"/>
        <v>0</v>
      </c>
      <c r="S163" s="23">
        <f t="shared" si="12"/>
        <v>1</v>
      </c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</row>
    <row r="164">
      <c r="A164" s="23"/>
      <c r="B164" s="23">
        <v>1114.0</v>
      </c>
      <c r="C164" s="23">
        <v>116.0</v>
      </c>
      <c r="D164" s="23">
        <v>0.0</v>
      </c>
      <c r="E164" s="23">
        <v>0.0</v>
      </c>
      <c r="F164" s="23">
        <v>0.0</v>
      </c>
      <c r="G164" s="23">
        <v>1.0</v>
      </c>
      <c r="H164" s="23">
        <f t="shared" si="1"/>
        <v>1</v>
      </c>
      <c r="I164" s="23">
        <f t="shared" si="2"/>
        <v>1</v>
      </c>
      <c r="J164" s="23">
        <f t="shared" si="3"/>
        <v>1</v>
      </c>
      <c r="K164" s="23">
        <f t="shared" si="4"/>
        <v>1</v>
      </c>
      <c r="L164" s="23">
        <f t="shared" si="5"/>
        <v>0</v>
      </c>
      <c r="M164" s="23">
        <f t="shared" si="6"/>
        <v>0</v>
      </c>
      <c r="N164" s="23">
        <f t="shared" si="7"/>
        <v>0</v>
      </c>
      <c r="O164" s="23">
        <f t="shared" si="8"/>
        <v>1</v>
      </c>
      <c r="P164" s="23">
        <f t="shared" si="9"/>
        <v>1</v>
      </c>
      <c r="Q164" s="23">
        <f t="shared" si="10"/>
        <v>0</v>
      </c>
      <c r="R164" s="23">
        <f t="shared" si="11"/>
        <v>1</v>
      </c>
      <c r="S164" s="23">
        <f t="shared" si="12"/>
        <v>1</v>
      </c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</row>
    <row r="165">
      <c r="A165" s="23"/>
      <c r="B165" s="23">
        <v>1114.0</v>
      </c>
      <c r="C165" s="23">
        <v>117.0</v>
      </c>
      <c r="D165" s="23">
        <v>0.0</v>
      </c>
      <c r="E165" s="23">
        <v>0.0</v>
      </c>
      <c r="F165" s="23">
        <v>0.0</v>
      </c>
      <c r="G165" s="23">
        <v>0.0</v>
      </c>
      <c r="H165" s="23">
        <f t="shared" si="1"/>
        <v>0</v>
      </c>
      <c r="I165" s="23">
        <f t="shared" si="2"/>
        <v>0</v>
      </c>
      <c r="J165" s="23">
        <f t="shared" si="3"/>
        <v>0</v>
      </c>
      <c r="K165" s="23">
        <f t="shared" si="4"/>
        <v>0</v>
      </c>
      <c r="L165" s="23">
        <f t="shared" si="5"/>
        <v>0</v>
      </c>
      <c r="M165" s="23">
        <f t="shared" si="6"/>
        <v>0</v>
      </c>
      <c r="N165" s="23">
        <f t="shared" si="7"/>
        <v>0</v>
      </c>
      <c r="O165" s="23">
        <f t="shared" si="8"/>
        <v>0</v>
      </c>
      <c r="P165" s="23">
        <f t="shared" si="9"/>
        <v>0</v>
      </c>
      <c r="Q165" s="23">
        <f t="shared" si="10"/>
        <v>0</v>
      </c>
      <c r="R165" s="23">
        <f t="shared" si="11"/>
        <v>0</v>
      </c>
      <c r="S165" s="23">
        <f t="shared" si="12"/>
        <v>0</v>
      </c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</row>
    <row r="166">
      <c r="A166" s="23"/>
      <c r="B166" s="23">
        <v>1114.0</v>
      </c>
      <c r="C166" s="23">
        <v>118.0</v>
      </c>
      <c r="D166" s="23">
        <v>1.0</v>
      </c>
      <c r="E166" s="23">
        <v>0.0</v>
      </c>
      <c r="F166" s="23">
        <v>1.0</v>
      </c>
      <c r="G166" s="23">
        <v>1.0</v>
      </c>
      <c r="H166" s="23">
        <f t="shared" si="1"/>
        <v>3</v>
      </c>
      <c r="I166" s="23">
        <f t="shared" si="2"/>
        <v>2</v>
      </c>
      <c r="J166" s="23">
        <f t="shared" si="3"/>
        <v>2</v>
      </c>
      <c r="K166" s="23">
        <f t="shared" si="4"/>
        <v>1</v>
      </c>
      <c r="L166" s="23">
        <f t="shared" si="5"/>
        <v>2</v>
      </c>
      <c r="M166" s="23">
        <f t="shared" si="6"/>
        <v>1</v>
      </c>
      <c r="N166" s="23">
        <f t="shared" si="7"/>
        <v>1</v>
      </c>
      <c r="O166" s="23">
        <f t="shared" si="8"/>
        <v>3</v>
      </c>
      <c r="P166" s="23">
        <f t="shared" si="9"/>
        <v>2</v>
      </c>
      <c r="Q166" s="23">
        <f t="shared" si="10"/>
        <v>2</v>
      </c>
      <c r="R166" s="23">
        <f t="shared" si="11"/>
        <v>2</v>
      </c>
      <c r="S166" s="23">
        <f t="shared" si="12"/>
        <v>3</v>
      </c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</row>
    <row r="167">
      <c r="A167" s="23"/>
      <c r="B167" s="23">
        <v>1114.0</v>
      </c>
      <c r="C167" s="23">
        <v>119.0</v>
      </c>
      <c r="D167" s="23">
        <v>1.0</v>
      </c>
      <c r="E167" s="23">
        <v>0.0</v>
      </c>
      <c r="F167" s="23">
        <v>1.0</v>
      </c>
      <c r="G167" s="23">
        <v>0.0</v>
      </c>
      <c r="H167" s="23">
        <f t="shared" si="1"/>
        <v>2</v>
      </c>
      <c r="I167" s="23">
        <f t="shared" si="2"/>
        <v>1</v>
      </c>
      <c r="J167" s="23">
        <f t="shared" si="3"/>
        <v>1</v>
      </c>
      <c r="K167" s="23">
        <f t="shared" si="4"/>
        <v>0</v>
      </c>
      <c r="L167" s="23">
        <f t="shared" si="5"/>
        <v>2</v>
      </c>
      <c r="M167" s="23">
        <f t="shared" si="6"/>
        <v>1</v>
      </c>
      <c r="N167" s="23">
        <f t="shared" si="7"/>
        <v>1</v>
      </c>
      <c r="O167" s="23">
        <f t="shared" si="8"/>
        <v>2</v>
      </c>
      <c r="P167" s="23">
        <f t="shared" si="9"/>
        <v>1</v>
      </c>
      <c r="Q167" s="23">
        <f t="shared" si="10"/>
        <v>2</v>
      </c>
      <c r="R167" s="23">
        <f t="shared" si="11"/>
        <v>1</v>
      </c>
      <c r="S167" s="23">
        <f t="shared" si="12"/>
        <v>2</v>
      </c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</row>
    <row r="168">
      <c r="A168" s="23"/>
      <c r="B168" s="23">
        <v>1114.0</v>
      </c>
      <c r="C168" s="23">
        <v>120.0</v>
      </c>
      <c r="D168" s="23">
        <v>0.0</v>
      </c>
      <c r="E168" s="23">
        <v>0.0</v>
      </c>
      <c r="F168" s="23">
        <v>0.0</v>
      </c>
      <c r="G168" s="23">
        <v>0.0</v>
      </c>
      <c r="H168" s="23">
        <f t="shared" si="1"/>
        <v>0</v>
      </c>
      <c r="I168" s="23">
        <f t="shared" si="2"/>
        <v>0</v>
      </c>
      <c r="J168" s="23">
        <f t="shared" si="3"/>
        <v>0</v>
      </c>
      <c r="K168" s="23">
        <f t="shared" si="4"/>
        <v>0</v>
      </c>
      <c r="L168" s="23">
        <f t="shared" si="5"/>
        <v>0</v>
      </c>
      <c r="M168" s="23">
        <f t="shared" si="6"/>
        <v>0</v>
      </c>
      <c r="N168" s="23">
        <f t="shared" si="7"/>
        <v>0</v>
      </c>
      <c r="O168" s="23">
        <f t="shared" si="8"/>
        <v>0</v>
      </c>
      <c r="P168" s="23">
        <f t="shared" si="9"/>
        <v>0</v>
      </c>
      <c r="Q168" s="23">
        <f t="shared" si="10"/>
        <v>0</v>
      </c>
      <c r="R168" s="23">
        <f t="shared" si="11"/>
        <v>0</v>
      </c>
      <c r="S168" s="23">
        <f t="shared" si="12"/>
        <v>0</v>
      </c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</row>
    <row r="169">
      <c r="A169" s="23"/>
      <c r="B169" s="23">
        <v>1114.0</v>
      </c>
      <c r="C169" s="23">
        <v>121.0</v>
      </c>
      <c r="D169" s="23">
        <v>0.0</v>
      </c>
      <c r="E169" s="23">
        <v>0.0</v>
      </c>
      <c r="F169" s="23">
        <v>0.0</v>
      </c>
      <c r="G169" s="23">
        <v>0.0</v>
      </c>
      <c r="H169" s="23">
        <f t="shared" si="1"/>
        <v>0</v>
      </c>
      <c r="I169" s="23">
        <f t="shared" si="2"/>
        <v>0</v>
      </c>
      <c r="J169" s="23">
        <f t="shared" si="3"/>
        <v>0</v>
      </c>
      <c r="K169" s="23">
        <f t="shared" si="4"/>
        <v>0</v>
      </c>
      <c r="L169" s="23">
        <f t="shared" si="5"/>
        <v>0</v>
      </c>
      <c r="M169" s="23">
        <f t="shared" si="6"/>
        <v>0</v>
      </c>
      <c r="N169" s="23">
        <f t="shared" si="7"/>
        <v>0</v>
      </c>
      <c r="O169" s="23">
        <f t="shared" si="8"/>
        <v>0</v>
      </c>
      <c r="P169" s="23">
        <f t="shared" si="9"/>
        <v>0</v>
      </c>
      <c r="Q169" s="23">
        <f t="shared" si="10"/>
        <v>0</v>
      </c>
      <c r="R169" s="23">
        <f t="shared" si="11"/>
        <v>0</v>
      </c>
      <c r="S169" s="23">
        <f t="shared" si="12"/>
        <v>0</v>
      </c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</row>
    <row r="170">
      <c r="A170" s="23"/>
      <c r="B170" s="23">
        <v>1117.0</v>
      </c>
      <c r="C170" s="23">
        <v>1.0</v>
      </c>
      <c r="D170" s="23">
        <v>0.0</v>
      </c>
      <c r="E170" s="23">
        <v>0.0</v>
      </c>
      <c r="F170" s="23">
        <v>1.0</v>
      </c>
      <c r="G170" s="23">
        <v>0.0</v>
      </c>
      <c r="H170" s="23">
        <f t="shared" si="1"/>
        <v>1</v>
      </c>
      <c r="I170" s="23">
        <f t="shared" si="2"/>
        <v>0</v>
      </c>
      <c r="J170" s="23">
        <f t="shared" si="3"/>
        <v>1</v>
      </c>
      <c r="K170" s="23">
        <f t="shared" si="4"/>
        <v>0</v>
      </c>
      <c r="L170" s="23">
        <f t="shared" si="5"/>
        <v>1</v>
      </c>
      <c r="M170" s="23">
        <f t="shared" si="6"/>
        <v>0</v>
      </c>
      <c r="N170" s="23">
        <f t="shared" si="7"/>
        <v>1</v>
      </c>
      <c r="O170" s="23">
        <f t="shared" si="8"/>
        <v>1</v>
      </c>
      <c r="P170" s="23">
        <f t="shared" si="9"/>
        <v>0</v>
      </c>
      <c r="Q170" s="23">
        <f t="shared" si="10"/>
        <v>1</v>
      </c>
      <c r="R170" s="23">
        <f t="shared" si="11"/>
        <v>1</v>
      </c>
      <c r="S170" s="23">
        <f t="shared" si="12"/>
        <v>1</v>
      </c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</row>
    <row r="171">
      <c r="A171" s="23"/>
      <c r="B171" s="23">
        <v>1117.0</v>
      </c>
      <c r="C171" s="23">
        <v>2.0</v>
      </c>
      <c r="D171" s="23">
        <v>0.0</v>
      </c>
      <c r="E171" s="23">
        <v>1.0</v>
      </c>
      <c r="F171" s="23">
        <v>0.0</v>
      </c>
      <c r="G171" s="23">
        <v>0.0</v>
      </c>
      <c r="H171" s="23">
        <f t="shared" si="1"/>
        <v>1</v>
      </c>
      <c r="I171" s="23">
        <f t="shared" si="2"/>
        <v>0</v>
      </c>
      <c r="J171" s="23">
        <f t="shared" si="3"/>
        <v>0</v>
      </c>
      <c r="K171" s="23">
        <f t="shared" si="4"/>
        <v>1</v>
      </c>
      <c r="L171" s="23">
        <f t="shared" si="5"/>
        <v>0</v>
      </c>
      <c r="M171" s="23">
        <f t="shared" si="6"/>
        <v>1</v>
      </c>
      <c r="N171" s="23">
        <f t="shared" si="7"/>
        <v>1</v>
      </c>
      <c r="O171" s="23">
        <f t="shared" si="8"/>
        <v>0</v>
      </c>
      <c r="P171" s="23">
        <f t="shared" si="9"/>
        <v>1</v>
      </c>
      <c r="Q171" s="23">
        <f t="shared" si="10"/>
        <v>1</v>
      </c>
      <c r="R171" s="23">
        <f t="shared" si="11"/>
        <v>1</v>
      </c>
      <c r="S171" s="23">
        <f t="shared" si="12"/>
        <v>1</v>
      </c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</row>
    <row r="172">
      <c r="A172" s="23"/>
      <c r="B172" s="23">
        <v>1117.0</v>
      </c>
      <c r="C172" s="23">
        <v>3.0</v>
      </c>
      <c r="D172" s="23">
        <v>1.0</v>
      </c>
      <c r="E172" s="23">
        <v>1.0</v>
      </c>
      <c r="F172" s="23">
        <v>0.0</v>
      </c>
      <c r="G172" s="23">
        <v>0.0</v>
      </c>
      <c r="H172" s="23">
        <f t="shared" si="1"/>
        <v>2</v>
      </c>
      <c r="I172" s="23">
        <f t="shared" si="2"/>
        <v>1</v>
      </c>
      <c r="J172" s="23">
        <f t="shared" si="3"/>
        <v>0</v>
      </c>
      <c r="K172" s="23">
        <f t="shared" si="4"/>
        <v>1</v>
      </c>
      <c r="L172" s="23">
        <f t="shared" si="5"/>
        <v>1</v>
      </c>
      <c r="M172" s="23">
        <f t="shared" si="6"/>
        <v>2</v>
      </c>
      <c r="N172" s="23">
        <f t="shared" si="7"/>
        <v>1</v>
      </c>
      <c r="O172" s="23">
        <f t="shared" si="8"/>
        <v>1</v>
      </c>
      <c r="P172" s="23">
        <f t="shared" si="9"/>
        <v>2</v>
      </c>
      <c r="Q172" s="23">
        <f t="shared" si="10"/>
        <v>2</v>
      </c>
      <c r="R172" s="23">
        <f t="shared" si="11"/>
        <v>1</v>
      </c>
      <c r="S172" s="23">
        <f t="shared" si="12"/>
        <v>2</v>
      </c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</row>
    <row r="173">
      <c r="A173" s="23"/>
      <c r="B173" s="23">
        <v>1117.0</v>
      </c>
      <c r="C173" s="23">
        <v>4.0</v>
      </c>
      <c r="D173" s="23">
        <v>1.0</v>
      </c>
      <c r="E173" s="23">
        <v>0.0</v>
      </c>
      <c r="F173" s="23">
        <v>0.0</v>
      </c>
      <c r="G173" s="23">
        <v>0.0</v>
      </c>
      <c r="H173" s="23">
        <f t="shared" si="1"/>
        <v>1</v>
      </c>
      <c r="I173" s="23">
        <f t="shared" si="2"/>
        <v>1</v>
      </c>
      <c r="J173" s="23">
        <f t="shared" si="3"/>
        <v>0</v>
      </c>
      <c r="K173" s="23">
        <f t="shared" si="4"/>
        <v>0</v>
      </c>
      <c r="L173" s="23">
        <f t="shared" si="5"/>
        <v>1</v>
      </c>
      <c r="M173" s="23">
        <f t="shared" si="6"/>
        <v>1</v>
      </c>
      <c r="N173" s="23">
        <f t="shared" si="7"/>
        <v>0</v>
      </c>
      <c r="O173" s="23">
        <f t="shared" si="8"/>
        <v>1</v>
      </c>
      <c r="P173" s="23">
        <f t="shared" si="9"/>
        <v>1</v>
      </c>
      <c r="Q173" s="23">
        <f t="shared" si="10"/>
        <v>1</v>
      </c>
      <c r="R173" s="23">
        <f t="shared" si="11"/>
        <v>0</v>
      </c>
      <c r="S173" s="23">
        <f t="shared" si="12"/>
        <v>1</v>
      </c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</row>
    <row r="174">
      <c r="A174" s="23"/>
      <c r="B174" s="23">
        <v>1117.0</v>
      </c>
      <c r="C174" s="23">
        <v>5.0</v>
      </c>
      <c r="D174" s="23">
        <v>1.0</v>
      </c>
      <c r="E174" s="23">
        <v>0.0</v>
      </c>
      <c r="F174" s="23">
        <v>0.0</v>
      </c>
      <c r="G174" s="23">
        <v>0.0</v>
      </c>
      <c r="H174" s="23">
        <f t="shared" si="1"/>
        <v>1</v>
      </c>
      <c r="I174" s="23">
        <f t="shared" si="2"/>
        <v>1</v>
      </c>
      <c r="J174" s="23">
        <f t="shared" si="3"/>
        <v>0</v>
      </c>
      <c r="K174" s="23">
        <f t="shared" si="4"/>
        <v>0</v>
      </c>
      <c r="L174" s="23">
        <f t="shared" si="5"/>
        <v>1</v>
      </c>
      <c r="M174" s="23">
        <f t="shared" si="6"/>
        <v>1</v>
      </c>
      <c r="N174" s="23">
        <f t="shared" si="7"/>
        <v>0</v>
      </c>
      <c r="O174" s="23">
        <f t="shared" si="8"/>
        <v>1</v>
      </c>
      <c r="P174" s="23">
        <f t="shared" si="9"/>
        <v>1</v>
      </c>
      <c r="Q174" s="23">
        <f t="shared" si="10"/>
        <v>1</v>
      </c>
      <c r="R174" s="23">
        <f t="shared" si="11"/>
        <v>0</v>
      </c>
      <c r="S174" s="23">
        <f t="shared" si="12"/>
        <v>1</v>
      </c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</row>
    <row r="175">
      <c r="A175" s="23"/>
      <c r="B175" s="23">
        <v>1117.0</v>
      </c>
      <c r="C175" s="23">
        <v>6.0</v>
      </c>
      <c r="D175" s="23">
        <v>0.0</v>
      </c>
      <c r="E175" s="23">
        <v>0.0</v>
      </c>
      <c r="F175" s="23">
        <v>1.0</v>
      </c>
      <c r="G175" s="23">
        <v>0.0</v>
      </c>
      <c r="H175" s="23">
        <f t="shared" si="1"/>
        <v>1</v>
      </c>
      <c r="I175" s="23">
        <f t="shared" si="2"/>
        <v>0</v>
      </c>
      <c r="J175" s="23">
        <f t="shared" si="3"/>
        <v>1</v>
      </c>
      <c r="K175" s="23">
        <f t="shared" si="4"/>
        <v>0</v>
      </c>
      <c r="L175" s="23">
        <f t="shared" si="5"/>
        <v>1</v>
      </c>
      <c r="M175" s="23">
        <f t="shared" si="6"/>
        <v>0</v>
      </c>
      <c r="N175" s="23">
        <f t="shared" si="7"/>
        <v>1</v>
      </c>
      <c r="O175" s="23">
        <f t="shared" si="8"/>
        <v>1</v>
      </c>
      <c r="P175" s="23">
        <f t="shared" si="9"/>
        <v>0</v>
      </c>
      <c r="Q175" s="23">
        <f t="shared" si="10"/>
        <v>1</v>
      </c>
      <c r="R175" s="23">
        <f t="shared" si="11"/>
        <v>1</v>
      </c>
      <c r="S175" s="23">
        <f t="shared" si="12"/>
        <v>1</v>
      </c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</row>
    <row r="176">
      <c r="A176" s="23"/>
      <c r="B176" s="23">
        <v>1117.0</v>
      </c>
      <c r="C176" s="23">
        <v>7.0</v>
      </c>
      <c r="D176" s="23">
        <v>1.0</v>
      </c>
      <c r="E176" s="23">
        <v>1.0</v>
      </c>
      <c r="F176" s="23">
        <v>1.0</v>
      </c>
      <c r="G176" s="23">
        <v>0.0</v>
      </c>
      <c r="H176" s="23">
        <f t="shared" si="1"/>
        <v>3</v>
      </c>
      <c r="I176" s="23">
        <f t="shared" si="2"/>
        <v>1</v>
      </c>
      <c r="J176" s="23">
        <f t="shared" si="3"/>
        <v>1</v>
      </c>
      <c r="K176" s="23">
        <f t="shared" si="4"/>
        <v>1</v>
      </c>
      <c r="L176" s="23">
        <f t="shared" si="5"/>
        <v>2</v>
      </c>
      <c r="M176" s="23">
        <f t="shared" si="6"/>
        <v>2</v>
      </c>
      <c r="N176" s="23">
        <f t="shared" si="7"/>
        <v>2</v>
      </c>
      <c r="O176" s="23">
        <f t="shared" si="8"/>
        <v>2</v>
      </c>
      <c r="P176" s="23">
        <f t="shared" si="9"/>
        <v>2</v>
      </c>
      <c r="Q176" s="23">
        <f t="shared" si="10"/>
        <v>3</v>
      </c>
      <c r="R176" s="23">
        <f t="shared" si="11"/>
        <v>2</v>
      </c>
      <c r="S176" s="23">
        <f t="shared" si="12"/>
        <v>3</v>
      </c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</row>
    <row r="177">
      <c r="A177" s="23"/>
      <c r="B177" s="23">
        <v>1117.0</v>
      </c>
      <c r="C177" s="23">
        <v>8.0</v>
      </c>
      <c r="D177" s="23">
        <v>0.0</v>
      </c>
      <c r="E177" s="23">
        <v>0.0</v>
      </c>
      <c r="F177" s="23">
        <v>0.0</v>
      </c>
      <c r="G177" s="23">
        <v>0.0</v>
      </c>
      <c r="H177" s="23">
        <f t="shared" si="1"/>
        <v>0</v>
      </c>
      <c r="I177" s="23">
        <f t="shared" si="2"/>
        <v>0</v>
      </c>
      <c r="J177" s="23">
        <f t="shared" si="3"/>
        <v>0</v>
      </c>
      <c r="K177" s="23">
        <f t="shared" si="4"/>
        <v>0</v>
      </c>
      <c r="L177" s="23">
        <f t="shared" si="5"/>
        <v>0</v>
      </c>
      <c r="M177" s="23">
        <f t="shared" si="6"/>
        <v>0</v>
      </c>
      <c r="N177" s="23">
        <f t="shared" si="7"/>
        <v>0</v>
      </c>
      <c r="O177" s="23">
        <f t="shared" si="8"/>
        <v>0</v>
      </c>
      <c r="P177" s="23">
        <f t="shared" si="9"/>
        <v>0</v>
      </c>
      <c r="Q177" s="23">
        <f t="shared" si="10"/>
        <v>0</v>
      </c>
      <c r="R177" s="23">
        <f t="shared" si="11"/>
        <v>0</v>
      </c>
      <c r="S177" s="23">
        <f t="shared" si="12"/>
        <v>0</v>
      </c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</row>
    <row r="178">
      <c r="A178" s="23"/>
      <c r="B178" s="23">
        <v>1117.0</v>
      </c>
      <c r="C178" s="23">
        <v>9.0</v>
      </c>
      <c r="D178" s="23">
        <v>1.0</v>
      </c>
      <c r="E178" s="23">
        <v>0.0</v>
      </c>
      <c r="F178" s="23">
        <v>1.0</v>
      </c>
      <c r="G178" s="23">
        <v>1.0</v>
      </c>
      <c r="H178" s="23">
        <f t="shared" si="1"/>
        <v>3</v>
      </c>
      <c r="I178" s="23">
        <f t="shared" si="2"/>
        <v>2</v>
      </c>
      <c r="J178" s="23">
        <f t="shared" si="3"/>
        <v>2</v>
      </c>
      <c r="K178" s="23">
        <f t="shared" si="4"/>
        <v>1</v>
      </c>
      <c r="L178" s="23">
        <f t="shared" si="5"/>
        <v>2</v>
      </c>
      <c r="M178" s="23">
        <f t="shared" si="6"/>
        <v>1</v>
      </c>
      <c r="N178" s="23">
        <f t="shared" si="7"/>
        <v>1</v>
      </c>
      <c r="O178" s="23">
        <f t="shared" si="8"/>
        <v>3</v>
      </c>
      <c r="P178" s="23">
        <f t="shared" si="9"/>
        <v>2</v>
      </c>
      <c r="Q178" s="23">
        <f t="shared" si="10"/>
        <v>2</v>
      </c>
      <c r="R178" s="23">
        <f t="shared" si="11"/>
        <v>2</v>
      </c>
      <c r="S178" s="23">
        <f t="shared" si="12"/>
        <v>3</v>
      </c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</row>
    <row r="179">
      <c r="A179" s="23"/>
      <c r="B179" s="23">
        <v>1117.0</v>
      </c>
      <c r="C179" s="23">
        <v>10.0</v>
      </c>
      <c r="D179" s="23">
        <v>1.0</v>
      </c>
      <c r="E179" s="23">
        <v>0.0</v>
      </c>
      <c r="F179" s="23">
        <v>0.0</v>
      </c>
      <c r="G179" s="23">
        <v>1.0</v>
      </c>
      <c r="H179" s="23">
        <f t="shared" si="1"/>
        <v>2</v>
      </c>
      <c r="I179" s="23">
        <f t="shared" si="2"/>
        <v>2</v>
      </c>
      <c r="J179" s="23">
        <f t="shared" si="3"/>
        <v>1</v>
      </c>
      <c r="K179" s="23">
        <f t="shared" si="4"/>
        <v>1</v>
      </c>
      <c r="L179" s="23">
        <f t="shared" si="5"/>
        <v>1</v>
      </c>
      <c r="M179" s="23">
        <f t="shared" si="6"/>
        <v>1</v>
      </c>
      <c r="N179" s="23">
        <f t="shared" si="7"/>
        <v>0</v>
      </c>
      <c r="O179" s="23">
        <f t="shared" si="8"/>
        <v>2</v>
      </c>
      <c r="P179" s="23">
        <f t="shared" si="9"/>
        <v>2</v>
      </c>
      <c r="Q179" s="23">
        <f t="shared" si="10"/>
        <v>1</v>
      </c>
      <c r="R179" s="23">
        <f t="shared" si="11"/>
        <v>1</v>
      </c>
      <c r="S179" s="23">
        <f t="shared" si="12"/>
        <v>2</v>
      </c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</row>
    <row r="180">
      <c r="A180" s="23"/>
      <c r="B180" s="23">
        <v>1117.0</v>
      </c>
      <c r="C180" s="23">
        <v>11.0</v>
      </c>
      <c r="D180" s="23">
        <v>1.0</v>
      </c>
      <c r="E180" s="23">
        <v>0.0</v>
      </c>
      <c r="F180" s="23">
        <v>0.0</v>
      </c>
      <c r="G180" s="23">
        <v>1.0</v>
      </c>
      <c r="H180" s="23">
        <f t="shared" si="1"/>
        <v>2</v>
      </c>
      <c r="I180" s="23">
        <f t="shared" si="2"/>
        <v>2</v>
      </c>
      <c r="J180" s="23">
        <f t="shared" si="3"/>
        <v>1</v>
      </c>
      <c r="K180" s="23">
        <f t="shared" si="4"/>
        <v>1</v>
      </c>
      <c r="L180" s="23">
        <f t="shared" si="5"/>
        <v>1</v>
      </c>
      <c r="M180" s="23">
        <f t="shared" si="6"/>
        <v>1</v>
      </c>
      <c r="N180" s="23">
        <f t="shared" si="7"/>
        <v>0</v>
      </c>
      <c r="O180" s="23">
        <f t="shared" si="8"/>
        <v>2</v>
      </c>
      <c r="P180" s="23">
        <f t="shared" si="9"/>
        <v>2</v>
      </c>
      <c r="Q180" s="23">
        <f t="shared" si="10"/>
        <v>1</v>
      </c>
      <c r="R180" s="23">
        <f t="shared" si="11"/>
        <v>1</v>
      </c>
      <c r="S180" s="23">
        <f t="shared" si="12"/>
        <v>2</v>
      </c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</row>
    <row r="181">
      <c r="A181" s="23"/>
      <c r="B181" s="23">
        <v>1117.0</v>
      </c>
      <c r="C181" s="23">
        <v>12.0</v>
      </c>
      <c r="D181" s="23">
        <v>1.0</v>
      </c>
      <c r="E181" s="23">
        <v>0.0</v>
      </c>
      <c r="F181" s="23">
        <v>0.0</v>
      </c>
      <c r="G181" s="23">
        <v>1.0</v>
      </c>
      <c r="H181" s="23">
        <f t="shared" si="1"/>
        <v>2</v>
      </c>
      <c r="I181" s="23">
        <f t="shared" si="2"/>
        <v>2</v>
      </c>
      <c r="J181" s="23">
        <f t="shared" si="3"/>
        <v>1</v>
      </c>
      <c r="K181" s="23">
        <f t="shared" si="4"/>
        <v>1</v>
      </c>
      <c r="L181" s="23">
        <f t="shared" si="5"/>
        <v>1</v>
      </c>
      <c r="M181" s="23">
        <f t="shared" si="6"/>
        <v>1</v>
      </c>
      <c r="N181" s="23">
        <f t="shared" si="7"/>
        <v>0</v>
      </c>
      <c r="O181" s="23">
        <f t="shared" si="8"/>
        <v>2</v>
      </c>
      <c r="P181" s="23">
        <f t="shared" si="9"/>
        <v>2</v>
      </c>
      <c r="Q181" s="23">
        <f t="shared" si="10"/>
        <v>1</v>
      </c>
      <c r="R181" s="23">
        <f t="shared" si="11"/>
        <v>1</v>
      </c>
      <c r="S181" s="23">
        <f t="shared" si="12"/>
        <v>2</v>
      </c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</row>
    <row r="182">
      <c r="A182" s="23"/>
      <c r="B182" s="23">
        <v>1117.0</v>
      </c>
      <c r="C182" s="23">
        <v>13.0</v>
      </c>
      <c r="D182" s="23">
        <v>1.0</v>
      </c>
      <c r="E182" s="23">
        <v>1.0</v>
      </c>
      <c r="F182" s="23">
        <v>0.0</v>
      </c>
      <c r="G182" s="23">
        <v>0.0</v>
      </c>
      <c r="H182" s="23">
        <f t="shared" si="1"/>
        <v>2</v>
      </c>
      <c r="I182" s="23">
        <f t="shared" si="2"/>
        <v>1</v>
      </c>
      <c r="J182" s="23">
        <f t="shared" si="3"/>
        <v>0</v>
      </c>
      <c r="K182" s="23">
        <f t="shared" si="4"/>
        <v>1</v>
      </c>
      <c r="L182" s="23">
        <f t="shared" si="5"/>
        <v>1</v>
      </c>
      <c r="M182" s="23">
        <f t="shared" si="6"/>
        <v>2</v>
      </c>
      <c r="N182" s="23">
        <f t="shared" si="7"/>
        <v>1</v>
      </c>
      <c r="O182" s="23">
        <f t="shared" si="8"/>
        <v>1</v>
      </c>
      <c r="P182" s="23">
        <f t="shared" si="9"/>
        <v>2</v>
      </c>
      <c r="Q182" s="23">
        <f t="shared" si="10"/>
        <v>2</v>
      </c>
      <c r="R182" s="23">
        <f t="shared" si="11"/>
        <v>1</v>
      </c>
      <c r="S182" s="23">
        <f t="shared" si="12"/>
        <v>2</v>
      </c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</row>
    <row r="183">
      <c r="A183" s="23"/>
      <c r="B183" s="23">
        <v>1117.0</v>
      </c>
      <c r="C183" s="23">
        <v>14.0</v>
      </c>
      <c r="D183" s="23">
        <v>0.0</v>
      </c>
      <c r="E183" s="23">
        <v>0.0</v>
      </c>
      <c r="F183" s="23">
        <v>1.0</v>
      </c>
      <c r="G183" s="23">
        <v>0.0</v>
      </c>
      <c r="H183" s="23">
        <f t="shared" si="1"/>
        <v>1</v>
      </c>
      <c r="I183" s="23">
        <f t="shared" si="2"/>
        <v>0</v>
      </c>
      <c r="J183" s="23">
        <f t="shared" si="3"/>
        <v>1</v>
      </c>
      <c r="K183" s="23">
        <f t="shared" si="4"/>
        <v>0</v>
      </c>
      <c r="L183" s="23">
        <f t="shared" si="5"/>
        <v>1</v>
      </c>
      <c r="M183" s="23">
        <f t="shared" si="6"/>
        <v>0</v>
      </c>
      <c r="N183" s="23">
        <f t="shared" si="7"/>
        <v>1</v>
      </c>
      <c r="O183" s="23">
        <f t="shared" si="8"/>
        <v>1</v>
      </c>
      <c r="P183" s="23">
        <f t="shared" si="9"/>
        <v>0</v>
      </c>
      <c r="Q183" s="23">
        <f t="shared" si="10"/>
        <v>1</v>
      </c>
      <c r="R183" s="23">
        <f t="shared" si="11"/>
        <v>1</v>
      </c>
      <c r="S183" s="23">
        <f t="shared" si="12"/>
        <v>1</v>
      </c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</row>
    <row r="184">
      <c r="A184" s="23"/>
      <c r="B184" s="23">
        <v>1117.0</v>
      </c>
      <c r="C184" s="23">
        <v>15.0</v>
      </c>
      <c r="D184" s="23">
        <v>1.0</v>
      </c>
      <c r="E184" s="23">
        <v>0.0</v>
      </c>
      <c r="F184" s="23">
        <v>0.0</v>
      </c>
      <c r="G184" s="23">
        <v>1.0</v>
      </c>
      <c r="H184" s="23">
        <f t="shared" si="1"/>
        <v>2</v>
      </c>
      <c r="I184" s="23">
        <f t="shared" si="2"/>
        <v>2</v>
      </c>
      <c r="J184" s="23">
        <f t="shared" si="3"/>
        <v>1</v>
      </c>
      <c r="K184" s="23">
        <f t="shared" si="4"/>
        <v>1</v>
      </c>
      <c r="L184" s="23">
        <f t="shared" si="5"/>
        <v>1</v>
      </c>
      <c r="M184" s="23">
        <f t="shared" si="6"/>
        <v>1</v>
      </c>
      <c r="N184" s="23">
        <f t="shared" si="7"/>
        <v>0</v>
      </c>
      <c r="O184" s="23">
        <f t="shared" si="8"/>
        <v>2</v>
      </c>
      <c r="P184" s="23">
        <f t="shared" si="9"/>
        <v>2</v>
      </c>
      <c r="Q184" s="23">
        <f t="shared" si="10"/>
        <v>1</v>
      </c>
      <c r="R184" s="23">
        <f t="shared" si="11"/>
        <v>1</v>
      </c>
      <c r="S184" s="23">
        <f t="shared" si="12"/>
        <v>2</v>
      </c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</row>
    <row r="185">
      <c r="A185" s="23"/>
      <c r="B185" s="23">
        <v>1117.0</v>
      </c>
      <c r="C185" s="23">
        <v>16.0</v>
      </c>
      <c r="D185" s="23">
        <v>1.0</v>
      </c>
      <c r="E185" s="23">
        <v>1.0</v>
      </c>
      <c r="F185" s="23">
        <v>1.0</v>
      </c>
      <c r="G185" s="23">
        <v>0.0</v>
      </c>
      <c r="H185" s="23">
        <f t="shared" si="1"/>
        <v>3</v>
      </c>
      <c r="I185" s="23">
        <f t="shared" si="2"/>
        <v>1</v>
      </c>
      <c r="J185" s="23">
        <f t="shared" si="3"/>
        <v>1</v>
      </c>
      <c r="K185" s="23">
        <f t="shared" si="4"/>
        <v>1</v>
      </c>
      <c r="L185" s="23">
        <f t="shared" si="5"/>
        <v>2</v>
      </c>
      <c r="M185" s="23">
        <f t="shared" si="6"/>
        <v>2</v>
      </c>
      <c r="N185" s="23">
        <f t="shared" si="7"/>
        <v>2</v>
      </c>
      <c r="O185" s="23">
        <f t="shared" si="8"/>
        <v>2</v>
      </c>
      <c r="P185" s="23">
        <f t="shared" si="9"/>
        <v>2</v>
      </c>
      <c r="Q185" s="23">
        <f t="shared" si="10"/>
        <v>3</v>
      </c>
      <c r="R185" s="23">
        <f t="shared" si="11"/>
        <v>2</v>
      </c>
      <c r="S185" s="23">
        <f t="shared" si="12"/>
        <v>3</v>
      </c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</row>
    <row r="186">
      <c r="A186" s="23"/>
      <c r="B186" s="23">
        <v>1117.0</v>
      </c>
      <c r="C186" s="23">
        <v>17.0</v>
      </c>
      <c r="D186" s="23">
        <v>1.0</v>
      </c>
      <c r="E186" s="23">
        <v>1.0</v>
      </c>
      <c r="F186" s="23">
        <v>0.0</v>
      </c>
      <c r="G186" s="23">
        <v>1.0</v>
      </c>
      <c r="H186" s="23">
        <f t="shared" si="1"/>
        <v>3</v>
      </c>
      <c r="I186" s="23">
        <f t="shared" si="2"/>
        <v>2</v>
      </c>
      <c r="J186" s="23">
        <f t="shared" si="3"/>
        <v>1</v>
      </c>
      <c r="K186" s="23">
        <f t="shared" si="4"/>
        <v>2</v>
      </c>
      <c r="L186" s="23">
        <f t="shared" si="5"/>
        <v>1</v>
      </c>
      <c r="M186" s="23">
        <f t="shared" si="6"/>
        <v>2</v>
      </c>
      <c r="N186" s="23">
        <f t="shared" si="7"/>
        <v>1</v>
      </c>
      <c r="O186" s="23">
        <f t="shared" si="8"/>
        <v>2</v>
      </c>
      <c r="P186" s="23">
        <f t="shared" si="9"/>
        <v>3</v>
      </c>
      <c r="Q186" s="23">
        <f t="shared" si="10"/>
        <v>2</v>
      </c>
      <c r="R186" s="23">
        <f t="shared" si="11"/>
        <v>2</v>
      </c>
      <c r="S186" s="23">
        <f t="shared" si="12"/>
        <v>3</v>
      </c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</row>
    <row r="187">
      <c r="A187" s="23"/>
      <c r="B187" s="23">
        <v>1117.0</v>
      </c>
      <c r="C187" s="23">
        <v>18.0</v>
      </c>
      <c r="D187" s="23">
        <v>1.0</v>
      </c>
      <c r="E187" s="23">
        <v>0.0</v>
      </c>
      <c r="F187" s="23">
        <v>0.0</v>
      </c>
      <c r="G187" s="23">
        <v>0.0</v>
      </c>
      <c r="H187" s="23">
        <f t="shared" si="1"/>
        <v>1</v>
      </c>
      <c r="I187" s="23">
        <f t="shared" si="2"/>
        <v>1</v>
      </c>
      <c r="J187" s="23">
        <f t="shared" si="3"/>
        <v>0</v>
      </c>
      <c r="K187" s="23">
        <f t="shared" si="4"/>
        <v>0</v>
      </c>
      <c r="L187" s="23">
        <f t="shared" si="5"/>
        <v>1</v>
      </c>
      <c r="M187" s="23">
        <f t="shared" si="6"/>
        <v>1</v>
      </c>
      <c r="N187" s="23">
        <f t="shared" si="7"/>
        <v>0</v>
      </c>
      <c r="O187" s="23">
        <f t="shared" si="8"/>
        <v>1</v>
      </c>
      <c r="P187" s="23">
        <f t="shared" si="9"/>
        <v>1</v>
      </c>
      <c r="Q187" s="23">
        <f t="shared" si="10"/>
        <v>1</v>
      </c>
      <c r="R187" s="23">
        <f t="shared" si="11"/>
        <v>0</v>
      </c>
      <c r="S187" s="23">
        <f t="shared" si="12"/>
        <v>1</v>
      </c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</row>
    <row r="188">
      <c r="A188" s="23"/>
      <c r="B188" s="23">
        <v>1117.0</v>
      </c>
      <c r="C188" s="23">
        <v>19.0</v>
      </c>
      <c r="D188" s="23">
        <v>1.0</v>
      </c>
      <c r="E188" s="23">
        <v>0.0</v>
      </c>
      <c r="F188" s="23">
        <v>1.0</v>
      </c>
      <c r="G188" s="23">
        <v>1.0</v>
      </c>
      <c r="H188" s="23">
        <f t="shared" si="1"/>
        <v>3</v>
      </c>
      <c r="I188" s="23">
        <f t="shared" si="2"/>
        <v>2</v>
      </c>
      <c r="J188" s="23">
        <f t="shared" si="3"/>
        <v>2</v>
      </c>
      <c r="K188" s="23">
        <f t="shared" si="4"/>
        <v>1</v>
      </c>
      <c r="L188" s="23">
        <f t="shared" si="5"/>
        <v>2</v>
      </c>
      <c r="M188" s="23">
        <f t="shared" si="6"/>
        <v>1</v>
      </c>
      <c r="N188" s="23">
        <f t="shared" si="7"/>
        <v>1</v>
      </c>
      <c r="O188" s="23">
        <f t="shared" si="8"/>
        <v>3</v>
      </c>
      <c r="P188" s="23">
        <f t="shared" si="9"/>
        <v>2</v>
      </c>
      <c r="Q188" s="23">
        <f t="shared" si="10"/>
        <v>2</v>
      </c>
      <c r="R188" s="23">
        <f t="shared" si="11"/>
        <v>2</v>
      </c>
      <c r="S188" s="23">
        <f t="shared" si="12"/>
        <v>3</v>
      </c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</row>
    <row r="189">
      <c r="A189" s="23"/>
      <c r="B189" s="23">
        <v>1117.0</v>
      </c>
      <c r="C189" s="23">
        <v>20.0</v>
      </c>
      <c r="D189" s="23">
        <v>1.0</v>
      </c>
      <c r="E189" s="23">
        <v>1.0</v>
      </c>
      <c r="F189" s="23">
        <v>0.0</v>
      </c>
      <c r="G189" s="23">
        <v>1.0</v>
      </c>
      <c r="H189" s="23">
        <f t="shared" si="1"/>
        <v>3</v>
      </c>
      <c r="I189" s="23">
        <f t="shared" si="2"/>
        <v>2</v>
      </c>
      <c r="J189" s="23">
        <f t="shared" si="3"/>
        <v>1</v>
      </c>
      <c r="K189" s="23">
        <f t="shared" si="4"/>
        <v>2</v>
      </c>
      <c r="L189" s="23">
        <f t="shared" si="5"/>
        <v>1</v>
      </c>
      <c r="M189" s="23">
        <f t="shared" si="6"/>
        <v>2</v>
      </c>
      <c r="N189" s="23">
        <f t="shared" si="7"/>
        <v>1</v>
      </c>
      <c r="O189" s="23">
        <f t="shared" si="8"/>
        <v>2</v>
      </c>
      <c r="P189" s="23">
        <f t="shared" si="9"/>
        <v>3</v>
      </c>
      <c r="Q189" s="23">
        <f t="shared" si="10"/>
        <v>2</v>
      </c>
      <c r="R189" s="23">
        <f t="shared" si="11"/>
        <v>2</v>
      </c>
      <c r="S189" s="23">
        <f t="shared" si="12"/>
        <v>3</v>
      </c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</row>
    <row r="190">
      <c r="A190" s="23"/>
      <c r="B190" s="23">
        <v>1117.0</v>
      </c>
      <c r="C190" s="23">
        <v>21.0</v>
      </c>
      <c r="D190" s="23">
        <v>0.0</v>
      </c>
      <c r="E190" s="23">
        <v>0.0</v>
      </c>
      <c r="F190" s="23">
        <v>1.0</v>
      </c>
      <c r="G190" s="23">
        <v>0.0</v>
      </c>
      <c r="H190" s="23">
        <f t="shared" si="1"/>
        <v>1</v>
      </c>
      <c r="I190" s="23">
        <f t="shared" si="2"/>
        <v>0</v>
      </c>
      <c r="J190" s="23">
        <f t="shared" si="3"/>
        <v>1</v>
      </c>
      <c r="K190" s="23">
        <f t="shared" si="4"/>
        <v>0</v>
      </c>
      <c r="L190" s="23">
        <f t="shared" si="5"/>
        <v>1</v>
      </c>
      <c r="M190" s="23">
        <f t="shared" si="6"/>
        <v>0</v>
      </c>
      <c r="N190" s="23">
        <f t="shared" si="7"/>
        <v>1</v>
      </c>
      <c r="O190" s="23">
        <f t="shared" si="8"/>
        <v>1</v>
      </c>
      <c r="P190" s="23">
        <f t="shared" si="9"/>
        <v>0</v>
      </c>
      <c r="Q190" s="23">
        <f t="shared" si="10"/>
        <v>1</v>
      </c>
      <c r="R190" s="23">
        <f t="shared" si="11"/>
        <v>1</v>
      </c>
      <c r="S190" s="23">
        <f t="shared" si="12"/>
        <v>1</v>
      </c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</row>
    <row r="191">
      <c r="A191" s="23"/>
      <c r="B191" s="23">
        <v>1117.0</v>
      </c>
      <c r="C191" s="23">
        <v>22.0</v>
      </c>
      <c r="D191" s="23">
        <v>1.0</v>
      </c>
      <c r="E191" s="23">
        <v>0.0</v>
      </c>
      <c r="F191" s="23">
        <v>0.0</v>
      </c>
      <c r="G191" s="23">
        <v>1.0</v>
      </c>
      <c r="H191" s="23">
        <f t="shared" si="1"/>
        <v>2</v>
      </c>
      <c r="I191" s="23">
        <f t="shared" si="2"/>
        <v>2</v>
      </c>
      <c r="J191" s="23">
        <f t="shared" si="3"/>
        <v>1</v>
      </c>
      <c r="K191" s="23">
        <f t="shared" si="4"/>
        <v>1</v>
      </c>
      <c r="L191" s="23">
        <f t="shared" si="5"/>
        <v>1</v>
      </c>
      <c r="M191" s="23">
        <f t="shared" si="6"/>
        <v>1</v>
      </c>
      <c r="N191" s="23">
        <f t="shared" si="7"/>
        <v>0</v>
      </c>
      <c r="O191" s="23">
        <f t="shared" si="8"/>
        <v>2</v>
      </c>
      <c r="P191" s="23">
        <f t="shared" si="9"/>
        <v>2</v>
      </c>
      <c r="Q191" s="23">
        <f t="shared" si="10"/>
        <v>1</v>
      </c>
      <c r="R191" s="23">
        <f t="shared" si="11"/>
        <v>1</v>
      </c>
      <c r="S191" s="23">
        <f t="shared" si="12"/>
        <v>2</v>
      </c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</row>
    <row r="192">
      <c r="A192" s="23"/>
      <c r="B192" s="23">
        <v>1117.0</v>
      </c>
      <c r="C192" s="23">
        <v>23.0</v>
      </c>
      <c r="D192" s="23">
        <v>0.0</v>
      </c>
      <c r="E192" s="23">
        <v>1.0</v>
      </c>
      <c r="F192" s="23">
        <v>1.0</v>
      </c>
      <c r="G192" s="23">
        <v>1.0</v>
      </c>
      <c r="H192" s="23">
        <f t="shared" si="1"/>
        <v>3</v>
      </c>
      <c r="I192" s="23">
        <f t="shared" si="2"/>
        <v>1</v>
      </c>
      <c r="J192" s="23">
        <f t="shared" si="3"/>
        <v>2</v>
      </c>
      <c r="K192" s="23">
        <f t="shared" si="4"/>
        <v>2</v>
      </c>
      <c r="L192" s="23">
        <f t="shared" si="5"/>
        <v>1</v>
      </c>
      <c r="M192" s="23">
        <f t="shared" si="6"/>
        <v>1</v>
      </c>
      <c r="N192" s="23">
        <f t="shared" si="7"/>
        <v>2</v>
      </c>
      <c r="O192" s="23">
        <f t="shared" si="8"/>
        <v>2</v>
      </c>
      <c r="P192" s="23">
        <f t="shared" si="9"/>
        <v>2</v>
      </c>
      <c r="Q192" s="23">
        <f t="shared" si="10"/>
        <v>2</v>
      </c>
      <c r="R192" s="23">
        <f t="shared" si="11"/>
        <v>3</v>
      </c>
      <c r="S192" s="23">
        <f t="shared" si="12"/>
        <v>3</v>
      </c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</row>
    <row r="193">
      <c r="A193" s="23"/>
      <c r="B193" s="23">
        <v>1117.0</v>
      </c>
      <c r="C193" s="23">
        <v>24.0</v>
      </c>
      <c r="D193" s="23">
        <v>0.0</v>
      </c>
      <c r="E193" s="23">
        <v>0.0</v>
      </c>
      <c r="F193" s="23">
        <v>0.0</v>
      </c>
      <c r="G193" s="23">
        <v>0.0</v>
      </c>
      <c r="H193" s="23">
        <f t="shared" si="1"/>
        <v>0</v>
      </c>
      <c r="I193" s="23">
        <f t="shared" si="2"/>
        <v>0</v>
      </c>
      <c r="J193" s="23">
        <f t="shared" si="3"/>
        <v>0</v>
      </c>
      <c r="K193" s="23">
        <f t="shared" si="4"/>
        <v>0</v>
      </c>
      <c r="L193" s="23">
        <f t="shared" si="5"/>
        <v>0</v>
      </c>
      <c r="M193" s="23">
        <f t="shared" si="6"/>
        <v>0</v>
      </c>
      <c r="N193" s="23">
        <f t="shared" si="7"/>
        <v>0</v>
      </c>
      <c r="O193" s="23">
        <f t="shared" si="8"/>
        <v>0</v>
      </c>
      <c r="P193" s="23">
        <f t="shared" si="9"/>
        <v>0</v>
      </c>
      <c r="Q193" s="23">
        <f t="shared" si="10"/>
        <v>0</v>
      </c>
      <c r="R193" s="23">
        <f t="shared" si="11"/>
        <v>0</v>
      </c>
      <c r="S193" s="23">
        <f t="shared" si="12"/>
        <v>0</v>
      </c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</row>
    <row r="194">
      <c r="A194" s="23"/>
      <c r="B194" s="23">
        <v>1117.0</v>
      </c>
      <c r="C194" s="23">
        <v>25.0</v>
      </c>
      <c r="D194" s="23">
        <v>1.0</v>
      </c>
      <c r="E194" s="23">
        <v>0.0</v>
      </c>
      <c r="F194" s="23">
        <v>1.0</v>
      </c>
      <c r="G194" s="23">
        <v>1.0</v>
      </c>
      <c r="H194" s="23">
        <f t="shared" si="1"/>
        <v>3</v>
      </c>
      <c r="I194" s="23">
        <f t="shared" si="2"/>
        <v>2</v>
      </c>
      <c r="J194" s="23">
        <f t="shared" si="3"/>
        <v>2</v>
      </c>
      <c r="K194" s="23">
        <f t="shared" si="4"/>
        <v>1</v>
      </c>
      <c r="L194" s="23">
        <f t="shared" si="5"/>
        <v>2</v>
      </c>
      <c r="M194" s="23">
        <f t="shared" si="6"/>
        <v>1</v>
      </c>
      <c r="N194" s="23">
        <f t="shared" si="7"/>
        <v>1</v>
      </c>
      <c r="O194" s="23">
        <f t="shared" si="8"/>
        <v>3</v>
      </c>
      <c r="P194" s="23">
        <f t="shared" si="9"/>
        <v>2</v>
      </c>
      <c r="Q194" s="23">
        <f t="shared" si="10"/>
        <v>2</v>
      </c>
      <c r="R194" s="23">
        <f t="shared" si="11"/>
        <v>2</v>
      </c>
      <c r="S194" s="23">
        <f t="shared" si="12"/>
        <v>3</v>
      </c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</row>
    <row r="195">
      <c r="A195" s="23"/>
      <c r="B195" s="23">
        <v>1117.0</v>
      </c>
      <c r="C195" s="23">
        <v>26.0</v>
      </c>
      <c r="D195" s="23">
        <v>0.0</v>
      </c>
      <c r="E195" s="23">
        <v>0.0</v>
      </c>
      <c r="F195" s="23">
        <v>1.0</v>
      </c>
      <c r="G195" s="23">
        <v>0.0</v>
      </c>
      <c r="H195" s="23">
        <f t="shared" si="1"/>
        <v>1</v>
      </c>
      <c r="I195" s="23">
        <f t="shared" si="2"/>
        <v>0</v>
      </c>
      <c r="J195" s="23">
        <f t="shared" si="3"/>
        <v>1</v>
      </c>
      <c r="K195" s="23">
        <f t="shared" si="4"/>
        <v>0</v>
      </c>
      <c r="L195" s="23">
        <f t="shared" si="5"/>
        <v>1</v>
      </c>
      <c r="M195" s="23">
        <f t="shared" si="6"/>
        <v>0</v>
      </c>
      <c r="N195" s="23">
        <f t="shared" si="7"/>
        <v>1</v>
      </c>
      <c r="O195" s="23">
        <f t="shared" si="8"/>
        <v>1</v>
      </c>
      <c r="P195" s="23">
        <f t="shared" si="9"/>
        <v>0</v>
      </c>
      <c r="Q195" s="23">
        <f t="shared" si="10"/>
        <v>1</v>
      </c>
      <c r="R195" s="23">
        <f t="shared" si="11"/>
        <v>1</v>
      </c>
      <c r="S195" s="23">
        <f t="shared" si="12"/>
        <v>1</v>
      </c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</row>
    <row r="196">
      <c r="A196" s="23"/>
      <c r="B196" s="23">
        <v>1117.0</v>
      </c>
      <c r="C196" s="23">
        <v>27.0</v>
      </c>
      <c r="D196" s="23">
        <v>1.0</v>
      </c>
      <c r="E196" s="23">
        <v>1.0</v>
      </c>
      <c r="F196" s="23">
        <v>0.0</v>
      </c>
      <c r="G196" s="23">
        <v>1.0</v>
      </c>
      <c r="H196" s="23">
        <f t="shared" si="1"/>
        <v>3</v>
      </c>
      <c r="I196" s="23">
        <f t="shared" si="2"/>
        <v>2</v>
      </c>
      <c r="J196" s="23">
        <f t="shared" si="3"/>
        <v>1</v>
      </c>
      <c r="K196" s="23">
        <f t="shared" si="4"/>
        <v>2</v>
      </c>
      <c r="L196" s="23">
        <f t="shared" si="5"/>
        <v>1</v>
      </c>
      <c r="M196" s="23">
        <f t="shared" si="6"/>
        <v>2</v>
      </c>
      <c r="N196" s="23">
        <f t="shared" si="7"/>
        <v>1</v>
      </c>
      <c r="O196" s="23">
        <f t="shared" si="8"/>
        <v>2</v>
      </c>
      <c r="P196" s="23">
        <f t="shared" si="9"/>
        <v>3</v>
      </c>
      <c r="Q196" s="23">
        <f t="shared" si="10"/>
        <v>2</v>
      </c>
      <c r="R196" s="23">
        <f t="shared" si="11"/>
        <v>2</v>
      </c>
      <c r="S196" s="23">
        <f t="shared" si="12"/>
        <v>3</v>
      </c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</row>
    <row r="197">
      <c r="A197" s="23"/>
      <c r="B197" s="23">
        <v>1117.0</v>
      </c>
      <c r="C197" s="23">
        <v>28.0</v>
      </c>
      <c r="D197" s="23">
        <v>1.0</v>
      </c>
      <c r="E197" s="23">
        <v>1.0</v>
      </c>
      <c r="F197" s="23">
        <v>0.0</v>
      </c>
      <c r="G197" s="23">
        <v>1.0</v>
      </c>
      <c r="H197" s="23">
        <f t="shared" si="1"/>
        <v>3</v>
      </c>
      <c r="I197" s="23">
        <f t="shared" si="2"/>
        <v>2</v>
      </c>
      <c r="J197" s="23">
        <f t="shared" si="3"/>
        <v>1</v>
      </c>
      <c r="K197" s="23">
        <f t="shared" si="4"/>
        <v>2</v>
      </c>
      <c r="L197" s="23">
        <f t="shared" si="5"/>
        <v>1</v>
      </c>
      <c r="M197" s="23">
        <f t="shared" si="6"/>
        <v>2</v>
      </c>
      <c r="N197" s="23">
        <f t="shared" si="7"/>
        <v>1</v>
      </c>
      <c r="O197" s="23">
        <f t="shared" si="8"/>
        <v>2</v>
      </c>
      <c r="P197" s="23">
        <f t="shared" si="9"/>
        <v>3</v>
      </c>
      <c r="Q197" s="23">
        <f t="shared" si="10"/>
        <v>2</v>
      </c>
      <c r="R197" s="23">
        <f t="shared" si="11"/>
        <v>2</v>
      </c>
      <c r="S197" s="23">
        <f t="shared" si="12"/>
        <v>3</v>
      </c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</row>
    <row r="198">
      <c r="A198" s="23"/>
      <c r="B198" s="23">
        <v>1117.0</v>
      </c>
      <c r="C198" s="23">
        <v>29.0</v>
      </c>
      <c r="D198" s="23">
        <v>1.0</v>
      </c>
      <c r="E198" s="23">
        <v>0.0</v>
      </c>
      <c r="F198" s="23">
        <v>1.0</v>
      </c>
      <c r="G198" s="23">
        <v>1.0</v>
      </c>
      <c r="H198" s="23">
        <f t="shared" si="1"/>
        <v>3</v>
      </c>
      <c r="I198" s="23">
        <f t="shared" si="2"/>
        <v>2</v>
      </c>
      <c r="J198" s="23">
        <f t="shared" si="3"/>
        <v>2</v>
      </c>
      <c r="K198" s="23">
        <f t="shared" si="4"/>
        <v>1</v>
      </c>
      <c r="L198" s="23">
        <f t="shared" si="5"/>
        <v>2</v>
      </c>
      <c r="M198" s="23">
        <f t="shared" si="6"/>
        <v>1</v>
      </c>
      <c r="N198" s="23">
        <f t="shared" si="7"/>
        <v>1</v>
      </c>
      <c r="O198" s="23">
        <f t="shared" si="8"/>
        <v>3</v>
      </c>
      <c r="P198" s="23">
        <f t="shared" si="9"/>
        <v>2</v>
      </c>
      <c r="Q198" s="23">
        <f t="shared" si="10"/>
        <v>2</v>
      </c>
      <c r="R198" s="23">
        <f t="shared" si="11"/>
        <v>2</v>
      </c>
      <c r="S198" s="23">
        <f t="shared" si="12"/>
        <v>3</v>
      </c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</row>
    <row r="199">
      <c r="A199" s="23"/>
      <c r="B199" s="23">
        <v>1117.0</v>
      </c>
      <c r="C199" s="23">
        <v>30.0</v>
      </c>
      <c r="D199" s="23">
        <v>0.0</v>
      </c>
      <c r="E199" s="23">
        <v>0.0</v>
      </c>
      <c r="F199" s="23">
        <v>1.0</v>
      </c>
      <c r="G199" s="23">
        <v>1.0</v>
      </c>
      <c r="H199" s="23">
        <f t="shared" si="1"/>
        <v>2</v>
      </c>
      <c r="I199" s="23">
        <f t="shared" si="2"/>
        <v>1</v>
      </c>
      <c r="J199" s="23">
        <f t="shared" si="3"/>
        <v>2</v>
      </c>
      <c r="K199" s="23">
        <f t="shared" si="4"/>
        <v>1</v>
      </c>
      <c r="L199" s="23">
        <f t="shared" si="5"/>
        <v>1</v>
      </c>
      <c r="M199" s="23">
        <f t="shared" si="6"/>
        <v>0</v>
      </c>
      <c r="N199" s="23">
        <f t="shared" si="7"/>
        <v>1</v>
      </c>
      <c r="O199" s="23">
        <f t="shared" si="8"/>
        <v>2</v>
      </c>
      <c r="P199" s="23">
        <f t="shared" si="9"/>
        <v>1</v>
      </c>
      <c r="Q199" s="23">
        <f t="shared" si="10"/>
        <v>1</v>
      </c>
      <c r="R199" s="23">
        <f t="shared" si="11"/>
        <v>2</v>
      </c>
      <c r="S199" s="23">
        <f t="shared" si="12"/>
        <v>2</v>
      </c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</row>
    <row r="200">
      <c r="A200" s="23"/>
      <c r="B200" s="23">
        <v>1117.0</v>
      </c>
      <c r="C200" s="23">
        <v>31.0</v>
      </c>
      <c r="D200" s="23">
        <v>0.0</v>
      </c>
      <c r="E200" s="23">
        <v>0.0</v>
      </c>
      <c r="F200" s="23">
        <v>0.0</v>
      </c>
      <c r="G200" s="23">
        <v>0.0</v>
      </c>
      <c r="H200" s="23">
        <f t="shared" si="1"/>
        <v>0</v>
      </c>
      <c r="I200" s="23">
        <f t="shared" si="2"/>
        <v>0</v>
      </c>
      <c r="J200" s="23">
        <f t="shared" si="3"/>
        <v>0</v>
      </c>
      <c r="K200" s="23">
        <f t="shared" si="4"/>
        <v>0</v>
      </c>
      <c r="L200" s="23">
        <f t="shared" si="5"/>
        <v>0</v>
      </c>
      <c r="M200" s="23">
        <f t="shared" si="6"/>
        <v>0</v>
      </c>
      <c r="N200" s="23">
        <f t="shared" si="7"/>
        <v>0</v>
      </c>
      <c r="O200" s="23">
        <f t="shared" si="8"/>
        <v>0</v>
      </c>
      <c r="P200" s="23">
        <f t="shared" si="9"/>
        <v>0</v>
      </c>
      <c r="Q200" s="23">
        <f t="shared" si="10"/>
        <v>0</v>
      </c>
      <c r="R200" s="23">
        <f t="shared" si="11"/>
        <v>0</v>
      </c>
      <c r="S200" s="23">
        <f t="shared" si="12"/>
        <v>0</v>
      </c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</row>
    <row r="201">
      <c r="A201" s="23"/>
      <c r="B201" s="23">
        <v>1117.0</v>
      </c>
      <c r="C201" s="23">
        <v>32.0</v>
      </c>
      <c r="D201" s="23">
        <v>1.0</v>
      </c>
      <c r="E201" s="23">
        <v>0.0</v>
      </c>
      <c r="F201" s="23">
        <v>0.0</v>
      </c>
      <c r="G201" s="23">
        <v>1.0</v>
      </c>
      <c r="H201" s="23">
        <f t="shared" si="1"/>
        <v>2</v>
      </c>
      <c r="I201" s="23">
        <f t="shared" si="2"/>
        <v>2</v>
      </c>
      <c r="J201" s="23">
        <f t="shared" si="3"/>
        <v>1</v>
      </c>
      <c r="K201" s="23">
        <f t="shared" si="4"/>
        <v>1</v>
      </c>
      <c r="L201" s="23">
        <f t="shared" si="5"/>
        <v>1</v>
      </c>
      <c r="M201" s="23">
        <f t="shared" si="6"/>
        <v>1</v>
      </c>
      <c r="N201" s="23">
        <f t="shared" si="7"/>
        <v>0</v>
      </c>
      <c r="O201" s="23">
        <f t="shared" si="8"/>
        <v>2</v>
      </c>
      <c r="P201" s="23">
        <f t="shared" si="9"/>
        <v>2</v>
      </c>
      <c r="Q201" s="23">
        <f t="shared" si="10"/>
        <v>1</v>
      </c>
      <c r="R201" s="23">
        <f t="shared" si="11"/>
        <v>1</v>
      </c>
      <c r="S201" s="23">
        <f t="shared" si="12"/>
        <v>2</v>
      </c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</row>
    <row r="202">
      <c r="A202" s="23"/>
      <c r="B202" s="23">
        <v>1117.0</v>
      </c>
      <c r="C202" s="23">
        <v>33.0</v>
      </c>
      <c r="D202" s="23">
        <v>0.0</v>
      </c>
      <c r="E202" s="23">
        <v>0.0</v>
      </c>
      <c r="F202" s="23">
        <v>1.0</v>
      </c>
      <c r="G202" s="23">
        <v>0.0</v>
      </c>
      <c r="H202" s="23">
        <f t="shared" si="1"/>
        <v>1</v>
      </c>
      <c r="I202" s="23">
        <f t="shared" si="2"/>
        <v>0</v>
      </c>
      <c r="J202" s="23">
        <f t="shared" si="3"/>
        <v>1</v>
      </c>
      <c r="K202" s="23">
        <f t="shared" si="4"/>
        <v>0</v>
      </c>
      <c r="L202" s="23">
        <f t="shared" si="5"/>
        <v>1</v>
      </c>
      <c r="M202" s="23">
        <f t="shared" si="6"/>
        <v>0</v>
      </c>
      <c r="N202" s="23">
        <f t="shared" si="7"/>
        <v>1</v>
      </c>
      <c r="O202" s="23">
        <f t="shared" si="8"/>
        <v>1</v>
      </c>
      <c r="P202" s="23">
        <f t="shared" si="9"/>
        <v>0</v>
      </c>
      <c r="Q202" s="23">
        <f t="shared" si="10"/>
        <v>1</v>
      </c>
      <c r="R202" s="23">
        <f t="shared" si="11"/>
        <v>1</v>
      </c>
      <c r="S202" s="23">
        <f t="shared" si="12"/>
        <v>1</v>
      </c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</row>
    <row r="203">
      <c r="A203" s="23"/>
      <c r="B203" s="23">
        <v>1117.0</v>
      </c>
      <c r="C203" s="23">
        <v>34.0</v>
      </c>
      <c r="D203" s="23">
        <v>1.0</v>
      </c>
      <c r="E203" s="23">
        <v>0.0</v>
      </c>
      <c r="F203" s="23">
        <v>1.0</v>
      </c>
      <c r="G203" s="23">
        <v>1.0</v>
      </c>
      <c r="H203" s="23">
        <f t="shared" si="1"/>
        <v>3</v>
      </c>
      <c r="I203" s="23">
        <f t="shared" si="2"/>
        <v>2</v>
      </c>
      <c r="J203" s="23">
        <f t="shared" si="3"/>
        <v>2</v>
      </c>
      <c r="K203" s="23">
        <f t="shared" si="4"/>
        <v>1</v>
      </c>
      <c r="L203" s="23">
        <f t="shared" si="5"/>
        <v>2</v>
      </c>
      <c r="M203" s="23">
        <f t="shared" si="6"/>
        <v>1</v>
      </c>
      <c r="N203" s="23">
        <f t="shared" si="7"/>
        <v>1</v>
      </c>
      <c r="O203" s="23">
        <f t="shared" si="8"/>
        <v>3</v>
      </c>
      <c r="P203" s="23">
        <f t="shared" si="9"/>
        <v>2</v>
      </c>
      <c r="Q203" s="23">
        <f t="shared" si="10"/>
        <v>2</v>
      </c>
      <c r="R203" s="23">
        <f t="shared" si="11"/>
        <v>2</v>
      </c>
      <c r="S203" s="23">
        <f t="shared" si="12"/>
        <v>3</v>
      </c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</row>
    <row r="204">
      <c r="A204" s="23"/>
      <c r="B204" s="23">
        <v>1117.0</v>
      </c>
      <c r="C204" s="23">
        <v>35.0</v>
      </c>
      <c r="D204" s="23">
        <v>0.0</v>
      </c>
      <c r="E204" s="23">
        <v>0.0</v>
      </c>
      <c r="F204" s="23">
        <v>0.0</v>
      </c>
      <c r="G204" s="23">
        <v>0.0</v>
      </c>
      <c r="H204" s="23">
        <f t="shared" si="1"/>
        <v>0</v>
      </c>
      <c r="I204" s="23">
        <f t="shared" si="2"/>
        <v>0</v>
      </c>
      <c r="J204" s="23">
        <f t="shared" si="3"/>
        <v>0</v>
      </c>
      <c r="K204" s="23">
        <f t="shared" si="4"/>
        <v>0</v>
      </c>
      <c r="L204" s="23">
        <f t="shared" si="5"/>
        <v>0</v>
      </c>
      <c r="M204" s="23">
        <f t="shared" si="6"/>
        <v>0</v>
      </c>
      <c r="N204" s="23">
        <f t="shared" si="7"/>
        <v>0</v>
      </c>
      <c r="O204" s="23">
        <f t="shared" si="8"/>
        <v>0</v>
      </c>
      <c r="P204" s="23">
        <f t="shared" si="9"/>
        <v>0</v>
      </c>
      <c r="Q204" s="23">
        <f t="shared" si="10"/>
        <v>0</v>
      </c>
      <c r="R204" s="23">
        <f t="shared" si="11"/>
        <v>0</v>
      </c>
      <c r="S204" s="23">
        <f t="shared" si="12"/>
        <v>0</v>
      </c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</row>
    <row r="205">
      <c r="A205" s="23"/>
      <c r="B205" s="23">
        <v>1117.0</v>
      </c>
      <c r="C205" s="23">
        <v>36.0</v>
      </c>
      <c r="D205" s="23">
        <v>1.0</v>
      </c>
      <c r="E205" s="23">
        <v>0.0</v>
      </c>
      <c r="F205" s="23">
        <v>0.0</v>
      </c>
      <c r="G205" s="23">
        <v>1.0</v>
      </c>
      <c r="H205" s="23">
        <f t="shared" si="1"/>
        <v>2</v>
      </c>
      <c r="I205" s="23">
        <f t="shared" si="2"/>
        <v>2</v>
      </c>
      <c r="J205" s="23">
        <f t="shared" si="3"/>
        <v>1</v>
      </c>
      <c r="K205" s="23">
        <f t="shared" si="4"/>
        <v>1</v>
      </c>
      <c r="L205" s="23">
        <f t="shared" si="5"/>
        <v>1</v>
      </c>
      <c r="M205" s="23">
        <f t="shared" si="6"/>
        <v>1</v>
      </c>
      <c r="N205" s="23">
        <f t="shared" si="7"/>
        <v>0</v>
      </c>
      <c r="O205" s="23">
        <f t="shared" si="8"/>
        <v>2</v>
      </c>
      <c r="P205" s="23">
        <f t="shared" si="9"/>
        <v>2</v>
      </c>
      <c r="Q205" s="23">
        <f t="shared" si="10"/>
        <v>1</v>
      </c>
      <c r="R205" s="23">
        <f t="shared" si="11"/>
        <v>1</v>
      </c>
      <c r="S205" s="23">
        <f t="shared" si="12"/>
        <v>2</v>
      </c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</row>
    <row r="206">
      <c r="A206" s="23"/>
      <c r="B206" s="23">
        <v>1117.0</v>
      </c>
      <c r="C206" s="23">
        <v>37.0</v>
      </c>
      <c r="D206" s="23">
        <v>0.0</v>
      </c>
      <c r="E206" s="23">
        <v>0.0</v>
      </c>
      <c r="F206" s="23">
        <v>0.0</v>
      </c>
      <c r="G206" s="23">
        <v>1.0</v>
      </c>
      <c r="H206" s="23">
        <f t="shared" si="1"/>
        <v>1</v>
      </c>
      <c r="I206" s="23">
        <f t="shared" si="2"/>
        <v>1</v>
      </c>
      <c r="J206" s="23">
        <f t="shared" si="3"/>
        <v>1</v>
      </c>
      <c r="K206" s="23">
        <f t="shared" si="4"/>
        <v>1</v>
      </c>
      <c r="L206" s="23">
        <f t="shared" si="5"/>
        <v>0</v>
      </c>
      <c r="M206" s="23">
        <f t="shared" si="6"/>
        <v>0</v>
      </c>
      <c r="N206" s="23">
        <f t="shared" si="7"/>
        <v>0</v>
      </c>
      <c r="O206" s="23">
        <f t="shared" si="8"/>
        <v>1</v>
      </c>
      <c r="P206" s="23">
        <f t="shared" si="9"/>
        <v>1</v>
      </c>
      <c r="Q206" s="23">
        <f t="shared" si="10"/>
        <v>0</v>
      </c>
      <c r="R206" s="23">
        <f t="shared" si="11"/>
        <v>1</v>
      </c>
      <c r="S206" s="23">
        <f t="shared" si="12"/>
        <v>1</v>
      </c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</row>
    <row r="207">
      <c r="A207" s="23"/>
      <c r="B207" s="23">
        <v>1117.0</v>
      </c>
      <c r="C207" s="23">
        <v>38.0</v>
      </c>
      <c r="D207" s="23">
        <v>0.0</v>
      </c>
      <c r="E207" s="23">
        <v>0.0</v>
      </c>
      <c r="F207" s="23">
        <v>0.0</v>
      </c>
      <c r="G207" s="23">
        <v>1.0</v>
      </c>
      <c r="H207" s="23">
        <f t="shared" si="1"/>
        <v>1</v>
      </c>
      <c r="I207" s="23">
        <f t="shared" si="2"/>
        <v>1</v>
      </c>
      <c r="J207" s="23">
        <f t="shared" si="3"/>
        <v>1</v>
      </c>
      <c r="K207" s="23">
        <f t="shared" si="4"/>
        <v>1</v>
      </c>
      <c r="L207" s="23">
        <f t="shared" si="5"/>
        <v>0</v>
      </c>
      <c r="M207" s="23">
        <f t="shared" si="6"/>
        <v>0</v>
      </c>
      <c r="N207" s="23">
        <f t="shared" si="7"/>
        <v>0</v>
      </c>
      <c r="O207" s="23">
        <f t="shared" si="8"/>
        <v>1</v>
      </c>
      <c r="P207" s="23">
        <f t="shared" si="9"/>
        <v>1</v>
      </c>
      <c r="Q207" s="23">
        <f t="shared" si="10"/>
        <v>0</v>
      </c>
      <c r="R207" s="23">
        <f t="shared" si="11"/>
        <v>1</v>
      </c>
      <c r="S207" s="23">
        <f t="shared" si="12"/>
        <v>1</v>
      </c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</row>
    <row r="208">
      <c r="A208" s="23"/>
      <c r="B208" s="23">
        <v>1117.0</v>
      </c>
      <c r="C208" s="23">
        <v>39.0</v>
      </c>
      <c r="D208" s="23">
        <v>1.0</v>
      </c>
      <c r="E208" s="23">
        <v>0.0</v>
      </c>
      <c r="F208" s="23">
        <v>1.0</v>
      </c>
      <c r="G208" s="23">
        <v>1.0</v>
      </c>
      <c r="H208" s="23">
        <f t="shared" si="1"/>
        <v>3</v>
      </c>
      <c r="I208" s="23">
        <f t="shared" si="2"/>
        <v>2</v>
      </c>
      <c r="J208" s="23">
        <f t="shared" si="3"/>
        <v>2</v>
      </c>
      <c r="K208" s="23">
        <f t="shared" si="4"/>
        <v>1</v>
      </c>
      <c r="L208" s="23">
        <f t="shared" si="5"/>
        <v>2</v>
      </c>
      <c r="M208" s="23">
        <f t="shared" si="6"/>
        <v>1</v>
      </c>
      <c r="N208" s="23">
        <f t="shared" si="7"/>
        <v>1</v>
      </c>
      <c r="O208" s="23">
        <f t="shared" si="8"/>
        <v>3</v>
      </c>
      <c r="P208" s="23">
        <f t="shared" si="9"/>
        <v>2</v>
      </c>
      <c r="Q208" s="23">
        <f t="shared" si="10"/>
        <v>2</v>
      </c>
      <c r="R208" s="23">
        <f t="shared" si="11"/>
        <v>2</v>
      </c>
      <c r="S208" s="23">
        <f t="shared" si="12"/>
        <v>3</v>
      </c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</row>
    <row r="209">
      <c r="A209" s="23"/>
      <c r="B209" s="23">
        <v>1117.0</v>
      </c>
      <c r="C209" s="23">
        <v>40.0</v>
      </c>
      <c r="D209" s="23">
        <v>1.0</v>
      </c>
      <c r="E209" s="23">
        <v>0.0</v>
      </c>
      <c r="F209" s="23">
        <v>0.0</v>
      </c>
      <c r="G209" s="23">
        <v>0.0</v>
      </c>
      <c r="H209" s="23">
        <f t="shared" si="1"/>
        <v>1</v>
      </c>
      <c r="I209" s="23">
        <f t="shared" si="2"/>
        <v>1</v>
      </c>
      <c r="J209" s="23">
        <f t="shared" si="3"/>
        <v>0</v>
      </c>
      <c r="K209" s="23">
        <f t="shared" si="4"/>
        <v>0</v>
      </c>
      <c r="L209" s="23">
        <f t="shared" si="5"/>
        <v>1</v>
      </c>
      <c r="M209" s="23">
        <f t="shared" si="6"/>
        <v>1</v>
      </c>
      <c r="N209" s="23">
        <f t="shared" si="7"/>
        <v>0</v>
      </c>
      <c r="O209" s="23">
        <f t="shared" si="8"/>
        <v>1</v>
      </c>
      <c r="P209" s="23">
        <f t="shared" si="9"/>
        <v>1</v>
      </c>
      <c r="Q209" s="23">
        <f t="shared" si="10"/>
        <v>1</v>
      </c>
      <c r="R209" s="23">
        <f t="shared" si="11"/>
        <v>0</v>
      </c>
      <c r="S209" s="23">
        <f t="shared" si="12"/>
        <v>1</v>
      </c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</row>
    <row r="210">
      <c r="A210" s="23"/>
      <c r="B210" s="23">
        <v>1117.0</v>
      </c>
      <c r="C210" s="23">
        <v>41.0</v>
      </c>
      <c r="D210" s="23">
        <v>0.0</v>
      </c>
      <c r="E210" s="23">
        <v>0.0</v>
      </c>
      <c r="F210" s="23">
        <v>1.0</v>
      </c>
      <c r="G210" s="23">
        <v>0.0</v>
      </c>
      <c r="H210" s="23">
        <f t="shared" si="1"/>
        <v>1</v>
      </c>
      <c r="I210" s="23">
        <f t="shared" si="2"/>
        <v>0</v>
      </c>
      <c r="J210" s="23">
        <f t="shared" si="3"/>
        <v>1</v>
      </c>
      <c r="K210" s="23">
        <f t="shared" si="4"/>
        <v>0</v>
      </c>
      <c r="L210" s="23">
        <f t="shared" si="5"/>
        <v>1</v>
      </c>
      <c r="M210" s="23">
        <f t="shared" si="6"/>
        <v>0</v>
      </c>
      <c r="N210" s="23">
        <f t="shared" si="7"/>
        <v>1</v>
      </c>
      <c r="O210" s="23">
        <f t="shared" si="8"/>
        <v>1</v>
      </c>
      <c r="P210" s="23">
        <f t="shared" si="9"/>
        <v>0</v>
      </c>
      <c r="Q210" s="23">
        <f t="shared" si="10"/>
        <v>1</v>
      </c>
      <c r="R210" s="23">
        <f t="shared" si="11"/>
        <v>1</v>
      </c>
      <c r="S210" s="23">
        <f t="shared" si="12"/>
        <v>1</v>
      </c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</row>
    <row r="211">
      <c r="A211" s="23"/>
      <c r="B211" s="23">
        <v>1117.0</v>
      </c>
      <c r="C211" s="23">
        <v>42.0</v>
      </c>
      <c r="D211" s="23">
        <v>0.0</v>
      </c>
      <c r="E211" s="23">
        <v>1.0</v>
      </c>
      <c r="F211" s="23">
        <v>0.0</v>
      </c>
      <c r="G211" s="23">
        <v>0.0</v>
      </c>
      <c r="H211" s="23">
        <f t="shared" si="1"/>
        <v>1</v>
      </c>
      <c r="I211" s="23">
        <f t="shared" si="2"/>
        <v>0</v>
      </c>
      <c r="J211" s="23">
        <f t="shared" si="3"/>
        <v>0</v>
      </c>
      <c r="K211" s="23">
        <f t="shared" si="4"/>
        <v>1</v>
      </c>
      <c r="L211" s="23">
        <f t="shared" si="5"/>
        <v>0</v>
      </c>
      <c r="M211" s="23">
        <f t="shared" si="6"/>
        <v>1</v>
      </c>
      <c r="N211" s="23">
        <f t="shared" si="7"/>
        <v>1</v>
      </c>
      <c r="O211" s="23">
        <f t="shared" si="8"/>
        <v>0</v>
      </c>
      <c r="P211" s="23">
        <f t="shared" si="9"/>
        <v>1</v>
      </c>
      <c r="Q211" s="23">
        <f t="shared" si="10"/>
        <v>1</v>
      </c>
      <c r="R211" s="23">
        <f t="shared" si="11"/>
        <v>1</v>
      </c>
      <c r="S211" s="23">
        <f t="shared" si="12"/>
        <v>1</v>
      </c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</row>
    <row r="212">
      <c r="A212" s="23"/>
      <c r="B212" s="23">
        <v>1117.0</v>
      </c>
      <c r="C212" s="23">
        <v>43.0</v>
      </c>
      <c r="D212" s="23">
        <v>1.0</v>
      </c>
      <c r="E212" s="23">
        <v>0.0</v>
      </c>
      <c r="F212" s="23">
        <v>0.0</v>
      </c>
      <c r="G212" s="23">
        <v>1.0</v>
      </c>
      <c r="H212" s="23">
        <f t="shared" si="1"/>
        <v>2</v>
      </c>
      <c r="I212" s="23">
        <f t="shared" si="2"/>
        <v>2</v>
      </c>
      <c r="J212" s="23">
        <f t="shared" si="3"/>
        <v>1</v>
      </c>
      <c r="K212" s="23">
        <f t="shared" si="4"/>
        <v>1</v>
      </c>
      <c r="L212" s="23">
        <f t="shared" si="5"/>
        <v>1</v>
      </c>
      <c r="M212" s="23">
        <f t="shared" si="6"/>
        <v>1</v>
      </c>
      <c r="N212" s="23">
        <f t="shared" si="7"/>
        <v>0</v>
      </c>
      <c r="O212" s="23">
        <f t="shared" si="8"/>
        <v>2</v>
      </c>
      <c r="P212" s="23">
        <f t="shared" si="9"/>
        <v>2</v>
      </c>
      <c r="Q212" s="23">
        <f t="shared" si="10"/>
        <v>1</v>
      </c>
      <c r="R212" s="23">
        <f t="shared" si="11"/>
        <v>1</v>
      </c>
      <c r="S212" s="23">
        <f t="shared" si="12"/>
        <v>2</v>
      </c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</row>
    <row r="213">
      <c r="A213" s="23"/>
      <c r="B213" s="23">
        <v>1117.0</v>
      </c>
      <c r="C213" s="23">
        <v>44.0</v>
      </c>
      <c r="D213" s="23">
        <v>1.0</v>
      </c>
      <c r="E213" s="23">
        <v>0.0</v>
      </c>
      <c r="F213" s="23">
        <v>0.0</v>
      </c>
      <c r="G213" s="23">
        <v>0.0</v>
      </c>
      <c r="H213" s="23">
        <f t="shared" si="1"/>
        <v>1</v>
      </c>
      <c r="I213" s="23">
        <f t="shared" si="2"/>
        <v>1</v>
      </c>
      <c r="J213" s="23">
        <f t="shared" si="3"/>
        <v>0</v>
      </c>
      <c r="K213" s="23">
        <f t="shared" si="4"/>
        <v>0</v>
      </c>
      <c r="L213" s="23">
        <f t="shared" si="5"/>
        <v>1</v>
      </c>
      <c r="M213" s="23">
        <f t="shared" si="6"/>
        <v>1</v>
      </c>
      <c r="N213" s="23">
        <f t="shared" si="7"/>
        <v>0</v>
      </c>
      <c r="O213" s="23">
        <f t="shared" si="8"/>
        <v>1</v>
      </c>
      <c r="P213" s="23">
        <f t="shared" si="9"/>
        <v>1</v>
      </c>
      <c r="Q213" s="23">
        <f t="shared" si="10"/>
        <v>1</v>
      </c>
      <c r="R213" s="23">
        <f t="shared" si="11"/>
        <v>0</v>
      </c>
      <c r="S213" s="23">
        <f t="shared" si="12"/>
        <v>1</v>
      </c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</row>
    <row r="214">
      <c r="A214" s="23"/>
      <c r="B214" s="23">
        <v>1117.0</v>
      </c>
      <c r="C214" s="23">
        <v>45.0</v>
      </c>
      <c r="D214" s="23">
        <v>1.0</v>
      </c>
      <c r="E214" s="23">
        <v>0.0</v>
      </c>
      <c r="F214" s="23">
        <v>1.0</v>
      </c>
      <c r="G214" s="23">
        <v>1.0</v>
      </c>
      <c r="H214" s="23">
        <f t="shared" si="1"/>
        <v>3</v>
      </c>
      <c r="I214" s="23">
        <f t="shared" si="2"/>
        <v>2</v>
      </c>
      <c r="J214" s="23">
        <f t="shared" si="3"/>
        <v>2</v>
      </c>
      <c r="K214" s="23">
        <f t="shared" si="4"/>
        <v>1</v>
      </c>
      <c r="L214" s="23">
        <f t="shared" si="5"/>
        <v>2</v>
      </c>
      <c r="M214" s="23">
        <f t="shared" si="6"/>
        <v>1</v>
      </c>
      <c r="N214" s="23">
        <f t="shared" si="7"/>
        <v>1</v>
      </c>
      <c r="O214" s="23">
        <f t="shared" si="8"/>
        <v>3</v>
      </c>
      <c r="P214" s="23">
        <f t="shared" si="9"/>
        <v>2</v>
      </c>
      <c r="Q214" s="23">
        <f t="shared" si="10"/>
        <v>2</v>
      </c>
      <c r="R214" s="23">
        <f t="shared" si="11"/>
        <v>2</v>
      </c>
      <c r="S214" s="23">
        <f t="shared" si="12"/>
        <v>3</v>
      </c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</row>
    <row r="215">
      <c r="A215" s="23"/>
      <c r="B215" s="23">
        <v>1117.0</v>
      </c>
      <c r="C215" s="23">
        <v>46.0</v>
      </c>
      <c r="D215" s="23">
        <v>1.0</v>
      </c>
      <c r="E215" s="23">
        <v>1.0</v>
      </c>
      <c r="F215" s="23">
        <v>0.0</v>
      </c>
      <c r="G215" s="23">
        <v>1.0</v>
      </c>
      <c r="H215" s="23">
        <f t="shared" si="1"/>
        <v>3</v>
      </c>
      <c r="I215" s="23">
        <f t="shared" si="2"/>
        <v>2</v>
      </c>
      <c r="J215" s="23">
        <f t="shared" si="3"/>
        <v>1</v>
      </c>
      <c r="K215" s="23">
        <f t="shared" si="4"/>
        <v>2</v>
      </c>
      <c r="L215" s="23">
        <f t="shared" si="5"/>
        <v>1</v>
      </c>
      <c r="M215" s="23">
        <f t="shared" si="6"/>
        <v>2</v>
      </c>
      <c r="N215" s="23">
        <f t="shared" si="7"/>
        <v>1</v>
      </c>
      <c r="O215" s="23">
        <f t="shared" si="8"/>
        <v>2</v>
      </c>
      <c r="P215" s="23">
        <f t="shared" si="9"/>
        <v>3</v>
      </c>
      <c r="Q215" s="23">
        <f t="shared" si="10"/>
        <v>2</v>
      </c>
      <c r="R215" s="23">
        <f t="shared" si="11"/>
        <v>2</v>
      </c>
      <c r="S215" s="23">
        <f t="shared" si="12"/>
        <v>3</v>
      </c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</row>
    <row r="216">
      <c r="A216" s="23"/>
      <c r="B216" s="23">
        <v>1117.0</v>
      </c>
      <c r="C216" s="23">
        <v>47.0</v>
      </c>
      <c r="D216" s="23">
        <v>1.0</v>
      </c>
      <c r="E216" s="23">
        <v>0.0</v>
      </c>
      <c r="F216" s="23">
        <v>0.0</v>
      </c>
      <c r="G216" s="23">
        <v>1.0</v>
      </c>
      <c r="H216" s="23">
        <f t="shared" si="1"/>
        <v>2</v>
      </c>
      <c r="I216" s="23">
        <f t="shared" si="2"/>
        <v>2</v>
      </c>
      <c r="J216" s="23">
        <f t="shared" si="3"/>
        <v>1</v>
      </c>
      <c r="K216" s="23">
        <f t="shared" si="4"/>
        <v>1</v>
      </c>
      <c r="L216" s="23">
        <f t="shared" si="5"/>
        <v>1</v>
      </c>
      <c r="M216" s="23">
        <f t="shared" si="6"/>
        <v>1</v>
      </c>
      <c r="N216" s="23">
        <f t="shared" si="7"/>
        <v>0</v>
      </c>
      <c r="O216" s="23">
        <f t="shared" si="8"/>
        <v>2</v>
      </c>
      <c r="P216" s="23">
        <f t="shared" si="9"/>
        <v>2</v>
      </c>
      <c r="Q216" s="23">
        <f t="shared" si="10"/>
        <v>1</v>
      </c>
      <c r="R216" s="23">
        <f t="shared" si="11"/>
        <v>1</v>
      </c>
      <c r="S216" s="23">
        <f t="shared" si="12"/>
        <v>2</v>
      </c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</row>
    <row r="217">
      <c r="A217" s="23"/>
      <c r="B217" s="23">
        <v>1117.0</v>
      </c>
      <c r="C217" s="23">
        <v>48.0</v>
      </c>
      <c r="D217" s="23">
        <v>1.0</v>
      </c>
      <c r="E217" s="23">
        <v>0.0</v>
      </c>
      <c r="F217" s="23">
        <v>0.0</v>
      </c>
      <c r="G217" s="23">
        <v>1.0</v>
      </c>
      <c r="H217" s="23">
        <f t="shared" si="1"/>
        <v>2</v>
      </c>
      <c r="I217" s="23">
        <f t="shared" si="2"/>
        <v>2</v>
      </c>
      <c r="J217" s="23">
        <f t="shared" si="3"/>
        <v>1</v>
      </c>
      <c r="K217" s="23">
        <f t="shared" si="4"/>
        <v>1</v>
      </c>
      <c r="L217" s="23">
        <f t="shared" si="5"/>
        <v>1</v>
      </c>
      <c r="M217" s="23">
        <f t="shared" si="6"/>
        <v>1</v>
      </c>
      <c r="N217" s="23">
        <f t="shared" si="7"/>
        <v>0</v>
      </c>
      <c r="O217" s="23">
        <f t="shared" si="8"/>
        <v>2</v>
      </c>
      <c r="P217" s="23">
        <f t="shared" si="9"/>
        <v>2</v>
      </c>
      <c r="Q217" s="23">
        <f t="shared" si="10"/>
        <v>1</v>
      </c>
      <c r="R217" s="23">
        <f t="shared" si="11"/>
        <v>1</v>
      </c>
      <c r="S217" s="23">
        <f t="shared" si="12"/>
        <v>2</v>
      </c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</row>
    <row r="218">
      <c r="A218" s="23"/>
      <c r="B218" s="23">
        <v>1117.0</v>
      </c>
      <c r="C218" s="23">
        <v>49.0</v>
      </c>
      <c r="D218" s="23">
        <v>0.0</v>
      </c>
      <c r="E218" s="23">
        <v>0.0</v>
      </c>
      <c r="F218" s="23">
        <v>1.0</v>
      </c>
      <c r="G218" s="23">
        <v>1.0</v>
      </c>
      <c r="H218" s="23">
        <f t="shared" si="1"/>
        <v>2</v>
      </c>
      <c r="I218" s="23">
        <f t="shared" si="2"/>
        <v>1</v>
      </c>
      <c r="J218" s="23">
        <f t="shared" si="3"/>
        <v>2</v>
      </c>
      <c r="K218" s="23">
        <f t="shared" si="4"/>
        <v>1</v>
      </c>
      <c r="L218" s="23">
        <f t="shared" si="5"/>
        <v>1</v>
      </c>
      <c r="M218" s="23">
        <f t="shared" si="6"/>
        <v>0</v>
      </c>
      <c r="N218" s="23">
        <f t="shared" si="7"/>
        <v>1</v>
      </c>
      <c r="O218" s="23">
        <f t="shared" si="8"/>
        <v>2</v>
      </c>
      <c r="P218" s="23">
        <f t="shared" si="9"/>
        <v>1</v>
      </c>
      <c r="Q218" s="23">
        <f t="shared" si="10"/>
        <v>1</v>
      </c>
      <c r="R218" s="23">
        <f t="shared" si="11"/>
        <v>2</v>
      </c>
      <c r="S218" s="23">
        <f t="shared" si="12"/>
        <v>2</v>
      </c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</row>
    <row r="219">
      <c r="A219" s="23"/>
      <c r="B219" s="23">
        <v>1117.0</v>
      </c>
      <c r="C219" s="23">
        <v>50.0</v>
      </c>
      <c r="D219" s="23">
        <v>1.0</v>
      </c>
      <c r="E219" s="23">
        <v>1.0</v>
      </c>
      <c r="F219" s="23">
        <v>0.0</v>
      </c>
      <c r="G219" s="23">
        <v>0.0</v>
      </c>
      <c r="H219" s="23">
        <f t="shared" si="1"/>
        <v>2</v>
      </c>
      <c r="I219" s="23">
        <f t="shared" si="2"/>
        <v>1</v>
      </c>
      <c r="J219" s="23">
        <f t="shared" si="3"/>
        <v>0</v>
      </c>
      <c r="K219" s="23">
        <f t="shared" si="4"/>
        <v>1</v>
      </c>
      <c r="L219" s="23">
        <f t="shared" si="5"/>
        <v>1</v>
      </c>
      <c r="M219" s="23">
        <f t="shared" si="6"/>
        <v>2</v>
      </c>
      <c r="N219" s="23">
        <f t="shared" si="7"/>
        <v>1</v>
      </c>
      <c r="O219" s="23">
        <f t="shared" si="8"/>
        <v>1</v>
      </c>
      <c r="P219" s="23">
        <f t="shared" si="9"/>
        <v>2</v>
      </c>
      <c r="Q219" s="23">
        <f t="shared" si="10"/>
        <v>2</v>
      </c>
      <c r="R219" s="23">
        <f t="shared" si="11"/>
        <v>1</v>
      </c>
      <c r="S219" s="23">
        <f t="shared" si="12"/>
        <v>2</v>
      </c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</row>
    <row r="220">
      <c r="A220" s="23"/>
      <c r="B220" s="23">
        <v>1117.0</v>
      </c>
      <c r="C220" s="23">
        <v>51.0</v>
      </c>
      <c r="D220" s="23">
        <v>1.0</v>
      </c>
      <c r="E220" s="23">
        <v>0.0</v>
      </c>
      <c r="F220" s="23">
        <v>0.0</v>
      </c>
      <c r="G220" s="23">
        <v>0.0</v>
      </c>
      <c r="H220" s="23">
        <f t="shared" si="1"/>
        <v>1</v>
      </c>
      <c r="I220" s="23">
        <f t="shared" si="2"/>
        <v>1</v>
      </c>
      <c r="J220" s="23">
        <f t="shared" si="3"/>
        <v>0</v>
      </c>
      <c r="K220" s="23">
        <f t="shared" si="4"/>
        <v>0</v>
      </c>
      <c r="L220" s="23">
        <f t="shared" si="5"/>
        <v>1</v>
      </c>
      <c r="M220" s="23">
        <f t="shared" si="6"/>
        <v>1</v>
      </c>
      <c r="N220" s="23">
        <f t="shared" si="7"/>
        <v>0</v>
      </c>
      <c r="O220" s="23">
        <f t="shared" si="8"/>
        <v>1</v>
      </c>
      <c r="P220" s="23">
        <f t="shared" si="9"/>
        <v>1</v>
      </c>
      <c r="Q220" s="23">
        <f t="shared" si="10"/>
        <v>1</v>
      </c>
      <c r="R220" s="23">
        <f t="shared" si="11"/>
        <v>0</v>
      </c>
      <c r="S220" s="23">
        <f t="shared" si="12"/>
        <v>1</v>
      </c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</row>
    <row r="221">
      <c r="A221" s="23"/>
      <c r="B221" s="23">
        <v>1117.0</v>
      </c>
      <c r="C221" s="23">
        <v>52.0</v>
      </c>
      <c r="D221" s="23">
        <v>1.0</v>
      </c>
      <c r="E221" s="23">
        <v>1.0</v>
      </c>
      <c r="F221" s="23">
        <v>1.0</v>
      </c>
      <c r="G221" s="23">
        <v>1.0</v>
      </c>
      <c r="H221" s="23">
        <f t="shared" si="1"/>
        <v>4</v>
      </c>
      <c r="I221" s="23">
        <f t="shared" si="2"/>
        <v>2</v>
      </c>
      <c r="J221" s="23">
        <f t="shared" si="3"/>
        <v>2</v>
      </c>
      <c r="K221" s="23">
        <f t="shared" si="4"/>
        <v>2</v>
      </c>
      <c r="L221" s="23">
        <f t="shared" si="5"/>
        <v>2</v>
      </c>
      <c r="M221" s="23">
        <f t="shared" si="6"/>
        <v>2</v>
      </c>
      <c r="N221" s="23">
        <f t="shared" si="7"/>
        <v>2</v>
      </c>
      <c r="O221" s="23">
        <f t="shared" si="8"/>
        <v>3</v>
      </c>
      <c r="P221" s="23">
        <f t="shared" si="9"/>
        <v>3</v>
      </c>
      <c r="Q221" s="23">
        <f t="shared" si="10"/>
        <v>3</v>
      </c>
      <c r="R221" s="23">
        <f t="shared" si="11"/>
        <v>3</v>
      </c>
      <c r="S221" s="23">
        <f t="shared" si="12"/>
        <v>4</v>
      </c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</row>
    <row r="222">
      <c r="A222" s="23"/>
      <c r="B222" s="23">
        <v>1117.0</v>
      </c>
      <c r="C222" s="23">
        <v>53.0</v>
      </c>
      <c r="D222" s="23">
        <v>0.0</v>
      </c>
      <c r="E222" s="23">
        <v>0.0</v>
      </c>
      <c r="F222" s="23">
        <v>1.0</v>
      </c>
      <c r="G222" s="23">
        <v>1.0</v>
      </c>
      <c r="H222" s="23">
        <f t="shared" si="1"/>
        <v>2</v>
      </c>
      <c r="I222" s="23">
        <f t="shared" si="2"/>
        <v>1</v>
      </c>
      <c r="J222" s="23">
        <f t="shared" si="3"/>
        <v>2</v>
      </c>
      <c r="K222" s="23">
        <f t="shared" si="4"/>
        <v>1</v>
      </c>
      <c r="L222" s="23">
        <f t="shared" si="5"/>
        <v>1</v>
      </c>
      <c r="M222" s="23">
        <f t="shared" si="6"/>
        <v>0</v>
      </c>
      <c r="N222" s="23">
        <f t="shared" si="7"/>
        <v>1</v>
      </c>
      <c r="O222" s="23">
        <f t="shared" si="8"/>
        <v>2</v>
      </c>
      <c r="P222" s="23">
        <f t="shared" si="9"/>
        <v>1</v>
      </c>
      <c r="Q222" s="23">
        <f t="shared" si="10"/>
        <v>1</v>
      </c>
      <c r="R222" s="23">
        <f t="shared" si="11"/>
        <v>2</v>
      </c>
      <c r="S222" s="23">
        <f t="shared" si="12"/>
        <v>2</v>
      </c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</row>
    <row r="223">
      <c r="A223" s="23"/>
      <c r="B223" s="23">
        <v>1117.0</v>
      </c>
      <c r="C223" s="23">
        <v>54.0</v>
      </c>
      <c r="D223" s="23">
        <v>0.0</v>
      </c>
      <c r="E223" s="23">
        <v>0.0</v>
      </c>
      <c r="F223" s="23">
        <v>1.0</v>
      </c>
      <c r="G223" s="23">
        <v>1.0</v>
      </c>
      <c r="H223" s="23">
        <f t="shared" si="1"/>
        <v>2</v>
      </c>
      <c r="I223" s="23">
        <f t="shared" si="2"/>
        <v>1</v>
      </c>
      <c r="J223" s="23">
        <f t="shared" si="3"/>
        <v>2</v>
      </c>
      <c r="K223" s="23">
        <f t="shared" si="4"/>
        <v>1</v>
      </c>
      <c r="L223" s="23">
        <f t="shared" si="5"/>
        <v>1</v>
      </c>
      <c r="M223" s="23">
        <f t="shared" si="6"/>
        <v>0</v>
      </c>
      <c r="N223" s="23">
        <f t="shared" si="7"/>
        <v>1</v>
      </c>
      <c r="O223" s="23">
        <f t="shared" si="8"/>
        <v>2</v>
      </c>
      <c r="P223" s="23">
        <f t="shared" si="9"/>
        <v>1</v>
      </c>
      <c r="Q223" s="23">
        <f t="shared" si="10"/>
        <v>1</v>
      </c>
      <c r="R223" s="23">
        <f t="shared" si="11"/>
        <v>2</v>
      </c>
      <c r="S223" s="23">
        <f t="shared" si="12"/>
        <v>2</v>
      </c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</row>
    <row r="224">
      <c r="A224" s="23"/>
      <c r="B224" s="23">
        <v>1117.0</v>
      </c>
      <c r="C224" s="23">
        <v>55.0</v>
      </c>
      <c r="D224" s="23">
        <v>0.0</v>
      </c>
      <c r="E224" s="23">
        <v>0.0</v>
      </c>
      <c r="F224" s="23">
        <v>0.0</v>
      </c>
      <c r="G224" s="23">
        <v>0.0</v>
      </c>
      <c r="H224" s="23">
        <f t="shared" si="1"/>
        <v>0</v>
      </c>
      <c r="I224" s="23">
        <f t="shared" si="2"/>
        <v>0</v>
      </c>
      <c r="J224" s="23">
        <f t="shared" si="3"/>
        <v>0</v>
      </c>
      <c r="K224" s="23">
        <f t="shared" si="4"/>
        <v>0</v>
      </c>
      <c r="L224" s="23">
        <f t="shared" si="5"/>
        <v>0</v>
      </c>
      <c r="M224" s="23">
        <f t="shared" si="6"/>
        <v>0</v>
      </c>
      <c r="N224" s="23">
        <f t="shared" si="7"/>
        <v>0</v>
      </c>
      <c r="O224" s="23">
        <f t="shared" si="8"/>
        <v>0</v>
      </c>
      <c r="P224" s="23">
        <f t="shared" si="9"/>
        <v>0</v>
      </c>
      <c r="Q224" s="23">
        <f t="shared" si="10"/>
        <v>0</v>
      </c>
      <c r="R224" s="23">
        <f t="shared" si="11"/>
        <v>0</v>
      </c>
      <c r="S224" s="23">
        <f t="shared" si="12"/>
        <v>0</v>
      </c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</row>
    <row r="225">
      <c r="A225" s="23"/>
      <c r="B225" s="23">
        <v>1117.0</v>
      </c>
      <c r="C225" s="23">
        <v>56.0</v>
      </c>
      <c r="D225" s="23">
        <v>1.0</v>
      </c>
      <c r="E225" s="23">
        <v>0.0</v>
      </c>
      <c r="F225" s="23">
        <v>0.0</v>
      </c>
      <c r="G225" s="23">
        <v>0.0</v>
      </c>
      <c r="H225" s="23">
        <f t="shared" si="1"/>
        <v>1</v>
      </c>
      <c r="I225" s="23">
        <f t="shared" si="2"/>
        <v>1</v>
      </c>
      <c r="J225" s="23">
        <f t="shared" si="3"/>
        <v>0</v>
      </c>
      <c r="K225" s="23">
        <f t="shared" si="4"/>
        <v>0</v>
      </c>
      <c r="L225" s="23">
        <f t="shared" si="5"/>
        <v>1</v>
      </c>
      <c r="M225" s="23">
        <f t="shared" si="6"/>
        <v>1</v>
      </c>
      <c r="N225" s="23">
        <f t="shared" si="7"/>
        <v>0</v>
      </c>
      <c r="O225" s="23">
        <f t="shared" si="8"/>
        <v>1</v>
      </c>
      <c r="P225" s="23">
        <f t="shared" si="9"/>
        <v>1</v>
      </c>
      <c r="Q225" s="23">
        <f t="shared" si="10"/>
        <v>1</v>
      </c>
      <c r="R225" s="23">
        <f t="shared" si="11"/>
        <v>0</v>
      </c>
      <c r="S225" s="23">
        <f t="shared" si="12"/>
        <v>1</v>
      </c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</row>
    <row r="226">
      <c r="A226" s="23"/>
      <c r="B226" s="23">
        <v>1117.0</v>
      </c>
      <c r="C226" s="23">
        <v>57.0</v>
      </c>
      <c r="D226" s="23">
        <v>1.0</v>
      </c>
      <c r="E226" s="23">
        <v>0.0</v>
      </c>
      <c r="F226" s="23">
        <v>0.0</v>
      </c>
      <c r="G226" s="23">
        <v>1.0</v>
      </c>
      <c r="H226" s="23">
        <f t="shared" si="1"/>
        <v>2</v>
      </c>
      <c r="I226" s="23">
        <f t="shared" si="2"/>
        <v>2</v>
      </c>
      <c r="J226" s="23">
        <f t="shared" si="3"/>
        <v>1</v>
      </c>
      <c r="K226" s="23">
        <f t="shared" si="4"/>
        <v>1</v>
      </c>
      <c r="L226" s="23">
        <f t="shared" si="5"/>
        <v>1</v>
      </c>
      <c r="M226" s="23">
        <f t="shared" si="6"/>
        <v>1</v>
      </c>
      <c r="N226" s="23">
        <f t="shared" si="7"/>
        <v>0</v>
      </c>
      <c r="O226" s="23">
        <f t="shared" si="8"/>
        <v>2</v>
      </c>
      <c r="P226" s="23">
        <f t="shared" si="9"/>
        <v>2</v>
      </c>
      <c r="Q226" s="23">
        <f t="shared" si="10"/>
        <v>1</v>
      </c>
      <c r="R226" s="23">
        <f t="shared" si="11"/>
        <v>1</v>
      </c>
      <c r="S226" s="23">
        <f t="shared" si="12"/>
        <v>2</v>
      </c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</row>
    <row r="227">
      <c r="A227" s="23"/>
      <c r="B227" s="23">
        <v>1117.0</v>
      </c>
      <c r="C227" s="23">
        <v>58.0</v>
      </c>
      <c r="D227" s="23">
        <v>1.0</v>
      </c>
      <c r="E227" s="23">
        <v>0.0</v>
      </c>
      <c r="F227" s="23">
        <v>0.0</v>
      </c>
      <c r="G227" s="23">
        <v>1.0</v>
      </c>
      <c r="H227" s="23">
        <f t="shared" si="1"/>
        <v>2</v>
      </c>
      <c r="I227" s="23">
        <f t="shared" si="2"/>
        <v>2</v>
      </c>
      <c r="J227" s="23">
        <f t="shared" si="3"/>
        <v>1</v>
      </c>
      <c r="K227" s="23">
        <f t="shared" si="4"/>
        <v>1</v>
      </c>
      <c r="L227" s="23">
        <f t="shared" si="5"/>
        <v>1</v>
      </c>
      <c r="M227" s="23">
        <f t="shared" si="6"/>
        <v>1</v>
      </c>
      <c r="N227" s="23">
        <f t="shared" si="7"/>
        <v>0</v>
      </c>
      <c r="O227" s="23">
        <f t="shared" si="8"/>
        <v>2</v>
      </c>
      <c r="P227" s="23">
        <f t="shared" si="9"/>
        <v>2</v>
      </c>
      <c r="Q227" s="23">
        <f t="shared" si="10"/>
        <v>1</v>
      </c>
      <c r="R227" s="23">
        <f t="shared" si="11"/>
        <v>1</v>
      </c>
      <c r="S227" s="23">
        <f t="shared" si="12"/>
        <v>2</v>
      </c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</row>
    <row r="228">
      <c r="A228" s="23"/>
      <c r="B228" s="23">
        <v>1117.0</v>
      </c>
      <c r="C228" s="23">
        <v>59.0</v>
      </c>
      <c r="D228" s="23">
        <v>1.0</v>
      </c>
      <c r="E228" s="23">
        <v>0.0</v>
      </c>
      <c r="F228" s="23">
        <v>1.0</v>
      </c>
      <c r="G228" s="23">
        <v>1.0</v>
      </c>
      <c r="H228" s="23">
        <f t="shared" si="1"/>
        <v>3</v>
      </c>
      <c r="I228" s="23">
        <f t="shared" si="2"/>
        <v>2</v>
      </c>
      <c r="J228" s="23">
        <f t="shared" si="3"/>
        <v>2</v>
      </c>
      <c r="K228" s="23">
        <f t="shared" si="4"/>
        <v>1</v>
      </c>
      <c r="L228" s="23">
        <f t="shared" si="5"/>
        <v>2</v>
      </c>
      <c r="M228" s="23">
        <f t="shared" si="6"/>
        <v>1</v>
      </c>
      <c r="N228" s="23">
        <f t="shared" si="7"/>
        <v>1</v>
      </c>
      <c r="O228" s="23">
        <f t="shared" si="8"/>
        <v>3</v>
      </c>
      <c r="P228" s="23">
        <f t="shared" si="9"/>
        <v>2</v>
      </c>
      <c r="Q228" s="23">
        <f t="shared" si="10"/>
        <v>2</v>
      </c>
      <c r="R228" s="23">
        <f t="shared" si="11"/>
        <v>2</v>
      </c>
      <c r="S228" s="23">
        <f t="shared" si="12"/>
        <v>3</v>
      </c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</row>
    <row r="229">
      <c r="A229" s="23"/>
      <c r="B229" s="23">
        <v>1117.0</v>
      </c>
      <c r="C229" s="23">
        <v>60.0</v>
      </c>
      <c r="D229" s="23">
        <v>1.0</v>
      </c>
      <c r="E229" s="23">
        <v>1.0</v>
      </c>
      <c r="F229" s="23">
        <v>0.0</v>
      </c>
      <c r="G229" s="23">
        <v>1.0</v>
      </c>
      <c r="H229" s="23">
        <f t="shared" si="1"/>
        <v>3</v>
      </c>
      <c r="I229" s="23">
        <f t="shared" si="2"/>
        <v>2</v>
      </c>
      <c r="J229" s="23">
        <f t="shared" si="3"/>
        <v>1</v>
      </c>
      <c r="K229" s="23">
        <f t="shared" si="4"/>
        <v>2</v>
      </c>
      <c r="L229" s="23">
        <f t="shared" si="5"/>
        <v>1</v>
      </c>
      <c r="M229" s="23">
        <f t="shared" si="6"/>
        <v>2</v>
      </c>
      <c r="N229" s="23">
        <f t="shared" si="7"/>
        <v>1</v>
      </c>
      <c r="O229" s="23">
        <f t="shared" si="8"/>
        <v>2</v>
      </c>
      <c r="P229" s="23">
        <f t="shared" si="9"/>
        <v>3</v>
      </c>
      <c r="Q229" s="23">
        <f t="shared" si="10"/>
        <v>2</v>
      </c>
      <c r="R229" s="23">
        <f t="shared" si="11"/>
        <v>2</v>
      </c>
      <c r="S229" s="23">
        <f t="shared" si="12"/>
        <v>3</v>
      </c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</row>
    <row r="230">
      <c r="A230" s="23"/>
      <c r="B230" s="23">
        <v>1117.0</v>
      </c>
      <c r="C230" s="23">
        <v>61.0</v>
      </c>
      <c r="D230" s="23">
        <v>0.0</v>
      </c>
      <c r="E230" s="23">
        <v>1.0</v>
      </c>
      <c r="F230" s="23">
        <v>1.0</v>
      </c>
      <c r="G230" s="23">
        <v>1.0</v>
      </c>
      <c r="H230" s="23">
        <f t="shared" si="1"/>
        <v>3</v>
      </c>
      <c r="I230" s="23">
        <f t="shared" si="2"/>
        <v>1</v>
      </c>
      <c r="J230" s="23">
        <f t="shared" si="3"/>
        <v>2</v>
      </c>
      <c r="K230" s="23">
        <f t="shared" si="4"/>
        <v>2</v>
      </c>
      <c r="L230" s="23">
        <f t="shared" si="5"/>
        <v>1</v>
      </c>
      <c r="M230" s="23">
        <f t="shared" si="6"/>
        <v>1</v>
      </c>
      <c r="N230" s="23">
        <f t="shared" si="7"/>
        <v>2</v>
      </c>
      <c r="O230" s="23">
        <f t="shared" si="8"/>
        <v>2</v>
      </c>
      <c r="P230" s="23">
        <f t="shared" si="9"/>
        <v>2</v>
      </c>
      <c r="Q230" s="23">
        <f t="shared" si="10"/>
        <v>2</v>
      </c>
      <c r="R230" s="23">
        <f t="shared" si="11"/>
        <v>3</v>
      </c>
      <c r="S230" s="23">
        <f t="shared" si="12"/>
        <v>3</v>
      </c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</row>
    <row r="231">
      <c r="A231" s="23"/>
      <c r="B231" s="23">
        <v>1117.0</v>
      </c>
      <c r="C231" s="23">
        <v>62.0</v>
      </c>
      <c r="D231" s="23">
        <v>1.0</v>
      </c>
      <c r="E231" s="23">
        <v>0.0</v>
      </c>
      <c r="F231" s="23">
        <v>0.0</v>
      </c>
      <c r="G231" s="23">
        <v>1.0</v>
      </c>
      <c r="H231" s="23">
        <f t="shared" si="1"/>
        <v>2</v>
      </c>
      <c r="I231" s="23">
        <f t="shared" si="2"/>
        <v>2</v>
      </c>
      <c r="J231" s="23">
        <f t="shared" si="3"/>
        <v>1</v>
      </c>
      <c r="K231" s="23">
        <f t="shared" si="4"/>
        <v>1</v>
      </c>
      <c r="L231" s="23">
        <f t="shared" si="5"/>
        <v>1</v>
      </c>
      <c r="M231" s="23">
        <f t="shared" si="6"/>
        <v>1</v>
      </c>
      <c r="N231" s="23">
        <f t="shared" si="7"/>
        <v>0</v>
      </c>
      <c r="O231" s="23">
        <f t="shared" si="8"/>
        <v>2</v>
      </c>
      <c r="P231" s="23">
        <f t="shared" si="9"/>
        <v>2</v>
      </c>
      <c r="Q231" s="23">
        <f t="shared" si="10"/>
        <v>1</v>
      </c>
      <c r="R231" s="23">
        <f t="shared" si="11"/>
        <v>1</v>
      </c>
      <c r="S231" s="23">
        <f t="shared" si="12"/>
        <v>2</v>
      </c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</row>
    <row r="232">
      <c r="A232" s="23"/>
      <c r="B232" s="23">
        <v>1117.0</v>
      </c>
      <c r="C232" s="23">
        <v>63.0</v>
      </c>
      <c r="D232" s="23">
        <v>0.0</v>
      </c>
      <c r="E232" s="23">
        <v>0.0</v>
      </c>
      <c r="F232" s="23">
        <v>1.0</v>
      </c>
      <c r="G232" s="23">
        <v>0.0</v>
      </c>
      <c r="H232" s="23">
        <f t="shared" si="1"/>
        <v>1</v>
      </c>
      <c r="I232" s="23">
        <f t="shared" si="2"/>
        <v>0</v>
      </c>
      <c r="J232" s="23">
        <f t="shared" si="3"/>
        <v>1</v>
      </c>
      <c r="K232" s="23">
        <f t="shared" si="4"/>
        <v>0</v>
      </c>
      <c r="L232" s="23">
        <f t="shared" si="5"/>
        <v>1</v>
      </c>
      <c r="M232" s="23">
        <f t="shared" si="6"/>
        <v>0</v>
      </c>
      <c r="N232" s="23">
        <f t="shared" si="7"/>
        <v>1</v>
      </c>
      <c r="O232" s="23">
        <f t="shared" si="8"/>
        <v>1</v>
      </c>
      <c r="P232" s="23">
        <f t="shared" si="9"/>
        <v>0</v>
      </c>
      <c r="Q232" s="23">
        <f t="shared" si="10"/>
        <v>1</v>
      </c>
      <c r="R232" s="23">
        <f t="shared" si="11"/>
        <v>1</v>
      </c>
      <c r="S232" s="23">
        <f t="shared" si="12"/>
        <v>1</v>
      </c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</row>
    <row r="233">
      <c r="A233" s="23"/>
      <c r="B233" s="23">
        <v>1117.0</v>
      </c>
      <c r="C233" s="23">
        <v>64.0</v>
      </c>
      <c r="D233" s="23">
        <v>0.0</v>
      </c>
      <c r="E233" s="23">
        <v>0.0</v>
      </c>
      <c r="F233" s="23">
        <v>0.0</v>
      </c>
      <c r="G233" s="23">
        <v>0.0</v>
      </c>
      <c r="H233" s="23">
        <f t="shared" si="1"/>
        <v>0</v>
      </c>
      <c r="I233" s="23">
        <f t="shared" si="2"/>
        <v>0</v>
      </c>
      <c r="J233" s="23">
        <f t="shared" si="3"/>
        <v>0</v>
      </c>
      <c r="K233" s="23">
        <f t="shared" si="4"/>
        <v>0</v>
      </c>
      <c r="L233" s="23">
        <f t="shared" si="5"/>
        <v>0</v>
      </c>
      <c r="M233" s="23">
        <f t="shared" si="6"/>
        <v>0</v>
      </c>
      <c r="N233" s="23">
        <f t="shared" si="7"/>
        <v>0</v>
      </c>
      <c r="O233" s="23">
        <f t="shared" si="8"/>
        <v>0</v>
      </c>
      <c r="P233" s="23">
        <f t="shared" si="9"/>
        <v>0</v>
      </c>
      <c r="Q233" s="23">
        <f t="shared" si="10"/>
        <v>0</v>
      </c>
      <c r="R233" s="23">
        <f t="shared" si="11"/>
        <v>0</v>
      </c>
      <c r="S233" s="23">
        <f t="shared" si="12"/>
        <v>0</v>
      </c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</row>
    <row r="234">
      <c r="A234" s="23"/>
      <c r="B234" s="23">
        <v>1117.0</v>
      </c>
      <c r="C234" s="23">
        <v>65.0</v>
      </c>
      <c r="D234" s="23">
        <v>0.0</v>
      </c>
      <c r="E234" s="23">
        <v>1.0</v>
      </c>
      <c r="F234" s="23">
        <v>0.0</v>
      </c>
      <c r="G234" s="23">
        <v>0.0</v>
      </c>
      <c r="H234" s="23">
        <f t="shared" si="1"/>
        <v>1</v>
      </c>
      <c r="I234" s="23">
        <f t="shared" si="2"/>
        <v>0</v>
      </c>
      <c r="J234" s="23">
        <f t="shared" si="3"/>
        <v>0</v>
      </c>
      <c r="K234" s="23">
        <f t="shared" si="4"/>
        <v>1</v>
      </c>
      <c r="L234" s="23">
        <f t="shared" si="5"/>
        <v>0</v>
      </c>
      <c r="M234" s="23">
        <f t="shared" si="6"/>
        <v>1</v>
      </c>
      <c r="N234" s="23">
        <f t="shared" si="7"/>
        <v>1</v>
      </c>
      <c r="O234" s="23">
        <f t="shared" si="8"/>
        <v>0</v>
      </c>
      <c r="P234" s="23">
        <f t="shared" si="9"/>
        <v>1</v>
      </c>
      <c r="Q234" s="23">
        <f t="shared" si="10"/>
        <v>1</v>
      </c>
      <c r="R234" s="23">
        <f t="shared" si="11"/>
        <v>1</v>
      </c>
      <c r="S234" s="23">
        <f t="shared" si="12"/>
        <v>1</v>
      </c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</row>
    <row r="235">
      <c r="A235" s="23"/>
      <c r="B235" s="23">
        <v>1117.0</v>
      </c>
      <c r="C235" s="23">
        <v>66.0</v>
      </c>
      <c r="D235" s="23">
        <v>0.0</v>
      </c>
      <c r="E235" s="23">
        <v>0.0</v>
      </c>
      <c r="F235" s="23">
        <v>0.0</v>
      </c>
      <c r="G235" s="23">
        <v>1.0</v>
      </c>
      <c r="H235" s="23">
        <f t="shared" si="1"/>
        <v>1</v>
      </c>
      <c r="I235" s="23">
        <f t="shared" si="2"/>
        <v>1</v>
      </c>
      <c r="J235" s="23">
        <f t="shared" si="3"/>
        <v>1</v>
      </c>
      <c r="K235" s="23">
        <f t="shared" si="4"/>
        <v>1</v>
      </c>
      <c r="L235" s="23">
        <f t="shared" si="5"/>
        <v>0</v>
      </c>
      <c r="M235" s="23">
        <f t="shared" si="6"/>
        <v>0</v>
      </c>
      <c r="N235" s="23">
        <f t="shared" si="7"/>
        <v>0</v>
      </c>
      <c r="O235" s="23">
        <f t="shared" si="8"/>
        <v>1</v>
      </c>
      <c r="P235" s="23">
        <f t="shared" si="9"/>
        <v>1</v>
      </c>
      <c r="Q235" s="23">
        <f t="shared" si="10"/>
        <v>0</v>
      </c>
      <c r="R235" s="23">
        <f t="shared" si="11"/>
        <v>1</v>
      </c>
      <c r="S235" s="23">
        <f t="shared" si="12"/>
        <v>1</v>
      </c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</row>
    <row r="236">
      <c r="A236" s="23"/>
      <c r="B236" s="23">
        <v>1117.0</v>
      </c>
      <c r="C236" s="23">
        <v>67.0</v>
      </c>
      <c r="D236" s="23">
        <v>1.0</v>
      </c>
      <c r="E236" s="23">
        <v>1.0</v>
      </c>
      <c r="F236" s="23">
        <v>0.0</v>
      </c>
      <c r="G236" s="23">
        <v>0.0</v>
      </c>
      <c r="H236" s="23">
        <f t="shared" si="1"/>
        <v>2</v>
      </c>
      <c r="I236" s="23">
        <f t="shared" si="2"/>
        <v>1</v>
      </c>
      <c r="J236" s="23">
        <f t="shared" si="3"/>
        <v>0</v>
      </c>
      <c r="K236" s="23">
        <f t="shared" si="4"/>
        <v>1</v>
      </c>
      <c r="L236" s="23">
        <f t="shared" si="5"/>
        <v>1</v>
      </c>
      <c r="M236" s="23">
        <f t="shared" si="6"/>
        <v>2</v>
      </c>
      <c r="N236" s="23">
        <f t="shared" si="7"/>
        <v>1</v>
      </c>
      <c r="O236" s="23">
        <f t="shared" si="8"/>
        <v>1</v>
      </c>
      <c r="P236" s="23">
        <f t="shared" si="9"/>
        <v>2</v>
      </c>
      <c r="Q236" s="23">
        <f t="shared" si="10"/>
        <v>2</v>
      </c>
      <c r="R236" s="23">
        <f t="shared" si="11"/>
        <v>1</v>
      </c>
      <c r="S236" s="23">
        <f t="shared" si="12"/>
        <v>2</v>
      </c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</row>
    <row r="237">
      <c r="A237" s="23"/>
      <c r="B237" s="23">
        <v>1117.0</v>
      </c>
      <c r="C237" s="23">
        <v>68.0</v>
      </c>
      <c r="D237" s="23">
        <v>1.0</v>
      </c>
      <c r="E237" s="23">
        <v>0.0</v>
      </c>
      <c r="F237" s="23">
        <v>1.0</v>
      </c>
      <c r="G237" s="23">
        <v>1.0</v>
      </c>
      <c r="H237" s="23">
        <f t="shared" si="1"/>
        <v>3</v>
      </c>
      <c r="I237" s="23">
        <f t="shared" si="2"/>
        <v>2</v>
      </c>
      <c r="J237" s="23">
        <f t="shared" si="3"/>
        <v>2</v>
      </c>
      <c r="K237" s="23">
        <f t="shared" si="4"/>
        <v>1</v>
      </c>
      <c r="L237" s="23">
        <f t="shared" si="5"/>
        <v>2</v>
      </c>
      <c r="M237" s="23">
        <f t="shared" si="6"/>
        <v>1</v>
      </c>
      <c r="N237" s="23">
        <f t="shared" si="7"/>
        <v>1</v>
      </c>
      <c r="O237" s="23">
        <f t="shared" si="8"/>
        <v>3</v>
      </c>
      <c r="P237" s="23">
        <f t="shared" si="9"/>
        <v>2</v>
      </c>
      <c r="Q237" s="23">
        <f t="shared" si="10"/>
        <v>2</v>
      </c>
      <c r="R237" s="23">
        <f t="shared" si="11"/>
        <v>2</v>
      </c>
      <c r="S237" s="23">
        <f t="shared" si="12"/>
        <v>3</v>
      </c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</row>
    <row r="238">
      <c r="A238" s="23"/>
      <c r="B238" s="23">
        <v>1117.0</v>
      </c>
      <c r="C238" s="23">
        <v>69.0</v>
      </c>
      <c r="D238" s="23">
        <v>1.0</v>
      </c>
      <c r="E238" s="23">
        <v>0.0</v>
      </c>
      <c r="F238" s="23">
        <v>0.0</v>
      </c>
      <c r="G238" s="23">
        <v>1.0</v>
      </c>
      <c r="H238" s="23">
        <f t="shared" si="1"/>
        <v>2</v>
      </c>
      <c r="I238" s="23">
        <f t="shared" si="2"/>
        <v>2</v>
      </c>
      <c r="J238" s="23">
        <f t="shared" si="3"/>
        <v>1</v>
      </c>
      <c r="K238" s="23">
        <f t="shared" si="4"/>
        <v>1</v>
      </c>
      <c r="L238" s="23">
        <f t="shared" si="5"/>
        <v>1</v>
      </c>
      <c r="M238" s="23">
        <f t="shared" si="6"/>
        <v>1</v>
      </c>
      <c r="N238" s="23">
        <f t="shared" si="7"/>
        <v>0</v>
      </c>
      <c r="O238" s="23">
        <f t="shared" si="8"/>
        <v>2</v>
      </c>
      <c r="P238" s="23">
        <f t="shared" si="9"/>
        <v>2</v>
      </c>
      <c r="Q238" s="23">
        <f t="shared" si="10"/>
        <v>1</v>
      </c>
      <c r="R238" s="23">
        <f t="shared" si="11"/>
        <v>1</v>
      </c>
      <c r="S238" s="23">
        <f t="shared" si="12"/>
        <v>2</v>
      </c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</row>
    <row r="239">
      <c r="A239" s="23"/>
      <c r="B239" s="23">
        <v>1117.0</v>
      </c>
      <c r="C239" s="23">
        <v>70.0</v>
      </c>
      <c r="D239" s="23">
        <v>0.0</v>
      </c>
      <c r="E239" s="23">
        <v>0.0</v>
      </c>
      <c r="F239" s="23">
        <v>0.0</v>
      </c>
      <c r="G239" s="23">
        <v>1.0</v>
      </c>
      <c r="H239" s="23">
        <f t="shared" si="1"/>
        <v>1</v>
      </c>
      <c r="I239" s="23">
        <f t="shared" si="2"/>
        <v>1</v>
      </c>
      <c r="J239" s="23">
        <f t="shared" si="3"/>
        <v>1</v>
      </c>
      <c r="K239" s="23">
        <f t="shared" si="4"/>
        <v>1</v>
      </c>
      <c r="L239" s="23">
        <f t="shared" si="5"/>
        <v>0</v>
      </c>
      <c r="M239" s="23">
        <f t="shared" si="6"/>
        <v>0</v>
      </c>
      <c r="N239" s="23">
        <f t="shared" si="7"/>
        <v>0</v>
      </c>
      <c r="O239" s="23">
        <f t="shared" si="8"/>
        <v>1</v>
      </c>
      <c r="P239" s="23">
        <f t="shared" si="9"/>
        <v>1</v>
      </c>
      <c r="Q239" s="23">
        <f t="shared" si="10"/>
        <v>0</v>
      </c>
      <c r="R239" s="23">
        <f t="shared" si="11"/>
        <v>1</v>
      </c>
      <c r="S239" s="23">
        <f t="shared" si="12"/>
        <v>1</v>
      </c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</row>
    <row r="240">
      <c r="A240" s="23"/>
      <c r="B240" s="23">
        <v>1117.0</v>
      </c>
      <c r="C240" s="23">
        <v>71.0</v>
      </c>
      <c r="D240" s="23">
        <v>0.0</v>
      </c>
      <c r="E240" s="23">
        <v>0.0</v>
      </c>
      <c r="F240" s="23">
        <v>0.0</v>
      </c>
      <c r="G240" s="23">
        <v>1.0</v>
      </c>
      <c r="H240" s="23">
        <f t="shared" si="1"/>
        <v>1</v>
      </c>
      <c r="I240" s="23">
        <f t="shared" si="2"/>
        <v>1</v>
      </c>
      <c r="J240" s="23">
        <f t="shared" si="3"/>
        <v>1</v>
      </c>
      <c r="K240" s="23">
        <f t="shared" si="4"/>
        <v>1</v>
      </c>
      <c r="L240" s="23">
        <f t="shared" si="5"/>
        <v>0</v>
      </c>
      <c r="M240" s="23">
        <f t="shared" si="6"/>
        <v>0</v>
      </c>
      <c r="N240" s="23">
        <f t="shared" si="7"/>
        <v>0</v>
      </c>
      <c r="O240" s="23">
        <f t="shared" si="8"/>
        <v>1</v>
      </c>
      <c r="P240" s="23">
        <f t="shared" si="9"/>
        <v>1</v>
      </c>
      <c r="Q240" s="23">
        <f t="shared" si="10"/>
        <v>0</v>
      </c>
      <c r="R240" s="23">
        <f t="shared" si="11"/>
        <v>1</v>
      </c>
      <c r="S240" s="23">
        <f t="shared" si="12"/>
        <v>1</v>
      </c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</row>
    <row r="241">
      <c r="A241" s="23"/>
      <c r="B241" s="23">
        <v>1117.0</v>
      </c>
      <c r="C241" s="23">
        <v>72.0</v>
      </c>
      <c r="D241" s="23">
        <v>1.0</v>
      </c>
      <c r="E241" s="23">
        <v>0.0</v>
      </c>
      <c r="F241" s="23">
        <v>0.0</v>
      </c>
      <c r="G241" s="23">
        <v>1.0</v>
      </c>
      <c r="H241" s="23">
        <f t="shared" si="1"/>
        <v>2</v>
      </c>
      <c r="I241" s="23">
        <f t="shared" si="2"/>
        <v>2</v>
      </c>
      <c r="J241" s="23">
        <f t="shared" si="3"/>
        <v>1</v>
      </c>
      <c r="K241" s="23">
        <f t="shared" si="4"/>
        <v>1</v>
      </c>
      <c r="L241" s="23">
        <f t="shared" si="5"/>
        <v>1</v>
      </c>
      <c r="M241" s="23">
        <f t="shared" si="6"/>
        <v>1</v>
      </c>
      <c r="N241" s="23">
        <f t="shared" si="7"/>
        <v>0</v>
      </c>
      <c r="O241" s="23">
        <f t="shared" si="8"/>
        <v>2</v>
      </c>
      <c r="P241" s="23">
        <f t="shared" si="9"/>
        <v>2</v>
      </c>
      <c r="Q241" s="23">
        <f t="shared" si="10"/>
        <v>1</v>
      </c>
      <c r="R241" s="23">
        <f t="shared" si="11"/>
        <v>1</v>
      </c>
      <c r="S241" s="23">
        <f t="shared" si="12"/>
        <v>2</v>
      </c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</row>
    <row r="242">
      <c r="A242" s="23"/>
      <c r="B242" s="23">
        <v>1117.0</v>
      </c>
      <c r="C242" s="23">
        <v>73.0</v>
      </c>
      <c r="D242" s="23">
        <v>0.0</v>
      </c>
      <c r="E242" s="23">
        <v>0.0</v>
      </c>
      <c r="F242" s="23">
        <v>1.0</v>
      </c>
      <c r="G242" s="23">
        <v>0.0</v>
      </c>
      <c r="H242" s="23">
        <f t="shared" si="1"/>
        <v>1</v>
      </c>
      <c r="I242" s="23">
        <f t="shared" si="2"/>
        <v>0</v>
      </c>
      <c r="J242" s="23">
        <f t="shared" si="3"/>
        <v>1</v>
      </c>
      <c r="K242" s="23">
        <f t="shared" si="4"/>
        <v>0</v>
      </c>
      <c r="L242" s="23">
        <f t="shared" si="5"/>
        <v>1</v>
      </c>
      <c r="M242" s="23">
        <f t="shared" si="6"/>
        <v>0</v>
      </c>
      <c r="N242" s="23">
        <f t="shared" si="7"/>
        <v>1</v>
      </c>
      <c r="O242" s="23">
        <f t="shared" si="8"/>
        <v>1</v>
      </c>
      <c r="P242" s="23">
        <f t="shared" si="9"/>
        <v>0</v>
      </c>
      <c r="Q242" s="23">
        <f t="shared" si="10"/>
        <v>1</v>
      </c>
      <c r="R242" s="23">
        <f t="shared" si="11"/>
        <v>1</v>
      </c>
      <c r="S242" s="23">
        <f t="shared" si="12"/>
        <v>1</v>
      </c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</row>
    <row r="243">
      <c r="A243" s="23"/>
      <c r="B243" s="23">
        <v>1117.0</v>
      </c>
      <c r="C243" s="23">
        <v>74.0</v>
      </c>
      <c r="D243" s="23">
        <v>1.0</v>
      </c>
      <c r="E243" s="23">
        <v>1.0</v>
      </c>
      <c r="F243" s="23">
        <v>0.0</v>
      </c>
      <c r="G243" s="23">
        <v>1.0</v>
      </c>
      <c r="H243" s="23">
        <f t="shared" si="1"/>
        <v>3</v>
      </c>
      <c r="I243" s="23">
        <f t="shared" si="2"/>
        <v>2</v>
      </c>
      <c r="J243" s="23">
        <f t="shared" si="3"/>
        <v>1</v>
      </c>
      <c r="K243" s="23">
        <f t="shared" si="4"/>
        <v>2</v>
      </c>
      <c r="L243" s="23">
        <f t="shared" si="5"/>
        <v>1</v>
      </c>
      <c r="M243" s="23">
        <f t="shared" si="6"/>
        <v>2</v>
      </c>
      <c r="N243" s="23">
        <f t="shared" si="7"/>
        <v>1</v>
      </c>
      <c r="O243" s="23">
        <f t="shared" si="8"/>
        <v>2</v>
      </c>
      <c r="P243" s="23">
        <f t="shared" si="9"/>
        <v>3</v>
      </c>
      <c r="Q243" s="23">
        <f t="shared" si="10"/>
        <v>2</v>
      </c>
      <c r="R243" s="23">
        <f t="shared" si="11"/>
        <v>2</v>
      </c>
      <c r="S243" s="23">
        <f t="shared" si="12"/>
        <v>3</v>
      </c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</row>
    <row r="244">
      <c r="A244" s="23"/>
      <c r="B244" s="23">
        <v>1117.0</v>
      </c>
      <c r="C244" s="23">
        <v>75.0</v>
      </c>
      <c r="D244" s="23">
        <v>1.0</v>
      </c>
      <c r="E244" s="23">
        <v>1.0</v>
      </c>
      <c r="F244" s="23">
        <v>0.0</v>
      </c>
      <c r="G244" s="23">
        <v>1.0</v>
      </c>
      <c r="H244" s="23">
        <f t="shared" si="1"/>
        <v>3</v>
      </c>
      <c r="I244" s="23">
        <f t="shared" si="2"/>
        <v>2</v>
      </c>
      <c r="J244" s="23">
        <f t="shared" si="3"/>
        <v>1</v>
      </c>
      <c r="K244" s="23">
        <f t="shared" si="4"/>
        <v>2</v>
      </c>
      <c r="L244" s="23">
        <f t="shared" si="5"/>
        <v>1</v>
      </c>
      <c r="M244" s="23">
        <f t="shared" si="6"/>
        <v>2</v>
      </c>
      <c r="N244" s="23">
        <f t="shared" si="7"/>
        <v>1</v>
      </c>
      <c r="O244" s="23">
        <f t="shared" si="8"/>
        <v>2</v>
      </c>
      <c r="P244" s="23">
        <f t="shared" si="9"/>
        <v>3</v>
      </c>
      <c r="Q244" s="23">
        <f t="shared" si="10"/>
        <v>2</v>
      </c>
      <c r="R244" s="23">
        <f t="shared" si="11"/>
        <v>2</v>
      </c>
      <c r="S244" s="23">
        <f t="shared" si="12"/>
        <v>3</v>
      </c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</row>
    <row r="245">
      <c r="A245" s="23"/>
      <c r="B245" s="23">
        <v>1117.0</v>
      </c>
      <c r="C245" s="23">
        <v>76.0</v>
      </c>
      <c r="D245" s="23">
        <v>0.0</v>
      </c>
      <c r="E245" s="23">
        <v>0.0</v>
      </c>
      <c r="F245" s="23">
        <v>0.0</v>
      </c>
      <c r="G245" s="23">
        <v>1.0</v>
      </c>
      <c r="H245" s="23">
        <f t="shared" si="1"/>
        <v>1</v>
      </c>
      <c r="I245" s="23">
        <f t="shared" si="2"/>
        <v>1</v>
      </c>
      <c r="J245" s="23">
        <f t="shared" si="3"/>
        <v>1</v>
      </c>
      <c r="K245" s="23">
        <f t="shared" si="4"/>
        <v>1</v>
      </c>
      <c r="L245" s="23">
        <f t="shared" si="5"/>
        <v>0</v>
      </c>
      <c r="M245" s="23">
        <f t="shared" si="6"/>
        <v>0</v>
      </c>
      <c r="N245" s="23">
        <f t="shared" si="7"/>
        <v>0</v>
      </c>
      <c r="O245" s="23">
        <f t="shared" si="8"/>
        <v>1</v>
      </c>
      <c r="P245" s="23">
        <f t="shared" si="9"/>
        <v>1</v>
      </c>
      <c r="Q245" s="23">
        <f t="shared" si="10"/>
        <v>0</v>
      </c>
      <c r="R245" s="23">
        <f t="shared" si="11"/>
        <v>1</v>
      </c>
      <c r="S245" s="23">
        <f t="shared" si="12"/>
        <v>1</v>
      </c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</row>
    <row r="246">
      <c r="A246" s="23"/>
      <c r="B246" s="23">
        <v>1117.0</v>
      </c>
      <c r="C246" s="23">
        <v>77.0</v>
      </c>
      <c r="D246" s="23">
        <v>1.0</v>
      </c>
      <c r="E246" s="23">
        <v>0.0</v>
      </c>
      <c r="F246" s="23">
        <v>1.0</v>
      </c>
      <c r="G246" s="23">
        <v>0.0</v>
      </c>
      <c r="H246" s="23">
        <f t="shared" si="1"/>
        <v>2</v>
      </c>
      <c r="I246" s="23">
        <f t="shared" si="2"/>
        <v>1</v>
      </c>
      <c r="J246" s="23">
        <f t="shared" si="3"/>
        <v>1</v>
      </c>
      <c r="K246" s="23">
        <f t="shared" si="4"/>
        <v>0</v>
      </c>
      <c r="L246" s="23">
        <f t="shared" si="5"/>
        <v>2</v>
      </c>
      <c r="M246" s="23">
        <f t="shared" si="6"/>
        <v>1</v>
      </c>
      <c r="N246" s="23">
        <f t="shared" si="7"/>
        <v>1</v>
      </c>
      <c r="O246" s="23">
        <f t="shared" si="8"/>
        <v>2</v>
      </c>
      <c r="P246" s="23">
        <f t="shared" si="9"/>
        <v>1</v>
      </c>
      <c r="Q246" s="23">
        <f t="shared" si="10"/>
        <v>2</v>
      </c>
      <c r="R246" s="23">
        <f t="shared" si="11"/>
        <v>1</v>
      </c>
      <c r="S246" s="23">
        <f t="shared" si="12"/>
        <v>2</v>
      </c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</row>
    <row r="247">
      <c r="A247" s="23"/>
      <c r="B247" s="23">
        <v>1117.0</v>
      </c>
      <c r="C247" s="23">
        <v>78.0</v>
      </c>
      <c r="D247" s="23">
        <v>0.0</v>
      </c>
      <c r="E247" s="23">
        <v>0.0</v>
      </c>
      <c r="F247" s="23">
        <v>0.0</v>
      </c>
      <c r="G247" s="23">
        <v>0.0</v>
      </c>
      <c r="H247" s="23">
        <f t="shared" si="1"/>
        <v>0</v>
      </c>
      <c r="I247" s="23">
        <f t="shared" si="2"/>
        <v>0</v>
      </c>
      <c r="J247" s="23">
        <f t="shared" si="3"/>
        <v>0</v>
      </c>
      <c r="K247" s="23">
        <f t="shared" si="4"/>
        <v>0</v>
      </c>
      <c r="L247" s="23">
        <f t="shared" si="5"/>
        <v>0</v>
      </c>
      <c r="M247" s="23">
        <f t="shared" si="6"/>
        <v>0</v>
      </c>
      <c r="N247" s="23">
        <f t="shared" si="7"/>
        <v>0</v>
      </c>
      <c r="O247" s="23">
        <f t="shared" si="8"/>
        <v>0</v>
      </c>
      <c r="P247" s="23">
        <f t="shared" si="9"/>
        <v>0</v>
      </c>
      <c r="Q247" s="23">
        <f t="shared" si="10"/>
        <v>0</v>
      </c>
      <c r="R247" s="23">
        <f t="shared" si="11"/>
        <v>0</v>
      </c>
      <c r="S247" s="23">
        <f t="shared" si="12"/>
        <v>0</v>
      </c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</row>
    <row r="248">
      <c r="A248" s="23"/>
      <c r="B248" s="23">
        <v>1117.0</v>
      </c>
      <c r="C248" s="23">
        <v>79.0</v>
      </c>
      <c r="D248" s="23">
        <v>1.0</v>
      </c>
      <c r="E248" s="23">
        <v>1.0</v>
      </c>
      <c r="F248" s="23">
        <v>0.0</v>
      </c>
      <c r="G248" s="23">
        <v>1.0</v>
      </c>
      <c r="H248" s="23">
        <f t="shared" si="1"/>
        <v>3</v>
      </c>
      <c r="I248" s="23">
        <f t="shared" si="2"/>
        <v>2</v>
      </c>
      <c r="J248" s="23">
        <f t="shared" si="3"/>
        <v>1</v>
      </c>
      <c r="K248" s="23">
        <f t="shared" si="4"/>
        <v>2</v>
      </c>
      <c r="L248" s="23">
        <f t="shared" si="5"/>
        <v>1</v>
      </c>
      <c r="M248" s="23">
        <f t="shared" si="6"/>
        <v>2</v>
      </c>
      <c r="N248" s="23">
        <f t="shared" si="7"/>
        <v>1</v>
      </c>
      <c r="O248" s="23">
        <f t="shared" si="8"/>
        <v>2</v>
      </c>
      <c r="P248" s="23">
        <f t="shared" si="9"/>
        <v>3</v>
      </c>
      <c r="Q248" s="23">
        <f t="shared" si="10"/>
        <v>2</v>
      </c>
      <c r="R248" s="23">
        <f t="shared" si="11"/>
        <v>2</v>
      </c>
      <c r="S248" s="23">
        <f t="shared" si="12"/>
        <v>3</v>
      </c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</row>
    <row r="249">
      <c r="A249" s="23"/>
      <c r="B249" s="23">
        <v>1117.0</v>
      </c>
      <c r="C249" s="23">
        <v>80.0</v>
      </c>
      <c r="D249" s="23">
        <v>1.0</v>
      </c>
      <c r="E249" s="23">
        <v>1.0</v>
      </c>
      <c r="F249" s="23">
        <v>0.0</v>
      </c>
      <c r="G249" s="23">
        <v>1.0</v>
      </c>
      <c r="H249" s="23">
        <f t="shared" si="1"/>
        <v>3</v>
      </c>
      <c r="I249" s="23">
        <f t="shared" si="2"/>
        <v>2</v>
      </c>
      <c r="J249" s="23">
        <f t="shared" si="3"/>
        <v>1</v>
      </c>
      <c r="K249" s="23">
        <f t="shared" si="4"/>
        <v>2</v>
      </c>
      <c r="L249" s="23">
        <f t="shared" si="5"/>
        <v>1</v>
      </c>
      <c r="M249" s="23">
        <f t="shared" si="6"/>
        <v>2</v>
      </c>
      <c r="N249" s="23">
        <f t="shared" si="7"/>
        <v>1</v>
      </c>
      <c r="O249" s="23">
        <f t="shared" si="8"/>
        <v>2</v>
      </c>
      <c r="P249" s="23">
        <f t="shared" si="9"/>
        <v>3</v>
      </c>
      <c r="Q249" s="23">
        <f t="shared" si="10"/>
        <v>2</v>
      </c>
      <c r="R249" s="23">
        <f t="shared" si="11"/>
        <v>2</v>
      </c>
      <c r="S249" s="23">
        <f t="shared" si="12"/>
        <v>3</v>
      </c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</row>
    <row r="250">
      <c r="A250" s="23"/>
      <c r="B250" s="23">
        <v>1117.0</v>
      </c>
      <c r="C250" s="23">
        <v>81.0</v>
      </c>
      <c r="D250" s="23">
        <v>1.0</v>
      </c>
      <c r="E250" s="23">
        <v>0.0</v>
      </c>
      <c r="F250" s="23">
        <v>0.0</v>
      </c>
      <c r="G250" s="23">
        <v>0.0</v>
      </c>
      <c r="H250" s="23">
        <f t="shared" si="1"/>
        <v>1</v>
      </c>
      <c r="I250" s="23">
        <f t="shared" si="2"/>
        <v>1</v>
      </c>
      <c r="J250" s="23">
        <f t="shared" si="3"/>
        <v>0</v>
      </c>
      <c r="K250" s="23">
        <f t="shared" si="4"/>
        <v>0</v>
      </c>
      <c r="L250" s="23">
        <f t="shared" si="5"/>
        <v>1</v>
      </c>
      <c r="M250" s="23">
        <f t="shared" si="6"/>
        <v>1</v>
      </c>
      <c r="N250" s="23">
        <f t="shared" si="7"/>
        <v>0</v>
      </c>
      <c r="O250" s="23">
        <f t="shared" si="8"/>
        <v>1</v>
      </c>
      <c r="P250" s="23">
        <f t="shared" si="9"/>
        <v>1</v>
      </c>
      <c r="Q250" s="23">
        <f t="shared" si="10"/>
        <v>1</v>
      </c>
      <c r="R250" s="23">
        <f t="shared" si="11"/>
        <v>0</v>
      </c>
      <c r="S250" s="23">
        <f t="shared" si="12"/>
        <v>1</v>
      </c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</row>
    <row r="251">
      <c r="A251" s="23"/>
      <c r="B251" s="23">
        <v>1117.0</v>
      </c>
      <c r="C251" s="23">
        <v>82.0</v>
      </c>
      <c r="D251" s="23">
        <v>1.0</v>
      </c>
      <c r="E251" s="23">
        <v>0.0</v>
      </c>
      <c r="F251" s="23">
        <v>1.0</v>
      </c>
      <c r="G251" s="23">
        <v>0.0</v>
      </c>
      <c r="H251" s="23">
        <f t="shared" si="1"/>
        <v>2</v>
      </c>
      <c r="I251" s="23">
        <f t="shared" si="2"/>
        <v>1</v>
      </c>
      <c r="J251" s="23">
        <f t="shared" si="3"/>
        <v>1</v>
      </c>
      <c r="K251" s="23">
        <f t="shared" si="4"/>
        <v>0</v>
      </c>
      <c r="L251" s="23">
        <f t="shared" si="5"/>
        <v>2</v>
      </c>
      <c r="M251" s="23">
        <f t="shared" si="6"/>
        <v>1</v>
      </c>
      <c r="N251" s="23">
        <f t="shared" si="7"/>
        <v>1</v>
      </c>
      <c r="O251" s="23">
        <f t="shared" si="8"/>
        <v>2</v>
      </c>
      <c r="P251" s="23">
        <f t="shared" si="9"/>
        <v>1</v>
      </c>
      <c r="Q251" s="23">
        <f t="shared" si="10"/>
        <v>2</v>
      </c>
      <c r="R251" s="23">
        <f t="shared" si="11"/>
        <v>1</v>
      </c>
      <c r="S251" s="23">
        <f t="shared" si="12"/>
        <v>2</v>
      </c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</row>
    <row r="252">
      <c r="A252" s="23"/>
      <c r="B252" s="23">
        <v>1117.0</v>
      </c>
      <c r="C252" s="23">
        <v>83.0</v>
      </c>
      <c r="D252" s="23">
        <v>1.0</v>
      </c>
      <c r="E252" s="23">
        <v>0.0</v>
      </c>
      <c r="F252" s="23">
        <v>0.0</v>
      </c>
      <c r="G252" s="23">
        <v>0.0</v>
      </c>
      <c r="H252" s="23">
        <f t="shared" si="1"/>
        <v>1</v>
      </c>
      <c r="I252" s="23">
        <f t="shared" si="2"/>
        <v>1</v>
      </c>
      <c r="J252" s="23">
        <f t="shared" si="3"/>
        <v>0</v>
      </c>
      <c r="K252" s="23">
        <f t="shared" si="4"/>
        <v>0</v>
      </c>
      <c r="L252" s="23">
        <f t="shared" si="5"/>
        <v>1</v>
      </c>
      <c r="M252" s="23">
        <f t="shared" si="6"/>
        <v>1</v>
      </c>
      <c r="N252" s="23">
        <f t="shared" si="7"/>
        <v>0</v>
      </c>
      <c r="O252" s="23">
        <f t="shared" si="8"/>
        <v>1</v>
      </c>
      <c r="P252" s="23">
        <f t="shared" si="9"/>
        <v>1</v>
      </c>
      <c r="Q252" s="23">
        <f t="shared" si="10"/>
        <v>1</v>
      </c>
      <c r="R252" s="23">
        <f t="shared" si="11"/>
        <v>0</v>
      </c>
      <c r="S252" s="23">
        <f t="shared" si="12"/>
        <v>1</v>
      </c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</row>
    <row r="253">
      <c r="A253" s="23"/>
      <c r="B253" s="23">
        <v>1117.0</v>
      </c>
      <c r="C253" s="23">
        <v>84.0</v>
      </c>
      <c r="D253" s="23">
        <v>1.0</v>
      </c>
      <c r="E253" s="23">
        <v>0.0</v>
      </c>
      <c r="F253" s="23">
        <v>0.0</v>
      </c>
      <c r="G253" s="23">
        <v>1.0</v>
      </c>
      <c r="H253" s="23">
        <f t="shared" si="1"/>
        <v>2</v>
      </c>
      <c r="I253" s="23">
        <f t="shared" si="2"/>
        <v>2</v>
      </c>
      <c r="J253" s="23">
        <f t="shared" si="3"/>
        <v>1</v>
      </c>
      <c r="K253" s="23">
        <f t="shared" si="4"/>
        <v>1</v>
      </c>
      <c r="L253" s="23">
        <f t="shared" si="5"/>
        <v>1</v>
      </c>
      <c r="M253" s="23">
        <f t="shared" si="6"/>
        <v>1</v>
      </c>
      <c r="N253" s="23">
        <f t="shared" si="7"/>
        <v>0</v>
      </c>
      <c r="O253" s="23">
        <f t="shared" si="8"/>
        <v>2</v>
      </c>
      <c r="P253" s="23">
        <f t="shared" si="9"/>
        <v>2</v>
      </c>
      <c r="Q253" s="23">
        <f t="shared" si="10"/>
        <v>1</v>
      </c>
      <c r="R253" s="23">
        <f t="shared" si="11"/>
        <v>1</v>
      </c>
      <c r="S253" s="23">
        <f t="shared" si="12"/>
        <v>2</v>
      </c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</row>
    <row r="254">
      <c r="A254" s="23"/>
      <c r="B254" s="23">
        <v>1117.0</v>
      </c>
      <c r="C254" s="23">
        <v>85.0</v>
      </c>
      <c r="D254" s="23">
        <v>1.0</v>
      </c>
      <c r="E254" s="23">
        <v>0.0</v>
      </c>
      <c r="F254" s="23">
        <v>0.0</v>
      </c>
      <c r="G254" s="23">
        <v>0.0</v>
      </c>
      <c r="H254" s="23">
        <f t="shared" si="1"/>
        <v>1</v>
      </c>
      <c r="I254" s="23">
        <f t="shared" si="2"/>
        <v>1</v>
      </c>
      <c r="J254" s="23">
        <f t="shared" si="3"/>
        <v>0</v>
      </c>
      <c r="K254" s="23">
        <f t="shared" si="4"/>
        <v>0</v>
      </c>
      <c r="L254" s="23">
        <f t="shared" si="5"/>
        <v>1</v>
      </c>
      <c r="M254" s="23">
        <f t="shared" si="6"/>
        <v>1</v>
      </c>
      <c r="N254" s="23">
        <f t="shared" si="7"/>
        <v>0</v>
      </c>
      <c r="O254" s="23">
        <f t="shared" si="8"/>
        <v>1</v>
      </c>
      <c r="P254" s="23">
        <f t="shared" si="9"/>
        <v>1</v>
      </c>
      <c r="Q254" s="23">
        <f t="shared" si="10"/>
        <v>1</v>
      </c>
      <c r="R254" s="23">
        <f t="shared" si="11"/>
        <v>0</v>
      </c>
      <c r="S254" s="23">
        <f t="shared" si="12"/>
        <v>1</v>
      </c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</row>
    <row r="255">
      <c r="A255" s="23"/>
      <c r="B255" s="23">
        <v>1117.0</v>
      </c>
      <c r="C255" s="23">
        <v>86.0</v>
      </c>
      <c r="D255" s="23">
        <v>1.0</v>
      </c>
      <c r="E255" s="23">
        <v>1.0</v>
      </c>
      <c r="F255" s="23">
        <v>0.0</v>
      </c>
      <c r="G255" s="23">
        <v>1.0</v>
      </c>
      <c r="H255" s="23">
        <f t="shared" si="1"/>
        <v>3</v>
      </c>
      <c r="I255" s="23">
        <f t="shared" si="2"/>
        <v>2</v>
      </c>
      <c r="J255" s="23">
        <f t="shared" si="3"/>
        <v>1</v>
      </c>
      <c r="K255" s="23">
        <f t="shared" si="4"/>
        <v>2</v>
      </c>
      <c r="L255" s="23">
        <f t="shared" si="5"/>
        <v>1</v>
      </c>
      <c r="M255" s="23">
        <f t="shared" si="6"/>
        <v>2</v>
      </c>
      <c r="N255" s="23">
        <f t="shared" si="7"/>
        <v>1</v>
      </c>
      <c r="O255" s="23">
        <f t="shared" si="8"/>
        <v>2</v>
      </c>
      <c r="P255" s="23">
        <f t="shared" si="9"/>
        <v>3</v>
      </c>
      <c r="Q255" s="23">
        <f t="shared" si="10"/>
        <v>2</v>
      </c>
      <c r="R255" s="23">
        <f t="shared" si="11"/>
        <v>2</v>
      </c>
      <c r="S255" s="23">
        <f t="shared" si="12"/>
        <v>3</v>
      </c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</row>
    <row r="256">
      <c r="A256" s="23"/>
      <c r="B256" s="23">
        <v>1117.0</v>
      </c>
      <c r="C256" s="23">
        <v>87.0</v>
      </c>
      <c r="D256" s="23">
        <v>0.0</v>
      </c>
      <c r="E256" s="23">
        <v>0.0</v>
      </c>
      <c r="F256" s="23">
        <v>1.0</v>
      </c>
      <c r="G256" s="23">
        <v>1.0</v>
      </c>
      <c r="H256" s="23">
        <f t="shared" si="1"/>
        <v>2</v>
      </c>
      <c r="I256" s="23">
        <f t="shared" si="2"/>
        <v>1</v>
      </c>
      <c r="J256" s="23">
        <f t="shared" si="3"/>
        <v>2</v>
      </c>
      <c r="K256" s="23">
        <f t="shared" si="4"/>
        <v>1</v>
      </c>
      <c r="L256" s="23">
        <f t="shared" si="5"/>
        <v>1</v>
      </c>
      <c r="M256" s="23">
        <f t="shared" si="6"/>
        <v>0</v>
      </c>
      <c r="N256" s="23">
        <f t="shared" si="7"/>
        <v>1</v>
      </c>
      <c r="O256" s="23">
        <f t="shared" si="8"/>
        <v>2</v>
      </c>
      <c r="P256" s="23">
        <f t="shared" si="9"/>
        <v>1</v>
      </c>
      <c r="Q256" s="23">
        <f t="shared" si="10"/>
        <v>1</v>
      </c>
      <c r="R256" s="23">
        <f t="shared" si="11"/>
        <v>2</v>
      </c>
      <c r="S256" s="23">
        <f t="shared" si="12"/>
        <v>2</v>
      </c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</row>
    <row r="257">
      <c r="A257" s="23"/>
      <c r="B257" s="23">
        <v>1117.0</v>
      </c>
      <c r="C257" s="23">
        <v>88.0</v>
      </c>
      <c r="D257" s="23">
        <v>1.0</v>
      </c>
      <c r="E257" s="23">
        <v>0.0</v>
      </c>
      <c r="F257" s="23">
        <v>0.0</v>
      </c>
      <c r="G257" s="23">
        <v>0.0</v>
      </c>
      <c r="H257" s="23">
        <f t="shared" si="1"/>
        <v>1</v>
      </c>
      <c r="I257" s="23">
        <f t="shared" si="2"/>
        <v>1</v>
      </c>
      <c r="J257" s="23">
        <f t="shared" si="3"/>
        <v>0</v>
      </c>
      <c r="K257" s="23">
        <f t="shared" si="4"/>
        <v>0</v>
      </c>
      <c r="L257" s="23">
        <f t="shared" si="5"/>
        <v>1</v>
      </c>
      <c r="M257" s="23">
        <f t="shared" si="6"/>
        <v>1</v>
      </c>
      <c r="N257" s="23">
        <f t="shared" si="7"/>
        <v>0</v>
      </c>
      <c r="O257" s="23">
        <f t="shared" si="8"/>
        <v>1</v>
      </c>
      <c r="P257" s="23">
        <f t="shared" si="9"/>
        <v>1</v>
      </c>
      <c r="Q257" s="23">
        <f t="shared" si="10"/>
        <v>1</v>
      </c>
      <c r="R257" s="23">
        <f t="shared" si="11"/>
        <v>0</v>
      </c>
      <c r="S257" s="23">
        <f t="shared" si="12"/>
        <v>1</v>
      </c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</row>
    <row r="258">
      <c r="A258" s="23"/>
      <c r="B258" s="23">
        <v>1117.0</v>
      </c>
      <c r="C258" s="23">
        <v>89.0</v>
      </c>
      <c r="D258" s="23">
        <v>0.0</v>
      </c>
      <c r="E258" s="23">
        <v>0.0</v>
      </c>
      <c r="F258" s="23">
        <v>0.0</v>
      </c>
      <c r="G258" s="23">
        <v>0.0</v>
      </c>
      <c r="H258" s="23">
        <f t="shared" si="1"/>
        <v>0</v>
      </c>
      <c r="I258" s="23">
        <f t="shared" si="2"/>
        <v>0</v>
      </c>
      <c r="J258" s="23">
        <f t="shared" si="3"/>
        <v>0</v>
      </c>
      <c r="K258" s="23">
        <f t="shared" si="4"/>
        <v>0</v>
      </c>
      <c r="L258" s="23">
        <f t="shared" si="5"/>
        <v>0</v>
      </c>
      <c r="M258" s="23">
        <f t="shared" si="6"/>
        <v>0</v>
      </c>
      <c r="N258" s="23">
        <f t="shared" si="7"/>
        <v>0</v>
      </c>
      <c r="O258" s="23">
        <f t="shared" si="8"/>
        <v>0</v>
      </c>
      <c r="P258" s="23">
        <f t="shared" si="9"/>
        <v>0</v>
      </c>
      <c r="Q258" s="23">
        <f t="shared" si="10"/>
        <v>0</v>
      </c>
      <c r="R258" s="23">
        <f t="shared" si="11"/>
        <v>0</v>
      </c>
      <c r="S258" s="23">
        <f t="shared" si="12"/>
        <v>0</v>
      </c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</row>
    <row r="259">
      <c r="A259" s="23"/>
      <c r="B259" s="23">
        <v>1117.0</v>
      </c>
      <c r="C259" s="23">
        <v>90.0</v>
      </c>
      <c r="D259" s="23">
        <v>1.0</v>
      </c>
      <c r="E259" s="23">
        <v>0.0</v>
      </c>
      <c r="F259" s="23">
        <v>1.0</v>
      </c>
      <c r="G259" s="23">
        <v>1.0</v>
      </c>
      <c r="H259" s="23">
        <f t="shared" si="1"/>
        <v>3</v>
      </c>
      <c r="I259" s="23">
        <f t="shared" si="2"/>
        <v>2</v>
      </c>
      <c r="J259" s="23">
        <f t="shared" si="3"/>
        <v>2</v>
      </c>
      <c r="K259" s="23">
        <f t="shared" si="4"/>
        <v>1</v>
      </c>
      <c r="L259" s="23">
        <f t="shared" si="5"/>
        <v>2</v>
      </c>
      <c r="M259" s="23">
        <f t="shared" si="6"/>
        <v>1</v>
      </c>
      <c r="N259" s="23">
        <f t="shared" si="7"/>
        <v>1</v>
      </c>
      <c r="O259" s="23">
        <f t="shared" si="8"/>
        <v>3</v>
      </c>
      <c r="P259" s="23">
        <f t="shared" si="9"/>
        <v>2</v>
      </c>
      <c r="Q259" s="23">
        <f t="shared" si="10"/>
        <v>2</v>
      </c>
      <c r="R259" s="23">
        <f t="shared" si="11"/>
        <v>2</v>
      </c>
      <c r="S259" s="23">
        <f t="shared" si="12"/>
        <v>3</v>
      </c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</row>
    <row r="260">
      <c r="A260" s="23"/>
      <c r="B260" s="23">
        <v>1117.0</v>
      </c>
      <c r="C260" s="23">
        <v>91.0</v>
      </c>
      <c r="D260" s="23">
        <v>1.0</v>
      </c>
      <c r="E260" s="23">
        <v>0.0</v>
      </c>
      <c r="F260" s="23">
        <v>0.0</v>
      </c>
      <c r="G260" s="23">
        <v>1.0</v>
      </c>
      <c r="H260" s="23">
        <f t="shared" si="1"/>
        <v>2</v>
      </c>
      <c r="I260" s="23">
        <f t="shared" si="2"/>
        <v>2</v>
      </c>
      <c r="J260" s="23">
        <f t="shared" si="3"/>
        <v>1</v>
      </c>
      <c r="K260" s="23">
        <f t="shared" si="4"/>
        <v>1</v>
      </c>
      <c r="L260" s="23">
        <f t="shared" si="5"/>
        <v>1</v>
      </c>
      <c r="M260" s="23">
        <f t="shared" si="6"/>
        <v>1</v>
      </c>
      <c r="N260" s="23">
        <f t="shared" si="7"/>
        <v>0</v>
      </c>
      <c r="O260" s="23">
        <f t="shared" si="8"/>
        <v>2</v>
      </c>
      <c r="P260" s="23">
        <f t="shared" si="9"/>
        <v>2</v>
      </c>
      <c r="Q260" s="23">
        <f t="shared" si="10"/>
        <v>1</v>
      </c>
      <c r="R260" s="23">
        <f t="shared" si="11"/>
        <v>1</v>
      </c>
      <c r="S260" s="23">
        <f t="shared" si="12"/>
        <v>2</v>
      </c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</row>
    <row r="261">
      <c r="A261" s="23"/>
      <c r="B261" s="23">
        <v>1117.0</v>
      </c>
      <c r="C261" s="23">
        <v>92.0</v>
      </c>
      <c r="D261" s="23">
        <v>1.0</v>
      </c>
      <c r="E261" s="23">
        <v>0.0</v>
      </c>
      <c r="F261" s="23">
        <v>0.0</v>
      </c>
      <c r="G261" s="23">
        <v>0.0</v>
      </c>
      <c r="H261" s="23">
        <f t="shared" si="1"/>
        <v>1</v>
      </c>
      <c r="I261" s="23">
        <f t="shared" si="2"/>
        <v>1</v>
      </c>
      <c r="J261" s="23">
        <f t="shared" si="3"/>
        <v>0</v>
      </c>
      <c r="K261" s="23">
        <f t="shared" si="4"/>
        <v>0</v>
      </c>
      <c r="L261" s="23">
        <f t="shared" si="5"/>
        <v>1</v>
      </c>
      <c r="M261" s="23">
        <f t="shared" si="6"/>
        <v>1</v>
      </c>
      <c r="N261" s="23">
        <f t="shared" si="7"/>
        <v>0</v>
      </c>
      <c r="O261" s="23">
        <f t="shared" si="8"/>
        <v>1</v>
      </c>
      <c r="P261" s="23">
        <f t="shared" si="9"/>
        <v>1</v>
      </c>
      <c r="Q261" s="23">
        <f t="shared" si="10"/>
        <v>1</v>
      </c>
      <c r="R261" s="23">
        <f t="shared" si="11"/>
        <v>0</v>
      </c>
      <c r="S261" s="23">
        <f t="shared" si="12"/>
        <v>1</v>
      </c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</row>
    <row r="262">
      <c r="A262" s="23"/>
      <c r="B262" s="23">
        <v>1117.0</v>
      </c>
      <c r="C262" s="23">
        <v>93.0</v>
      </c>
      <c r="D262" s="23">
        <v>1.0</v>
      </c>
      <c r="E262" s="23">
        <v>0.0</v>
      </c>
      <c r="F262" s="23">
        <v>0.0</v>
      </c>
      <c r="G262" s="23">
        <v>1.0</v>
      </c>
      <c r="H262" s="23">
        <f t="shared" si="1"/>
        <v>2</v>
      </c>
      <c r="I262" s="23">
        <f t="shared" si="2"/>
        <v>2</v>
      </c>
      <c r="J262" s="23">
        <f t="shared" si="3"/>
        <v>1</v>
      </c>
      <c r="K262" s="23">
        <f t="shared" si="4"/>
        <v>1</v>
      </c>
      <c r="L262" s="23">
        <f t="shared" si="5"/>
        <v>1</v>
      </c>
      <c r="M262" s="23">
        <f t="shared" si="6"/>
        <v>1</v>
      </c>
      <c r="N262" s="23">
        <f t="shared" si="7"/>
        <v>0</v>
      </c>
      <c r="O262" s="23">
        <f t="shared" si="8"/>
        <v>2</v>
      </c>
      <c r="P262" s="23">
        <f t="shared" si="9"/>
        <v>2</v>
      </c>
      <c r="Q262" s="23">
        <f t="shared" si="10"/>
        <v>1</v>
      </c>
      <c r="R262" s="23">
        <f t="shared" si="11"/>
        <v>1</v>
      </c>
      <c r="S262" s="23">
        <f t="shared" si="12"/>
        <v>2</v>
      </c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</row>
    <row r="263">
      <c r="A263" s="23"/>
      <c r="B263" s="23">
        <v>1117.0</v>
      </c>
      <c r="C263" s="23">
        <v>94.0</v>
      </c>
      <c r="D263" s="23">
        <v>1.0</v>
      </c>
      <c r="E263" s="23">
        <v>1.0</v>
      </c>
      <c r="F263" s="23">
        <v>0.0</v>
      </c>
      <c r="G263" s="23">
        <v>1.0</v>
      </c>
      <c r="H263" s="23">
        <f t="shared" si="1"/>
        <v>3</v>
      </c>
      <c r="I263" s="23">
        <f t="shared" si="2"/>
        <v>2</v>
      </c>
      <c r="J263" s="23">
        <f t="shared" si="3"/>
        <v>1</v>
      </c>
      <c r="K263" s="23">
        <f t="shared" si="4"/>
        <v>2</v>
      </c>
      <c r="L263" s="23">
        <f t="shared" si="5"/>
        <v>1</v>
      </c>
      <c r="M263" s="23">
        <f t="shared" si="6"/>
        <v>2</v>
      </c>
      <c r="N263" s="23">
        <f t="shared" si="7"/>
        <v>1</v>
      </c>
      <c r="O263" s="23">
        <f t="shared" si="8"/>
        <v>2</v>
      </c>
      <c r="P263" s="23">
        <f t="shared" si="9"/>
        <v>3</v>
      </c>
      <c r="Q263" s="23">
        <f t="shared" si="10"/>
        <v>2</v>
      </c>
      <c r="R263" s="23">
        <f t="shared" si="11"/>
        <v>2</v>
      </c>
      <c r="S263" s="23">
        <f t="shared" si="12"/>
        <v>3</v>
      </c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</row>
    <row r="264">
      <c r="A264" s="23"/>
      <c r="B264" s="23">
        <v>1117.0</v>
      </c>
      <c r="C264" s="23">
        <v>95.0</v>
      </c>
      <c r="D264" s="23">
        <v>1.0</v>
      </c>
      <c r="E264" s="23">
        <v>0.0</v>
      </c>
      <c r="F264" s="23">
        <v>0.0</v>
      </c>
      <c r="G264" s="23">
        <v>1.0</v>
      </c>
      <c r="H264" s="23">
        <f t="shared" si="1"/>
        <v>2</v>
      </c>
      <c r="I264" s="23">
        <f t="shared" si="2"/>
        <v>2</v>
      </c>
      <c r="J264" s="23">
        <f t="shared" si="3"/>
        <v>1</v>
      </c>
      <c r="K264" s="23">
        <f t="shared" si="4"/>
        <v>1</v>
      </c>
      <c r="L264" s="23">
        <f t="shared" si="5"/>
        <v>1</v>
      </c>
      <c r="M264" s="23">
        <f t="shared" si="6"/>
        <v>1</v>
      </c>
      <c r="N264" s="23">
        <f t="shared" si="7"/>
        <v>0</v>
      </c>
      <c r="O264" s="23">
        <f t="shared" si="8"/>
        <v>2</v>
      </c>
      <c r="P264" s="23">
        <f t="shared" si="9"/>
        <v>2</v>
      </c>
      <c r="Q264" s="23">
        <f t="shared" si="10"/>
        <v>1</v>
      </c>
      <c r="R264" s="23">
        <f t="shared" si="11"/>
        <v>1</v>
      </c>
      <c r="S264" s="23">
        <f t="shared" si="12"/>
        <v>2</v>
      </c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</row>
    <row r="265">
      <c r="A265" s="23"/>
      <c r="B265" s="23">
        <v>1117.0</v>
      </c>
      <c r="C265" s="23">
        <v>96.0</v>
      </c>
      <c r="D265" s="23">
        <v>1.0</v>
      </c>
      <c r="E265" s="23">
        <v>0.0</v>
      </c>
      <c r="F265" s="23">
        <v>0.0</v>
      </c>
      <c r="G265" s="23">
        <v>1.0</v>
      </c>
      <c r="H265" s="23">
        <f t="shared" si="1"/>
        <v>2</v>
      </c>
      <c r="I265" s="23">
        <f t="shared" si="2"/>
        <v>2</v>
      </c>
      <c r="J265" s="23">
        <f t="shared" si="3"/>
        <v>1</v>
      </c>
      <c r="K265" s="23">
        <f t="shared" si="4"/>
        <v>1</v>
      </c>
      <c r="L265" s="23">
        <f t="shared" si="5"/>
        <v>1</v>
      </c>
      <c r="M265" s="23">
        <f t="shared" si="6"/>
        <v>1</v>
      </c>
      <c r="N265" s="23">
        <f t="shared" si="7"/>
        <v>0</v>
      </c>
      <c r="O265" s="23">
        <f t="shared" si="8"/>
        <v>2</v>
      </c>
      <c r="P265" s="23">
        <f t="shared" si="9"/>
        <v>2</v>
      </c>
      <c r="Q265" s="23">
        <f t="shared" si="10"/>
        <v>1</v>
      </c>
      <c r="R265" s="23">
        <f t="shared" si="11"/>
        <v>1</v>
      </c>
      <c r="S265" s="23">
        <f t="shared" si="12"/>
        <v>2</v>
      </c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</row>
    <row r="266">
      <c r="A266" s="23"/>
      <c r="B266" s="23">
        <v>1117.0</v>
      </c>
      <c r="C266" s="23">
        <v>97.0</v>
      </c>
      <c r="D266" s="23">
        <v>1.0</v>
      </c>
      <c r="E266" s="23">
        <v>0.0</v>
      </c>
      <c r="F266" s="23">
        <v>0.0</v>
      </c>
      <c r="G266" s="23">
        <v>0.0</v>
      </c>
      <c r="H266" s="23">
        <f t="shared" si="1"/>
        <v>1</v>
      </c>
      <c r="I266" s="23">
        <f t="shared" si="2"/>
        <v>1</v>
      </c>
      <c r="J266" s="23">
        <f t="shared" si="3"/>
        <v>0</v>
      </c>
      <c r="K266" s="23">
        <f t="shared" si="4"/>
        <v>0</v>
      </c>
      <c r="L266" s="23">
        <f t="shared" si="5"/>
        <v>1</v>
      </c>
      <c r="M266" s="23">
        <f t="shared" si="6"/>
        <v>1</v>
      </c>
      <c r="N266" s="23">
        <f t="shared" si="7"/>
        <v>0</v>
      </c>
      <c r="O266" s="23">
        <f t="shared" si="8"/>
        <v>1</v>
      </c>
      <c r="P266" s="23">
        <f t="shared" si="9"/>
        <v>1</v>
      </c>
      <c r="Q266" s="23">
        <f t="shared" si="10"/>
        <v>1</v>
      </c>
      <c r="R266" s="23">
        <f t="shared" si="11"/>
        <v>0</v>
      </c>
      <c r="S266" s="23">
        <f t="shared" si="12"/>
        <v>1</v>
      </c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</row>
    <row r="267">
      <c r="A267" s="23"/>
      <c r="B267" s="23">
        <v>1117.0</v>
      </c>
      <c r="C267" s="23">
        <v>98.0</v>
      </c>
      <c r="D267" s="23">
        <v>1.0</v>
      </c>
      <c r="E267" s="23">
        <v>0.0</v>
      </c>
      <c r="F267" s="23">
        <v>1.0</v>
      </c>
      <c r="G267" s="23">
        <v>1.0</v>
      </c>
      <c r="H267" s="23">
        <f t="shared" si="1"/>
        <v>3</v>
      </c>
      <c r="I267" s="23">
        <f t="shared" si="2"/>
        <v>2</v>
      </c>
      <c r="J267" s="23">
        <f t="shared" si="3"/>
        <v>2</v>
      </c>
      <c r="K267" s="23">
        <f t="shared" si="4"/>
        <v>1</v>
      </c>
      <c r="L267" s="23">
        <f t="shared" si="5"/>
        <v>2</v>
      </c>
      <c r="M267" s="23">
        <f t="shared" si="6"/>
        <v>1</v>
      </c>
      <c r="N267" s="23">
        <f t="shared" si="7"/>
        <v>1</v>
      </c>
      <c r="O267" s="23">
        <f t="shared" si="8"/>
        <v>3</v>
      </c>
      <c r="P267" s="23">
        <f t="shared" si="9"/>
        <v>2</v>
      </c>
      <c r="Q267" s="23">
        <f t="shared" si="10"/>
        <v>2</v>
      </c>
      <c r="R267" s="23">
        <f t="shared" si="11"/>
        <v>2</v>
      </c>
      <c r="S267" s="23">
        <f t="shared" si="12"/>
        <v>3</v>
      </c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</row>
    <row r="268">
      <c r="A268" s="23"/>
      <c r="B268" s="23">
        <v>1117.0</v>
      </c>
      <c r="C268" s="23">
        <v>99.0</v>
      </c>
      <c r="D268" s="23">
        <v>0.0</v>
      </c>
      <c r="E268" s="23">
        <v>0.0</v>
      </c>
      <c r="F268" s="23">
        <v>0.0</v>
      </c>
      <c r="G268" s="23">
        <v>0.0</v>
      </c>
      <c r="H268" s="23">
        <f t="shared" si="1"/>
        <v>0</v>
      </c>
      <c r="I268" s="23">
        <f t="shared" si="2"/>
        <v>0</v>
      </c>
      <c r="J268" s="23">
        <f t="shared" si="3"/>
        <v>0</v>
      </c>
      <c r="K268" s="23">
        <f t="shared" si="4"/>
        <v>0</v>
      </c>
      <c r="L268" s="23">
        <f t="shared" si="5"/>
        <v>0</v>
      </c>
      <c r="M268" s="23">
        <f t="shared" si="6"/>
        <v>0</v>
      </c>
      <c r="N268" s="23">
        <f t="shared" si="7"/>
        <v>0</v>
      </c>
      <c r="O268" s="23">
        <f t="shared" si="8"/>
        <v>0</v>
      </c>
      <c r="P268" s="23">
        <f t="shared" si="9"/>
        <v>0</v>
      </c>
      <c r="Q268" s="23">
        <f t="shared" si="10"/>
        <v>0</v>
      </c>
      <c r="R268" s="23">
        <f t="shared" si="11"/>
        <v>0</v>
      </c>
      <c r="S268" s="23">
        <f t="shared" si="12"/>
        <v>0</v>
      </c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</row>
    <row r="269">
      <c r="A269" s="23"/>
      <c r="B269" s="23">
        <v>1117.0</v>
      </c>
      <c r="C269" s="23">
        <v>100.0</v>
      </c>
      <c r="D269" s="23">
        <v>1.0</v>
      </c>
      <c r="E269" s="23">
        <v>1.0</v>
      </c>
      <c r="F269" s="23">
        <v>1.0</v>
      </c>
      <c r="G269" s="23">
        <v>1.0</v>
      </c>
      <c r="H269" s="23">
        <f t="shared" si="1"/>
        <v>4</v>
      </c>
      <c r="I269" s="23">
        <f t="shared" si="2"/>
        <v>2</v>
      </c>
      <c r="J269" s="23">
        <f t="shared" si="3"/>
        <v>2</v>
      </c>
      <c r="K269" s="23">
        <f t="shared" si="4"/>
        <v>2</v>
      </c>
      <c r="L269" s="23">
        <f t="shared" si="5"/>
        <v>2</v>
      </c>
      <c r="M269" s="23">
        <f t="shared" si="6"/>
        <v>2</v>
      </c>
      <c r="N269" s="23">
        <f t="shared" si="7"/>
        <v>2</v>
      </c>
      <c r="O269" s="23">
        <f t="shared" si="8"/>
        <v>3</v>
      </c>
      <c r="P269" s="23">
        <f t="shared" si="9"/>
        <v>3</v>
      </c>
      <c r="Q269" s="23">
        <f t="shared" si="10"/>
        <v>3</v>
      </c>
      <c r="R269" s="23">
        <f t="shared" si="11"/>
        <v>3</v>
      </c>
      <c r="S269" s="23">
        <f t="shared" si="12"/>
        <v>4</v>
      </c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</row>
    <row r="270">
      <c r="A270" s="23"/>
      <c r="B270" s="23">
        <v>1117.0</v>
      </c>
      <c r="C270" s="23">
        <v>101.0</v>
      </c>
      <c r="D270" s="23">
        <v>0.0</v>
      </c>
      <c r="E270" s="23">
        <v>0.0</v>
      </c>
      <c r="F270" s="23">
        <v>0.0</v>
      </c>
      <c r="G270" s="23">
        <v>0.0</v>
      </c>
      <c r="H270" s="23">
        <f t="shared" si="1"/>
        <v>0</v>
      </c>
      <c r="I270" s="23">
        <f t="shared" si="2"/>
        <v>0</v>
      </c>
      <c r="J270" s="23">
        <f t="shared" si="3"/>
        <v>0</v>
      </c>
      <c r="K270" s="23">
        <f t="shared" si="4"/>
        <v>0</v>
      </c>
      <c r="L270" s="23">
        <f t="shared" si="5"/>
        <v>0</v>
      </c>
      <c r="M270" s="23">
        <f t="shared" si="6"/>
        <v>0</v>
      </c>
      <c r="N270" s="23">
        <f t="shared" si="7"/>
        <v>0</v>
      </c>
      <c r="O270" s="23">
        <f t="shared" si="8"/>
        <v>0</v>
      </c>
      <c r="P270" s="23">
        <f t="shared" si="9"/>
        <v>0</v>
      </c>
      <c r="Q270" s="23">
        <f t="shared" si="10"/>
        <v>0</v>
      </c>
      <c r="R270" s="23">
        <f t="shared" si="11"/>
        <v>0</v>
      </c>
      <c r="S270" s="23">
        <f t="shared" si="12"/>
        <v>0</v>
      </c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</row>
    <row r="271">
      <c r="A271" s="23"/>
      <c r="B271" s="23">
        <v>1117.0</v>
      </c>
      <c r="C271" s="23">
        <v>102.0</v>
      </c>
      <c r="D271" s="23">
        <v>1.0</v>
      </c>
      <c r="E271" s="23">
        <v>0.0</v>
      </c>
      <c r="F271" s="23">
        <v>0.0</v>
      </c>
      <c r="G271" s="23">
        <v>1.0</v>
      </c>
      <c r="H271" s="23">
        <f t="shared" si="1"/>
        <v>2</v>
      </c>
      <c r="I271" s="23">
        <f t="shared" si="2"/>
        <v>2</v>
      </c>
      <c r="J271" s="23">
        <f t="shared" si="3"/>
        <v>1</v>
      </c>
      <c r="K271" s="23">
        <f t="shared" si="4"/>
        <v>1</v>
      </c>
      <c r="L271" s="23">
        <f t="shared" si="5"/>
        <v>1</v>
      </c>
      <c r="M271" s="23">
        <f t="shared" si="6"/>
        <v>1</v>
      </c>
      <c r="N271" s="23">
        <f t="shared" si="7"/>
        <v>0</v>
      </c>
      <c r="O271" s="23">
        <f t="shared" si="8"/>
        <v>2</v>
      </c>
      <c r="P271" s="23">
        <f t="shared" si="9"/>
        <v>2</v>
      </c>
      <c r="Q271" s="23">
        <f t="shared" si="10"/>
        <v>1</v>
      </c>
      <c r="R271" s="23">
        <f t="shared" si="11"/>
        <v>1</v>
      </c>
      <c r="S271" s="23">
        <f t="shared" si="12"/>
        <v>2</v>
      </c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</row>
    <row r="272">
      <c r="A272" s="23"/>
      <c r="B272" s="23">
        <v>1117.0</v>
      </c>
      <c r="C272" s="23">
        <v>103.0</v>
      </c>
      <c r="D272" s="23">
        <v>1.0</v>
      </c>
      <c r="E272" s="23">
        <v>0.0</v>
      </c>
      <c r="F272" s="23">
        <v>1.0</v>
      </c>
      <c r="G272" s="23">
        <v>0.0</v>
      </c>
      <c r="H272" s="23">
        <f t="shared" si="1"/>
        <v>2</v>
      </c>
      <c r="I272" s="23">
        <f t="shared" si="2"/>
        <v>1</v>
      </c>
      <c r="J272" s="23">
        <f t="shared" si="3"/>
        <v>1</v>
      </c>
      <c r="K272" s="23">
        <f t="shared" si="4"/>
        <v>0</v>
      </c>
      <c r="L272" s="23">
        <f t="shared" si="5"/>
        <v>2</v>
      </c>
      <c r="M272" s="23">
        <f t="shared" si="6"/>
        <v>1</v>
      </c>
      <c r="N272" s="23">
        <f t="shared" si="7"/>
        <v>1</v>
      </c>
      <c r="O272" s="23">
        <f t="shared" si="8"/>
        <v>2</v>
      </c>
      <c r="P272" s="23">
        <f t="shared" si="9"/>
        <v>1</v>
      </c>
      <c r="Q272" s="23">
        <f t="shared" si="10"/>
        <v>2</v>
      </c>
      <c r="R272" s="23">
        <f t="shared" si="11"/>
        <v>1</v>
      </c>
      <c r="S272" s="23">
        <f t="shared" si="12"/>
        <v>2</v>
      </c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</row>
    <row r="273">
      <c r="A273" s="23"/>
      <c r="B273" s="23">
        <v>1117.0</v>
      </c>
      <c r="C273" s="23">
        <v>104.0</v>
      </c>
      <c r="D273" s="23">
        <v>1.0</v>
      </c>
      <c r="E273" s="23">
        <v>1.0</v>
      </c>
      <c r="F273" s="23">
        <v>0.0</v>
      </c>
      <c r="G273" s="23">
        <v>1.0</v>
      </c>
      <c r="H273" s="23">
        <f t="shared" si="1"/>
        <v>3</v>
      </c>
      <c r="I273" s="23">
        <f t="shared" si="2"/>
        <v>2</v>
      </c>
      <c r="J273" s="23">
        <f t="shared" si="3"/>
        <v>1</v>
      </c>
      <c r="K273" s="23">
        <f t="shared" si="4"/>
        <v>2</v>
      </c>
      <c r="L273" s="23">
        <f t="shared" si="5"/>
        <v>1</v>
      </c>
      <c r="M273" s="23">
        <f t="shared" si="6"/>
        <v>2</v>
      </c>
      <c r="N273" s="23">
        <f t="shared" si="7"/>
        <v>1</v>
      </c>
      <c r="O273" s="23">
        <f t="shared" si="8"/>
        <v>2</v>
      </c>
      <c r="P273" s="23">
        <f t="shared" si="9"/>
        <v>3</v>
      </c>
      <c r="Q273" s="23">
        <f t="shared" si="10"/>
        <v>2</v>
      </c>
      <c r="R273" s="23">
        <f t="shared" si="11"/>
        <v>2</v>
      </c>
      <c r="S273" s="23">
        <f t="shared" si="12"/>
        <v>3</v>
      </c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</row>
    <row r="274">
      <c r="A274" s="23"/>
      <c r="B274" s="23">
        <v>1117.0</v>
      </c>
      <c r="C274" s="23">
        <v>105.0</v>
      </c>
      <c r="D274" s="23">
        <v>1.0</v>
      </c>
      <c r="E274" s="23">
        <v>0.0</v>
      </c>
      <c r="F274" s="23">
        <v>0.0</v>
      </c>
      <c r="G274" s="23">
        <v>1.0</v>
      </c>
      <c r="H274" s="23">
        <f t="shared" si="1"/>
        <v>2</v>
      </c>
      <c r="I274" s="23">
        <f t="shared" si="2"/>
        <v>2</v>
      </c>
      <c r="J274" s="23">
        <f t="shared" si="3"/>
        <v>1</v>
      </c>
      <c r="K274" s="23">
        <f t="shared" si="4"/>
        <v>1</v>
      </c>
      <c r="L274" s="23">
        <f t="shared" si="5"/>
        <v>1</v>
      </c>
      <c r="M274" s="23">
        <f t="shared" si="6"/>
        <v>1</v>
      </c>
      <c r="N274" s="23">
        <f t="shared" si="7"/>
        <v>0</v>
      </c>
      <c r="O274" s="23">
        <f t="shared" si="8"/>
        <v>2</v>
      </c>
      <c r="P274" s="23">
        <f t="shared" si="9"/>
        <v>2</v>
      </c>
      <c r="Q274" s="23">
        <f t="shared" si="10"/>
        <v>1</v>
      </c>
      <c r="R274" s="23">
        <f t="shared" si="11"/>
        <v>1</v>
      </c>
      <c r="S274" s="23">
        <f t="shared" si="12"/>
        <v>2</v>
      </c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</row>
    <row r="275">
      <c r="A275" s="23"/>
      <c r="B275" s="23">
        <v>1117.0</v>
      </c>
      <c r="C275" s="23">
        <v>106.0</v>
      </c>
      <c r="D275" s="23">
        <v>0.0</v>
      </c>
      <c r="E275" s="23">
        <v>0.0</v>
      </c>
      <c r="F275" s="23">
        <v>0.0</v>
      </c>
      <c r="G275" s="23">
        <v>0.0</v>
      </c>
      <c r="H275" s="23">
        <f t="shared" si="1"/>
        <v>0</v>
      </c>
      <c r="I275" s="23">
        <f t="shared" si="2"/>
        <v>0</v>
      </c>
      <c r="J275" s="23">
        <f t="shared" si="3"/>
        <v>0</v>
      </c>
      <c r="K275" s="23">
        <f t="shared" si="4"/>
        <v>0</v>
      </c>
      <c r="L275" s="23">
        <f t="shared" si="5"/>
        <v>0</v>
      </c>
      <c r="M275" s="23">
        <f t="shared" si="6"/>
        <v>0</v>
      </c>
      <c r="N275" s="23">
        <f t="shared" si="7"/>
        <v>0</v>
      </c>
      <c r="O275" s="23">
        <f t="shared" si="8"/>
        <v>0</v>
      </c>
      <c r="P275" s="23">
        <f t="shared" si="9"/>
        <v>0</v>
      </c>
      <c r="Q275" s="23">
        <f t="shared" si="10"/>
        <v>0</v>
      </c>
      <c r="R275" s="23">
        <f t="shared" si="11"/>
        <v>0</v>
      </c>
      <c r="S275" s="23">
        <f t="shared" si="12"/>
        <v>0</v>
      </c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</row>
    <row r="276">
      <c r="A276" s="23"/>
      <c r="B276" s="23">
        <v>1117.0</v>
      </c>
      <c r="C276" s="23">
        <v>107.0</v>
      </c>
      <c r="D276" s="23">
        <v>1.0</v>
      </c>
      <c r="E276" s="23">
        <v>1.0</v>
      </c>
      <c r="F276" s="23">
        <v>0.0</v>
      </c>
      <c r="G276" s="23">
        <v>1.0</v>
      </c>
      <c r="H276" s="23">
        <f t="shared" si="1"/>
        <v>3</v>
      </c>
      <c r="I276" s="23">
        <f t="shared" si="2"/>
        <v>2</v>
      </c>
      <c r="J276" s="23">
        <f t="shared" si="3"/>
        <v>1</v>
      </c>
      <c r="K276" s="23">
        <f t="shared" si="4"/>
        <v>2</v>
      </c>
      <c r="L276" s="23">
        <f t="shared" si="5"/>
        <v>1</v>
      </c>
      <c r="M276" s="23">
        <f t="shared" si="6"/>
        <v>2</v>
      </c>
      <c r="N276" s="23">
        <f t="shared" si="7"/>
        <v>1</v>
      </c>
      <c r="O276" s="23">
        <f t="shared" si="8"/>
        <v>2</v>
      </c>
      <c r="P276" s="23">
        <f t="shared" si="9"/>
        <v>3</v>
      </c>
      <c r="Q276" s="23">
        <f t="shared" si="10"/>
        <v>2</v>
      </c>
      <c r="R276" s="23">
        <f t="shared" si="11"/>
        <v>2</v>
      </c>
      <c r="S276" s="23">
        <f t="shared" si="12"/>
        <v>3</v>
      </c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</row>
    <row r="277">
      <c r="A277" s="23"/>
      <c r="B277" s="23">
        <v>1117.0</v>
      </c>
      <c r="C277" s="23">
        <v>108.0</v>
      </c>
      <c r="D277" s="23">
        <v>0.0</v>
      </c>
      <c r="E277" s="23">
        <v>0.0</v>
      </c>
      <c r="F277" s="23">
        <v>0.0</v>
      </c>
      <c r="G277" s="23">
        <v>0.0</v>
      </c>
      <c r="H277" s="23">
        <f t="shared" si="1"/>
        <v>0</v>
      </c>
      <c r="I277" s="23">
        <f t="shared" si="2"/>
        <v>0</v>
      </c>
      <c r="J277" s="23">
        <f t="shared" si="3"/>
        <v>0</v>
      </c>
      <c r="K277" s="23">
        <f t="shared" si="4"/>
        <v>0</v>
      </c>
      <c r="L277" s="23">
        <f t="shared" si="5"/>
        <v>0</v>
      </c>
      <c r="M277" s="23">
        <f t="shared" si="6"/>
        <v>0</v>
      </c>
      <c r="N277" s="23">
        <f t="shared" si="7"/>
        <v>0</v>
      </c>
      <c r="O277" s="23">
        <f t="shared" si="8"/>
        <v>0</v>
      </c>
      <c r="P277" s="23">
        <f t="shared" si="9"/>
        <v>0</v>
      </c>
      <c r="Q277" s="23">
        <f t="shared" si="10"/>
        <v>0</v>
      </c>
      <c r="R277" s="23">
        <f t="shared" si="11"/>
        <v>0</v>
      </c>
      <c r="S277" s="23">
        <f t="shared" si="12"/>
        <v>0</v>
      </c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</row>
    <row r="278">
      <c r="A278" s="23"/>
      <c r="B278" s="23">
        <v>1117.0</v>
      </c>
      <c r="C278" s="23">
        <v>109.0</v>
      </c>
      <c r="D278" s="23">
        <v>0.0</v>
      </c>
      <c r="E278" s="23">
        <v>0.0</v>
      </c>
      <c r="F278" s="23">
        <v>0.0</v>
      </c>
      <c r="G278" s="23">
        <v>0.0</v>
      </c>
      <c r="H278" s="23">
        <f t="shared" si="1"/>
        <v>0</v>
      </c>
      <c r="I278" s="23">
        <f t="shared" si="2"/>
        <v>0</v>
      </c>
      <c r="J278" s="23">
        <f t="shared" si="3"/>
        <v>0</v>
      </c>
      <c r="K278" s="23">
        <f t="shared" si="4"/>
        <v>0</v>
      </c>
      <c r="L278" s="23">
        <f t="shared" si="5"/>
        <v>0</v>
      </c>
      <c r="M278" s="23">
        <f t="shared" si="6"/>
        <v>0</v>
      </c>
      <c r="N278" s="23">
        <f t="shared" si="7"/>
        <v>0</v>
      </c>
      <c r="O278" s="23">
        <f t="shared" si="8"/>
        <v>0</v>
      </c>
      <c r="P278" s="23">
        <f t="shared" si="9"/>
        <v>0</v>
      </c>
      <c r="Q278" s="23">
        <f t="shared" si="10"/>
        <v>0</v>
      </c>
      <c r="R278" s="23">
        <f t="shared" si="11"/>
        <v>0</v>
      </c>
      <c r="S278" s="23">
        <f t="shared" si="12"/>
        <v>0</v>
      </c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</row>
    <row r="279">
      <c r="A279" s="23"/>
      <c r="B279" s="23">
        <v>1117.0</v>
      </c>
      <c r="C279" s="23">
        <v>110.0</v>
      </c>
      <c r="D279" s="23">
        <v>0.0</v>
      </c>
      <c r="E279" s="23">
        <v>1.0</v>
      </c>
      <c r="F279" s="23">
        <v>0.0</v>
      </c>
      <c r="G279" s="23">
        <v>1.0</v>
      </c>
      <c r="H279" s="23">
        <f t="shared" si="1"/>
        <v>2</v>
      </c>
      <c r="I279" s="23">
        <f t="shared" si="2"/>
        <v>1</v>
      </c>
      <c r="J279" s="23">
        <f t="shared" si="3"/>
        <v>1</v>
      </c>
      <c r="K279" s="23">
        <f t="shared" si="4"/>
        <v>2</v>
      </c>
      <c r="L279" s="23">
        <f t="shared" si="5"/>
        <v>0</v>
      </c>
      <c r="M279" s="23">
        <f t="shared" si="6"/>
        <v>1</v>
      </c>
      <c r="N279" s="23">
        <f t="shared" si="7"/>
        <v>1</v>
      </c>
      <c r="O279" s="23">
        <f t="shared" si="8"/>
        <v>1</v>
      </c>
      <c r="P279" s="23">
        <f t="shared" si="9"/>
        <v>2</v>
      </c>
      <c r="Q279" s="23">
        <f t="shared" si="10"/>
        <v>1</v>
      </c>
      <c r="R279" s="23">
        <f t="shared" si="11"/>
        <v>2</v>
      </c>
      <c r="S279" s="23">
        <f t="shared" si="12"/>
        <v>2</v>
      </c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</row>
    <row r="280">
      <c r="A280" s="23"/>
      <c r="B280" s="23">
        <v>1117.0</v>
      </c>
      <c r="C280" s="23">
        <v>111.0</v>
      </c>
      <c r="D280" s="23">
        <v>1.0</v>
      </c>
      <c r="E280" s="23">
        <v>0.0</v>
      </c>
      <c r="F280" s="23">
        <v>1.0</v>
      </c>
      <c r="G280" s="23">
        <v>0.0</v>
      </c>
      <c r="H280" s="23">
        <f t="shared" si="1"/>
        <v>2</v>
      </c>
      <c r="I280" s="23">
        <f t="shared" si="2"/>
        <v>1</v>
      </c>
      <c r="J280" s="23">
        <f t="shared" si="3"/>
        <v>1</v>
      </c>
      <c r="K280" s="23">
        <f t="shared" si="4"/>
        <v>0</v>
      </c>
      <c r="L280" s="23">
        <f t="shared" si="5"/>
        <v>2</v>
      </c>
      <c r="M280" s="23">
        <f t="shared" si="6"/>
        <v>1</v>
      </c>
      <c r="N280" s="23">
        <f t="shared" si="7"/>
        <v>1</v>
      </c>
      <c r="O280" s="23">
        <f t="shared" si="8"/>
        <v>2</v>
      </c>
      <c r="P280" s="23">
        <f t="shared" si="9"/>
        <v>1</v>
      </c>
      <c r="Q280" s="23">
        <f t="shared" si="10"/>
        <v>2</v>
      </c>
      <c r="R280" s="23">
        <f t="shared" si="11"/>
        <v>1</v>
      </c>
      <c r="S280" s="23">
        <f t="shared" si="12"/>
        <v>2</v>
      </c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</row>
    <row r="281">
      <c r="A281" s="23"/>
      <c r="B281" s="23">
        <v>1117.0</v>
      </c>
      <c r="C281" s="23">
        <v>112.0</v>
      </c>
      <c r="D281" s="23">
        <v>1.0</v>
      </c>
      <c r="E281" s="23">
        <v>1.0</v>
      </c>
      <c r="F281" s="23">
        <v>1.0</v>
      </c>
      <c r="G281" s="23">
        <v>0.0</v>
      </c>
      <c r="H281" s="23">
        <f t="shared" si="1"/>
        <v>3</v>
      </c>
      <c r="I281" s="23">
        <f t="shared" si="2"/>
        <v>1</v>
      </c>
      <c r="J281" s="23">
        <f t="shared" si="3"/>
        <v>1</v>
      </c>
      <c r="K281" s="23">
        <f t="shared" si="4"/>
        <v>1</v>
      </c>
      <c r="L281" s="23">
        <f t="shared" si="5"/>
        <v>2</v>
      </c>
      <c r="M281" s="23">
        <f t="shared" si="6"/>
        <v>2</v>
      </c>
      <c r="N281" s="23">
        <f t="shared" si="7"/>
        <v>2</v>
      </c>
      <c r="O281" s="23">
        <f t="shared" si="8"/>
        <v>2</v>
      </c>
      <c r="P281" s="23">
        <f t="shared" si="9"/>
        <v>2</v>
      </c>
      <c r="Q281" s="23">
        <f t="shared" si="10"/>
        <v>3</v>
      </c>
      <c r="R281" s="23">
        <f t="shared" si="11"/>
        <v>2</v>
      </c>
      <c r="S281" s="23">
        <f t="shared" si="12"/>
        <v>3</v>
      </c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</row>
    <row r="282">
      <c r="A282" s="23"/>
      <c r="B282" s="23">
        <v>1117.0</v>
      </c>
      <c r="C282" s="23">
        <v>113.0</v>
      </c>
      <c r="D282" s="23">
        <v>1.0</v>
      </c>
      <c r="E282" s="23">
        <v>0.0</v>
      </c>
      <c r="F282" s="23">
        <v>0.0</v>
      </c>
      <c r="G282" s="23">
        <v>1.0</v>
      </c>
      <c r="H282" s="23">
        <f t="shared" si="1"/>
        <v>2</v>
      </c>
      <c r="I282" s="23">
        <f t="shared" si="2"/>
        <v>2</v>
      </c>
      <c r="J282" s="23">
        <f t="shared" si="3"/>
        <v>1</v>
      </c>
      <c r="K282" s="23">
        <f t="shared" si="4"/>
        <v>1</v>
      </c>
      <c r="L282" s="23">
        <f t="shared" si="5"/>
        <v>1</v>
      </c>
      <c r="M282" s="23">
        <f t="shared" si="6"/>
        <v>1</v>
      </c>
      <c r="N282" s="23">
        <f t="shared" si="7"/>
        <v>0</v>
      </c>
      <c r="O282" s="23">
        <f t="shared" si="8"/>
        <v>2</v>
      </c>
      <c r="P282" s="23">
        <f t="shared" si="9"/>
        <v>2</v>
      </c>
      <c r="Q282" s="23">
        <f t="shared" si="10"/>
        <v>1</v>
      </c>
      <c r="R282" s="23">
        <f t="shared" si="11"/>
        <v>1</v>
      </c>
      <c r="S282" s="23">
        <f t="shared" si="12"/>
        <v>2</v>
      </c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</row>
    <row r="283">
      <c r="A283" s="23"/>
      <c r="B283" s="23">
        <v>1117.0</v>
      </c>
      <c r="C283" s="23">
        <v>114.0</v>
      </c>
      <c r="D283" s="23">
        <v>0.0</v>
      </c>
      <c r="E283" s="23">
        <v>0.0</v>
      </c>
      <c r="F283" s="23">
        <v>0.0</v>
      </c>
      <c r="G283" s="23">
        <v>1.0</v>
      </c>
      <c r="H283" s="23">
        <f t="shared" si="1"/>
        <v>1</v>
      </c>
      <c r="I283" s="23">
        <f t="shared" si="2"/>
        <v>1</v>
      </c>
      <c r="J283" s="23">
        <f t="shared" si="3"/>
        <v>1</v>
      </c>
      <c r="K283" s="23">
        <f t="shared" si="4"/>
        <v>1</v>
      </c>
      <c r="L283" s="23">
        <f t="shared" si="5"/>
        <v>0</v>
      </c>
      <c r="M283" s="23">
        <f t="shared" si="6"/>
        <v>0</v>
      </c>
      <c r="N283" s="23">
        <f t="shared" si="7"/>
        <v>0</v>
      </c>
      <c r="O283" s="23">
        <f t="shared" si="8"/>
        <v>1</v>
      </c>
      <c r="P283" s="23">
        <f t="shared" si="9"/>
        <v>1</v>
      </c>
      <c r="Q283" s="23">
        <f t="shared" si="10"/>
        <v>0</v>
      </c>
      <c r="R283" s="23">
        <f t="shared" si="11"/>
        <v>1</v>
      </c>
      <c r="S283" s="23">
        <f t="shared" si="12"/>
        <v>1</v>
      </c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</row>
    <row r="284">
      <c r="A284" s="23"/>
      <c r="B284" s="23">
        <v>1117.0</v>
      </c>
      <c r="C284" s="23">
        <v>115.0</v>
      </c>
      <c r="D284" s="23">
        <v>1.0</v>
      </c>
      <c r="E284" s="23">
        <v>1.0</v>
      </c>
      <c r="F284" s="23">
        <v>0.0</v>
      </c>
      <c r="G284" s="23">
        <v>1.0</v>
      </c>
      <c r="H284" s="23">
        <f t="shared" si="1"/>
        <v>3</v>
      </c>
      <c r="I284" s="23">
        <f t="shared" si="2"/>
        <v>2</v>
      </c>
      <c r="J284" s="23">
        <f t="shared" si="3"/>
        <v>1</v>
      </c>
      <c r="K284" s="23">
        <f t="shared" si="4"/>
        <v>2</v>
      </c>
      <c r="L284" s="23">
        <f t="shared" si="5"/>
        <v>1</v>
      </c>
      <c r="M284" s="23">
        <f t="shared" si="6"/>
        <v>2</v>
      </c>
      <c r="N284" s="23">
        <f t="shared" si="7"/>
        <v>1</v>
      </c>
      <c r="O284" s="23">
        <f t="shared" si="8"/>
        <v>2</v>
      </c>
      <c r="P284" s="23">
        <f t="shared" si="9"/>
        <v>3</v>
      </c>
      <c r="Q284" s="23">
        <f t="shared" si="10"/>
        <v>2</v>
      </c>
      <c r="R284" s="23">
        <f t="shared" si="11"/>
        <v>2</v>
      </c>
      <c r="S284" s="23">
        <f t="shared" si="12"/>
        <v>3</v>
      </c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</row>
    <row r="285">
      <c r="A285" s="23"/>
      <c r="B285" s="23">
        <v>1117.0</v>
      </c>
      <c r="C285" s="23">
        <v>116.0</v>
      </c>
      <c r="D285" s="23">
        <v>0.0</v>
      </c>
      <c r="E285" s="23">
        <v>0.0</v>
      </c>
      <c r="F285" s="23">
        <v>0.0</v>
      </c>
      <c r="G285" s="23">
        <v>0.0</v>
      </c>
      <c r="H285" s="23">
        <f t="shared" si="1"/>
        <v>0</v>
      </c>
      <c r="I285" s="23">
        <f t="shared" si="2"/>
        <v>0</v>
      </c>
      <c r="J285" s="23">
        <f t="shared" si="3"/>
        <v>0</v>
      </c>
      <c r="K285" s="23">
        <f t="shared" si="4"/>
        <v>0</v>
      </c>
      <c r="L285" s="23">
        <f t="shared" si="5"/>
        <v>0</v>
      </c>
      <c r="M285" s="23">
        <f t="shared" si="6"/>
        <v>0</v>
      </c>
      <c r="N285" s="23">
        <f t="shared" si="7"/>
        <v>0</v>
      </c>
      <c r="O285" s="23">
        <f t="shared" si="8"/>
        <v>0</v>
      </c>
      <c r="P285" s="23">
        <f t="shared" si="9"/>
        <v>0</v>
      </c>
      <c r="Q285" s="23">
        <f t="shared" si="10"/>
        <v>0</v>
      </c>
      <c r="R285" s="23">
        <f t="shared" si="11"/>
        <v>0</v>
      </c>
      <c r="S285" s="23">
        <f t="shared" si="12"/>
        <v>0</v>
      </c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</row>
    <row r="286">
      <c r="A286" s="23"/>
      <c r="B286" s="23">
        <v>1117.0</v>
      </c>
      <c r="C286" s="23">
        <v>117.0</v>
      </c>
      <c r="D286" s="23">
        <v>1.0</v>
      </c>
      <c r="E286" s="23">
        <v>0.0</v>
      </c>
      <c r="F286" s="23">
        <v>0.0</v>
      </c>
      <c r="G286" s="23">
        <v>0.0</v>
      </c>
      <c r="H286" s="23">
        <f t="shared" si="1"/>
        <v>1</v>
      </c>
      <c r="I286" s="23">
        <f t="shared" si="2"/>
        <v>1</v>
      </c>
      <c r="J286" s="23">
        <f t="shared" si="3"/>
        <v>0</v>
      </c>
      <c r="K286" s="23">
        <f t="shared" si="4"/>
        <v>0</v>
      </c>
      <c r="L286" s="23">
        <f t="shared" si="5"/>
        <v>1</v>
      </c>
      <c r="M286" s="23">
        <f t="shared" si="6"/>
        <v>1</v>
      </c>
      <c r="N286" s="23">
        <f t="shared" si="7"/>
        <v>0</v>
      </c>
      <c r="O286" s="23">
        <f t="shared" si="8"/>
        <v>1</v>
      </c>
      <c r="P286" s="23">
        <f t="shared" si="9"/>
        <v>1</v>
      </c>
      <c r="Q286" s="23">
        <f t="shared" si="10"/>
        <v>1</v>
      </c>
      <c r="R286" s="23">
        <f t="shared" si="11"/>
        <v>0</v>
      </c>
      <c r="S286" s="23">
        <f t="shared" si="12"/>
        <v>1</v>
      </c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</row>
    <row r="287">
      <c r="A287" s="23"/>
      <c r="B287" s="23">
        <v>1117.0</v>
      </c>
      <c r="C287" s="23">
        <v>118.0</v>
      </c>
      <c r="D287" s="23">
        <v>0.0</v>
      </c>
      <c r="E287" s="23">
        <v>1.0</v>
      </c>
      <c r="F287" s="23">
        <v>0.0</v>
      </c>
      <c r="G287" s="23">
        <v>0.0</v>
      </c>
      <c r="H287" s="23">
        <f t="shared" si="1"/>
        <v>1</v>
      </c>
      <c r="I287" s="23">
        <f t="shared" si="2"/>
        <v>0</v>
      </c>
      <c r="J287" s="23">
        <f t="shared" si="3"/>
        <v>0</v>
      </c>
      <c r="K287" s="23">
        <f t="shared" si="4"/>
        <v>1</v>
      </c>
      <c r="L287" s="23">
        <f t="shared" si="5"/>
        <v>0</v>
      </c>
      <c r="M287" s="23">
        <f t="shared" si="6"/>
        <v>1</v>
      </c>
      <c r="N287" s="23">
        <f t="shared" si="7"/>
        <v>1</v>
      </c>
      <c r="O287" s="23">
        <f t="shared" si="8"/>
        <v>0</v>
      </c>
      <c r="P287" s="23">
        <f t="shared" si="9"/>
        <v>1</v>
      </c>
      <c r="Q287" s="23">
        <f t="shared" si="10"/>
        <v>1</v>
      </c>
      <c r="R287" s="23">
        <f t="shared" si="11"/>
        <v>1</v>
      </c>
      <c r="S287" s="23">
        <f t="shared" si="12"/>
        <v>1</v>
      </c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</row>
    <row r="288">
      <c r="A288" s="23"/>
      <c r="B288" s="23">
        <v>1117.0</v>
      </c>
      <c r="C288" s="23">
        <v>119.0</v>
      </c>
      <c r="D288" s="23">
        <v>0.0</v>
      </c>
      <c r="E288" s="23">
        <v>0.0</v>
      </c>
      <c r="F288" s="23">
        <v>1.0</v>
      </c>
      <c r="G288" s="23">
        <v>0.0</v>
      </c>
      <c r="H288" s="23">
        <f t="shared" si="1"/>
        <v>1</v>
      </c>
      <c r="I288" s="23">
        <f t="shared" si="2"/>
        <v>0</v>
      </c>
      <c r="J288" s="23">
        <f t="shared" si="3"/>
        <v>1</v>
      </c>
      <c r="K288" s="23">
        <f t="shared" si="4"/>
        <v>0</v>
      </c>
      <c r="L288" s="23">
        <f t="shared" si="5"/>
        <v>1</v>
      </c>
      <c r="M288" s="23">
        <f t="shared" si="6"/>
        <v>0</v>
      </c>
      <c r="N288" s="23">
        <f t="shared" si="7"/>
        <v>1</v>
      </c>
      <c r="O288" s="23">
        <f t="shared" si="8"/>
        <v>1</v>
      </c>
      <c r="P288" s="23">
        <f t="shared" si="9"/>
        <v>0</v>
      </c>
      <c r="Q288" s="23">
        <f t="shared" si="10"/>
        <v>1</v>
      </c>
      <c r="R288" s="23">
        <f t="shared" si="11"/>
        <v>1</v>
      </c>
      <c r="S288" s="23">
        <f t="shared" si="12"/>
        <v>1</v>
      </c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</row>
    <row r="289">
      <c r="A289" s="23"/>
      <c r="B289" s="23">
        <v>1117.0</v>
      </c>
      <c r="C289" s="23">
        <v>120.0</v>
      </c>
      <c r="D289" s="23">
        <v>1.0</v>
      </c>
      <c r="E289" s="23">
        <v>0.0</v>
      </c>
      <c r="F289" s="23">
        <v>0.0</v>
      </c>
      <c r="G289" s="23">
        <v>0.0</v>
      </c>
      <c r="H289" s="23">
        <f t="shared" si="1"/>
        <v>1</v>
      </c>
      <c r="I289" s="23">
        <f t="shared" si="2"/>
        <v>1</v>
      </c>
      <c r="J289" s="23">
        <f t="shared" si="3"/>
        <v>0</v>
      </c>
      <c r="K289" s="23">
        <f t="shared" si="4"/>
        <v>0</v>
      </c>
      <c r="L289" s="23">
        <f t="shared" si="5"/>
        <v>1</v>
      </c>
      <c r="M289" s="23">
        <f t="shared" si="6"/>
        <v>1</v>
      </c>
      <c r="N289" s="23">
        <f t="shared" si="7"/>
        <v>0</v>
      </c>
      <c r="O289" s="23">
        <f t="shared" si="8"/>
        <v>1</v>
      </c>
      <c r="P289" s="23">
        <f t="shared" si="9"/>
        <v>1</v>
      </c>
      <c r="Q289" s="23">
        <f t="shared" si="10"/>
        <v>1</v>
      </c>
      <c r="R289" s="23">
        <f t="shared" si="11"/>
        <v>0</v>
      </c>
      <c r="S289" s="23">
        <f t="shared" si="12"/>
        <v>1</v>
      </c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</row>
    <row r="290">
      <c r="A290" s="23"/>
      <c r="B290" s="23">
        <v>1117.0</v>
      </c>
      <c r="C290" s="23">
        <v>121.0</v>
      </c>
      <c r="D290" s="23">
        <v>0.0</v>
      </c>
      <c r="E290" s="23">
        <v>0.0</v>
      </c>
      <c r="F290" s="23">
        <v>0.0</v>
      </c>
      <c r="G290" s="23">
        <v>0.0</v>
      </c>
      <c r="H290" s="23">
        <f t="shared" si="1"/>
        <v>0</v>
      </c>
      <c r="I290" s="23">
        <f t="shared" si="2"/>
        <v>0</v>
      </c>
      <c r="J290" s="23">
        <f t="shared" si="3"/>
        <v>0</v>
      </c>
      <c r="K290" s="23">
        <f t="shared" si="4"/>
        <v>0</v>
      </c>
      <c r="L290" s="23">
        <f t="shared" si="5"/>
        <v>0</v>
      </c>
      <c r="M290" s="23">
        <f t="shared" si="6"/>
        <v>0</v>
      </c>
      <c r="N290" s="23">
        <f t="shared" si="7"/>
        <v>0</v>
      </c>
      <c r="O290" s="23">
        <f t="shared" si="8"/>
        <v>0</v>
      </c>
      <c r="P290" s="23">
        <f t="shared" si="9"/>
        <v>0</v>
      </c>
      <c r="Q290" s="23">
        <f t="shared" si="10"/>
        <v>0</v>
      </c>
      <c r="R290" s="23">
        <f t="shared" si="11"/>
        <v>0</v>
      </c>
      <c r="S290" s="23">
        <f t="shared" si="12"/>
        <v>0</v>
      </c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</row>
    <row r="291">
      <c r="A291" s="23"/>
      <c r="B291" s="23">
        <v>1117.0</v>
      </c>
      <c r="C291" s="23">
        <v>122.0</v>
      </c>
      <c r="D291" s="23">
        <v>0.0</v>
      </c>
      <c r="E291" s="23">
        <v>0.0</v>
      </c>
      <c r="F291" s="23">
        <v>0.0</v>
      </c>
      <c r="G291" s="23">
        <v>0.0</v>
      </c>
      <c r="H291" s="23">
        <f t="shared" si="1"/>
        <v>0</v>
      </c>
      <c r="I291" s="23">
        <f t="shared" si="2"/>
        <v>0</v>
      </c>
      <c r="J291" s="23">
        <f t="shared" si="3"/>
        <v>0</v>
      </c>
      <c r="K291" s="23">
        <f t="shared" si="4"/>
        <v>0</v>
      </c>
      <c r="L291" s="23">
        <f t="shared" si="5"/>
        <v>0</v>
      </c>
      <c r="M291" s="23">
        <f t="shared" si="6"/>
        <v>0</v>
      </c>
      <c r="N291" s="23">
        <f t="shared" si="7"/>
        <v>0</v>
      </c>
      <c r="O291" s="23">
        <f t="shared" si="8"/>
        <v>0</v>
      </c>
      <c r="P291" s="23">
        <f t="shared" si="9"/>
        <v>0</v>
      </c>
      <c r="Q291" s="23">
        <f t="shared" si="10"/>
        <v>0</v>
      </c>
      <c r="R291" s="23">
        <f t="shared" si="11"/>
        <v>0</v>
      </c>
      <c r="S291" s="23">
        <f t="shared" si="12"/>
        <v>0</v>
      </c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</row>
    <row r="292">
      <c r="A292" s="23"/>
      <c r="B292" s="23">
        <v>1117.0</v>
      </c>
      <c r="C292" s="23">
        <v>123.0</v>
      </c>
      <c r="D292" s="23">
        <v>1.0</v>
      </c>
      <c r="E292" s="23">
        <v>0.0</v>
      </c>
      <c r="F292" s="23">
        <v>0.0</v>
      </c>
      <c r="G292" s="23">
        <v>1.0</v>
      </c>
      <c r="H292" s="23">
        <f t="shared" si="1"/>
        <v>2</v>
      </c>
      <c r="I292" s="23">
        <f t="shared" si="2"/>
        <v>2</v>
      </c>
      <c r="J292" s="23">
        <f t="shared" si="3"/>
        <v>1</v>
      </c>
      <c r="K292" s="23">
        <f t="shared" si="4"/>
        <v>1</v>
      </c>
      <c r="L292" s="23">
        <f t="shared" si="5"/>
        <v>1</v>
      </c>
      <c r="M292" s="23">
        <f t="shared" si="6"/>
        <v>1</v>
      </c>
      <c r="N292" s="23">
        <f t="shared" si="7"/>
        <v>0</v>
      </c>
      <c r="O292" s="23">
        <f t="shared" si="8"/>
        <v>2</v>
      </c>
      <c r="P292" s="23">
        <f t="shared" si="9"/>
        <v>2</v>
      </c>
      <c r="Q292" s="23">
        <f t="shared" si="10"/>
        <v>1</v>
      </c>
      <c r="R292" s="23">
        <f t="shared" si="11"/>
        <v>1</v>
      </c>
      <c r="S292" s="23">
        <f t="shared" si="12"/>
        <v>2</v>
      </c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</row>
    <row r="293">
      <c r="A293" s="23"/>
      <c r="B293" s="23">
        <v>1117.0</v>
      </c>
      <c r="C293" s="23">
        <v>124.0</v>
      </c>
      <c r="D293" s="23">
        <v>0.0</v>
      </c>
      <c r="E293" s="23">
        <v>0.0</v>
      </c>
      <c r="F293" s="23">
        <v>1.0</v>
      </c>
      <c r="G293" s="23">
        <v>0.0</v>
      </c>
      <c r="H293" s="23">
        <f t="shared" si="1"/>
        <v>1</v>
      </c>
      <c r="I293" s="23">
        <f t="shared" si="2"/>
        <v>0</v>
      </c>
      <c r="J293" s="23">
        <f t="shared" si="3"/>
        <v>1</v>
      </c>
      <c r="K293" s="23">
        <f t="shared" si="4"/>
        <v>0</v>
      </c>
      <c r="L293" s="23">
        <f t="shared" si="5"/>
        <v>1</v>
      </c>
      <c r="M293" s="23">
        <f t="shared" si="6"/>
        <v>0</v>
      </c>
      <c r="N293" s="23">
        <f t="shared" si="7"/>
        <v>1</v>
      </c>
      <c r="O293" s="23">
        <f t="shared" si="8"/>
        <v>1</v>
      </c>
      <c r="P293" s="23">
        <f t="shared" si="9"/>
        <v>0</v>
      </c>
      <c r="Q293" s="23">
        <f t="shared" si="10"/>
        <v>1</v>
      </c>
      <c r="R293" s="23">
        <f t="shared" si="11"/>
        <v>1</v>
      </c>
      <c r="S293" s="23">
        <f t="shared" si="12"/>
        <v>1</v>
      </c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</row>
    <row r="294">
      <c r="A294" s="23"/>
      <c r="B294" s="23">
        <v>1117.0</v>
      </c>
      <c r="C294" s="23">
        <v>125.0</v>
      </c>
      <c r="D294" s="23">
        <v>1.0</v>
      </c>
      <c r="E294" s="23">
        <v>1.0</v>
      </c>
      <c r="F294" s="23">
        <v>0.0</v>
      </c>
      <c r="G294" s="23">
        <v>1.0</v>
      </c>
      <c r="H294" s="23">
        <f t="shared" si="1"/>
        <v>3</v>
      </c>
      <c r="I294" s="23">
        <f t="shared" si="2"/>
        <v>2</v>
      </c>
      <c r="J294" s="23">
        <f t="shared" si="3"/>
        <v>1</v>
      </c>
      <c r="K294" s="23">
        <f t="shared" si="4"/>
        <v>2</v>
      </c>
      <c r="L294" s="23">
        <f t="shared" si="5"/>
        <v>1</v>
      </c>
      <c r="M294" s="23">
        <f t="shared" si="6"/>
        <v>2</v>
      </c>
      <c r="N294" s="23">
        <f t="shared" si="7"/>
        <v>1</v>
      </c>
      <c r="O294" s="23">
        <f t="shared" si="8"/>
        <v>2</v>
      </c>
      <c r="P294" s="23">
        <f t="shared" si="9"/>
        <v>3</v>
      </c>
      <c r="Q294" s="23">
        <f t="shared" si="10"/>
        <v>2</v>
      </c>
      <c r="R294" s="23">
        <f t="shared" si="11"/>
        <v>2</v>
      </c>
      <c r="S294" s="23">
        <f t="shared" si="12"/>
        <v>3</v>
      </c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</row>
    <row r="295">
      <c r="A295" s="23"/>
      <c r="B295" s="23">
        <v>1117.0</v>
      </c>
      <c r="C295" s="23">
        <v>126.0</v>
      </c>
      <c r="D295" s="23">
        <v>0.0</v>
      </c>
      <c r="E295" s="23">
        <v>0.0</v>
      </c>
      <c r="F295" s="23">
        <v>1.0</v>
      </c>
      <c r="G295" s="23">
        <v>0.0</v>
      </c>
      <c r="H295" s="23">
        <f t="shared" si="1"/>
        <v>1</v>
      </c>
      <c r="I295" s="23">
        <f t="shared" si="2"/>
        <v>0</v>
      </c>
      <c r="J295" s="23">
        <f t="shared" si="3"/>
        <v>1</v>
      </c>
      <c r="K295" s="23">
        <f t="shared" si="4"/>
        <v>0</v>
      </c>
      <c r="L295" s="23">
        <f t="shared" si="5"/>
        <v>1</v>
      </c>
      <c r="M295" s="23">
        <f t="shared" si="6"/>
        <v>0</v>
      </c>
      <c r="N295" s="23">
        <f t="shared" si="7"/>
        <v>1</v>
      </c>
      <c r="O295" s="23">
        <f t="shared" si="8"/>
        <v>1</v>
      </c>
      <c r="P295" s="23">
        <f t="shared" si="9"/>
        <v>0</v>
      </c>
      <c r="Q295" s="23">
        <f t="shared" si="10"/>
        <v>1</v>
      </c>
      <c r="R295" s="23">
        <f t="shared" si="11"/>
        <v>1</v>
      </c>
      <c r="S295" s="23">
        <f t="shared" si="12"/>
        <v>1</v>
      </c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</row>
    <row r="296">
      <c r="A296" s="23"/>
      <c r="B296" s="23">
        <v>1117.0</v>
      </c>
      <c r="C296" s="23">
        <v>127.0</v>
      </c>
      <c r="D296" s="23">
        <v>1.0</v>
      </c>
      <c r="E296" s="23">
        <v>1.0</v>
      </c>
      <c r="F296" s="23">
        <v>0.0</v>
      </c>
      <c r="G296" s="23">
        <v>1.0</v>
      </c>
      <c r="H296" s="23">
        <f t="shared" si="1"/>
        <v>3</v>
      </c>
      <c r="I296" s="23">
        <f t="shared" si="2"/>
        <v>2</v>
      </c>
      <c r="J296" s="23">
        <f t="shared" si="3"/>
        <v>1</v>
      </c>
      <c r="K296" s="23">
        <f t="shared" si="4"/>
        <v>2</v>
      </c>
      <c r="L296" s="23">
        <f t="shared" si="5"/>
        <v>1</v>
      </c>
      <c r="M296" s="23">
        <f t="shared" si="6"/>
        <v>2</v>
      </c>
      <c r="N296" s="23">
        <f t="shared" si="7"/>
        <v>1</v>
      </c>
      <c r="O296" s="23">
        <f t="shared" si="8"/>
        <v>2</v>
      </c>
      <c r="P296" s="23">
        <f t="shared" si="9"/>
        <v>3</v>
      </c>
      <c r="Q296" s="23">
        <f t="shared" si="10"/>
        <v>2</v>
      </c>
      <c r="R296" s="23">
        <f t="shared" si="11"/>
        <v>2</v>
      </c>
      <c r="S296" s="23">
        <f t="shared" si="12"/>
        <v>3</v>
      </c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</row>
    <row r="297">
      <c r="A297" s="23"/>
      <c r="B297" s="23">
        <v>1117.0</v>
      </c>
      <c r="C297" s="23">
        <v>128.0</v>
      </c>
      <c r="D297" s="23">
        <v>1.0</v>
      </c>
      <c r="E297" s="23">
        <v>0.0</v>
      </c>
      <c r="F297" s="23">
        <v>0.0</v>
      </c>
      <c r="G297" s="23">
        <v>1.0</v>
      </c>
      <c r="H297" s="23">
        <f t="shared" si="1"/>
        <v>2</v>
      </c>
      <c r="I297" s="23">
        <f t="shared" si="2"/>
        <v>2</v>
      </c>
      <c r="J297" s="23">
        <f t="shared" si="3"/>
        <v>1</v>
      </c>
      <c r="K297" s="23">
        <f t="shared" si="4"/>
        <v>1</v>
      </c>
      <c r="L297" s="23">
        <f t="shared" si="5"/>
        <v>1</v>
      </c>
      <c r="M297" s="23">
        <f t="shared" si="6"/>
        <v>1</v>
      </c>
      <c r="N297" s="23">
        <f t="shared" si="7"/>
        <v>0</v>
      </c>
      <c r="O297" s="23">
        <f t="shared" si="8"/>
        <v>2</v>
      </c>
      <c r="P297" s="23">
        <f t="shared" si="9"/>
        <v>2</v>
      </c>
      <c r="Q297" s="23">
        <f t="shared" si="10"/>
        <v>1</v>
      </c>
      <c r="R297" s="23">
        <f t="shared" si="11"/>
        <v>1</v>
      </c>
      <c r="S297" s="23">
        <f t="shared" si="12"/>
        <v>2</v>
      </c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</row>
    <row r="298">
      <c r="A298" s="23"/>
      <c r="B298" s="23">
        <v>1117.0</v>
      </c>
      <c r="C298" s="23">
        <v>129.0</v>
      </c>
      <c r="D298" s="23">
        <v>1.0</v>
      </c>
      <c r="E298" s="23">
        <v>0.0</v>
      </c>
      <c r="F298" s="23">
        <v>0.0</v>
      </c>
      <c r="G298" s="23">
        <v>1.0</v>
      </c>
      <c r="H298" s="23">
        <f t="shared" si="1"/>
        <v>2</v>
      </c>
      <c r="I298" s="23">
        <f t="shared" si="2"/>
        <v>2</v>
      </c>
      <c r="J298" s="23">
        <f t="shared" si="3"/>
        <v>1</v>
      </c>
      <c r="K298" s="23">
        <f t="shared" si="4"/>
        <v>1</v>
      </c>
      <c r="L298" s="23">
        <f t="shared" si="5"/>
        <v>1</v>
      </c>
      <c r="M298" s="23">
        <f t="shared" si="6"/>
        <v>1</v>
      </c>
      <c r="N298" s="23">
        <f t="shared" si="7"/>
        <v>0</v>
      </c>
      <c r="O298" s="23">
        <f t="shared" si="8"/>
        <v>2</v>
      </c>
      <c r="P298" s="23">
        <f t="shared" si="9"/>
        <v>2</v>
      </c>
      <c r="Q298" s="23">
        <f t="shared" si="10"/>
        <v>1</v>
      </c>
      <c r="R298" s="23">
        <f t="shared" si="11"/>
        <v>1</v>
      </c>
      <c r="S298" s="23">
        <f t="shared" si="12"/>
        <v>2</v>
      </c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</row>
    <row r="299">
      <c r="A299" s="23"/>
      <c r="B299" s="23">
        <v>1117.0</v>
      </c>
      <c r="C299" s="23">
        <v>130.0</v>
      </c>
      <c r="D299" s="23">
        <v>1.0</v>
      </c>
      <c r="E299" s="23">
        <v>0.0</v>
      </c>
      <c r="F299" s="23">
        <v>0.0</v>
      </c>
      <c r="G299" s="23">
        <v>1.0</v>
      </c>
      <c r="H299" s="23">
        <f t="shared" si="1"/>
        <v>2</v>
      </c>
      <c r="I299" s="23">
        <f t="shared" si="2"/>
        <v>2</v>
      </c>
      <c r="J299" s="23">
        <f t="shared" si="3"/>
        <v>1</v>
      </c>
      <c r="K299" s="23">
        <f t="shared" si="4"/>
        <v>1</v>
      </c>
      <c r="L299" s="23">
        <f t="shared" si="5"/>
        <v>1</v>
      </c>
      <c r="M299" s="23">
        <f t="shared" si="6"/>
        <v>1</v>
      </c>
      <c r="N299" s="23">
        <f t="shared" si="7"/>
        <v>0</v>
      </c>
      <c r="O299" s="23">
        <f t="shared" si="8"/>
        <v>2</v>
      </c>
      <c r="P299" s="23">
        <f t="shared" si="9"/>
        <v>2</v>
      </c>
      <c r="Q299" s="23">
        <f t="shared" si="10"/>
        <v>1</v>
      </c>
      <c r="R299" s="23">
        <f t="shared" si="11"/>
        <v>1</v>
      </c>
      <c r="S299" s="23">
        <f t="shared" si="12"/>
        <v>2</v>
      </c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</row>
    <row r="300">
      <c r="A300" s="23"/>
      <c r="B300" s="23">
        <v>1117.0</v>
      </c>
      <c r="C300" s="23">
        <v>131.0</v>
      </c>
      <c r="D300" s="23">
        <v>0.0</v>
      </c>
      <c r="E300" s="23">
        <v>0.0</v>
      </c>
      <c r="F300" s="23">
        <v>1.0</v>
      </c>
      <c r="G300" s="23">
        <v>0.0</v>
      </c>
      <c r="H300" s="23">
        <f t="shared" si="1"/>
        <v>1</v>
      </c>
      <c r="I300" s="23">
        <f t="shared" si="2"/>
        <v>0</v>
      </c>
      <c r="J300" s="23">
        <f t="shared" si="3"/>
        <v>1</v>
      </c>
      <c r="K300" s="23">
        <f t="shared" si="4"/>
        <v>0</v>
      </c>
      <c r="L300" s="23">
        <f t="shared" si="5"/>
        <v>1</v>
      </c>
      <c r="M300" s="23">
        <f t="shared" si="6"/>
        <v>0</v>
      </c>
      <c r="N300" s="23">
        <f t="shared" si="7"/>
        <v>1</v>
      </c>
      <c r="O300" s="23">
        <f t="shared" si="8"/>
        <v>1</v>
      </c>
      <c r="P300" s="23">
        <f t="shared" si="9"/>
        <v>0</v>
      </c>
      <c r="Q300" s="23">
        <f t="shared" si="10"/>
        <v>1</v>
      </c>
      <c r="R300" s="23">
        <f t="shared" si="11"/>
        <v>1</v>
      </c>
      <c r="S300" s="23">
        <f t="shared" si="12"/>
        <v>1</v>
      </c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</row>
    <row r="301">
      <c r="A301" s="23"/>
      <c r="B301" s="23">
        <v>1117.0</v>
      </c>
      <c r="C301" s="23">
        <v>132.0</v>
      </c>
      <c r="D301" s="23">
        <v>1.0</v>
      </c>
      <c r="E301" s="23">
        <v>0.0</v>
      </c>
      <c r="F301" s="23">
        <v>0.0</v>
      </c>
      <c r="G301" s="23">
        <v>0.0</v>
      </c>
      <c r="H301" s="23">
        <f t="shared" si="1"/>
        <v>1</v>
      </c>
      <c r="I301" s="23">
        <f t="shared" si="2"/>
        <v>1</v>
      </c>
      <c r="J301" s="23">
        <f t="shared" si="3"/>
        <v>0</v>
      </c>
      <c r="K301" s="23">
        <f t="shared" si="4"/>
        <v>0</v>
      </c>
      <c r="L301" s="23">
        <f t="shared" si="5"/>
        <v>1</v>
      </c>
      <c r="M301" s="23">
        <f t="shared" si="6"/>
        <v>1</v>
      </c>
      <c r="N301" s="23">
        <f t="shared" si="7"/>
        <v>0</v>
      </c>
      <c r="O301" s="23">
        <f t="shared" si="8"/>
        <v>1</v>
      </c>
      <c r="P301" s="23">
        <f t="shared" si="9"/>
        <v>1</v>
      </c>
      <c r="Q301" s="23">
        <f t="shared" si="10"/>
        <v>1</v>
      </c>
      <c r="R301" s="23">
        <f t="shared" si="11"/>
        <v>0</v>
      </c>
      <c r="S301" s="23">
        <f t="shared" si="12"/>
        <v>1</v>
      </c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</row>
    <row r="302">
      <c r="A302" s="23"/>
      <c r="B302" s="23">
        <v>1117.0</v>
      </c>
      <c r="C302" s="23">
        <v>133.0</v>
      </c>
      <c r="D302" s="23">
        <v>1.0</v>
      </c>
      <c r="E302" s="23">
        <v>0.0</v>
      </c>
      <c r="F302" s="23">
        <v>1.0</v>
      </c>
      <c r="G302" s="23">
        <v>1.0</v>
      </c>
      <c r="H302" s="23">
        <f t="shared" si="1"/>
        <v>3</v>
      </c>
      <c r="I302" s="23">
        <f t="shared" si="2"/>
        <v>2</v>
      </c>
      <c r="J302" s="23">
        <f t="shared" si="3"/>
        <v>2</v>
      </c>
      <c r="K302" s="23">
        <f t="shared" si="4"/>
        <v>1</v>
      </c>
      <c r="L302" s="23">
        <f t="shared" si="5"/>
        <v>2</v>
      </c>
      <c r="M302" s="23">
        <f t="shared" si="6"/>
        <v>1</v>
      </c>
      <c r="N302" s="23">
        <f t="shared" si="7"/>
        <v>1</v>
      </c>
      <c r="O302" s="23">
        <f t="shared" si="8"/>
        <v>3</v>
      </c>
      <c r="P302" s="23">
        <f t="shared" si="9"/>
        <v>2</v>
      </c>
      <c r="Q302" s="23">
        <f t="shared" si="10"/>
        <v>2</v>
      </c>
      <c r="R302" s="23">
        <f t="shared" si="11"/>
        <v>2</v>
      </c>
      <c r="S302" s="23">
        <f t="shared" si="12"/>
        <v>3</v>
      </c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</row>
    <row r="303">
      <c r="A303" s="23"/>
      <c r="B303" s="23">
        <v>1117.0</v>
      </c>
      <c r="C303" s="23">
        <v>134.0</v>
      </c>
      <c r="D303" s="23">
        <v>1.0</v>
      </c>
      <c r="E303" s="23">
        <v>0.0</v>
      </c>
      <c r="F303" s="23">
        <v>0.0</v>
      </c>
      <c r="G303" s="23">
        <v>1.0</v>
      </c>
      <c r="H303" s="23">
        <f t="shared" si="1"/>
        <v>2</v>
      </c>
      <c r="I303" s="23">
        <f t="shared" si="2"/>
        <v>2</v>
      </c>
      <c r="J303" s="23">
        <f t="shared" si="3"/>
        <v>1</v>
      </c>
      <c r="K303" s="23">
        <f t="shared" si="4"/>
        <v>1</v>
      </c>
      <c r="L303" s="23">
        <f t="shared" si="5"/>
        <v>1</v>
      </c>
      <c r="M303" s="23">
        <f t="shared" si="6"/>
        <v>1</v>
      </c>
      <c r="N303" s="23">
        <f t="shared" si="7"/>
        <v>0</v>
      </c>
      <c r="O303" s="23">
        <f t="shared" si="8"/>
        <v>2</v>
      </c>
      <c r="P303" s="23">
        <f t="shared" si="9"/>
        <v>2</v>
      </c>
      <c r="Q303" s="23">
        <f t="shared" si="10"/>
        <v>1</v>
      </c>
      <c r="R303" s="23">
        <f t="shared" si="11"/>
        <v>1</v>
      </c>
      <c r="S303" s="23">
        <f t="shared" si="12"/>
        <v>2</v>
      </c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</row>
    <row r="304">
      <c r="A304" s="23"/>
      <c r="B304" s="23">
        <v>1117.0</v>
      </c>
      <c r="C304" s="23">
        <v>135.0</v>
      </c>
      <c r="D304" s="23">
        <v>1.0</v>
      </c>
      <c r="E304" s="23">
        <v>0.0</v>
      </c>
      <c r="F304" s="23">
        <v>0.0</v>
      </c>
      <c r="G304" s="23">
        <v>1.0</v>
      </c>
      <c r="H304" s="23">
        <f t="shared" si="1"/>
        <v>2</v>
      </c>
      <c r="I304" s="23">
        <f t="shared" si="2"/>
        <v>2</v>
      </c>
      <c r="J304" s="23">
        <f t="shared" si="3"/>
        <v>1</v>
      </c>
      <c r="K304" s="23">
        <f t="shared" si="4"/>
        <v>1</v>
      </c>
      <c r="L304" s="23">
        <f t="shared" si="5"/>
        <v>1</v>
      </c>
      <c r="M304" s="23">
        <f t="shared" si="6"/>
        <v>1</v>
      </c>
      <c r="N304" s="23">
        <f t="shared" si="7"/>
        <v>0</v>
      </c>
      <c r="O304" s="23">
        <f t="shared" si="8"/>
        <v>2</v>
      </c>
      <c r="P304" s="23">
        <f t="shared" si="9"/>
        <v>2</v>
      </c>
      <c r="Q304" s="23">
        <f t="shared" si="10"/>
        <v>1</v>
      </c>
      <c r="R304" s="23">
        <f t="shared" si="11"/>
        <v>1</v>
      </c>
      <c r="S304" s="23">
        <f t="shared" si="12"/>
        <v>2</v>
      </c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</row>
    <row r="305">
      <c r="A305" s="23"/>
      <c r="B305" s="23">
        <v>1117.0</v>
      </c>
      <c r="C305" s="23">
        <v>136.0</v>
      </c>
      <c r="D305" s="23">
        <v>0.0</v>
      </c>
      <c r="E305" s="23">
        <v>0.0</v>
      </c>
      <c r="F305" s="23">
        <v>1.0</v>
      </c>
      <c r="G305" s="23">
        <v>0.0</v>
      </c>
      <c r="H305" s="23">
        <f t="shared" si="1"/>
        <v>1</v>
      </c>
      <c r="I305" s="23">
        <f t="shared" si="2"/>
        <v>0</v>
      </c>
      <c r="J305" s="23">
        <f t="shared" si="3"/>
        <v>1</v>
      </c>
      <c r="K305" s="23">
        <f t="shared" si="4"/>
        <v>0</v>
      </c>
      <c r="L305" s="23">
        <f t="shared" si="5"/>
        <v>1</v>
      </c>
      <c r="M305" s="23">
        <f t="shared" si="6"/>
        <v>0</v>
      </c>
      <c r="N305" s="23">
        <f t="shared" si="7"/>
        <v>1</v>
      </c>
      <c r="O305" s="23">
        <f t="shared" si="8"/>
        <v>1</v>
      </c>
      <c r="P305" s="23">
        <f t="shared" si="9"/>
        <v>0</v>
      </c>
      <c r="Q305" s="23">
        <f t="shared" si="10"/>
        <v>1</v>
      </c>
      <c r="R305" s="23">
        <f t="shared" si="11"/>
        <v>1</v>
      </c>
      <c r="S305" s="23">
        <f t="shared" si="12"/>
        <v>1</v>
      </c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</row>
    <row r="306">
      <c r="A306" s="23"/>
      <c r="B306" s="23">
        <v>1117.0</v>
      </c>
      <c r="C306" s="23">
        <v>137.0</v>
      </c>
      <c r="D306" s="23">
        <v>1.0</v>
      </c>
      <c r="E306" s="23">
        <v>0.0</v>
      </c>
      <c r="F306" s="23">
        <v>0.0</v>
      </c>
      <c r="G306" s="23">
        <v>1.0</v>
      </c>
      <c r="H306" s="23">
        <f t="shared" si="1"/>
        <v>2</v>
      </c>
      <c r="I306" s="23">
        <f t="shared" si="2"/>
        <v>2</v>
      </c>
      <c r="J306" s="23">
        <f t="shared" si="3"/>
        <v>1</v>
      </c>
      <c r="K306" s="23">
        <f t="shared" si="4"/>
        <v>1</v>
      </c>
      <c r="L306" s="23">
        <f t="shared" si="5"/>
        <v>1</v>
      </c>
      <c r="M306" s="23">
        <f t="shared" si="6"/>
        <v>1</v>
      </c>
      <c r="N306" s="23">
        <f t="shared" si="7"/>
        <v>0</v>
      </c>
      <c r="O306" s="23">
        <f t="shared" si="8"/>
        <v>2</v>
      </c>
      <c r="P306" s="23">
        <f t="shared" si="9"/>
        <v>2</v>
      </c>
      <c r="Q306" s="23">
        <f t="shared" si="10"/>
        <v>1</v>
      </c>
      <c r="R306" s="23">
        <f t="shared" si="11"/>
        <v>1</v>
      </c>
      <c r="S306" s="23">
        <f t="shared" si="12"/>
        <v>2</v>
      </c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</row>
    <row r="307">
      <c r="A307" s="23"/>
      <c r="B307" s="23">
        <v>1117.0</v>
      </c>
      <c r="C307" s="23">
        <v>138.0</v>
      </c>
      <c r="D307" s="23">
        <v>0.0</v>
      </c>
      <c r="E307" s="23">
        <v>0.0</v>
      </c>
      <c r="F307" s="23">
        <v>1.0</v>
      </c>
      <c r="G307" s="23">
        <v>1.0</v>
      </c>
      <c r="H307" s="23">
        <f t="shared" si="1"/>
        <v>2</v>
      </c>
      <c r="I307" s="23">
        <f t="shared" si="2"/>
        <v>1</v>
      </c>
      <c r="J307" s="23">
        <f t="shared" si="3"/>
        <v>2</v>
      </c>
      <c r="K307" s="23">
        <f t="shared" si="4"/>
        <v>1</v>
      </c>
      <c r="L307" s="23">
        <f t="shared" si="5"/>
        <v>1</v>
      </c>
      <c r="M307" s="23">
        <f t="shared" si="6"/>
        <v>0</v>
      </c>
      <c r="N307" s="23">
        <f t="shared" si="7"/>
        <v>1</v>
      </c>
      <c r="O307" s="23">
        <f t="shared" si="8"/>
        <v>2</v>
      </c>
      <c r="P307" s="23">
        <f t="shared" si="9"/>
        <v>1</v>
      </c>
      <c r="Q307" s="23">
        <f t="shared" si="10"/>
        <v>1</v>
      </c>
      <c r="R307" s="23">
        <f t="shared" si="11"/>
        <v>2</v>
      </c>
      <c r="S307" s="23">
        <f t="shared" si="12"/>
        <v>2</v>
      </c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</row>
    <row r="308">
      <c r="A308" s="23"/>
      <c r="B308" s="23">
        <v>1117.0</v>
      </c>
      <c r="C308" s="23">
        <v>139.0</v>
      </c>
      <c r="D308" s="23">
        <v>1.0</v>
      </c>
      <c r="E308" s="23">
        <v>0.0</v>
      </c>
      <c r="F308" s="23">
        <v>0.0</v>
      </c>
      <c r="G308" s="23">
        <v>1.0</v>
      </c>
      <c r="H308" s="23">
        <f t="shared" si="1"/>
        <v>2</v>
      </c>
      <c r="I308" s="23">
        <f t="shared" si="2"/>
        <v>2</v>
      </c>
      <c r="J308" s="23">
        <f t="shared" si="3"/>
        <v>1</v>
      </c>
      <c r="K308" s="23">
        <f t="shared" si="4"/>
        <v>1</v>
      </c>
      <c r="L308" s="23">
        <f t="shared" si="5"/>
        <v>1</v>
      </c>
      <c r="M308" s="23">
        <f t="shared" si="6"/>
        <v>1</v>
      </c>
      <c r="N308" s="23">
        <f t="shared" si="7"/>
        <v>0</v>
      </c>
      <c r="O308" s="23">
        <f t="shared" si="8"/>
        <v>2</v>
      </c>
      <c r="P308" s="23">
        <f t="shared" si="9"/>
        <v>2</v>
      </c>
      <c r="Q308" s="23">
        <f t="shared" si="10"/>
        <v>1</v>
      </c>
      <c r="R308" s="23">
        <f t="shared" si="11"/>
        <v>1</v>
      </c>
      <c r="S308" s="23">
        <f t="shared" si="12"/>
        <v>2</v>
      </c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</row>
    <row r="309">
      <c r="A309" s="23"/>
      <c r="B309" s="23">
        <v>1117.0</v>
      </c>
      <c r="C309" s="23">
        <v>140.0</v>
      </c>
      <c r="D309" s="23">
        <v>0.0</v>
      </c>
      <c r="E309" s="23">
        <v>0.0</v>
      </c>
      <c r="F309" s="23">
        <v>1.0</v>
      </c>
      <c r="G309" s="23">
        <v>0.0</v>
      </c>
      <c r="H309" s="23">
        <f t="shared" si="1"/>
        <v>1</v>
      </c>
      <c r="I309" s="23">
        <f t="shared" si="2"/>
        <v>0</v>
      </c>
      <c r="J309" s="23">
        <f t="shared" si="3"/>
        <v>1</v>
      </c>
      <c r="K309" s="23">
        <f t="shared" si="4"/>
        <v>0</v>
      </c>
      <c r="L309" s="23">
        <f t="shared" si="5"/>
        <v>1</v>
      </c>
      <c r="M309" s="23">
        <f t="shared" si="6"/>
        <v>0</v>
      </c>
      <c r="N309" s="23">
        <f t="shared" si="7"/>
        <v>1</v>
      </c>
      <c r="O309" s="23">
        <f t="shared" si="8"/>
        <v>1</v>
      </c>
      <c r="P309" s="23">
        <f t="shared" si="9"/>
        <v>0</v>
      </c>
      <c r="Q309" s="23">
        <f t="shared" si="10"/>
        <v>1</v>
      </c>
      <c r="R309" s="23">
        <f t="shared" si="11"/>
        <v>1</v>
      </c>
      <c r="S309" s="23">
        <f t="shared" si="12"/>
        <v>1</v>
      </c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</row>
    <row r="310">
      <c r="A310" s="23"/>
      <c r="B310" s="23">
        <v>1117.0</v>
      </c>
      <c r="C310" s="23">
        <v>141.0</v>
      </c>
      <c r="D310" s="23">
        <v>1.0</v>
      </c>
      <c r="E310" s="23">
        <v>0.0</v>
      </c>
      <c r="F310" s="23">
        <v>1.0</v>
      </c>
      <c r="G310" s="23">
        <v>1.0</v>
      </c>
      <c r="H310" s="23">
        <f t="shared" si="1"/>
        <v>3</v>
      </c>
      <c r="I310" s="23">
        <f t="shared" si="2"/>
        <v>2</v>
      </c>
      <c r="J310" s="23">
        <f t="shared" si="3"/>
        <v>2</v>
      </c>
      <c r="K310" s="23">
        <f t="shared" si="4"/>
        <v>1</v>
      </c>
      <c r="L310" s="23">
        <f t="shared" si="5"/>
        <v>2</v>
      </c>
      <c r="M310" s="23">
        <f t="shared" si="6"/>
        <v>1</v>
      </c>
      <c r="N310" s="23">
        <f t="shared" si="7"/>
        <v>1</v>
      </c>
      <c r="O310" s="23">
        <f t="shared" si="8"/>
        <v>3</v>
      </c>
      <c r="P310" s="23">
        <f t="shared" si="9"/>
        <v>2</v>
      </c>
      <c r="Q310" s="23">
        <f t="shared" si="10"/>
        <v>2</v>
      </c>
      <c r="R310" s="23">
        <f t="shared" si="11"/>
        <v>2</v>
      </c>
      <c r="S310" s="23">
        <f t="shared" si="12"/>
        <v>3</v>
      </c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</row>
    <row r="311">
      <c r="A311" s="23"/>
      <c r="B311" s="23">
        <v>1117.0</v>
      </c>
      <c r="C311" s="23">
        <v>142.0</v>
      </c>
      <c r="D311" s="23">
        <v>1.0</v>
      </c>
      <c r="E311" s="23">
        <v>0.0</v>
      </c>
      <c r="F311" s="23">
        <v>0.0</v>
      </c>
      <c r="G311" s="23">
        <v>1.0</v>
      </c>
      <c r="H311" s="23">
        <f t="shared" si="1"/>
        <v>2</v>
      </c>
      <c r="I311" s="23">
        <f t="shared" si="2"/>
        <v>2</v>
      </c>
      <c r="J311" s="23">
        <f t="shared" si="3"/>
        <v>1</v>
      </c>
      <c r="K311" s="23">
        <f t="shared" si="4"/>
        <v>1</v>
      </c>
      <c r="L311" s="23">
        <f t="shared" si="5"/>
        <v>1</v>
      </c>
      <c r="M311" s="23">
        <f t="shared" si="6"/>
        <v>1</v>
      </c>
      <c r="N311" s="23">
        <f t="shared" si="7"/>
        <v>0</v>
      </c>
      <c r="O311" s="23">
        <f t="shared" si="8"/>
        <v>2</v>
      </c>
      <c r="P311" s="23">
        <f t="shared" si="9"/>
        <v>2</v>
      </c>
      <c r="Q311" s="23">
        <f t="shared" si="10"/>
        <v>1</v>
      </c>
      <c r="R311" s="23">
        <f t="shared" si="11"/>
        <v>1</v>
      </c>
      <c r="S311" s="23">
        <f t="shared" si="12"/>
        <v>2</v>
      </c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</row>
    <row r="312">
      <c r="A312" s="23"/>
      <c r="B312" s="23">
        <v>1117.0</v>
      </c>
      <c r="C312" s="23">
        <v>143.0</v>
      </c>
      <c r="D312" s="23">
        <v>0.0</v>
      </c>
      <c r="E312" s="23">
        <v>1.0</v>
      </c>
      <c r="F312" s="23">
        <v>0.0</v>
      </c>
      <c r="G312" s="23">
        <v>1.0</v>
      </c>
      <c r="H312" s="23">
        <f t="shared" si="1"/>
        <v>2</v>
      </c>
      <c r="I312" s="23">
        <f t="shared" si="2"/>
        <v>1</v>
      </c>
      <c r="J312" s="23">
        <f t="shared" si="3"/>
        <v>1</v>
      </c>
      <c r="K312" s="23">
        <f t="shared" si="4"/>
        <v>2</v>
      </c>
      <c r="L312" s="23">
        <f t="shared" si="5"/>
        <v>0</v>
      </c>
      <c r="M312" s="23">
        <f t="shared" si="6"/>
        <v>1</v>
      </c>
      <c r="N312" s="23">
        <f t="shared" si="7"/>
        <v>1</v>
      </c>
      <c r="O312" s="23">
        <f t="shared" si="8"/>
        <v>1</v>
      </c>
      <c r="P312" s="23">
        <f t="shared" si="9"/>
        <v>2</v>
      </c>
      <c r="Q312" s="23">
        <f t="shared" si="10"/>
        <v>1</v>
      </c>
      <c r="R312" s="23">
        <f t="shared" si="11"/>
        <v>2</v>
      </c>
      <c r="S312" s="23">
        <f t="shared" si="12"/>
        <v>2</v>
      </c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</row>
    <row r="313">
      <c r="A313" s="23"/>
      <c r="B313" s="23">
        <v>1117.0</v>
      </c>
      <c r="C313" s="23">
        <v>144.0</v>
      </c>
      <c r="D313" s="23">
        <v>0.0</v>
      </c>
      <c r="E313" s="23">
        <v>0.0</v>
      </c>
      <c r="F313" s="23">
        <v>0.0</v>
      </c>
      <c r="G313" s="23">
        <v>0.0</v>
      </c>
      <c r="H313" s="23">
        <f t="shared" si="1"/>
        <v>0</v>
      </c>
      <c r="I313" s="23">
        <f t="shared" si="2"/>
        <v>0</v>
      </c>
      <c r="J313" s="23">
        <f t="shared" si="3"/>
        <v>0</v>
      </c>
      <c r="K313" s="23">
        <f t="shared" si="4"/>
        <v>0</v>
      </c>
      <c r="L313" s="23">
        <f t="shared" si="5"/>
        <v>0</v>
      </c>
      <c r="M313" s="23">
        <f t="shared" si="6"/>
        <v>0</v>
      </c>
      <c r="N313" s="23">
        <f t="shared" si="7"/>
        <v>0</v>
      </c>
      <c r="O313" s="23">
        <f t="shared" si="8"/>
        <v>0</v>
      </c>
      <c r="P313" s="23">
        <f t="shared" si="9"/>
        <v>0</v>
      </c>
      <c r="Q313" s="23">
        <f t="shared" si="10"/>
        <v>0</v>
      </c>
      <c r="R313" s="23">
        <f t="shared" si="11"/>
        <v>0</v>
      </c>
      <c r="S313" s="23">
        <f t="shared" si="12"/>
        <v>0</v>
      </c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</row>
    <row r="314">
      <c r="A314" s="23"/>
      <c r="B314" s="23">
        <v>1117.0</v>
      </c>
      <c r="C314" s="23">
        <v>145.0</v>
      </c>
      <c r="D314" s="23">
        <v>0.0</v>
      </c>
      <c r="E314" s="23">
        <v>0.0</v>
      </c>
      <c r="F314" s="23">
        <v>1.0</v>
      </c>
      <c r="G314" s="23">
        <v>0.0</v>
      </c>
      <c r="H314" s="23">
        <f t="shared" si="1"/>
        <v>1</v>
      </c>
      <c r="I314" s="23">
        <f t="shared" si="2"/>
        <v>0</v>
      </c>
      <c r="J314" s="23">
        <f t="shared" si="3"/>
        <v>1</v>
      </c>
      <c r="K314" s="23">
        <f t="shared" si="4"/>
        <v>0</v>
      </c>
      <c r="L314" s="23">
        <f t="shared" si="5"/>
        <v>1</v>
      </c>
      <c r="M314" s="23">
        <f t="shared" si="6"/>
        <v>0</v>
      </c>
      <c r="N314" s="23">
        <f t="shared" si="7"/>
        <v>1</v>
      </c>
      <c r="O314" s="23">
        <f t="shared" si="8"/>
        <v>1</v>
      </c>
      <c r="P314" s="23">
        <f t="shared" si="9"/>
        <v>0</v>
      </c>
      <c r="Q314" s="23">
        <f t="shared" si="10"/>
        <v>1</v>
      </c>
      <c r="R314" s="23">
        <f t="shared" si="11"/>
        <v>1</v>
      </c>
      <c r="S314" s="23">
        <f t="shared" si="12"/>
        <v>1</v>
      </c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</row>
    <row r="315">
      <c r="A315" s="23"/>
      <c r="B315" s="23">
        <v>1117.0</v>
      </c>
      <c r="C315" s="23">
        <v>146.0</v>
      </c>
      <c r="D315" s="23">
        <v>1.0</v>
      </c>
      <c r="E315" s="23">
        <v>1.0</v>
      </c>
      <c r="F315" s="23">
        <v>0.0</v>
      </c>
      <c r="G315" s="23">
        <v>1.0</v>
      </c>
      <c r="H315" s="23">
        <f t="shared" si="1"/>
        <v>3</v>
      </c>
      <c r="I315" s="23">
        <f t="shared" si="2"/>
        <v>2</v>
      </c>
      <c r="J315" s="23">
        <f t="shared" si="3"/>
        <v>1</v>
      </c>
      <c r="K315" s="23">
        <f t="shared" si="4"/>
        <v>2</v>
      </c>
      <c r="L315" s="23">
        <f t="shared" si="5"/>
        <v>1</v>
      </c>
      <c r="M315" s="23">
        <f t="shared" si="6"/>
        <v>2</v>
      </c>
      <c r="N315" s="23">
        <f t="shared" si="7"/>
        <v>1</v>
      </c>
      <c r="O315" s="23">
        <f t="shared" si="8"/>
        <v>2</v>
      </c>
      <c r="P315" s="23">
        <f t="shared" si="9"/>
        <v>3</v>
      </c>
      <c r="Q315" s="23">
        <f t="shared" si="10"/>
        <v>2</v>
      </c>
      <c r="R315" s="23">
        <f t="shared" si="11"/>
        <v>2</v>
      </c>
      <c r="S315" s="23">
        <f t="shared" si="12"/>
        <v>3</v>
      </c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</row>
    <row r="316">
      <c r="A316" s="23"/>
      <c r="B316" s="23">
        <v>1117.0</v>
      </c>
      <c r="C316" s="23">
        <v>147.0</v>
      </c>
      <c r="D316" s="23">
        <v>1.0</v>
      </c>
      <c r="E316" s="23">
        <v>0.0</v>
      </c>
      <c r="F316" s="23">
        <v>0.0</v>
      </c>
      <c r="G316" s="23">
        <v>0.0</v>
      </c>
      <c r="H316" s="23">
        <f t="shared" si="1"/>
        <v>1</v>
      </c>
      <c r="I316" s="23">
        <f t="shared" si="2"/>
        <v>1</v>
      </c>
      <c r="J316" s="23">
        <f t="shared" si="3"/>
        <v>0</v>
      </c>
      <c r="K316" s="23">
        <f t="shared" si="4"/>
        <v>0</v>
      </c>
      <c r="L316" s="23">
        <f t="shared" si="5"/>
        <v>1</v>
      </c>
      <c r="M316" s="23">
        <f t="shared" si="6"/>
        <v>1</v>
      </c>
      <c r="N316" s="23">
        <f t="shared" si="7"/>
        <v>0</v>
      </c>
      <c r="O316" s="23">
        <f t="shared" si="8"/>
        <v>1</v>
      </c>
      <c r="P316" s="23">
        <f t="shared" si="9"/>
        <v>1</v>
      </c>
      <c r="Q316" s="23">
        <f t="shared" si="10"/>
        <v>1</v>
      </c>
      <c r="R316" s="23">
        <f t="shared" si="11"/>
        <v>0</v>
      </c>
      <c r="S316" s="23">
        <f t="shared" si="12"/>
        <v>1</v>
      </c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</row>
    <row r="317">
      <c r="A317" s="23"/>
      <c r="B317" s="23">
        <v>1117.0</v>
      </c>
      <c r="C317" s="23">
        <v>148.0</v>
      </c>
      <c r="D317" s="23">
        <v>0.0</v>
      </c>
      <c r="E317" s="23">
        <v>0.0</v>
      </c>
      <c r="F317" s="23">
        <v>0.0</v>
      </c>
      <c r="G317" s="23">
        <v>0.0</v>
      </c>
      <c r="H317" s="23">
        <f t="shared" si="1"/>
        <v>0</v>
      </c>
      <c r="I317" s="23">
        <f t="shared" si="2"/>
        <v>0</v>
      </c>
      <c r="J317" s="23">
        <f t="shared" si="3"/>
        <v>0</v>
      </c>
      <c r="K317" s="23">
        <f t="shared" si="4"/>
        <v>0</v>
      </c>
      <c r="L317" s="23">
        <f t="shared" si="5"/>
        <v>0</v>
      </c>
      <c r="M317" s="23">
        <f t="shared" si="6"/>
        <v>0</v>
      </c>
      <c r="N317" s="23">
        <f t="shared" si="7"/>
        <v>0</v>
      </c>
      <c r="O317" s="23">
        <f t="shared" si="8"/>
        <v>0</v>
      </c>
      <c r="P317" s="23">
        <f t="shared" si="9"/>
        <v>0</v>
      </c>
      <c r="Q317" s="23">
        <f t="shared" si="10"/>
        <v>0</v>
      </c>
      <c r="R317" s="23">
        <f t="shared" si="11"/>
        <v>0</v>
      </c>
      <c r="S317" s="23">
        <f t="shared" si="12"/>
        <v>0</v>
      </c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</row>
    <row r="318">
      <c r="A318" s="23"/>
      <c r="B318" s="23">
        <v>1117.0</v>
      </c>
      <c r="C318" s="23">
        <v>149.0</v>
      </c>
      <c r="D318" s="23">
        <v>1.0</v>
      </c>
      <c r="E318" s="23">
        <v>1.0</v>
      </c>
      <c r="F318" s="23">
        <v>0.0</v>
      </c>
      <c r="G318" s="23">
        <v>1.0</v>
      </c>
      <c r="H318" s="23">
        <f t="shared" si="1"/>
        <v>3</v>
      </c>
      <c r="I318" s="23">
        <f t="shared" si="2"/>
        <v>2</v>
      </c>
      <c r="J318" s="23">
        <f t="shared" si="3"/>
        <v>1</v>
      </c>
      <c r="K318" s="23">
        <f t="shared" si="4"/>
        <v>2</v>
      </c>
      <c r="L318" s="23">
        <f t="shared" si="5"/>
        <v>1</v>
      </c>
      <c r="M318" s="23">
        <f t="shared" si="6"/>
        <v>2</v>
      </c>
      <c r="N318" s="23">
        <f t="shared" si="7"/>
        <v>1</v>
      </c>
      <c r="O318" s="23">
        <f t="shared" si="8"/>
        <v>2</v>
      </c>
      <c r="P318" s="23">
        <f t="shared" si="9"/>
        <v>3</v>
      </c>
      <c r="Q318" s="23">
        <f t="shared" si="10"/>
        <v>2</v>
      </c>
      <c r="R318" s="23">
        <f t="shared" si="11"/>
        <v>2</v>
      </c>
      <c r="S318" s="23">
        <f t="shared" si="12"/>
        <v>3</v>
      </c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</row>
    <row r="319">
      <c r="A319" s="23"/>
      <c r="B319" s="23">
        <v>1117.0</v>
      </c>
      <c r="C319" s="23">
        <v>150.0</v>
      </c>
      <c r="D319" s="23">
        <v>1.0</v>
      </c>
      <c r="E319" s="23">
        <v>0.0</v>
      </c>
      <c r="F319" s="23">
        <v>0.0</v>
      </c>
      <c r="G319" s="23">
        <v>1.0</v>
      </c>
      <c r="H319" s="23">
        <f t="shared" si="1"/>
        <v>2</v>
      </c>
      <c r="I319" s="23">
        <f t="shared" si="2"/>
        <v>2</v>
      </c>
      <c r="J319" s="23">
        <f t="shared" si="3"/>
        <v>1</v>
      </c>
      <c r="K319" s="23">
        <f t="shared" si="4"/>
        <v>1</v>
      </c>
      <c r="L319" s="23">
        <f t="shared" si="5"/>
        <v>1</v>
      </c>
      <c r="M319" s="23">
        <f t="shared" si="6"/>
        <v>1</v>
      </c>
      <c r="N319" s="23">
        <f t="shared" si="7"/>
        <v>0</v>
      </c>
      <c r="O319" s="23">
        <f t="shared" si="8"/>
        <v>2</v>
      </c>
      <c r="P319" s="23">
        <f t="shared" si="9"/>
        <v>2</v>
      </c>
      <c r="Q319" s="23">
        <f t="shared" si="10"/>
        <v>1</v>
      </c>
      <c r="R319" s="23">
        <f t="shared" si="11"/>
        <v>1</v>
      </c>
      <c r="S319" s="23">
        <f t="shared" si="12"/>
        <v>2</v>
      </c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</row>
    <row r="320">
      <c r="A320" s="23"/>
      <c r="B320" s="23">
        <v>1117.0</v>
      </c>
      <c r="C320" s="23">
        <v>151.0</v>
      </c>
      <c r="D320" s="23">
        <v>1.0</v>
      </c>
      <c r="E320" s="23">
        <v>0.0</v>
      </c>
      <c r="F320" s="23">
        <v>0.0</v>
      </c>
      <c r="G320" s="23">
        <v>1.0</v>
      </c>
      <c r="H320" s="23">
        <f t="shared" si="1"/>
        <v>2</v>
      </c>
      <c r="I320" s="23">
        <f t="shared" si="2"/>
        <v>2</v>
      </c>
      <c r="J320" s="23">
        <f t="shared" si="3"/>
        <v>1</v>
      </c>
      <c r="K320" s="23">
        <f t="shared" si="4"/>
        <v>1</v>
      </c>
      <c r="L320" s="23">
        <f t="shared" si="5"/>
        <v>1</v>
      </c>
      <c r="M320" s="23">
        <f t="shared" si="6"/>
        <v>1</v>
      </c>
      <c r="N320" s="23">
        <f t="shared" si="7"/>
        <v>0</v>
      </c>
      <c r="O320" s="23">
        <f t="shared" si="8"/>
        <v>2</v>
      </c>
      <c r="P320" s="23">
        <f t="shared" si="9"/>
        <v>2</v>
      </c>
      <c r="Q320" s="23">
        <f t="shared" si="10"/>
        <v>1</v>
      </c>
      <c r="R320" s="23">
        <f t="shared" si="11"/>
        <v>1</v>
      </c>
      <c r="S320" s="23">
        <f t="shared" si="12"/>
        <v>2</v>
      </c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</row>
    <row r="321">
      <c r="A321" s="23"/>
      <c r="B321" s="23">
        <v>1117.0</v>
      </c>
      <c r="C321" s="23">
        <v>152.0</v>
      </c>
      <c r="D321" s="23">
        <v>0.0</v>
      </c>
      <c r="E321" s="23">
        <v>1.0</v>
      </c>
      <c r="F321" s="23">
        <v>0.0</v>
      </c>
      <c r="G321" s="23">
        <v>0.0</v>
      </c>
      <c r="H321" s="23">
        <f t="shared" si="1"/>
        <v>1</v>
      </c>
      <c r="I321" s="23">
        <f t="shared" si="2"/>
        <v>0</v>
      </c>
      <c r="J321" s="23">
        <f t="shared" si="3"/>
        <v>0</v>
      </c>
      <c r="K321" s="23">
        <f t="shared" si="4"/>
        <v>1</v>
      </c>
      <c r="L321" s="23">
        <f t="shared" si="5"/>
        <v>0</v>
      </c>
      <c r="M321" s="23">
        <f t="shared" si="6"/>
        <v>1</v>
      </c>
      <c r="N321" s="23">
        <f t="shared" si="7"/>
        <v>1</v>
      </c>
      <c r="O321" s="23">
        <f t="shared" si="8"/>
        <v>0</v>
      </c>
      <c r="P321" s="23">
        <f t="shared" si="9"/>
        <v>1</v>
      </c>
      <c r="Q321" s="23">
        <f t="shared" si="10"/>
        <v>1</v>
      </c>
      <c r="R321" s="23">
        <f t="shared" si="11"/>
        <v>1</v>
      </c>
      <c r="S321" s="23">
        <f t="shared" si="12"/>
        <v>1</v>
      </c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</row>
    <row r="322">
      <c r="A322" s="23"/>
      <c r="B322" s="23">
        <v>1117.0</v>
      </c>
      <c r="C322" s="23">
        <v>153.0</v>
      </c>
      <c r="D322" s="23">
        <v>1.0</v>
      </c>
      <c r="E322" s="23">
        <v>0.0</v>
      </c>
      <c r="F322" s="23">
        <v>0.0</v>
      </c>
      <c r="G322" s="23">
        <v>1.0</v>
      </c>
      <c r="H322" s="23">
        <f t="shared" si="1"/>
        <v>2</v>
      </c>
      <c r="I322" s="23">
        <f t="shared" si="2"/>
        <v>2</v>
      </c>
      <c r="J322" s="23">
        <f t="shared" si="3"/>
        <v>1</v>
      </c>
      <c r="K322" s="23">
        <f t="shared" si="4"/>
        <v>1</v>
      </c>
      <c r="L322" s="23">
        <f t="shared" si="5"/>
        <v>1</v>
      </c>
      <c r="M322" s="23">
        <f t="shared" si="6"/>
        <v>1</v>
      </c>
      <c r="N322" s="23">
        <f t="shared" si="7"/>
        <v>0</v>
      </c>
      <c r="O322" s="23">
        <f t="shared" si="8"/>
        <v>2</v>
      </c>
      <c r="P322" s="23">
        <f t="shared" si="9"/>
        <v>2</v>
      </c>
      <c r="Q322" s="23">
        <f t="shared" si="10"/>
        <v>1</v>
      </c>
      <c r="R322" s="23">
        <f t="shared" si="11"/>
        <v>1</v>
      </c>
      <c r="S322" s="23">
        <f t="shared" si="12"/>
        <v>2</v>
      </c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</row>
    <row r="323">
      <c r="A323" s="23"/>
      <c r="B323" s="23">
        <v>1117.0</v>
      </c>
      <c r="C323" s="23">
        <v>154.0</v>
      </c>
      <c r="D323" s="23">
        <v>1.0</v>
      </c>
      <c r="E323" s="23">
        <v>1.0</v>
      </c>
      <c r="F323" s="23">
        <v>0.0</v>
      </c>
      <c r="G323" s="23">
        <v>1.0</v>
      </c>
      <c r="H323" s="23">
        <f t="shared" si="1"/>
        <v>3</v>
      </c>
      <c r="I323" s="23">
        <f t="shared" si="2"/>
        <v>2</v>
      </c>
      <c r="J323" s="23">
        <f t="shared" si="3"/>
        <v>1</v>
      </c>
      <c r="K323" s="23">
        <f t="shared" si="4"/>
        <v>2</v>
      </c>
      <c r="L323" s="23">
        <f t="shared" si="5"/>
        <v>1</v>
      </c>
      <c r="M323" s="23">
        <f t="shared" si="6"/>
        <v>2</v>
      </c>
      <c r="N323" s="23">
        <f t="shared" si="7"/>
        <v>1</v>
      </c>
      <c r="O323" s="23">
        <f t="shared" si="8"/>
        <v>2</v>
      </c>
      <c r="P323" s="23">
        <f t="shared" si="9"/>
        <v>3</v>
      </c>
      <c r="Q323" s="23">
        <f t="shared" si="10"/>
        <v>2</v>
      </c>
      <c r="R323" s="23">
        <f t="shared" si="11"/>
        <v>2</v>
      </c>
      <c r="S323" s="23">
        <f t="shared" si="12"/>
        <v>3</v>
      </c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</row>
    <row r="324">
      <c r="A324" s="23"/>
      <c r="B324" s="23">
        <v>1117.0</v>
      </c>
      <c r="C324" s="23">
        <v>155.0</v>
      </c>
      <c r="D324" s="23">
        <v>1.0</v>
      </c>
      <c r="E324" s="23">
        <v>1.0</v>
      </c>
      <c r="F324" s="23">
        <v>0.0</v>
      </c>
      <c r="G324" s="23">
        <v>0.0</v>
      </c>
      <c r="H324" s="23">
        <f t="shared" si="1"/>
        <v>2</v>
      </c>
      <c r="I324" s="23">
        <f t="shared" si="2"/>
        <v>1</v>
      </c>
      <c r="J324" s="23">
        <f t="shared" si="3"/>
        <v>0</v>
      </c>
      <c r="K324" s="23">
        <f t="shared" si="4"/>
        <v>1</v>
      </c>
      <c r="L324" s="23">
        <f t="shared" si="5"/>
        <v>1</v>
      </c>
      <c r="M324" s="23">
        <f t="shared" si="6"/>
        <v>2</v>
      </c>
      <c r="N324" s="23">
        <f t="shared" si="7"/>
        <v>1</v>
      </c>
      <c r="O324" s="23">
        <f t="shared" si="8"/>
        <v>1</v>
      </c>
      <c r="P324" s="23">
        <f t="shared" si="9"/>
        <v>2</v>
      </c>
      <c r="Q324" s="23">
        <f t="shared" si="10"/>
        <v>2</v>
      </c>
      <c r="R324" s="23">
        <f t="shared" si="11"/>
        <v>1</v>
      </c>
      <c r="S324" s="23">
        <f t="shared" si="12"/>
        <v>2</v>
      </c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</row>
    <row r="325">
      <c r="A325" s="23"/>
      <c r="B325" s="23">
        <v>1117.0</v>
      </c>
      <c r="C325" s="23">
        <v>156.0</v>
      </c>
      <c r="D325" s="23">
        <v>1.0</v>
      </c>
      <c r="E325" s="23">
        <v>0.0</v>
      </c>
      <c r="F325" s="23">
        <v>0.0</v>
      </c>
      <c r="G325" s="23">
        <v>1.0</v>
      </c>
      <c r="H325" s="23">
        <f t="shared" si="1"/>
        <v>2</v>
      </c>
      <c r="I325" s="23">
        <f t="shared" si="2"/>
        <v>2</v>
      </c>
      <c r="J325" s="23">
        <f t="shared" si="3"/>
        <v>1</v>
      </c>
      <c r="K325" s="23">
        <f t="shared" si="4"/>
        <v>1</v>
      </c>
      <c r="L325" s="23">
        <f t="shared" si="5"/>
        <v>1</v>
      </c>
      <c r="M325" s="23">
        <f t="shared" si="6"/>
        <v>1</v>
      </c>
      <c r="N325" s="23">
        <f t="shared" si="7"/>
        <v>0</v>
      </c>
      <c r="O325" s="23">
        <f t="shared" si="8"/>
        <v>2</v>
      </c>
      <c r="P325" s="23">
        <f t="shared" si="9"/>
        <v>2</v>
      </c>
      <c r="Q325" s="23">
        <f t="shared" si="10"/>
        <v>1</v>
      </c>
      <c r="R325" s="23">
        <f t="shared" si="11"/>
        <v>1</v>
      </c>
      <c r="S325" s="23">
        <f t="shared" si="12"/>
        <v>2</v>
      </c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</row>
    <row r="326">
      <c r="A326" s="23"/>
      <c r="B326" s="23">
        <v>1117.0</v>
      </c>
      <c r="C326" s="23">
        <v>157.0</v>
      </c>
      <c r="D326" s="23">
        <v>1.0</v>
      </c>
      <c r="E326" s="23">
        <v>0.0</v>
      </c>
      <c r="F326" s="23">
        <v>0.0</v>
      </c>
      <c r="G326" s="23">
        <v>1.0</v>
      </c>
      <c r="H326" s="23">
        <f t="shared" si="1"/>
        <v>2</v>
      </c>
      <c r="I326" s="23">
        <f t="shared" si="2"/>
        <v>2</v>
      </c>
      <c r="J326" s="23">
        <f t="shared" si="3"/>
        <v>1</v>
      </c>
      <c r="K326" s="23">
        <f t="shared" si="4"/>
        <v>1</v>
      </c>
      <c r="L326" s="23">
        <f t="shared" si="5"/>
        <v>1</v>
      </c>
      <c r="M326" s="23">
        <f t="shared" si="6"/>
        <v>1</v>
      </c>
      <c r="N326" s="23">
        <f t="shared" si="7"/>
        <v>0</v>
      </c>
      <c r="O326" s="23">
        <f t="shared" si="8"/>
        <v>2</v>
      </c>
      <c r="P326" s="23">
        <f t="shared" si="9"/>
        <v>2</v>
      </c>
      <c r="Q326" s="23">
        <f t="shared" si="10"/>
        <v>1</v>
      </c>
      <c r="R326" s="23">
        <f t="shared" si="11"/>
        <v>1</v>
      </c>
      <c r="S326" s="23">
        <f t="shared" si="12"/>
        <v>2</v>
      </c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</row>
    <row r="327">
      <c r="A327" s="23"/>
      <c r="B327" s="23">
        <v>1117.0</v>
      </c>
      <c r="C327" s="23">
        <v>158.0</v>
      </c>
      <c r="D327" s="23">
        <v>0.0</v>
      </c>
      <c r="E327" s="23">
        <v>0.0</v>
      </c>
      <c r="F327" s="23">
        <v>1.0</v>
      </c>
      <c r="G327" s="23">
        <v>0.0</v>
      </c>
      <c r="H327" s="23">
        <f t="shared" si="1"/>
        <v>1</v>
      </c>
      <c r="I327" s="23">
        <f t="shared" si="2"/>
        <v>0</v>
      </c>
      <c r="J327" s="23">
        <f t="shared" si="3"/>
        <v>1</v>
      </c>
      <c r="K327" s="23">
        <f t="shared" si="4"/>
        <v>0</v>
      </c>
      <c r="L327" s="23">
        <f t="shared" si="5"/>
        <v>1</v>
      </c>
      <c r="M327" s="23">
        <f t="shared" si="6"/>
        <v>0</v>
      </c>
      <c r="N327" s="23">
        <f t="shared" si="7"/>
        <v>1</v>
      </c>
      <c r="O327" s="23">
        <f t="shared" si="8"/>
        <v>1</v>
      </c>
      <c r="P327" s="23">
        <f t="shared" si="9"/>
        <v>0</v>
      </c>
      <c r="Q327" s="23">
        <f t="shared" si="10"/>
        <v>1</v>
      </c>
      <c r="R327" s="23">
        <f t="shared" si="11"/>
        <v>1</v>
      </c>
      <c r="S327" s="23">
        <f t="shared" si="12"/>
        <v>1</v>
      </c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</row>
    <row r="328">
      <c r="A328" s="23"/>
      <c r="B328" s="23">
        <v>1117.0</v>
      </c>
      <c r="C328" s="23">
        <v>159.0</v>
      </c>
      <c r="D328" s="23">
        <v>0.0</v>
      </c>
      <c r="E328" s="23">
        <v>0.0</v>
      </c>
      <c r="F328" s="23">
        <v>1.0</v>
      </c>
      <c r="G328" s="23">
        <v>0.0</v>
      </c>
      <c r="H328" s="23">
        <f t="shared" si="1"/>
        <v>1</v>
      </c>
      <c r="I328" s="23">
        <f t="shared" si="2"/>
        <v>0</v>
      </c>
      <c r="J328" s="23">
        <f t="shared" si="3"/>
        <v>1</v>
      </c>
      <c r="K328" s="23">
        <f t="shared" si="4"/>
        <v>0</v>
      </c>
      <c r="L328" s="23">
        <f t="shared" si="5"/>
        <v>1</v>
      </c>
      <c r="M328" s="23">
        <f t="shared" si="6"/>
        <v>0</v>
      </c>
      <c r="N328" s="23">
        <f t="shared" si="7"/>
        <v>1</v>
      </c>
      <c r="O328" s="23">
        <f t="shared" si="8"/>
        <v>1</v>
      </c>
      <c r="P328" s="23">
        <f t="shared" si="9"/>
        <v>0</v>
      </c>
      <c r="Q328" s="23">
        <f t="shared" si="10"/>
        <v>1</v>
      </c>
      <c r="R328" s="23">
        <f t="shared" si="11"/>
        <v>1</v>
      </c>
      <c r="S328" s="23">
        <f t="shared" si="12"/>
        <v>1</v>
      </c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</row>
    <row r="329">
      <c r="A329" s="23"/>
      <c r="B329" s="23">
        <v>1117.0</v>
      </c>
      <c r="C329" s="23">
        <v>160.0</v>
      </c>
      <c r="D329" s="23">
        <v>1.0</v>
      </c>
      <c r="E329" s="23">
        <v>0.0</v>
      </c>
      <c r="F329" s="23">
        <v>0.0</v>
      </c>
      <c r="G329" s="23">
        <v>0.0</v>
      </c>
      <c r="H329" s="23">
        <f t="shared" si="1"/>
        <v>1</v>
      </c>
      <c r="I329" s="23">
        <f t="shared" si="2"/>
        <v>1</v>
      </c>
      <c r="J329" s="23">
        <f t="shared" si="3"/>
        <v>0</v>
      </c>
      <c r="K329" s="23">
        <f t="shared" si="4"/>
        <v>0</v>
      </c>
      <c r="L329" s="23">
        <f t="shared" si="5"/>
        <v>1</v>
      </c>
      <c r="M329" s="23">
        <f t="shared" si="6"/>
        <v>1</v>
      </c>
      <c r="N329" s="23">
        <f t="shared" si="7"/>
        <v>0</v>
      </c>
      <c r="O329" s="23">
        <f t="shared" si="8"/>
        <v>1</v>
      </c>
      <c r="P329" s="23">
        <f t="shared" si="9"/>
        <v>1</v>
      </c>
      <c r="Q329" s="23">
        <f t="shared" si="10"/>
        <v>1</v>
      </c>
      <c r="R329" s="23">
        <f t="shared" si="11"/>
        <v>0</v>
      </c>
      <c r="S329" s="23">
        <f t="shared" si="12"/>
        <v>1</v>
      </c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</row>
    <row r="330">
      <c r="A330" s="23"/>
      <c r="B330" s="23">
        <v>1117.0</v>
      </c>
      <c r="C330" s="23">
        <v>161.0</v>
      </c>
      <c r="D330" s="23">
        <v>1.0</v>
      </c>
      <c r="E330" s="23">
        <v>0.0</v>
      </c>
      <c r="F330" s="23">
        <v>0.0</v>
      </c>
      <c r="G330" s="23">
        <v>1.0</v>
      </c>
      <c r="H330" s="23">
        <f t="shared" si="1"/>
        <v>2</v>
      </c>
      <c r="I330" s="23">
        <f t="shared" si="2"/>
        <v>2</v>
      </c>
      <c r="J330" s="23">
        <f t="shared" si="3"/>
        <v>1</v>
      </c>
      <c r="K330" s="23">
        <f t="shared" si="4"/>
        <v>1</v>
      </c>
      <c r="L330" s="23">
        <f t="shared" si="5"/>
        <v>1</v>
      </c>
      <c r="M330" s="23">
        <f t="shared" si="6"/>
        <v>1</v>
      </c>
      <c r="N330" s="23">
        <f t="shared" si="7"/>
        <v>0</v>
      </c>
      <c r="O330" s="23">
        <f t="shared" si="8"/>
        <v>2</v>
      </c>
      <c r="P330" s="23">
        <f t="shared" si="9"/>
        <v>2</v>
      </c>
      <c r="Q330" s="23">
        <f t="shared" si="10"/>
        <v>1</v>
      </c>
      <c r="R330" s="23">
        <f t="shared" si="11"/>
        <v>1</v>
      </c>
      <c r="S330" s="23">
        <f t="shared" si="12"/>
        <v>2</v>
      </c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</row>
    <row r="331">
      <c r="A331" s="23"/>
      <c r="B331" s="23">
        <v>1117.0</v>
      </c>
      <c r="C331" s="23">
        <v>162.0</v>
      </c>
      <c r="D331" s="23">
        <v>1.0</v>
      </c>
      <c r="E331" s="23">
        <v>1.0</v>
      </c>
      <c r="F331" s="23">
        <v>1.0</v>
      </c>
      <c r="G331" s="23">
        <v>1.0</v>
      </c>
      <c r="H331" s="23">
        <f t="shared" si="1"/>
        <v>4</v>
      </c>
      <c r="I331" s="23">
        <f t="shared" si="2"/>
        <v>2</v>
      </c>
      <c r="J331" s="23">
        <f t="shared" si="3"/>
        <v>2</v>
      </c>
      <c r="K331" s="23">
        <f t="shared" si="4"/>
        <v>2</v>
      </c>
      <c r="L331" s="23">
        <f t="shared" si="5"/>
        <v>2</v>
      </c>
      <c r="M331" s="23">
        <f t="shared" si="6"/>
        <v>2</v>
      </c>
      <c r="N331" s="23">
        <f t="shared" si="7"/>
        <v>2</v>
      </c>
      <c r="O331" s="23">
        <f t="shared" si="8"/>
        <v>3</v>
      </c>
      <c r="P331" s="23">
        <f t="shared" si="9"/>
        <v>3</v>
      </c>
      <c r="Q331" s="23">
        <f t="shared" si="10"/>
        <v>3</v>
      </c>
      <c r="R331" s="23">
        <f t="shared" si="11"/>
        <v>3</v>
      </c>
      <c r="S331" s="23">
        <f t="shared" si="12"/>
        <v>4</v>
      </c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</row>
    <row r="332">
      <c r="A332" s="23"/>
      <c r="B332" s="23">
        <v>1117.0</v>
      </c>
      <c r="C332" s="23">
        <v>163.0</v>
      </c>
      <c r="D332" s="23">
        <v>1.0</v>
      </c>
      <c r="E332" s="23">
        <v>0.0</v>
      </c>
      <c r="F332" s="23">
        <v>0.0</v>
      </c>
      <c r="G332" s="23">
        <v>1.0</v>
      </c>
      <c r="H332" s="23">
        <f t="shared" si="1"/>
        <v>2</v>
      </c>
      <c r="I332" s="23">
        <f t="shared" si="2"/>
        <v>2</v>
      </c>
      <c r="J332" s="23">
        <f t="shared" si="3"/>
        <v>1</v>
      </c>
      <c r="K332" s="23">
        <f t="shared" si="4"/>
        <v>1</v>
      </c>
      <c r="L332" s="23">
        <f t="shared" si="5"/>
        <v>1</v>
      </c>
      <c r="M332" s="23">
        <f t="shared" si="6"/>
        <v>1</v>
      </c>
      <c r="N332" s="23">
        <f t="shared" si="7"/>
        <v>0</v>
      </c>
      <c r="O332" s="23">
        <f t="shared" si="8"/>
        <v>2</v>
      </c>
      <c r="P332" s="23">
        <f t="shared" si="9"/>
        <v>2</v>
      </c>
      <c r="Q332" s="23">
        <f t="shared" si="10"/>
        <v>1</v>
      </c>
      <c r="R332" s="23">
        <f t="shared" si="11"/>
        <v>1</v>
      </c>
      <c r="S332" s="23">
        <f t="shared" si="12"/>
        <v>2</v>
      </c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</row>
    <row r="333">
      <c r="A333" s="23"/>
      <c r="B333" s="23">
        <v>1117.0</v>
      </c>
      <c r="C333" s="23">
        <v>164.0</v>
      </c>
      <c r="D333" s="23">
        <v>1.0</v>
      </c>
      <c r="E333" s="23">
        <v>0.0</v>
      </c>
      <c r="F333" s="23">
        <v>0.0</v>
      </c>
      <c r="G333" s="23">
        <v>1.0</v>
      </c>
      <c r="H333" s="23">
        <f t="shared" si="1"/>
        <v>2</v>
      </c>
      <c r="I333" s="23">
        <f t="shared" si="2"/>
        <v>2</v>
      </c>
      <c r="J333" s="23">
        <f t="shared" si="3"/>
        <v>1</v>
      </c>
      <c r="K333" s="23">
        <f t="shared" si="4"/>
        <v>1</v>
      </c>
      <c r="L333" s="23">
        <f t="shared" si="5"/>
        <v>1</v>
      </c>
      <c r="M333" s="23">
        <f t="shared" si="6"/>
        <v>1</v>
      </c>
      <c r="N333" s="23">
        <f t="shared" si="7"/>
        <v>0</v>
      </c>
      <c r="O333" s="23">
        <f t="shared" si="8"/>
        <v>2</v>
      </c>
      <c r="P333" s="23">
        <f t="shared" si="9"/>
        <v>2</v>
      </c>
      <c r="Q333" s="23">
        <f t="shared" si="10"/>
        <v>1</v>
      </c>
      <c r="R333" s="23">
        <f t="shared" si="11"/>
        <v>1</v>
      </c>
      <c r="S333" s="23">
        <f t="shared" si="12"/>
        <v>2</v>
      </c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</row>
    <row r="334">
      <c r="A334" s="23"/>
      <c r="B334" s="23">
        <v>1117.0</v>
      </c>
      <c r="C334" s="23">
        <v>165.0</v>
      </c>
      <c r="D334" s="23">
        <v>1.0</v>
      </c>
      <c r="E334" s="23">
        <v>1.0</v>
      </c>
      <c r="F334" s="23">
        <v>0.0</v>
      </c>
      <c r="G334" s="23">
        <v>1.0</v>
      </c>
      <c r="H334" s="23">
        <f t="shared" si="1"/>
        <v>3</v>
      </c>
      <c r="I334" s="23">
        <f t="shared" si="2"/>
        <v>2</v>
      </c>
      <c r="J334" s="23">
        <f t="shared" si="3"/>
        <v>1</v>
      </c>
      <c r="K334" s="23">
        <f t="shared" si="4"/>
        <v>2</v>
      </c>
      <c r="L334" s="23">
        <f t="shared" si="5"/>
        <v>1</v>
      </c>
      <c r="M334" s="23">
        <f t="shared" si="6"/>
        <v>2</v>
      </c>
      <c r="N334" s="23">
        <f t="shared" si="7"/>
        <v>1</v>
      </c>
      <c r="O334" s="23">
        <f t="shared" si="8"/>
        <v>2</v>
      </c>
      <c r="P334" s="23">
        <f t="shared" si="9"/>
        <v>3</v>
      </c>
      <c r="Q334" s="23">
        <f t="shared" si="10"/>
        <v>2</v>
      </c>
      <c r="R334" s="23">
        <f t="shared" si="11"/>
        <v>2</v>
      </c>
      <c r="S334" s="23">
        <f t="shared" si="12"/>
        <v>3</v>
      </c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</row>
    <row r="335">
      <c r="A335" s="23"/>
      <c r="B335" s="23">
        <v>1117.0</v>
      </c>
      <c r="C335" s="23">
        <v>166.0</v>
      </c>
      <c r="D335" s="23">
        <v>0.0</v>
      </c>
      <c r="E335" s="23">
        <v>0.0</v>
      </c>
      <c r="F335" s="23">
        <v>0.0</v>
      </c>
      <c r="G335" s="23">
        <v>0.0</v>
      </c>
      <c r="H335" s="23">
        <f t="shared" si="1"/>
        <v>0</v>
      </c>
      <c r="I335" s="23">
        <f t="shared" si="2"/>
        <v>0</v>
      </c>
      <c r="J335" s="23">
        <f t="shared" si="3"/>
        <v>0</v>
      </c>
      <c r="K335" s="23">
        <f t="shared" si="4"/>
        <v>0</v>
      </c>
      <c r="L335" s="23">
        <f t="shared" si="5"/>
        <v>0</v>
      </c>
      <c r="M335" s="23">
        <f t="shared" si="6"/>
        <v>0</v>
      </c>
      <c r="N335" s="23">
        <f t="shared" si="7"/>
        <v>0</v>
      </c>
      <c r="O335" s="23">
        <f t="shared" si="8"/>
        <v>0</v>
      </c>
      <c r="P335" s="23">
        <f t="shared" si="9"/>
        <v>0</v>
      </c>
      <c r="Q335" s="23">
        <f t="shared" si="10"/>
        <v>0</v>
      </c>
      <c r="R335" s="23">
        <f t="shared" si="11"/>
        <v>0</v>
      </c>
      <c r="S335" s="23">
        <f t="shared" si="12"/>
        <v>0</v>
      </c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</row>
    <row r="336">
      <c r="A336" s="23"/>
      <c r="B336" s="23">
        <v>1117.0</v>
      </c>
      <c r="C336" s="23">
        <v>167.0</v>
      </c>
      <c r="D336" s="23">
        <v>1.0</v>
      </c>
      <c r="E336" s="23">
        <v>1.0</v>
      </c>
      <c r="F336" s="23">
        <v>0.0</v>
      </c>
      <c r="G336" s="23">
        <v>1.0</v>
      </c>
      <c r="H336" s="23">
        <f t="shared" si="1"/>
        <v>3</v>
      </c>
      <c r="I336" s="23">
        <f t="shared" si="2"/>
        <v>2</v>
      </c>
      <c r="J336" s="23">
        <f t="shared" si="3"/>
        <v>1</v>
      </c>
      <c r="K336" s="23">
        <f t="shared" si="4"/>
        <v>2</v>
      </c>
      <c r="L336" s="23">
        <f t="shared" si="5"/>
        <v>1</v>
      </c>
      <c r="M336" s="23">
        <f t="shared" si="6"/>
        <v>2</v>
      </c>
      <c r="N336" s="23">
        <f t="shared" si="7"/>
        <v>1</v>
      </c>
      <c r="O336" s="23">
        <f t="shared" si="8"/>
        <v>2</v>
      </c>
      <c r="P336" s="23">
        <f t="shared" si="9"/>
        <v>3</v>
      </c>
      <c r="Q336" s="23">
        <f t="shared" si="10"/>
        <v>2</v>
      </c>
      <c r="R336" s="23">
        <f t="shared" si="11"/>
        <v>2</v>
      </c>
      <c r="S336" s="23">
        <f t="shared" si="12"/>
        <v>3</v>
      </c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</row>
    <row r="337">
      <c r="A337" s="23"/>
      <c r="B337" s="23">
        <v>1117.0</v>
      </c>
      <c r="C337" s="23">
        <v>168.0</v>
      </c>
      <c r="D337" s="23">
        <v>1.0</v>
      </c>
      <c r="E337" s="23">
        <v>1.0</v>
      </c>
      <c r="F337" s="23">
        <v>0.0</v>
      </c>
      <c r="G337" s="23">
        <v>0.0</v>
      </c>
      <c r="H337" s="23">
        <f t="shared" si="1"/>
        <v>2</v>
      </c>
      <c r="I337" s="23">
        <f t="shared" si="2"/>
        <v>1</v>
      </c>
      <c r="J337" s="23">
        <f t="shared" si="3"/>
        <v>0</v>
      </c>
      <c r="K337" s="23">
        <f t="shared" si="4"/>
        <v>1</v>
      </c>
      <c r="L337" s="23">
        <f t="shared" si="5"/>
        <v>1</v>
      </c>
      <c r="M337" s="23">
        <f t="shared" si="6"/>
        <v>2</v>
      </c>
      <c r="N337" s="23">
        <f t="shared" si="7"/>
        <v>1</v>
      </c>
      <c r="O337" s="23">
        <f t="shared" si="8"/>
        <v>1</v>
      </c>
      <c r="P337" s="23">
        <f t="shared" si="9"/>
        <v>2</v>
      </c>
      <c r="Q337" s="23">
        <f t="shared" si="10"/>
        <v>2</v>
      </c>
      <c r="R337" s="23">
        <f t="shared" si="11"/>
        <v>1</v>
      </c>
      <c r="S337" s="23">
        <f t="shared" si="12"/>
        <v>2</v>
      </c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</row>
    <row r="338">
      <c r="A338" s="23"/>
      <c r="B338" s="23">
        <v>1117.0</v>
      </c>
      <c r="C338" s="23">
        <v>169.0</v>
      </c>
      <c r="D338" s="23">
        <v>1.0</v>
      </c>
      <c r="E338" s="23">
        <v>0.0</v>
      </c>
      <c r="F338" s="23">
        <v>0.0</v>
      </c>
      <c r="G338" s="23">
        <v>0.0</v>
      </c>
      <c r="H338" s="23">
        <f t="shared" si="1"/>
        <v>1</v>
      </c>
      <c r="I338" s="23">
        <f t="shared" si="2"/>
        <v>1</v>
      </c>
      <c r="J338" s="23">
        <f t="shared" si="3"/>
        <v>0</v>
      </c>
      <c r="K338" s="23">
        <f t="shared" si="4"/>
        <v>0</v>
      </c>
      <c r="L338" s="23">
        <f t="shared" si="5"/>
        <v>1</v>
      </c>
      <c r="M338" s="23">
        <f t="shared" si="6"/>
        <v>1</v>
      </c>
      <c r="N338" s="23">
        <f t="shared" si="7"/>
        <v>0</v>
      </c>
      <c r="O338" s="23">
        <f t="shared" si="8"/>
        <v>1</v>
      </c>
      <c r="P338" s="23">
        <f t="shared" si="9"/>
        <v>1</v>
      </c>
      <c r="Q338" s="23">
        <f t="shared" si="10"/>
        <v>1</v>
      </c>
      <c r="R338" s="23">
        <f t="shared" si="11"/>
        <v>0</v>
      </c>
      <c r="S338" s="23">
        <f t="shared" si="12"/>
        <v>1</v>
      </c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</row>
    <row r="339">
      <c r="A339" s="23"/>
      <c r="B339" s="23">
        <v>1117.0</v>
      </c>
      <c r="C339" s="23">
        <v>170.0</v>
      </c>
      <c r="D339" s="23">
        <v>1.0</v>
      </c>
      <c r="E339" s="23">
        <v>0.0</v>
      </c>
      <c r="F339" s="23">
        <v>0.0</v>
      </c>
      <c r="G339" s="23">
        <v>1.0</v>
      </c>
      <c r="H339" s="23">
        <f t="shared" si="1"/>
        <v>2</v>
      </c>
      <c r="I339" s="23">
        <f t="shared" si="2"/>
        <v>2</v>
      </c>
      <c r="J339" s="23">
        <f t="shared" si="3"/>
        <v>1</v>
      </c>
      <c r="K339" s="23">
        <f t="shared" si="4"/>
        <v>1</v>
      </c>
      <c r="L339" s="23">
        <f t="shared" si="5"/>
        <v>1</v>
      </c>
      <c r="M339" s="23">
        <f t="shared" si="6"/>
        <v>1</v>
      </c>
      <c r="N339" s="23">
        <f t="shared" si="7"/>
        <v>0</v>
      </c>
      <c r="O339" s="23">
        <f t="shared" si="8"/>
        <v>2</v>
      </c>
      <c r="P339" s="23">
        <f t="shared" si="9"/>
        <v>2</v>
      </c>
      <c r="Q339" s="23">
        <f t="shared" si="10"/>
        <v>1</v>
      </c>
      <c r="R339" s="23">
        <f t="shared" si="11"/>
        <v>1</v>
      </c>
      <c r="S339" s="23">
        <f t="shared" si="12"/>
        <v>2</v>
      </c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</row>
    <row r="340">
      <c r="A340" s="23"/>
      <c r="B340" s="23">
        <v>1117.0</v>
      </c>
      <c r="C340" s="23">
        <v>171.0</v>
      </c>
      <c r="D340" s="23">
        <v>1.0</v>
      </c>
      <c r="E340" s="23">
        <v>1.0</v>
      </c>
      <c r="F340" s="23">
        <v>0.0</v>
      </c>
      <c r="G340" s="23">
        <v>1.0</v>
      </c>
      <c r="H340" s="23">
        <f t="shared" si="1"/>
        <v>3</v>
      </c>
      <c r="I340" s="23">
        <f t="shared" si="2"/>
        <v>2</v>
      </c>
      <c r="J340" s="23">
        <f t="shared" si="3"/>
        <v>1</v>
      </c>
      <c r="K340" s="23">
        <f t="shared" si="4"/>
        <v>2</v>
      </c>
      <c r="L340" s="23">
        <f t="shared" si="5"/>
        <v>1</v>
      </c>
      <c r="M340" s="23">
        <f t="shared" si="6"/>
        <v>2</v>
      </c>
      <c r="N340" s="23">
        <f t="shared" si="7"/>
        <v>1</v>
      </c>
      <c r="O340" s="23">
        <f t="shared" si="8"/>
        <v>2</v>
      </c>
      <c r="P340" s="23">
        <f t="shared" si="9"/>
        <v>3</v>
      </c>
      <c r="Q340" s="23">
        <f t="shared" si="10"/>
        <v>2</v>
      </c>
      <c r="R340" s="23">
        <f t="shared" si="11"/>
        <v>2</v>
      </c>
      <c r="S340" s="23">
        <f t="shared" si="12"/>
        <v>3</v>
      </c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</row>
    <row r="341">
      <c r="A341" s="23"/>
      <c r="B341" s="23">
        <v>1117.0</v>
      </c>
      <c r="C341" s="23">
        <v>172.0</v>
      </c>
      <c r="D341" s="23">
        <v>0.0</v>
      </c>
      <c r="E341" s="23">
        <v>0.0</v>
      </c>
      <c r="F341" s="23">
        <v>0.0</v>
      </c>
      <c r="G341" s="23">
        <v>0.0</v>
      </c>
      <c r="H341" s="23">
        <f t="shared" si="1"/>
        <v>0</v>
      </c>
      <c r="I341" s="23">
        <f t="shared" si="2"/>
        <v>0</v>
      </c>
      <c r="J341" s="23">
        <f t="shared" si="3"/>
        <v>0</v>
      </c>
      <c r="K341" s="23">
        <f t="shared" si="4"/>
        <v>0</v>
      </c>
      <c r="L341" s="23">
        <f t="shared" si="5"/>
        <v>0</v>
      </c>
      <c r="M341" s="23">
        <f t="shared" si="6"/>
        <v>0</v>
      </c>
      <c r="N341" s="23">
        <f t="shared" si="7"/>
        <v>0</v>
      </c>
      <c r="O341" s="23">
        <f t="shared" si="8"/>
        <v>0</v>
      </c>
      <c r="P341" s="23">
        <f t="shared" si="9"/>
        <v>0</v>
      </c>
      <c r="Q341" s="23">
        <f t="shared" si="10"/>
        <v>0</v>
      </c>
      <c r="R341" s="23">
        <f t="shared" si="11"/>
        <v>0</v>
      </c>
      <c r="S341" s="23">
        <f t="shared" si="12"/>
        <v>0</v>
      </c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</row>
    <row r="342">
      <c r="A342" s="23"/>
      <c r="B342" s="23">
        <v>1117.0</v>
      </c>
      <c r="C342" s="23">
        <v>173.0</v>
      </c>
      <c r="D342" s="23">
        <v>1.0</v>
      </c>
      <c r="E342" s="23">
        <v>0.0</v>
      </c>
      <c r="F342" s="23">
        <v>1.0</v>
      </c>
      <c r="G342" s="23">
        <v>0.0</v>
      </c>
      <c r="H342" s="23">
        <f t="shared" si="1"/>
        <v>2</v>
      </c>
      <c r="I342" s="23">
        <f t="shared" si="2"/>
        <v>1</v>
      </c>
      <c r="J342" s="23">
        <f t="shared" si="3"/>
        <v>1</v>
      </c>
      <c r="K342" s="23">
        <f t="shared" si="4"/>
        <v>0</v>
      </c>
      <c r="L342" s="23">
        <f t="shared" si="5"/>
        <v>2</v>
      </c>
      <c r="M342" s="23">
        <f t="shared" si="6"/>
        <v>1</v>
      </c>
      <c r="N342" s="23">
        <f t="shared" si="7"/>
        <v>1</v>
      </c>
      <c r="O342" s="23">
        <f t="shared" si="8"/>
        <v>2</v>
      </c>
      <c r="P342" s="23">
        <f t="shared" si="9"/>
        <v>1</v>
      </c>
      <c r="Q342" s="23">
        <f t="shared" si="10"/>
        <v>2</v>
      </c>
      <c r="R342" s="23">
        <f t="shared" si="11"/>
        <v>1</v>
      </c>
      <c r="S342" s="23">
        <f t="shared" si="12"/>
        <v>2</v>
      </c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</row>
    <row r="343">
      <c r="A343" s="23"/>
      <c r="B343" s="23">
        <v>1117.0</v>
      </c>
      <c r="C343" s="23">
        <v>174.0</v>
      </c>
      <c r="D343" s="23">
        <v>1.0</v>
      </c>
      <c r="E343" s="23">
        <v>0.0</v>
      </c>
      <c r="F343" s="23">
        <v>0.0</v>
      </c>
      <c r="G343" s="23">
        <v>1.0</v>
      </c>
      <c r="H343" s="23">
        <f t="shared" si="1"/>
        <v>2</v>
      </c>
      <c r="I343" s="23">
        <f t="shared" si="2"/>
        <v>2</v>
      </c>
      <c r="J343" s="23">
        <f t="shared" si="3"/>
        <v>1</v>
      </c>
      <c r="K343" s="23">
        <f t="shared" si="4"/>
        <v>1</v>
      </c>
      <c r="L343" s="23">
        <f t="shared" si="5"/>
        <v>1</v>
      </c>
      <c r="M343" s="23">
        <f t="shared" si="6"/>
        <v>1</v>
      </c>
      <c r="N343" s="23">
        <f t="shared" si="7"/>
        <v>0</v>
      </c>
      <c r="O343" s="23">
        <f t="shared" si="8"/>
        <v>2</v>
      </c>
      <c r="P343" s="23">
        <f t="shared" si="9"/>
        <v>2</v>
      </c>
      <c r="Q343" s="23">
        <f t="shared" si="10"/>
        <v>1</v>
      </c>
      <c r="R343" s="23">
        <f t="shared" si="11"/>
        <v>1</v>
      </c>
      <c r="S343" s="23">
        <f t="shared" si="12"/>
        <v>2</v>
      </c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</row>
    <row r="344">
      <c r="A344" s="23"/>
      <c r="B344" s="23">
        <v>1117.0</v>
      </c>
      <c r="C344" s="23">
        <v>175.0</v>
      </c>
      <c r="D344" s="23">
        <v>0.0</v>
      </c>
      <c r="E344" s="23">
        <v>1.0</v>
      </c>
      <c r="F344" s="23">
        <v>0.0</v>
      </c>
      <c r="G344" s="23">
        <v>0.0</v>
      </c>
      <c r="H344" s="23">
        <f t="shared" si="1"/>
        <v>1</v>
      </c>
      <c r="I344" s="23">
        <f t="shared" si="2"/>
        <v>0</v>
      </c>
      <c r="J344" s="23">
        <f t="shared" si="3"/>
        <v>0</v>
      </c>
      <c r="K344" s="23">
        <f t="shared" si="4"/>
        <v>1</v>
      </c>
      <c r="L344" s="23">
        <f t="shared" si="5"/>
        <v>0</v>
      </c>
      <c r="M344" s="23">
        <f t="shared" si="6"/>
        <v>1</v>
      </c>
      <c r="N344" s="23">
        <f t="shared" si="7"/>
        <v>1</v>
      </c>
      <c r="O344" s="23">
        <f t="shared" si="8"/>
        <v>0</v>
      </c>
      <c r="P344" s="23">
        <f t="shared" si="9"/>
        <v>1</v>
      </c>
      <c r="Q344" s="23">
        <f t="shared" si="10"/>
        <v>1</v>
      </c>
      <c r="R344" s="23">
        <f t="shared" si="11"/>
        <v>1</v>
      </c>
      <c r="S344" s="23">
        <f t="shared" si="12"/>
        <v>1</v>
      </c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</row>
    <row r="345">
      <c r="A345" s="23"/>
      <c r="B345" s="23">
        <v>1117.0</v>
      </c>
      <c r="C345" s="23">
        <v>176.0</v>
      </c>
      <c r="D345" s="23">
        <v>1.0</v>
      </c>
      <c r="E345" s="23">
        <v>1.0</v>
      </c>
      <c r="F345" s="23">
        <v>0.0</v>
      </c>
      <c r="G345" s="23">
        <v>1.0</v>
      </c>
      <c r="H345" s="23">
        <f t="shared" si="1"/>
        <v>3</v>
      </c>
      <c r="I345" s="23">
        <f t="shared" si="2"/>
        <v>2</v>
      </c>
      <c r="J345" s="23">
        <f t="shared" si="3"/>
        <v>1</v>
      </c>
      <c r="K345" s="23">
        <f t="shared" si="4"/>
        <v>2</v>
      </c>
      <c r="L345" s="23">
        <f t="shared" si="5"/>
        <v>1</v>
      </c>
      <c r="M345" s="23">
        <f t="shared" si="6"/>
        <v>2</v>
      </c>
      <c r="N345" s="23">
        <f t="shared" si="7"/>
        <v>1</v>
      </c>
      <c r="O345" s="23">
        <f t="shared" si="8"/>
        <v>2</v>
      </c>
      <c r="P345" s="23">
        <f t="shared" si="9"/>
        <v>3</v>
      </c>
      <c r="Q345" s="23">
        <f t="shared" si="10"/>
        <v>2</v>
      </c>
      <c r="R345" s="23">
        <f t="shared" si="11"/>
        <v>2</v>
      </c>
      <c r="S345" s="23">
        <f t="shared" si="12"/>
        <v>3</v>
      </c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</row>
    <row r="346">
      <c r="A346" s="23"/>
      <c r="B346" s="23">
        <v>1117.0</v>
      </c>
      <c r="C346" s="23">
        <v>177.0</v>
      </c>
      <c r="D346" s="23">
        <v>0.0</v>
      </c>
      <c r="E346" s="23">
        <v>0.0</v>
      </c>
      <c r="F346" s="23">
        <v>0.0</v>
      </c>
      <c r="G346" s="23">
        <v>0.0</v>
      </c>
      <c r="H346" s="23">
        <f t="shared" si="1"/>
        <v>0</v>
      </c>
      <c r="I346" s="23">
        <f t="shared" si="2"/>
        <v>0</v>
      </c>
      <c r="J346" s="23">
        <f t="shared" si="3"/>
        <v>0</v>
      </c>
      <c r="K346" s="23">
        <f t="shared" si="4"/>
        <v>0</v>
      </c>
      <c r="L346" s="23">
        <f t="shared" si="5"/>
        <v>0</v>
      </c>
      <c r="M346" s="23">
        <f t="shared" si="6"/>
        <v>0</v>
      </c>
      <c r="N346" s="23">
        <f t="shared" si="7"/>
        <v>0</v>
      </c>
      <c r="O346" s="23">
        <f t="shared" si="8"/>
        <v>0</v>
      </c>
      <c r="P346" s="23">
        <f t="shared" si="9"/>
        <v>0</v>
      </c>
      <c r="Q346" s="23">
        <f t="shared" si="10"/>
        <v>0</v>
      </c>
      <c r="R346" s="23">
        <f t="shared" si="11"/>
        <v>0</v>
      </c>
      <c r="S346" s="23">
        <f t="shared" si="12"/>
        <v>0</v>
      </c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</row>
    <row r="347">
      <c r="A347" s="23"/>
      <c r="B347" s="23">
        <v>1117.0</v>
      </c>
      <c r="C347" s="23">
        <v>178.0</v>
      </c>
      <c r="D347" s="23">
        <v>1.0</v>
      </c>
      <c r="E347" s="23">
        <v>0.0</v>
      </c>
      <c r="F347" s="23">
        <v>0.0</v>
      </c>
      <c r="G347" s="23">
        <v>1.0</v>
      </c>
      <c r="H347" s="23">
        <f t="shared" si="1"/>
        <v>2</v>
      </c>
      <c r="I347" s="23">
        <f t="shared" si="2"/>
        <v>2</v>
      </c>
      <c r="J347" s="23">
        <f t="shared" si="3"/>
        <v>1</v>
      </c>
      <c r="K347" s="23">
        <f t="shared" si="4"/>
        <v>1</v>
      </c>
      <c r="L347" s="23">
        <f t="shared" si="5"/>
        <v>1</v>
      </c>
      <c r="M347" s="23">
        <f t="shared" si="6"/>
        <v>1</v>
      </c>
      <c r="N347" s="23">
        <f t="shared" si="7"/>
        <v>0</v>
      </c>
      <c r="O347" s="23">
        <f t="shared" si="8"/>
        <v>2</v>
      </c>
      <c r="P347" s="23">
        <f t="shared" si="9"/>
        <v>2</v>
      </c>
      <c r="Q347" s="23">
        <f t="shared" si="10"/>
        <v>1</v>
      </c>
      <c r="R347" s="23">
        <f t="shared" si="11"/>
        <v>1</v>
      </c>
      <c r="S347" s="23">
        <f t="shared" si="12"/>
        <v>2</v>
      </c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</row>
    <row r="348">
      <c r="A348" s="23"/>
      <c r="B348" s="23">
        <v>1117.0</v>
      </c>
      <c r="C348" s="23">
        <v>179.0</v>
      </c>
      <c r="D348" s="23">
        <v>1.0</v>
      </c>
      <c r="E348" s="23">
        <v>0.0</v>
      </c>
      <c r="F348" s="23">
        <v>0.0</v>
      </c>
      <c r="G348" s="23">
        <v>1.0</v>
      </c>
      <c r="H348" s="23">
        <f t="shared" si="1"/>
        <v>2</v>
      </c>
      <c r="I348" s="23">
        <f t="shared" si="2"/>
        <v>2</v>
      </c>
      <c r="J348" s="23">
        <f t="shared" si="3"/>
        <v>1</v>
      </c>
      <c r="K348" s="23">
        <f t="shared" si="4"/>
        <v>1</v>
      </c>
      <c r="L348" s="23">
        <f t="shared" si="5"/>
        <v>1</v>
      </c>
      <c r="M348" s="23">
        <f t="shared" si="6"/>
        <v>1</v>
      </c>
      <c r="N348" s="23">
        <f t="shared" si="7"/>
        <v>0</v>
      </c>
      <c r="O348" s="23">
        <f t="shared" si="8"/>
        <v>2</v>
      </c>
      <c r="P348" s="23">
        <f t="shared" si="9"/>
        <v>2</v>
      </c>
      <c r="Q348" s="23">
        <f t="shared" si="10"/>
        <v>1</v>
      </c>
      <c r="R348" s="23">
        <f t="shared" si="11"/>
        <v>1</v>
      </c>
      <c r="S348" s="23">
        <f t="shared" si="12"/>
        <v>2</v>
      </c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</row>
    <row r="349">
      <c r="A349" s="23"/>
      <c r="B349" s="23">
        <v>1117.0</v>
      </c>
      <c r="C349" s="23">
        <v>180.0</v>
      </c>
      <c r="D349" s="23">
        <v>0.0</v>
      </c>
      <c r="E349" s="23">
        <v>0.0</v>
      </c>
      <c r="F349" s="23">
        <v>0.0</v>
      </c>
      <c r="G349" s="23">
        <v>0.0</v>
      </c>
      <c r="H349" s="23">
        <f t="shared" si="1"/>
        <v>0</v>
      </c>
      <c r="I349" s="23">
        <f t="shared" si="2"/>
        <v>0</v>
      </c>
      <c r="J349" s="23">
        <f t="shared" si="3"/>
        <v>0</v>
      </c>
      <c r="K349" s="23">
        <f t="shared" si="4"/>
        <v>0</v>
      </c>
      <c r="L349" s="23">
        <f t="shared" si="5"/>
        <v>0</v>
      </c>
      <c r="M349" s="23">
        <f t="shared" si="6"/>
        <v>0</v>
      </c>
      <c r="N349" s="23">
        <f t="shared" si="7"/>
        <v>0</v>
      </c>
      <c r="O349" s="23">
        <f t="shared" si="8"/>
        <v>0</v>
      </c>
      <c r="P349" s="23">
        <f t="shared" si="9"/>
        <v>0</v>
      </c>
      <c r="Q349" s="23">
        <f t="shared" si="10"/>
        <v>0</v>
      </c>
      <c r="R349" s="23">
        <f t="shared" si="11"/>
        <v>0</v>
      </c>
      <c r="S349" s="23">
        <f t="shared" si="12"/>
        <v>0</v>
      </c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</row>
    <row r="350">
      <c r="A350" s="23"/>
      <c r="B350" s="23">
        <v>1117.0</v>
      </c>
      <c r="C350" s="23">
        <v>181.0</v>
      </c>
      <c r="D350" s="23">
        <v>0.0</v>
      </c>
      <c r="E350" s="23">
        <v>0.0</v>
      </c>
      <c r="F350" s="23">
        <v>1.0</v>
      </c>
      <c r="G350" s="23">
        <v>0.0</v>
      </c>
      <c r="H350" s="23">
        <f t="shared" si="1"/>
        <v>1</v>
      </c>
      <c r="I350" s="23">
        <f t="shared" si="2"/>
        <v>0</v>
      </c>
      <c r="J350" s="23">
        <f t="shared" si="3"/>
        <v>1</v>
      </c>
      <c r="K350" s="23">
        <f t="shared" si="4"/>
        <v>0</v>
      </c>
      <c r="L350" s="23">
        <f t="shared" si="5"/>
        <v>1</v>
      </c>
      <c r="M350" s="23">
        <f t="shared" si="6"/>
        <v>0</v>
      </c>
      <c r="N350" s="23">
        <f t="shared" si="7"/>
        <v>1</v>
      </c>
      <c r="O350" s="23">
        <f t="shared" si="8"/>
        <v>1</v>
      </c>
      <c r="P350" s="23">
        <f t="shared" si="9"/>
        <v>0</v>
      </c>
      <c r="Q350" s="23">
        <f t="shared" si="10"/>
        <v>1</v>
      </c>
      <c r="R350" s="23">
        <f t="shared" si="11"/>
        <v>1</v>
      </c>
      <c r="S350" s="23">
        <f t="shared" si="12"/>
        <v>1</v>
      </c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</row>
    <row r="351">
      <c r="A351" s="23"/>
      <c r="B351" s="23">
        <v>1117.0</v>
      </c>
      <c r="C351" s="23">
        <v>182.0</v>
      </c>
      <c r="D351" s="23">
        <v>1.0</v>
      </c>
      <c r="E351" s="23">
        <v>1.0</v>
      </c>
      <c r="F351" s="23">
        <v>0.0</v>
      </c>
      <c r="G351" s="23">
        <v>1.0</v>
      </c>
      <c r="H351" s="23">
        <f t="shared" si="1"/>
        <v>3</v>
      </c>
      <c r="I351" s="23">
        <f t="shared" si="2"/>
        <v>2</v>
      </c>
      <c r="J351" s="23">
        <f t="shared" si="3"/>
        <v>1</v>
      </c>
      <c r="K351" s="23">
        <f t="shared" si="4"/>
        <v>2</v>
      </c>
      <c r="L351" s="23">
        <f t="shared" si="5"/>
        <v>1</v>
      </c>
      <c r="M351" s="23">
        <f t="shared" si="6"/>
        <v>2</v>
      </c>
      <c r="N351" s="23">
        <f t="shared" si="7"/>
        <v>1</v>
      </c>
      <c r="O351" s="23">
        <f t="shared" si="8"/>
        <v>2</v>
      </c>
      <c r="P351" s="23">
        <f t="shared" si="9"/>
        <v>3</v>
      </c>
      <c r="Q351" s="23">
        <f t="shared" si="10"/>
        <v>2</v>
      </c>
      <c r="R351" s="23">
        <f t="shared" si="11"/>
        <v>2</v>
      </c>
      <c r="S351" s="23">
        <f t="shared" si="12"/>
        <v>3</v>
      </c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</row>
    <row r="352">
      <c r="A352" s="23"/>
      <c r="B352" s="23">
        <v>1117.0</v>
      </c>
      <c r="C352" s="23">
        <v>183.0</v>
      </c>
      <c r="D352" s="23">
        <v>0.0</v>
      </c>
      <c r="E352" s="23">
        <v>0.0</v>
      </c>
      <c r="F352" s="23">
        <v>1.0</v>
      </c>
      <c r="G352" s="23">
        <v>0.0</v>
      </c>
      <c r="H352" s="23">
        <f t="shared" si="1"/>
        <v>1</v>
      </c>
      <c r="I352" s="23">
        <f t="shared" si="2"/>
        <v>0</v>
      </c>
      <c r="J352" s="23">
        <f t="shared" si="3"/>
        <v>1</v>
      </c>
      <c r="K352" s="23">
        <f t="shared" si="4"/>
        <v>0</v>
      </c>
      <c r="L352" s="23">
        <f t="shared" si="5"/>
        <v>1</v>
      </c>
      <c r="M352" s="23">
        <f t="shared" si="6"/>
        <v>0</v>
      </c>
      <c r="N352" s="23">
        <f t="shared" si="7"/>
        <v>1</v>
      </c>
      <c r="O352" s="23">
        <f t="shared" si="8"/>
        <v>1</v>
      </c>
      <c r="P352" s="23">
        <f t="shared" si="9"/>
        <v>0</v>
      </c>
      <c r="Q352" s="23">
        <f t="shared" si="10"/>
        <v>1</v>
      </c>
      <c r="R352" s="23">
        <f t="shared" si="11"/>
        <v>1</v>
      </c>
      <c r="S352" s="23">
        <f t="shared" si="12"/>
        <v>1</v>
      </c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</row>
    <row r="353">
      <c r="A353" s="23"/>
      <c r="B353" s="23">
        <v>1117.0</v>
      </c>
      <c r="C353" s="23">
        <v>184.0</v>
      </c>
      <c r="D353" s="23">
        <v>1.0</v>
      </c>
      <c r="E353" s="23">
        <v>0.0</v>
      </c>
      <c r="F353" s="23">
        <v>0.0</v>
      </c>
      <c r="G353" s="23">
        <v>0.0</v>
      </c>
      <c r="H353" s="23">
        <f t="shared" si="1"/>
        <v>1</v>
      </c>
      <c r="I353" s="23">
        <f t="shared" si="2"/>
        <v>1</v>
      </c>
      <c r="J353" s="23">
        <f t="shared" si="3"/>
        <v>0</v>
      </c>
      <c r="K353" s="23">
        <f t="shared" si="4"/>
        <v>0</v>
      </c>
      <c r="L353" s="23">
        <f t="shared" si="5"/>
        <v>1</v>
      </c>
      <c r="M353" s="23">
        <f t="shared" si="6"/>
        <v>1</v>
      </c>
      <c r="N353" s="23">
        <f t="shared" si="7"/>
        <v>0</v>
      </c>
      <c r="O353" s="23">
        <f t="shared" si="8"/>
        <v>1</v>
      </c>
      <c r="P353" s="23">
        <f t="shared" si="9"/>
        <v>1</v>
      </c>
      <c r="Q353" s="23">
        <f t="shared" si="10"/>
        <v>1</v>
      </c>
      <c r="R353" s="23">
        <f t="shared" si="11"/>
        <v>0</v>
      </c>
      <c r="S353" s="23">
        <f t="shared" si="12"/>
        <v>1</v>
      </c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</row>
    <row r="354">
      <c r="A354" s="23"/>
      <c r="B354" s="23">
        <v>1117.0</v>
      </c>
      <c r="C354" s="23">
        <v>185.0</v>
      </c>
      <c r="D354" s="23">
        <v>1.0</v>
      </c>
      <c r="E354" s="23">
        <v>1.0</v>
      </c>
      <c r="F354" s="23">
        <v>0.0</v>
      </c>
      <c r="G354" s="23">
        <v>1.0</v>
      </c>
      <c r="H354" s="23">
        <f t="shared" si="1"/>
        <v>3</v>
      </c>
      <c r="I354" s="23">
        <f t="shared" si="2"/>
        <v>2</v>
      </c>
      <c r="J354" s="23">
        <f t="shared" si="3"/>
        <v>1</v>
      </c>
      <c r="K354" s="23">
        <f t="shared" si="4"/>
        <v>2</v>
      </c>
      <c r="L354" s="23">
        <f t="shared" si="5"/>
        <v>1</v>
      </c>
      <c r="M354" s="23">
        <f t="shared" si="6"/>
        <v>2</v>
      </c>
      <c r="N354" s="23">
        <f t="shared" si="7"/>
        <v>1</v>
      </c>
      <c r="O354" s="23">
        <f t="shared" si="8"/>
        <v>2</v>
      </c>
      <c r="P354" s="23">
        <f t="shared" si="9"/>
        <v>3</v>
      </c>
      <c r="Q354" s="23">
        <f t="shared" si="10"/>
        <v>2</v>
      </c>
      <c r="R354" s="23">
        <f t="shared" si="11"/>
        <v>2</v>
      </c>
      <c r="S354" s="23">
        <f t="shared" si="12"/>
        <v>3</v>
      </c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</row>
    <row r="355">
      <c r="A355" s="23"/>
      <c r="B355" s="23">
        <v>1117.0</v>
      </c>
      <c r="C355" s="23">
        <v>186.0</v>
      </c>
      <c r="D355" s="23">
        <v>1.0</v>
      </c>
      <c r="E355" s="23">
        <v>0.0</v>
      </c>
      <c r="F355" s="23">
        <v>1.0</v>
      </c>
      <c r="G355" s="23">
        <v>0.0</v>
      </c>
      <c r="H355" s="23">
        <f t="shared" si="1"/>
        <v>2</v>
      </c>
      <c r="I355" s="23">
        <f t="shared" si="2"/>
        <v>1</v>
      </c>
      <c r="J355" s="23">
        <f t="shared" si="3"/>
        <v>1</v>
      </c>
      <c r="K355" s="23">
        <f t="shared" si="4"/>
        <v>0</v>
      </c>
      <c r="L355" s="23">
        <f t="shared" si="5"/>
        <v>2</v>
      </c>
      <c r="M355" s="23">
        <f t="shared" si="6"/>
        <v>1</v>
      </c>
      <c r="N355" s="23">
        <f t="shared" si="7"/>
        <v>1</v>
      </c>
      <c r="O355" s="23">
        <f t="shared" si="8"/>
        <v>2</v>
      </c>
      <c r="P355" s="23">
        <f t="shared" si="9"/>
        <v>1</v>
      </c>
      <c r="Q355" s="23">
        <f t="shared" si="10"/>
        <v>2</v>
      </c>
      <c r="R355" s="23">
        <f t="shared" si="11"/>
        <v>1</v>
      </c>
      <c r="S355" s="23">
        <f t="shared" si="12"/>
        <v>2</v>
      </c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</row>
    <row r="356">
      <c r="A356" s="23"/>
      <c r="B356" s="23">
        <v>1117.0</v>
      </c>
      <c r="C356" s="23">
        <v>187.0</v>
      </c>
      <c r="D356" s="23">
        <v>1.0</v>
      </c>
      <c r="E356" s="23">
        <v>0.0</v>
      </c>
      <c r="F356" s="23">
        <v>0.0</v>
      </c>
      <c r="G356" s="23">
        <v>1.0</v>
      </c>
      <c r="H356" s="23">
        <f t="shared" si="1"/>
        <v>2</v>
      </c>
      <c r="I356" s="23">
        <f t="shared" si="2"/>
        <v>2</v>
      </c>
      <c r="J356" s="23">
        <f t="shared" si="3"/>
        <v>1</v>
      </c>
      <c r="K356" s="23">
        <f t="shared" si="4"/>
        <v>1</v>
      </c>
      <c r="L356" s="23">
        <f t="shared" si="5"/>
        <v>1</v>
      </c>
      <c r="M356" s="23">
        <f t="shared" si="6"/>
        <v>1</v>
      </c>
      <c r="N356" s="23">
        <f t="shared" si="7"/>
        <v>0</v>
      </c>
      <c r="O356" s="23">
        <f t="shared" si="8"/>
        <v>2</v>
      </c>
      <c r="P356" s="23">
        <f t="shared" si="9"/>
        <v>2</v>
      </c>
      <c r="Q356" s="23">
        <f t="shared" si="10"/>
        <v>1</v>
      </c>
      <c r="R356" s="23">
        <f t="shared" si="11"/>
        <v>1</v>
      </c>
      <c r="S356" s="23">
        <f t="shared" si="12"/>
        <v>2</v>
      </c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</row>
    <row r="357">
      <c r="A357" s="23"/>
      <c r="B357" s="23">
        <v>1117.0</v>
      </c>
      <c r="C357" s="23">
        <v>188.0</v>
      </c>
      <c r="D357" s="23">
        <v>1.0</v>
      </c>
      <c r="E357" s="23">
        <v>0.0</v>
      </c>
      <c r="F357" s="23">
        <v>0.0</v>
      </c>
      <c r="G357" s="23">
        <v>0.0</v>
      </c>
      <c r="H357" s="23">
        <f t="shared" si="1"/>
        <v>1</v>
      </c>
      <c r="I357" s="23">
        <f t="shared" si="2"/>
        <v>1</v>
      </c>
      <c r="J357" s="23">
        <f t="shared" si="3"/>
        <v>0</v>
      </c>
      <c r="K357" s="23">
        <f t="shared" si="4"/>
        <v>0</v>
      </c>
      <c r="L357" s="23">
        <f t="shared" si="5"/>
        <v>1</v>
      </c>
      <c r="M357" s="23">
        <f t="shared" si="6"/>
        <v>1</v>
      </c>
      <c r="N357" s="23">
        <f t="shared" si="7"/>
        <v>0</v>
      </c>
      <c r="O357" s="23">
        <f t="shared" si="8"/>
        <v>1</v>
      </c>
      <c r="P357" s="23">
        <f t="shared" si="9"/>
        <v>1</v>
      </c>
      <c r="Q357" s="23">
        <f t="shared" si="10"/>
        <v>1</v>
      </c>
      <c r="R357" s="23">
        <f t="shared" si="11"/>
        <v>0</v>
      </c>
      <c r="S357" s="23">
        <f t="shared" si="12"/>
        <v>1</v>
      </c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</row>
    <row r="358">
      <c r="A358" s="23"/>
      <c r="B358" s="23">
        <v>1117.0</v>
      </c>
      <c r="C358" s="23">
        <v>189.0</v>
      </c>
      <c r="D358" s="23">
        <v>1.0</v>
      </c>
      <c r="E358" s="23">
        <v>0.0</v>
      </c>
      <c r="F358" s="23">
        <v>0.0</v>
      </c>
      <c r="G358" s="23">
        <v>0.0</v>
      </c>
      <c r="H358" s="23">
        <f t="shared" si="1"/>
        <v>1</v>
      </c>
      <c r="I358" s="23">
        <f t="shared" si="2"/>
        <v>1</v>
      </c>
      <c r="J358" s="23">
        <f t="shared" si="3"/>
        <v>0</v>
      </c>
      <c r="K358" s="23">
        <f t="shared" si="4"/>
        <v>0</v>
      </c>
      <c r="L358" s="23">
        <f t="shared" si="5"/>
        <v>1</v>
      </c>
      <c r="M358" s="23">
        <f t="shared" si="6"/>
        <v>1</v>
      </c>
      <c r="N358" s="23">
        <f t="shared" si="7"/>
        <v>0</v>
      </c>
      <c r="O358" s="23">
        <f t="shared" si="8"/>
        <v>1</v>
      </c>
      <c r="P358" s="23">
        <f t="shared" si="9"/>
        <v>1</v>
      </c>
      <c r="Q358" s="23">
        <f t="shared" si="10"/>
        <v>1</v>
      </c>
      <c r="R358" s="23">
        <f t="shared" si="11"/>
        <v>0</v>
      </c>
      <c r="S358" s="23">
        <f t="shared" si="12"/>
        <v>1</v>
      </c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</row>
    <row r="359">
      <c r="A359" s="23"/>
      <c r="B359" s="23">
        <v>1117.0</v>
      </c>
      <c r="C359" s="23">
        <v>190.0</v>
      </c>
      <c r="D359" s="23">
        <v>1.0</v>
      </c>
      <c r="E359" s="23">
        <v>0.0</v>
      </c>
      <c r="F359" s="23">
        <v>0.0</v>
      </c>
      <c r="G359" s="23">
        <v>0.0</v>
      </c>
      <c r="H359" s="23">
        <f t="shared" si="1"/>
        <v>1</v>
      </c>
      <c r="I359" s="23">
        <f t="shared" si="2"/>
        <v>1</v>
      </c>
      <c r="J359" s="23">
        <f t="shared" si="3"/>
        <v>0</v>
      </c>
      <c r="K359" s="23">
        <f t="shared" si="4"/>
        <v>0</v>
      </c>
      <c r="L359" s="23">
        <f t="shared" si="5"/>
        <v>1</v>
      </c>
      <c r="M359" s="23">
        <f t="shared" si="6"/>
        <v>1</v>
      </c>
      <c r="N359" s="23">
        <f t="shared" si="7"/>
        <v>0</v>
      </c>
      <c r="O359" s="23">
        <f t="shared" si="8"/>
        <v>1</v>
      </c>
      <c r="P359" s="23">
        <f t="shared" si="9"/>
        <v>1</v>
      </c>
      <c r="Q359" s="23">
        <f t="shared" si="10"/>
        <v>1</v>
      </c>
      <c r="R359" s="23">
        <f t="shared" si="11"/>
        <v>0</v>
      </c>
      <c r="S359" s="23">
        <f t="shared" si="12"/>
        <v>1</v>
      </c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</row>
    <row r="360">
      <c r="A360" s="23"/>
      <c r="B360" s="23">
        <v>1117.0</v>
      </c>
      <c r="C360" s="23">
        <v>191.0</v>
      </c>
      <c r="D360" s="23">
        <v>1.0</v>
      </c>
      <c r="E360" s="23">
        <v>1.0</v>
      </c>
      <c r="F360" s="23">
        <v>0.0</v>
      </c>
      <c r="G360" s="23">
        <v>0.0</v>
      </c>
      <c r="H360" s="23">
        <f t="shared" si="1"/>
        <v>2</v>
      </c>
      <c r="I360" s="23">
        <f t="shared" si="2"/>
        <v>1</v>
      </c>
      <c r="J360" s="23">
        <f t="shared" si="3"/>
        <v>0</v>
      </c>
      <c r="K360" s="23">
        <f t="shared" si="4"/>
        <v>1</v>
      </c>
      <c r="L360" s="23">
        <f t="shared" si="5"/>
        <v>1</v>
      </c>
      <c r="M360" s="23">
        <f t="shared" si="6"/>
        <v>2</v>
      </c>
      <c r="N360" s="23">
        <f t="shared" si="7"/>
        <v>1</v>
      </c>
      <c r="O360" s="23">
        <f t="shared" si="8"/>
        <v>1</v>
      </c>
      <c r="P360" s="23">
        <f t="shared" si="9"/>
        <v>2</v>
      </c>
      <c r="Q360" s="23">
        <f t="shared" si="10"/>
        <v>2</v>
      </c>
      <c r="R360" s="23">
        <f t="shared" si="11"/>
        <v>1</v>
      </c>
      <c r="S360" s="23">
        <f t="shared" si="12"/>
        <v>2</v>
      </c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</row>
    <row r="361">
      <c r="A361" s="23"/>
      <c r="B361" s="23">
        <v>1117.0</v>
      </c>
      <c r="C361" s="23">
        <v>192.0</v>
      </c>
      <c r="D361" s="23">
        <v>0.0</v>
      </c>
      <c r="E361" s="23">
        <v>0.0</v>
      </c>
      <c r="F361" s="23">
        <v>0.0</v>
      </c>
      <c r="G361" s="23">
        <v>0.0</v>
      </c>
      <c r="H361" s="23">
        <f t="shared" si="1"/>
        <v>0</v>
      </c>
      <c r="I361" s="23">
        <f t="shared" si="2"/>
        <v>0</v>
      </c>
      <c r="J361" s="23">
        <f t="shared" si="3"/>
        <v>0</v>
      </c>
      <c r="K361" s="23">
        <f t="shared" si="4"/>
        <v>0</v>
      </c>
      <c r="L361" s="23">
        <f t="shared" si="5"/>
        <v>0</v>
      </c>
      <c r="M361" s="23">
        <f t="shared" si="6"/>
        <v>0</v>
      </c>
      <c r="N361" s="23">
        <f t="shared" si="7"/>
        <v>0</v>
      </c>
      <c r="O361" s="23">
        <f t="shared" si="8"/>
        <v>0</v>
      </c>
      <c r="P361" s="23">
        <f t="shared" si="9"/>
        <v>0</v>
      </c>
      <c r="Q361" s="23">
        <f t="shared" si="10"/>
        <v>0</v>
      </c>
      <c r="R361" s="23">
        <f t="shared" si="11"/>
        <v>0</v>
      </c>
      <c r="S361" s="23">
        <f t="shared" si="12"/>
        <v>0</v>
      </c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</row>
    <row r="362">
      <c r="A362" s="23"/>
      <c r="B362" s="23">
        <v>1117.0</v>
      </c>
      <c r="C362" s="23">
        <v>193.0</v>
      </c>
      <c r="D362" s="23">
        <v>1.0</v>
      </c>
      <c r="E362" s="23">
        <v>0.0</v>
      </c>
      <c r="F362" s="23">
        <v>0.0</v>
      </c>
      <c r="G362" s="23">
        <v>1.0</v>
      </c>
      <c r="H362" s="23">
        <f t="shared" si="1"/>
        <v>2</v>
      </c>
      <c r="I362" s="23">
        <f t="shared" si="2"/>
        <v>2</v>
      </c>
      <c r="J362" s="23">
        <f t="shared" si="3"/>
        <v>1</v>
      </c>
      <c r="K362" s="23">
        <f t="shared" si="4"/>
        <v>1</v>
      </c>
      <c r="L362" s="23">
        <f t="shared" si="5"/>
        <v>1</v>
      </c>
      <c r="M362" s="23">
        <f t="shared" si="6"/>
        <v>1</v>
      </c>
      <c r="N362" s="23">
        <f t="shared" si="7"/>
        <v>0</v>
      </c>
      <c r="O362" s="23">
        <f t="shared" si="8"/>
        <v>2</v>
      </c>
      <c r="P362" s="23">
        <f t="shared" si="9"/>
        <v>2</v>
      </c>
      <c r="Q362" s="23">
        <f t="shared" si="10"/>
        <v>1</v>
      </c>
      <c r="R362" s="23">
        <f t="shared" si="11"/>
        <v>1</v>
      </c>
      <c r="S362" s="23">
        <f t="shared" si="12"/>
        <v>2</v>
      </c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</row>
    <row r="363">
      <c r="A363" s="23"/>
      <c r="B363" s="23">
        <v>1117.0</v>
      </c>
      <c r="C363" s="23">
        <v>194.0</v>
      </c>
      <c r="D363" s="23">
        <v>1.0</v>
      </c>
      <c r="E363" s="23">
        <v>0.0</v>
      </c>
      <c r="F363" s="23">
        <v>0.0</v>
      </c>
      <c r="G363" s="23">
        <v>0.0</v>
      </c>
      <c r="H363" s="23">
        <f t="shared" si="1"/>
        <v>1</v>
      </c>
      <c r="I363" s="23">
        <f t="shared" si="2"/>
        <v>1</v>
      </c>
      <c r="J363" s="23">
        <f t="shared" si="3"/>
        <v>0</v>
      </c>
      <c r="K363" s="23">
        <f t="shared" si="4"/>
        <v>0</v>
      </c>
      <c r="L363" s="23">
        <f t="shared" si="5"/>
        <v>1</v>
      </c>
      <c r="M363" s="23">
        <f t="shared" si="6"/>
        <v>1</v>
      </c>
      <c r="N363" s="23">
        <f t="shared" si="7"/>
        <v>0</v>
      </c>
      <c r="O363" s="23">
        <f t="shared" si="8"/>
        <v>1</v>
      </c>
      <c r="P363" s="23">
        <f t="shared" si="9"/>
        <v>1</v>
      </c>
      <c r="Q363" s="23">
        <f t="shared" si="10"/>
        <v>1</v>
      </c>
      <c r="R363" s="23">
        <f t="shared" si="11"/>
        <v>0</v>
      </c>
      <c r="S363" s="23">
        <f t="shared" si="12"/>
        <v>1</v>
      </c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</row>
    <row r="364">
      <c r="A364" s="23"/>
      <c r="B364" s="23">
        <v>1117.0</v>
      </c>
      <c r="C364" s="23">
        <v>195.0</v>
      </c>
      <c r="D364" s="23">
        <v>1.0</v>
      </c>
      <c r="E364" s="23">
        <v>0.0</v>
      </c>
      <c r="F364" s="23">
        <v>0.0</v>
      </c>
      <c r="G364" s="23">
        <v>1.0</v>
      </c>
      <c r="H364" s="23">
        <f t="shared" si="1"/>
        <v>2</v>
      </c>
      <c r="I364" s="23">
        <f t="shared" si="2"/>
        <v>2</v>
      </c>
      <c r="J364" s="23">
        <f t="shared" si="3"/>
        <v>1</v>
      </c>
      <c r="K364" s="23">
        <f t="shared" si="4"/>
        <v>1</v>
      </c>
      <c r="L364" s="23">
        <f t="shared" si="5"/>
        <v>1</v>
      </c>
      <c r="M364" s="23">
        <f t="shared" si="6"/>
        <v>1</v>
      </c>
      <c r="N364" s="23">
        <f t="shared" si="7"/>
        <v>0</v>
      </c>
      <c r="O364" s="23">
        <f t="shared" si="8"/>
        <v>2</v>
      </c>
      <c r="P364" s="23">
        <f t="shared" si="9"/>
        <v>2</v>
      </c>
      <c r="Q364" s="23">
        <f t="shared" si="10"/>
        <v>1</v>
      </c>
      <c r="R364" s="23">
        <f t="shared" si="11"/>
        <v>1</v>
      </c>
      <c r="S364" s="23">
        <f t="shared" si="12"/>
        <v>2</v>
      </c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</row>
    <row r="365">
      <c r="A365" s="23"/>
      <c r="B365" s="23">
        <v>1117.0</v>
      </c>
      <c r="C365" s="23">
        <v>196.0</v>
      </c>
      <c r="D365" s="23">
        <v>1.0</v>
      </c>
      <c r="E365" s="23">
        <v>1.0</v>
      </c>
      <c r="F365" s="23">
        <v>0.0</v>
      </c>
      <c r="G365" s="23">
        <v>1.0</v>
      </c>
      <c r="H365" s="23">
        <f t="shared" si="1"/>
        <v>3</v>
      </c>
      <c r="I365" s="23">
        <f t="shared" si="2"/>
        <v>2</v>
      </c>
      <c r="J365" s="23">
        <f t="shared" si="3"/>
        <v>1</v>
      </c>
      <c r="K365" s="23">
        <f t="shared" si="4"/>
        <v>2</v>
      </c>
      <c r="L365" s="23">
        <f t="shared" si="5"/>
        <v>1</v>
      </c>
      <c r="M365" s="23">
        <f t="shared" si="6"/>
        <v>2</v>
      </c>
      <c r="N365" s="23">
        <f t="shared" si="7"/>
        <v>1</v>
      </c>
      <c r="O365" s="23">
        <f t="shared" si="8"/>
        <v>2</v>
      </c>
      <c r="P365" s="23">
        <f t="shared" si="9"/>
        <v>3</v>
      </c>
      <c r="Q365" s="23">
        <f t="shared" si="10"/>
        <v>2</v>
      </c>
      <c r="R365" s="23">
        <f t="shared" si="11"/>
        <v>2</v>
      </c>
      <c r="S365" s="23">
        <f t="shared" si="12"/>
        <v>3</v>
      </c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</row>
    <row r="366">
      <c r="A366" s="23"/>
      <c r="B366" s="23">
        <v>1117.0</v>
      </c>
      <c r="C366" s="23">
        <v>197.0</v>
      </c>
      <c r="D366" s="23">
        <v>1.0</v>
      </c>
      <c r="E366" s="23">
        <v>0.0</v>
      </c>
      <c r="F366" s="23">
        <v>0.0</v>
      </c>
      <c r="G366" s="23">
        <v>1.0</v>
      </c>
      <c r="H366" s="23">
        <f t="shared" si="1"/>
        <v>2</v>
      </c>
      <c r="I366" s="23">
        <f t="shared" si="2"/>
        <v>2</v>
      </c>
      <c r="J366" s="23">
        <f t="shared" si="3"/>
        <v>1</v>
      </c>
      <c r="K366" s="23">
        <f t="shared" si="4"/>
        <v>1</v>
      </c>
      <c r="L366" s="23">
        <f t="shared" si="5"/>
        <v>1</v>
      </c>
      <c r="M366" s="23">
        <f t="shared" si="6"/>
        <v>1</v>
      </c>
      <c r="N366" s="23">
        <f t="shared" si="7"/>
        <v>0</v>
      </c>
      <c r="O366" s="23">
        <f t="shared" si="8"/>
        <v>2</v>
      </c>
      <c r="P366" s="23">
        <f t="shared" si="9"/>
        <v>2</v>
      </c>
      <c r="Q366" s="23">
        <f t="shared" si="10"/>
        <v>1</v>
      </c>
      <c r="R366" s="23">
        <f t="shared" si="11"/>
        <v>1</v>
      </c>
      <c r="S366" s="23">
        <f t="shared" si="12"/>
        <v>2</v>
      </c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</row>
    <row r="367">
      <c r="A367" s="23"/>
      <c r="B367" s="23">
        <v>1117.0</v>
      </c>
      <c r="C367" s="23">
        <v>198.0</v>
      </c>
      <c r="D367" s="23">
        <v>0.0</v>
      </c>
      <c r="E367" s="23">
        <v>0.0</v>
      </c>
      <c r="F367" s="23">
        <v>0.0</v>
      </c>
      <c r="G367" s="23">
        <v>0.0</v>
      </c>
      <c r="H367" s="23">
        <f t="shared" si="1"/>
        <v>0</v>
      </c>
      <c r="I367" s="23">
        <f t="shared" si="2"/>
        <v>0</v>
      </c>
      <c r="J367" s="23">
        <f t="shared" si="3"/>
        <v>0</v>
      </c>
      <c r="K367" s="23">
        <f t="shared" si="4"/>
        <v>0</v>
      </c>
      <c r="L367" s="23">
        <f t="shared" si="5"/>
        <v>0</v>
      </c>
      <c r="M367" s="23">
        <f t="shared" si="6"/>
        <v>0</v>
      </c>
      <c r="N367" s="23">
        <f t="shared" si="7"/>
        <v>0</v>
      </c>
      <c r="O367" s="23">
        <f t="shared" si="8"/>
        <v>0</v>
      </c>
      <c r="P367" s="23">
        <f t="shared" si="9"/>
        <v>0</v>
      </c>
      <c r="Q367" s="23">
        <f t="shared" si="10"/>
        <v>0</v>
      </c>
      <c r="R367" s="23">
        <f t="shared" si="11"/>
        <v>0</v>
      </c>
      <c r="S367" s="23">
        <f t="shared" si="12"/>
        <v>0</v>
      </c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</row>
    <row r="368">
      <c r="A368" s="23"/>
      <c r="B368" s="23">
        <v>1117.0</v>
      </c>
      <c r="C368" s="23">
        <v>199.0</v>
      </c>
      <c r="D368" s="23">
        <v>1.0</v>
      </c>
      <c r="E368" s="23">
        <v>1.0</v>
      </c>
      <c r="F368" s="23">
        <v>1.0</v>
      </c>
      <c r="G368" s="23">
        <v>1.0</v>
      </c>
      <c r="H368" s="23">
        <f t="shared" si="1"/>
        <v>4</v>
      </c>
      <c r="I368" s="23">
        <f t="shared" si="2"/>
        <v>2</v>
      </c>
      <c r="J368" s="23">
        <f t="shared" si="3"/>
        <v>2</v>
      </c>
      <c r="K368" s="23">
        <f t="shared" si="4"/>
        <v>2</v>
      </c>
      <c r="L368" s="23">
        <f t="shared" si="5"/>
        <v>2</v>
      </c>
      <c r="M368" s="23">
        <f t="shared" si="6"/>
        <v>2</v>
      </c>
      <c r="N368" s="23">
        <f t="shared" si="7"/>
        <v>2</v>
      </c>
      <c r="O368" s="23">
        <f t="shared" si="8"/>
        <v>3</v>
      </c>
      <c r="P368" s="23">
        <f t="shared" si="9"/>
        <v>3</v>
      </c>
      <c r="Q368" s="23">
        <f t="shared" si="10"/>
        <v>3</v>
      </c>
      <c r="R368" s="23">
        <f t="shared" si="11"/>
        <v>3</v>
      </c>
      <c r="S368" s="23">
        <f t="shared" si="12"/>
        <v>4</v>
      </c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</row>
    <row r="369">
      <c r="A369" s="23"/>
      <c r="B369" s="23">
        <v>1117.0</v>
      </c>
      <c r="C369" s="23">
        <v>200.0</v>
      </c>
      <c r="D369" s="23">
        <v>0.0</v>
      </c>
      <c r="E369" s="23">
        <v>0.0</v>
      </c>
      <c r="F369" s="23">
        <v>0.0</v>
      </c>
      <c r="G369" s="23">
        <v>0.0</v>
      </c>
      <c r="H369" s="23">
        <f t="shared" si="1"/>
        <v>0</v>
      </c>
      <c r="I369" s="23">
        <f t="shared" si="2"/>
        <v>0</v>
      </c>
      <c r="J369" s="23">
        <f t="shared" si="3"/>
        <v>0</v>
      </c>
      <c r="K369" s="23">
        <f t="shared" si="4"/>
        <v>0</v>
      </c>
      <c r="L369" s="23">
        <f t="shared" si="5"/>
        <v>0</v>
      </c>
      <c r="M369" s="23">
        <f t="shared" si="6"/>
        <v>0</v>
      </c>
      <c r="N369" s="23">
        <f t="shared" si="7"/>
        <v>0</v>
      </c>
      <c r="O369" s="23">
        <f t="shared" si="8"/>
        <v>0</v>
      </c>
      <c r="P369" s="23">
        <f t="shared" si="9"/>
        <v>0</v>
      </c>
      <c r="Q369" s="23">
        <f t="shared" si="10"/>
        <v>0</v>
      </c>
      <c r="R369" s="23">
        <f t="shared" si="11"/>
        <v>0</v>
      </c>
      <c r="S369" s="23">
        <f t="shared" si="12"/>
        <v>0</v>
      </c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</row>
    <row r="370">
      <c r="A370" s="23"/>
      <c r="B370" s="23">
        <v>1117.0</v>
      </c>
      <c r="C370" s="23">
        <v>201.0</v>
      </c>
      <c r="D370" s="23">
        <v>1.0</v>
      </c>
      <c r="E370" s="23">
        <v>1.0</v>
      </c>
      <c r="F370" s="23">
        <v>0.0</v>
      </c>
      <c r="G370" s="23">
        <v>1.0</v>
      </c>
      <c r="H370" s="23">
        <f t="shared" si="1"/>
        <v>3</v>
      </c>
      <c r="I370" s="23">
        <f t="shared" si="2"/>
        <v>2</v>
      </c>
      <c r="J370" s="23">
        <f t="shared" si="3"/>
        <v>1</v>
      </c>
      <c r="K370" s="23">
        <f t="shared" si="4"/>
        <v>2</v>
      </c>
      <c r="L370" s="23">
        <f t="shared" si="5"/>
        <v>1</v>
      </c>
      <c r="M370" s="23">
        <f t="shared" si="6"/>
        <v>2</v>
      </c>
      <c r="N370" s="23">
        <f t="shared" si="7"/>
        <v>1</v>
      </c>
      <c r="O370" s="23">
        <f t="shared" si="8"/>
        <v>2</v>
      </c>
      <c r="P370" s="23">
        <f t="shared" si="9"/>
        <v>3</v>
      </c>
      <c r="Q370" s="23">
        <f t="shared" si="10"/>
        <v>2</v>
      </c>
      <c r="R370" s="23">
        <f t="shared" si="11"/>
        <v>2</v>
      </c>
      <c r="S370" s="23">
        <f t="shared" si="12"/>
        <v>3</v>
      </c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</row>
    <row r="371">
      <c r="A371" s="23"/>
      <c r="B371" s="23">
        <v>1117.0</v>
      </c>
      <c r="C371" s="23">
        <v>202.0</v>
      </c>
      <c r="D371" s="23">
        <v>1.0</v>
      </c>
      <c r="E371" s="23">
        <v>0.0</v>
      </c>
      <c r="F371" s="23">
        <v>1.0</v>
      </c>
      <c r="G371" s="23">
        <v>1.0</v>
      </c>
      <c r="H371" s="23">
        <f t="shared" si="1"/>
        <v>3</v>
      </c>
      <c r="I371" s="23">
        <f t="shared" si="2"/>
        <v>2</v>
      </c>
      <c r="J371" s="23">
        <f t="shared" si="3"/>
        <v>2</v>
      </c>
      <c r="K371" s="23">
        <f t="shared" si="4"/>
        <v>1</v>
      </c>
      <c r="L371" s="23">
        <f t="shared" si="5"/>
        <v>2</v>
      </c>
      <c r="M371" s="23">
        <f t="shared" si="6"/>
        <v>1</v>
      </c>
      <c r="N371" s="23">
        <f t="shared" si="7"/>
        <v>1</v>
      </c>
      <c r="O371" s="23">
        <f t="shared" si="8"/>
        <v>3</v>
      </c>
      <c r="P371" s="23">
        <f t="shared" si="9"/>
        <v>2</v>
      </c>
      <c r="Q371" s="23">
        <f t="shared" si="10"/>
        <v>2</v>
      </c>
      <c r="R371" s="23">
        <f t="shared" si="11"/>
        <v>2</v>
      </c>
      <c r="S371" s="23">
        <f t="shared" si="12"/>
        <v>3</v>
      </c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</row>
    <row r="372">
      <c r="A372" s="23"/>
      <c r="B372" s="23">
        <v>1117.0</v>
      </c>
      <c r="C372" s="23">
        <v>203.0</v>
      </c>
      <c r="D372" s="23">
        <v>0.0</v>
      </c>
      <c r="E372" s="23">
        <v>0.0</v>
      </c>
      <c r="F372" s="23">
        <v>0.0</v>
      </c>
      <c r="G372" s="23">
        <v>1.0</v>
      </c>
      <c r="H372" s="23">
        <f t="shared" si="1"/>
        <v>1</v>
      </c>
      <c r="I372" s="23">
        <f t="shared" si="2"/>
        <v>1</v>
      </c>
      <c r="J372" s="23">
        <f t="shared" si="3"/>
        <v>1</v>
      </c>
      <c r="K372" s="23">
        <f t="shared" si="4"/>
        <v>1</v>
      </c>
      <c r="L372" s="23">
        <f t="shared" si="5"/>
        <v>0</v>
      </c>
      <c r="M372" s="23">
        <f t="shared" si="6"/>
        <v>0</v>
      </c>
      <c r="N372" s="23">
        <f t="shared" si="7"/>
        <v>0</v>
      </c>
      <c r="O372" s="23">
        <f t="shared" si="8"/>
        <v>1</v>
      </c>
      <c r="P372" s="23">
        <f t="shared" si="9"/>
        <v>1</v>
      </c>
      <c r="Q372" s="23">
        <f t="shared" si="10"/>
        <v>0</v>
      </c>
      <c r="R372" s="23">
        <f t="shared" si="11"/>
        <v>1</v>
      </c>
      <c r="S372" s="23">
        <f t="shared" si="12"/>
        <v>1</v>
      </c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</row>
    <row r="373">
      <c r="A373" s="23"/>
      <c r="B373" s="23">
        <v>1117.0</v>
      </c>
      <c r="C373" s="23">
        <v>204.0</v>
      </c>
      <c r="D373" s="23">
        <v>0.0</v>
      </c>
      <c r="E373" s="23">
        <v>0.0</v>
      </c>
      <c r="F373" s="23">
        <v>0.0</v>
      </c>
      <c r="G373" s="23">
        <v>1.0</v>
      </c>
      <c r="H373" s="23">
        <f t="shared" si="1"/>
        <v>1</v>
      </c>
      <c r="I373" s="23">
        <f t="shared" si="2"/>
        <v>1</v>
      </c>
      <c r="J373" s="23">
        <f t="shared" si="3"/>
        <v>1</v>
      </c>
      <c r="K373" s="23">
        <f t="shared" si="4"/>
        <v>1</v>
      </c>
      <c r="L373" s="23">
        <f t="shared" si="5"/>
        <v>0</v>
      </c>
      <c r="M373" s="23">
        <f t="shared" si="6"/>
        <v>0</v>
      </c>
      <c r="N373" s="23">
        <f t="shared" si="7"/>
        <v>0</v>
      </c>
      <c r="O373" s="23">
        <f t="shared" si="8"/>
        <v>1</v>
      </c>
      <c r="P373" s="23">
        <f t="shared" si="9"/>
        <v>1</v>
      </c>
      <c r="Q373" s="23">
        <f t="shared" si="10"/>
        <v>0</v>
      </c>
      <c r="R373" s="23">
        <f t="shared" si="11"/>
        <v>1</v>
      </c>
      <c r="S373" s="23">
        <f t="shared" si="12"/>
        <v>1</v>
      </c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</row>
    <row r="374">
      <c r="A374" s="23"/>
      <c r="B374" s="23">
        <v>1117.0</v>
      </c>
      <c r="C374" s="23">
        <v>205.0</v>
      </c>
      <c r="D374" s="23">
        <v>1.0</v>
      </c>
      <c r="E374" s="23">
        <v>0.0</v>
      </c>
      <c r="F374" s="23">
        <v>0.0</v>
      </c>
      <c r="G374" s="23">
        <v>1.0</v>
      </c>
      <c r="H374" s="23">
        <f t="shared" si="1"/>
        <v>2</v>
      </c>
      <c r="I374" s="23">
        <f t="shared" si="2"/>
        <v>2</v>
      </c>
      <c r="J374" s="23">
        <f t="shared" si="3"/>
        <v>1</v>
      </c>
      <c r="K374" s="23">
        <f t="shared" si="4"/>
        <v>1</v>
      </c>
      <c r="L374" s="23">
        <f t="shared" si="5"/>
        <v>1</v>
      </c>
      <c r="M374" s="23">
        <f t="shared" si="6"/>
        <v>1</v>
      </c>
      <c r="N374" s="23">
        <f t="shared" si="7"/>
        <v>0</v>
      </c>
      <c r="O374" s="23">
        <f t="shared" si="8"/>
        <v>2</v>
      </c>
      <c r="P374" s="23">
        <f t="shared" si="9"/>
        <v>2</v>
      </c>
      <c r="Q374" s="23">
        <f t="shared" si="10"/>
        <v>1</v>
      </c>
      <c r="R374" s="23">
        <f t="shared" si="11"/>
        <v>1</v>
      </c>
      <c r="S374" s="23">
        <f t="shared" si="12"/>
        <v>2</v>
      </c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</row>
    <row r="375">
      <c r="A375" s="23"/>
      <c r="B375" s="23">
        <v>1117.0</v>
      </c>
      <c r="C375" s="23">
        <v>206.0</v>
      </c>
      <c r="D375" s="23">
        <v>1.0</v>
      </c>
      <c r="E375" s="23">
        <v>1.0</v>
      </c>
      <c r="F375" s="23">
        <v>1.0</v>
      </c>
      <c r="G375" s="23">
        <v>1.0</v>
      </c>
      <c r="H375" s="23">
        <f t="shared" si="1"/>
        <v>4</v>
      </c>
      <c r="I375" s="23">
        <f t="shared" si="2"/>
        <v>2</v>
      </c>
      <c r="J375" s="23">
        <f t="shared" si="3"/>
        <v>2</v>
      </c>
      <c r="K375" s="23">
        <f t="shared" si="4"/>
        <v>2</v>
      </c>
      <c r="L375" s="23">
        <f t="shared" si="5"/>
        <v>2</v>
      </c>
      <c r="M375" s="23">
        <f t="shared" si="6"/>
        <v>2</v>
      </c>
      <c r="N375" s="23">
        <f t="shared" si="7"/>
        <v>2</v>
      </c>
      <c r="O375" s="23">
        <f t="shared" si="8"/>
        <v>3</v>
      </c>
      <c r="P375" s="23">
        <f t="shared" si="9"/>
        <v>3</v>
      </c>
      <c r="Q375" s="23">
        <f t="shared" si="10"/>
        <v>3</v>
      </c>
      <c r="R375" s="23">
        <f t="shared" si="11"/>
        <v>3</v>
      </c>
      <c r="S375" s="23">
        <f t="shared" si="12"/>
        <v>4</v>
      </c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</row>
    <row r="376">
      <c r="A376" s="23"/>
      <c r="B376" s="23">
        <v>1117.0</v>
      </c>
      <c r="C376" s="23">
        <v>207.0</v>
      </c>
      <c r="D376" s="23">
        <v>1.0</v>
      </c>
      <c r="E376" s="23">
        <v>1.0</v>
      </c>
      <c r="F376" s="23">
        <v>0.0</v>
      </c>
      <c r="G376" s="23">
        <v>1.0</v>
      </c>
      <c r="H376" s="23">
        <f t="shared" si="1"/>
        <v>3</v>
      </c>
      <c r="I376" s="23">
        <f t="shared" si="2"/>
        <v>2</v>
      </c>
      <c r="J376" s="23">
        <f t="shared" si="3"/>
        <v>1</v>
      </c>
      <c r="K376" s="23">
        <f t="shared" si="4"/>
        <v>2</v>
      </c>
      <c r="L376" s="23">
        <f t="shared" si="5"/>
        <v>1</v>
      </c>
      <c r="M376" s="23">
        <f t="shared" si="6"/>
        <v>2</v>
      </c>
      <c r="N376" s="23">
        <f t="shared" si="7"/>
        <v>1</v>
      </c>
      <c r="O376" s="23">
        <f t="shared" si="8"/>
        <v>2</v>
      </c>
      <c r="P376" s="23">
        <f t="shared" si="9"/>
        <v>3</v>
      </c>
      <c r="Q376" s="23">
        <f t="shared" si="10"/>
        <v>2</v>
      </c>
      <c r="R376" s="23">
        <f t="shared" si="11"/>
        <v>2</v>
      </c>
      <c r="S376" s="23">
        <f t="shared" si="12"/>
        <v>3</v>
      </c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</row>
    <row r="377">
      <c r="A377" s="23"/>
      <c r="B377" s="23">
        <v>1117.0</v>
      </c>
      <c r="C377" s="23">
        <v>208.0</v>
      </c>
      <c r="D377" s="23">
        <v>0.0</v>
      </c>
      <c r="E377" s="23">
        <v>0.0</v>
      </c>
      <c r="F377" s="23">
        <v>1.0</v>
      </c>
      <c r="G377" s="23">
        <v>1.0</v>
      </c>
      <c r="H377" s="23">
        <f t="shared" si="1"/>
        <v>2</v>
      </c>
      <c r="I377" s="23">
        <f t="shared" si="2"/>
        <v>1</v>
      </c>
      <c r="J377" s="23">
        <f t="shared" si="3"/>
        <v>2</v>
      </c>
      <c r="K377" s="23">
        <f t="shared" si="4"/>
        <v>1</v>
      </c>
      <c r="L377" s="23">
        <f t="shared" si="5"/>
        <v>1</v>
      </c>
      <c r="M377" s="23">
        <f t="shared" si="6"/>
        <v>0</v>
      </c>
      <c r="N377" s="23">
        <f t="shared" si="7"/>
        <v>1</v>
      </c>
      <c r="O377" s="23">
        <f t="shared" si="8"/>
        <v>2</v>
      </c>
      <c r="P377" s="23">
        <f t="shared" si="9"/>
        <v>1</v>
      </c>
      <c r="Q377" s="23">
        <f t="shared" si="10"/>
        <v>1</v>
      </c>
      <c r="R377" s="23">
        <f t="shared" si="11"/>
        <v>2</v>
      </c>
      <c r="S377" s="23">
        <f t="shared" si="12"/>
        <v>2</v>
      </c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</row>
    <row r="378">
      <c r="A378" s="23"/>
      <c r="B378" s="23">
        <v>1117.0</v>
      </c>
      <c r="C378" s="23">
        <v>209.0</v>
      </c>
      <c r="D378" s="23">
        <v>0.0</v>
      </c>
      <c r="E378" s="23">
        <v>0.0</v>
      </c>
      <c r="F378" s="23">
        <v>0.0</v>
      </c>
      <c r="G378" s="23">
        <v>1.0</v>
      </c>
      <c r="H378" s="23">
        <f t="shared" si="1"/>
        <v>1</v>
      </c>
      <c r="I378" s="23">
        <f t="shared" si="2"/>
        <v>1</v>
      </c>
      <c r="J378" s="23">
        <f t="shared" si="3"/>
        <v>1</v>
      </c>
      <c r="K378" s="23">
        <f t="shared" si="4"/>
        <v>1</v>
      </c>
      <c r="L378" s="23">
        <f t="shared" si="5"/>
        <v>0</v>
      </c>
      <c r="M378" s="23">
        <f t="shared" si="6"/>
        <v>0</v>
      </c>
      <c r="N378" s="23">
        <f t="shared" si="7"/>
        <v>0</v>
      </c>
      <c r="O378" s="23">
        <f t="shared" si="8"/>
        <v>1</v>
      </c>
      <c r="P378" s="23">
        <f t="shared" si="9"/>
        <v>1</v>
      </c>
      <c r="Q378" s="23">
        <f t="shared" si="10"/>
        <v>0</v>
      </c>
      <c r="R378" s="23">
        <f t="shared" si="11"/>
        <v>1</v>
      </c>
      <c r="S378" s="23">
        <f t="shared" si="12"/>
        <v>1</v>
      </c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</row>
    <row r="379">
      <c r="A379" s="23"/>
      <c r="B379" s="23">
        <v>1117.0</v>
      </c>
      <c r="C379" s="23">
        <v>210.0</v>
      </c>
      <c r="D379" s="23">
        <v>1.0</v>
      </c>
      <c r="E379" s="23">
        <v>1.0</v>
      </c>
      <c r="F379" s="23">
        <v>0.0</v>
      </c>
      <c r="G379" s="23">
        <v>1.0</v>
      </c>
      <c r="H379" s="23">
        <f t="shared" si="1"/>
        <v>3</v>
      </c>
      <c r="I379" s="23">
        <f t="shared" si="2"/>
        <v>2</v>
      </c>
      <c r="J379" s="23">
        <f t="shared" si="3"/>
        <v>1</v>
      </c>
      <c r="K379" s="23">
        <f t="shared" si="4"/>
        <v>2</v>
      </c>
      <c r="L379" s="23">
        <f t="shared" si="5"/>
        <v>1</v>
      </c>
      <c r="M379" s="23">
        <f t="shared" si="6"/>
        <v>2</v>
      </c>
      <c r="N379" s="23">
        <f t="shared" si="7"/>
        <v>1</v>
      </c>
      <c r="O379" s="23">
        <f t="shared" si="8"/>
        <v>2</v>
      </c>
      <c r="P379" s="23">
        <f t="shared" si="9"/>
        <v>3</v>
      </c>
      <c r="Q379" s="23">
        <f t="shared" si="10"/>
        <v>2</v>
      </c>
      <c r="R379" s="23">
        <f t="shared" si="11"/>
        <v>2</v>
      </c>
      <c r="S379" s="23">
        <f t="shared" si="12"/>
        <v>3</v>
      </c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</row>
    <row r="380">
      <c r="A380" s="23"/>
      <c r="B380" s="23">
        <v>1117.0</v>
      </c>
      <c r="C380" s="23">
        <v>211.0</v>
      </c>
      <c r="D380" s="23">
        <v>1.0</v>
      </c>
      <c r="E380" s="23">
        <v>1.0</v>
      </c>
      <c r="F380" s="23">
        <v>0.0</v>
      </c>
      <c r="G380" s="23">
        <v>1.0</v>
      </c>
      <c r="H380" s="23">
        <f t="shared" si="1"/>
        <v>3</v>
      </c>
      <c r="I380" s="23">
        <f t="shared" si="2"/>
        <v>2</v>
      </c>
      <c r="J380" s="23">
        <f t="shared" si="3"/>
        <v>1</v>
      </c>
      <c r="K380" s="23">
        <f t="shared" si="4"/>
        <v>2</v>
      </c>
      <c r="L380" s="23">
        <f t="shared" si="5"/>
        <v>1</v>
      </c>
      <c r="M380" s="23">
        <f t="shared" si="6"/>
        <v>2</v>
      </c>
      <c r="N380" s="23">
        <f t="shared" si="7"/>
        <v>1</v>
      </c>
      <c r="O380" s="23">
        <f t="shared" si="8"/>
        <v>2</v>
      </c>
      <c r="P380" s="23">
        <f t="shared" si="9"/>
        <v>3</v>
      </c>
      <c r="Q380" s="23">
        <f t="shared" si="10"/>
        <v>2</v>
      </c>
      <c r="R380" s="23">
        <f t="shared" si="11"/>
        <v>2</v>
      </c>
      <c r="S380" s="23">
        <f t="shared" si="12"/>
        <v>3</v>
      </c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</row>
    <row r="381">
      <c r="A381" s="23"/>
      <c r="B381" s="23">
        <v>1117.0</v>
      </c>
      <c r="C381" s="23">
        <v>212.0</v>
      </c>
      <c r="D381" s="23">
        <v>1.0</v>
      </c>
      <c r="E381" s="23">
        <v>1.0</v>
      </c>
      <c r="F381" s="23">
        <v>0.0</v>
      </c>
      <c r="G381" s="23">
        <v>1.0</v>
      </c>
      <c r="H381" s="23">
        <f t="shared" si="1"/>
        <v>3</v>
      </c>
      <c r="I381" s="23">
        <f t="shared" si="2"/>
        <v>2</v>
      </c>
      <c r="J381" s="23">
        <f t="shared" si="3"/>
        <v>1</v>
      </c>
      <c r="K381" s="23">
        <f t="shared" si="4"/>
        <v>2</v>
      </c>
      <c r="L381" s="23">
        <f t="shared" si="5"/>
        <v>1</v>
      </c>
      <c r="M381" s="23">
        <f t="shared" si="6"/>
        <v>2</v>
      </c>
      <c r="N381" s="23">
        <f t="shared" si="7"/>
        <v>1</v>
      </c>
      <c r="O381" s="23">
        <f t="shared" si="8"/>
        <v>2</v>
      </c>
      <c r="P381" s="23">
        <f t="shared" si="9"/>
        <v>3</v>
      </c>
      <c r="Q381" s="23">
        <f t="shared" si="10"/>
        <v>2</v>
      </c>
      <c r="R381" s="23">
        <f t="shared" si="11"/>
        <v>2</v>
      </c>
      <c r="S381" s="23">
        <f t="shared" si="12"/>
        <v>3</v>
      </c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</row>
    <row r="382">
      <c r="A382" s="23"/>
      <c r="B382" s="23">
        <v>1117.0</v>
      </c>
      <c r="C382" s="23">
        <v>213.0</v>
      </c>
      <c r="D382" s="23">
        <v>1.0</v>
      </c>
      <c r="E382" s="23">
        <v>0.0</v>
      </c>
      <c r="F382" s="23">
        <v>1.0</v>
      </c>
      <c r="G382" s="23">
        <v>0.0</v>
      </c>
      <c r="H382" s="23">
        <f t="shared" si="1"/>
        <v>2</v>
      </c>
      <c r="I382" s="23">
        <f t="shared" si="2"/>
        <v>1</v>
      </c>
      <c r="J382" s="23">
        <f t="shared" si="3"/>
        <v>1</v>
      </c>
      <c r="K382" s="23">
        <f t="shared" si="4"/>
        <v>0</v>
      </c>
      <c r="L382" s="23">
        <f t="shared" si="5"/>
        <v>2</v>
      </c>
      <c r="M382" s="23">
        <f t="shared" si="6"/>
        <v>1</v>
      </c>
      <c r="N382" s="23">
        <f t="shared" si="7"/>
        <v>1</v>
      </c>
      <c r="O382" s="23">
        <f t="shared" si="8"/>
        <v>2</v>
      </c>
      <c r="P382" s="23">
        <f t="shared" si="9"/>
        <v>1</v>
      </c>
      <c r="Q382" s="23">
        <f t="shared" si="10"/>
        <v>2</v>
      </c>
      <c r="R382" s="23">
        <f t="shared" si="11"/>
        <v>1</v>
      </c>
      <c r="S382" s="23">
        <f t="shared" si="12"/>
        <v>2</v>
      </c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</row>
    <row r="383">
      <c r="A383" s="23"/>
      <c r="B383" s="23">
        <v>1117.0</v>
      </c>
      <c r="C383" s="23">
        <v>214.0</v>
      </c>
      <c r="D383" s="23">
        <v>0.0</v>
      </c>
      <c r="E383" s="23">
        <v>0.0</v>
      </c>
      <c r="F383" s="23">
        <v>1.0</v>
      </c>
      <c r="G383" s="23">
        <v>0.0</v>
      </c>
      <c r="H383" s="23">
        <f t="shared" si="1"/>
        <v>1</v>
      </c>
      <c r="I383" s="23">
        <f t="shared" si="2"/>
        <v>0</v>
      </c>
      <c r="J383" s="23">
        <f t="shared" si="3"/>
        <v>1</v>
      </c>
      <c r="K383" s="23">
        <f t="shared" si="4"/>
        <v>0</v>
      </c>
      <c r="L383" s="23">
        <f t="shared" si="5"/>
        <v>1</v>
      </c>
      <c r="M383" s="23">
        <f t="shared" si="6"/>
        <v>0</v>
      </c>
      <c r="N383" s="23">
        <f t="shared" si="7"/>
        <v>1</v>
      </c>
      <c r="O383" s="23">
        <f t="shared" si="8"/>
        <v>1</v>
      </c>
      <c r="P383" s="23">
        <f t="shared" si="9"/>
        <v>0</v>
      </c>
      <c r="Q383" s="23">
        <f t="shared" si="10"/>
        <v>1</v>
      </c>
      <c r="R383" s="23">
        <f t="shared" si="11"/>
        <v>1</v>
      </c>
      <c r="S383" s="23">
        <f t="shared" si="12"/>
        <v>1</v>
      </c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</row>
    <row r="384">
      <c r="A384" s="23"/>
      <c r="B384" s="23">
        <v>1117.0</v>
      </c>
      <c r="C384" s="23">
        <v>215.0</v>
      </c>
      <c r="D384" s="23">
        <v>1.0</v>
      </c>
      <c r="E384" s="23">
        <v>0.0</v>
      </c>
      <c r="F384" s="23">
        <v>0.0</v>
      </c>
      <c r="G384" s="23">
        <v>1.0</v>
      </c>
      <c r="H384" s="23">
        <f t="shared" si="1"/>
        <v>2</v>
      </c>
      <c r="I384" s="23">
        <f t="shared" si="2"/>
        <v>2</v>
      </c>
      <c r="J384" s="23">
        <f t="shared" si="3"/>
        <v>1</v>
      </c>
      <c r="K384" s="23">
        <f t="shared" si="4"/>
        <v>1</v>
      </c>
      <c r="L384" s="23">
        <f t="shared" si="5"/>
        <v>1</v>
      </c>
      <c r="M384" s="23">
        <f t="shared" si="6"/>
        <v>1</v>
      </c>
      <c r="N384" s="23">
        <f t="shared" si="7"/>
        <v>0</v>
      </c>
      <c r="O384" s="23">
        <f t="shared" si="8"/>
        <v>2</v>
      </c>
      <c r="P384" s="23">
        <f t="shared" si="9"/>
        <v>2</v>
      </c>
      <c r="Q384" s="23">
        <f t="shared" si="10"/>
        <v>1</v>
      </c>
      <c r="R384" s="23">
        <f t="shared" si="11"/>
        <v>1</v>
      </c>
      <c r="S384" s="23">
        <f t="shared" si="12"/>
        <v>2</v>
      </c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</row>
    <row r="385">
      <c r="A385" s="23"/>
      <c r="B385" s="23">
        <v>1117.0</v>
      </c>
      <c r="C385" s="23">
        <v>216.0</v>
      </c>
      <c r="D385" s="23">
        <v>1.0</v>
      </c>
      <c r="E385" s="23">
        <v>0.0</v>
      </c>
      <c r="F385" s="23">
        <v>0.0</v>
      </c>
      <c r="G385" s="23">
        <v>1.0</v>
      </c>
      <c r="H385" s="23">
        <f t="shared" si="1"/>
        <v>2</v>
      </c>
      <c r="I385" s="23">
        <f t="shared" si="2"/>
        <v>2</v>
      </c>
      <c r="J385" s="23">
        <f t="shared" si="3"/>
        <v>1</v>
      </c>
      <c r="K385" s="23">
        <f t="shared" si="4"/>
        <v>1</v>
      </c>
      <c r="L385" s="23">
        <f t="shared" si="5"/>
        <v>1</v>
      </c>
      <c r="M385" s="23">
        <f t="shared" si="6"/>
        <v>1</v>
      </c>
      <c r="N385" s="23">
        <f t="shared" si="7"/>
        <v>0</v>
      </c>
      <c r="O385" s="23">
        <f t="shared" si="8"/>
        <v>2</v>
      </c>
      <c r="P385" s="23">
        <f t="shared" si="9"/>
        <v>2</v>
      </c>
      <c r="Q385" s="23">
        <f t="shared" si="10"/>
        <v>1</v>
      </c>
      <c r="R385" s="23">
        <f t="shared" si="11"/>
        <v>1</v>
      </c>
      <c r="S385" s="23">
        <f t="shared" si="12"/>
        <v>2</v>
      </c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</row>
    <row r="386">
      <c r="A386" s="23"/>
      <c r="B386" s="23">
        <v>1117.0</v>
      </c>
      <c r="C386" s="23">
        <v>217.0</v>
      </c>
      <c r="D386" s="23">
        <v>0.0</v>
      </c>
      <c r="E386" s="23">
        <v>0.0</v>
      </c>
      <c r="F386" s="23">
        <v>1.0</v>
      </c>
      <c r="G386" s="23">
        <v>0.0</v>
      </c>
      <c r="H386" s="23">
        <f t="shared" si="1"/>
        <v>1</v>
      </c>
      <c r="I386" s="23">
        <f t="shared" si="2"/>
        <v>0</v>
      </c>
      <c r="J386" s="23">
        <f t="shared" si="3"/>
        <v>1</v>
      </c>
      <c r="K386" s="23">
        <f t="shared" si="4"/>
        <v>0</v>
      </c>
      <c r="L386" s="23">
        <f t="shared" si="5"/>
        <v>1</v>
      </c>
      <c r="M386" s="23">
        <f t="shared" si="6"/>
        <v>0</v>
      </c>
      <c r="N386" s="23">
        <f t="shared" si="7"/>
        <v>1</v>
      </c>
      <c r="O386" s="23">
        <f t="shared" si="8"/>
        <v>1</v>
      </c>
      <c r="P386" s="23">
        <f t="shared" si="9"/>
        <v>0</v>
      </c>
      <c r="Q386" s="23">
        <f t="shared" si="10"/>
        <v>1</v>
      </c>
      <c r="R386" s="23">
        <f t="shared" si="11"/>
        <v>1</v>
      </c>
      <c r="S386" s="23">
        <f t="shared" si="12"/>
        <v>1</v>
      </c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</row>
    <row r="387">
      <c r="A387" s="23"/>
      <c r="B387" s="23">
        <v>1117.0</v>
      </c>
      <c r="C387" s="23">
        <v>218.0</v>
      </c>
      <c r="D387" s="23">
        <v>1.0</v>
      </c>
      <c r="E387" s="23">
        <v>0.0</v>
      </c>
      <c r="F387" s="23">
        <v>1.0</v>
      </c>
      <c r="G387" s="23">
        <v>1.0</v>
      </c>
      <c r="H387" s="23">
        <f t="shared" si="1"/>
        <v>3</v>
      </c>
      <c r="I387" s="23">
        <f t="shared" si="2"/>
        <v>2</v>
      </c>
      <c r="J387" s="23">
        <f t="shared" si="3"/>
        <v>2</v>
      </c>
      <c r="K387" s="23">
        <f t="shared" si="4"/>
        <v>1</v>
      </c>
      <c r="L387" s="23">
        <f t="shared" si="5"/>
        <v>2</v>
      </c>
      <c r="M387" s="23">
        <f t="shared" si="6"/>
        <v>1</v>
      </c>
      <c r="N387" s="23">
        <f t="shared" si="7"/>
        <v>1</v>
      </c>
      <c r="O387" s="23">
        <f t="shared" si="8"/>
        <v>3</v>
      </c>
      <c r="P387" s="23">
        <f t="shared" si="9"/>
        <v>2</v>
      </c>
      <c r="Q387" s="23">
        <f t="shared" si="10"/>
        <v>2</v>
      </c>
      <c r="R387" s="23">
        <f t="shared" si="11"/>
        <v>2</v>
      </c>
      <c r="S387" s="23">
        <f t="shared" si="12"/>
        <v>3</v>
      </c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</row>
    <row r="388">
      <c r="A388" s="23"/>
      <c r="B388" s="23">
        <v>1117.0</v>
      </c>
      <c r="C388" s="23">
        <v>219.0</v>
      </c>
      <c r="D388" s="23">
        <v>1.0</v>
      </c>
      <c r="E388" s="23">
        <v>0.0</v>
      </c>
      <c r="F388" s="23">
        <v>0.0</v>
      </c>
      <c r="G388" s="23">
        <v>0.0</v>
      </c>
      <c r="H388" s="23">
        <f t="shared" si="1"/>
        <v>1</v>
      </c>
      <c r="I388" s="23">
        <f t="shared" si="2"/>
        <v>1</v>
      </c>
      <c r="J388" s="23">
        <f t="shared" si="3"/>
        <v>0</v>
      </c>
      <c r="K388" s="23">
        <f t="shared" si="4"/>
        <v>0</v>
      </c>
      <c r="L388" s="23">
        <f t="shared" si="5"/>
        <v>1</v>
      </c>
      <c r="M388" s="23">
        <f t="shared" si="6"/>
        <v>1</v>
      </c>
      <c r="N388" s="23">
        <f t="shared" si="7"/>
        <v>0</v>
      </c>
      <c r="O388" s="23">
        <f t="shared" si="8"/>
        <v>1</v>
      </c>
      <c r="P388" s="23">
        <f t="shared" si="9"/>
        <v>1</v>
      </c>
      <c r="Q388" s="23">
        <f t="shared" si="10"/>
        <v>1</v>
      </c>
      <c r="R388" s="23">
        <f t="shared" si="11"/>
        <v>0</v>
      </c>
      <c r="S388" s="23">
        <f t="shared" si="12"/>
        <v>1</v>
      </c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</row>
    <row r="389">
      <c r="A389" s="23"/>
      <c r="B389" s="23">
        <v>1117.0</v>
      </c>
      <c r="C389" s="23">
        <v>220.0</v>
      </c>
      <c r="D389" s="23">
        <v>1.0</v>
      </c>
      <c r="E389" s="23">
        <v>0.0</v>
      </c>
      <c r="F389" s="23">
        <v>0.0</v>
      </c>
      <c r="G389" s="23">
        <v>1.0</v>
      </c>
      <c r="H389" s="23">
        <f t="shared" si="1"/>
        <v>2</v>
      </c>
      <c r="I389" s="23">
        <f t="shared" si="2"/>
        <v>2</v>
      </c>
      <c r="J389" s="23">
        <f t="shared" si="3"/>
        <v>1</v>
      </c>
      <c r="K389" s="23">
        <f t="shared" si="4"/>
        <v>1</v>
      </c>
      <c r="L389" s="23">
        <f t="shared" si="5"/>
        <v>1</v>
      </c>
      <c r="M389" s="23">
        <f t="shared" si="6"/>
        <v>1</v>
      </c>
      <c r="N389" s="23">
        <f t="shared" si="7"/>
        <v>0</v>
      </c>
      <c r="O389" s="23">
        <f t="shared" si="8"/>
        <v>2</v>
      </c>
      <c r="P389" s="23">
        <f t="shared" si="9"/>
        <v>2</v>
      </c>
      <c r="Q389" s="23">
        <f t="shared" si="10"/>
        <v>1</v>
      </c>
      <c r="R389" s="23">
        <f t="shared" si="11"/>
        <v>1</v>
      </c>
      <c r="S389" s="23">
        <f t="shared" si="12"/>
        <v>2</v>
      </c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</row>
    <row r="390">
      <c r="A390" s="23"/>
      <c r="B390" s="23">
        <v>1117.0</v>
      </c>
      <c r="C390" s="23">
        <v>221.0</v>
      </c>
      <c r="D390" s="23">
        <v>1.0</v>
      </c>
      <c r="E390" s="23">
        <v>1.0</v>
      </c>
      <c r="F390" s="23">
        <v>0.0</v>
      </c>
      <c r="G390" s="23">
        <v>0.0</v>
      </c>
      <c r="H390" s="23">
        <f t="shared" si="1"/>
        <v>2</v>
      </c>
      <c r="I390" s="23">
        <f t="shared" si="2"/>
        <v>1</v>
      </c>
      <c r="J390" s="23">
        <f t="shared" si="3"/>
        <v>0</v>
      </c>
      <c r="K390" s="23">
        <f t="shared" si="4"/>
        <v>1</v>
      </c>
      <c r="L390" s="23">
        <f t="shared" si="5"/>
        <v>1</v>
      </c>
      <c r="M390" s="23">
        <f t="shared" si="6"/>
        <v>2</v>
      </c>
      <c r="N390" s="23">
        <f t="shared" si="7"/>
        <v>1</v>
      </c>
      <c r="O390" s="23">
        <f t="shared" si="8"/>
        <v>1</v>
      </c>
      <c r="P390" s="23">
        <f t="shared" si="9"/>
        <v>2</v>
      </c>
      <c r="Q390" s="23">
        <f t="shared" si="10"/>
        <v>2</v>
      </c>
      <c r="R390" s="23">
        <f t="shared" si="11"/>
        <v>1</v>
      </c>
      <c r="S390" s="23">
        <f t="shared" si="12"/>
        <v>2</v>
      </c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</row>
    <row r="391">
      <c r="A391" s="23"/>
      <c r="B391" s="23">
        <v>1117.0</v>
      </c>
      <c r="C391" s="23">
        <v>222.0</v>
      </c>
      <c r="D391" s="23">
        <v>1.0</v>
      </c>
      <c r="E391" s="23">
        <v>0.0</v>
      </c>
      <c r="F391" s="23">
        <v>0.0</v>
      </c>
      <c r="G391" s="23">
        <v>0.0</v>
      </c>
      <c r="H391" s="23">
        <f t="shared" si="1"/>
        <v>1</v>
      </c>
      <c r="I391" s="23">
        <f t="shared" si="2"/>
        <v>1</v>
      </c>
      <c r="J391" s="23">
        <f t="shared" si="3"/>
        <v>0</v>
      </c>
      <c r="K391" s="23">
        <f t="shared" si="4"/>
        <v>0</v>
      </c>
      <c r="L391" s="23">
        <f t="shared" si="5"/>
        <v>1</v>
      </c>
      <c r="M391" s="23">
        <f t="shared" si="6"/>
        <v>1</v>
      </c>
      <c r="N391" s="23">
        <f t="shared" si="7"/>
        <v>0</v>
      </c>
      <c r="O391" s="23">
        <f t="shared" si="8"/>
        <v>1</v>
      </c>
      <c r="P391" s="23">
        <f t="shared" si="9"/>
        <v>1</v>
      </c>
      <c r="Q391" s="23">
        <f t="shared" si="10"/>
        <v>1</v>
      </c>
      <c r="R391" s="23">
        <f t="shared" si="11"/>
        <v>0</v>
      </c>
      <c r="S391" s="23">
        <f t="shared" si="12"/>
        <v>1</v>
      </c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</row>
    <row r="392">
      <c r="A392" s="23"/>
      <c r="B392" s="23">
        <v>1117.0</v>
      </c>
      <c r="C392" s="23">
        <v>223.0</v>
      </c>
      <c r="D392" s="23">
        <v>0.0</v>
      </c>
      <c r="E392" s="23">
        <v>0.0</v>
      </c>
      <c r="F392" s="23">
        <v>0.0</v>
      </c>
      <c r="G392" s="23">
        <v>1.0</v>
      </c>
      <c r="H392" s="23">
        <f t="shared" si="1"/>
        <v>1</v>
      </c>
      <c r="I392" s="23">
        <f t="shared" si="2"/>
        <v>1</v>
      </c>
      <c r="J392" s="23">
        <f t="shared" si="3"/>
        <v>1</v>
      </c>
      <c r="K392" s="23">
        <f t="shared" si="4"/>
        <v>1</v>
      </c>
      <c r="L392" s="23">
        <f t="shared" si="5"/>
        <v>0</v>
      </c>
      <c r="M392" s="23">
        <f t="shared" si="6"/>
        <v>0</v>
      </c>
      <c r="N392" s="23">
        <f t="shared" si="7"/>
        <v>0</v>
      </c>
      <c r="O392" s="23">
        <f t="shared" si="8"/>
        <v>1</v>
      </c>
      <c r="P392" s="23">
        <f t="shared" si="9"/>
        <v>1</v>
      </c>
      <c r="Q392" s="23">
        <f t="shared" si="10"/>
        <v>0</v>
      </c>
      <c r="R392" s="23">
        <f t="shared" si="11"/>
        <v>1</v>
      </c>
      <c r="S392" s="23">
        <f t="shared" si="12"/>
        <v>1</v>
      </c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</row>
    <row r="393">
      <c r="A393" s="23"/>
      <c r="B393" s="23">
        <v>1117.0</v>
      </c>
      <c r="C393" s="23">
        <v>224.0</v>
      </c>
      <c r="D393" s="23">
        <v>1.0</v>
      </c>
      <c r="E393" s="23">
        <v>0.0</v>
      </c>
      <c r="F393" s="23">
        <v>0.0</v>
      </c>
      <c r="G393" s="23">
        <v>0.0</v>
      </c>
      <c r="H393" s="23">
        <f t="shared" si="1"/>
        <v>1</v>
      </c>
      <c r="I393" s="23">
        <f t="shared" si="2"/>
        <v>1</v>
      </c>
      <c r="J393" s="23">
        <f t="shared" si="3"/>
        <v>0</v>
      </c>
      <c r="K393" s="23">
        <f t="shared" si="4"/>
        <v>0</v>
      </c>
      <c r="L393" s="23">
        <f t="shared" si="5"/>
        <v>1</v>
      </c>
      <c r="M393" s="23">
        <f t="shared" si="6"/>
        <v>1</v>
      </c>
      <c r="N393" s="23">
        <f t="shared" si="7"/>
        <v>0</v>
      </c>
      <c r="O393" s="23">
        <f t="shared" si="8"/>
        <v>1</v>
      </c>
      <c r="P393" s="23">
        <f t="shared" si="9"/>
        <v>1</v>
      </c>
      <c r="Q393" s="23">
        <f t="shared" si="10"/>
        <v>1</v>
      </c>
      <c r="R393" s="23">
        <f t="shared" si="11"/>
        <v>0</v>
      </c>
      <c r="S393" s="23">
        <f t="shared" si="12"/>
        <v>1</v>
      </c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</row>
    <row r="394">
      <c r="A394" s="23"/>
      <c r="B394" s="23">
        <v>1117.0</v>
      </c>
      <c r="C394" s="23">
        <v>225.0</v>
      </c>
      <c r="D394" s="23">
        <v>0.0</v>
      </c>
      <c r="E394" s="23">
        <v>0.0</v>
      </c>
      <c r="F394" s="23">
        <v>1.0</v>
      </c>
      <c r="G394" s="23">
        <v>0.0</v>
      </c>
      <c r="H394" s="23">
        <f t="shared" si="1"/>
        <v>1</v>
      </c>
      <c r="I394" s="23">
        <f t="shared" si="2"/>
        <v>0</v>
      </c>
      <c r="J394" s="23">
        <f t="shared" si="3"/>
        <v>1</v>
      </c>
      <c r="K394" s="23">
        <f t="shared" si="4"/>
        <v>0</v>
      </c>
      <c r="L394" s="23">
        <f t="shared" si="5"/>
        <v>1</v>
      </c>
      <c r="M394" s="23">
        <f t="shared" si="6"/>
        <v>0</v>
      </c>
      <c r="N394" s="23">
        <f t="shared" si="7"/>
        <v>1</v>
      </c>
      <c r="O394" s="23">
        <f t="shared" si="8"/>
        <v>1</v>
      </c>
      <c r="P394" s="23">
        <f t="shared" si="9"/>
        <v>0</v>
      </c>
      <c r="Q394" s="23">
        <f t="shared" si="10"/>
        <v>1</v>
      </c>
      <c r="R394" s="23">
        <f t="shared" si="11"/>
        <v>1</v>
      </c>
      <c r="S394" s="23">
        <f t="shared" si="12"/>
        <v>1</v>
      </c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</row>
    <row r="395">
      <c r="A395" s="23"/>
      <c r="B395" s="23">
        <v>1117.0</v>
      </c>
      <c r="C395" s="23">
        <v>226.0</v>
      </c>
      <c r="D395" s="23">
        <v>1.0</v>
      </c>
      <c r="E395" s="23">
        <v>1.0</v>
      </c>
      <c r="F395" s="23">
        <v>1.0</v>
      </c>
      <c r="G395" s="23">
        <v>1.0</v>
      </c>
      <c r="H395" s="23">
        <f t="shared" si="1"/>
        <v>4</v>
      </c>
      <c r="I395" s="23">
        <f t="shared" si="2"/>
        <v>2</v>
      </c>
      <c r="J395" s="23">
        <f t="shared" si="3"/>
        <v>2</v>
      </c>
      <c r="K395" s="23">
        <f t="shared" si="4"/>
        <v>2</v>
      </c>
      <c r="L395" s="23">
        <f t="shared" si="5"/>
        <v>2</v>
      </c>
      <c r="M395" s="23">
        <f t="shared" si="6"/>
        <v>2</v>
      </c>
      <c r="N395" s="23">
        <f t="shared" si="7"/>
        <v>2</v>
      </c>
      <c r="O395" s="23">
        <f t="shared" si="8"/>
        <v>3</v>
      </c>
      <c r="P395" s="23">
        <f t="shared" si="9"/>
        <v>3</v>
      </c>
      <c r="Q395" s="23">
        <f t="shared" si="10"/>
        <v>3</v>
      </c>
      <c r="R395" s="23">
        <f t="shared" si="11"/>
        <v>3</v>
      </c>
      <c r="S395" s="23">
        <f t="shared" si="12"/>
        <v>4</v>
      </c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</row>
    <row r="396">
      <c r="A396" s="23"/>
      <c r="B396" s="23">
        <v>1117.0</v>
      </c>
      <c r="C396" s="23">
        <v>227.0</v>
      </c>
      <c r="D396" s="23">
        <v>0.0</v>
      </c>
      <c r="E396" s="23">
        <v>0.0</v>
      </c>
      <c r="F396" s="23">
        <v>0.0</v>
      </c>
      <c r="G396" s="23">
        <v>0.0</v>
      </c>
      <c r="H396" s="23">
        <f t="shared" si="1"/>
        <v>0</v>
      </c>
      <c r="I396" s="23">
        <f t="shared" si="2"/>
        <v>0</v>
      </c>
      <c r="J396" s="23">
        <f t="shared" si="3"/>
        <v>0</v>
      </c>
      <c r="K396" s="23">
        <f t="shared" si="4"/>
        <v>0</v>
      </c>
      <c r="L396" s="23">
        <f t="shared" si="5"/>
        <v>0</v>
      </c>
      <c r="M396" s="23">
        <f t="shared" si="6"/>
        <v>0</v>
      </c>
      <c r="N396" s="23">
        <f t="shared" si="7"/>
        <v>0</v>
      </c>
      <c r="O396" s="23">
        <f t="shared" si="8"/>
        <v>0</v>
      </c>
      <c r="P396" s="23">
        <f t="shared" si="9"/>
        <v>0</v>
      </c>
      <c r="Q396" s="23">
        <f t="shared" si="10"/>
        <v>0</v>
      </c>
      <c r="R396" s="23">
        <f t="shared" si="11"/>
        <v>0</v>
      </c>
      <c r="S396" s="23">
        <f t="shared" si="12"/>
        <v>0</v>
      </c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</row>
    <row r="397">
      <c r="A397" s="23"/>
      <c r="B397" s="23">
        <v>1117.0</v>
      </c>
      <c r="C397" s="23">
        <v>228.0</v>
      </c>
      <c r="D397" s="23">
        <v>0.0</v>
      </c>
      <c r="E397" s="23">
        <v>1.0</v>
      </c>
      <c r="F397" s="23">
        <v>0.0</v>
      </c>
      <c r="G397" s="23">
        <v>0.0</v>
      </c>
      <c r="H397" s="23">
        <f t="shared" si="1"/>
        <v>1</v>
      </c>
      <c r="I397" s="23">
        <f t="shared" si="2"/>
        <v>0</v>
      </c>
      <c r="J397" s="23">
        <f t="shared" si="3"/>
        <v>0</v>
      </c>
      <c r="K397" s="23">
        <f t="shared" si="4"/>
        <v>1</v>
      </c>
      <c r="L397" s="23">
        <f t="shared" si="5"/>
        <v>0</v>
      </c>
      <c r="M397" s="23">
        <f t="shared" si="6"/>
        <v>1</v>
      </c>
      <c r="N397" s="23">
        <f t="shared" si="7"/>
        <v>1</v>
      </c>
      <c r="O397" s="23">
        <f t="shared" si="8"/>
        <v>0</v>
      </c>
      <c r="P397" s="23">
        <f t="shared" si="9"/>
        <v>1</v>
      </c>
      <c r="Q397" s="23">
        <f t="shared" si="10"/>
        <v>1</v>
      </c>
      <c r="R397" s="23">
        <f t="shared" si="11"/>
        <v>1</v>
      </c>
      <c r="S397" s="23">
        <f t="shared" si="12"/>
        <v>1</v>
      </c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</row>
    <row r="398">
      <c r="A398" s="23"/>
      <c r="B398" s="23">
        <v>1117.0</v>
      </c>
      <c r="C398" s="23">
        <v>229.0</v>
      </c>
      <c r="D398" s="23">
        <v>1.0</v>
      </c>
      <c r="E398" s="23">
        <v>0.0</v>
      </c>
      <c r="F398" s="23">
        <v>0.0</v>
      </c>
      <c r="G398" s="23">
        <v>1.0</v>
      </c>
      <c r="H398" s="23">
        <f t="shared" si="1"/>
        <v>2</v>
      </c>
      <c r="I398" s="23">
        <f t="shared" si="2"/>
        <v>2</v>
      </c>
      <c r="J398" s="23">
        <f t="shared" si="3"/>
        <v>1</v>
      </c>
      <c r="K398" s="23">
        <f t="shared" si="4"/>
        <v>1</v>
      </c>
      <c r="L398" s="23">
        <f t="shared" si="5"/>
        <v>1</v>
      </c>
      <c r="M398" s="23">
        <f t="shared" si="6"/>
        <v>1</v>
      </c>
      <c r="N398" s="23">
        <f t="shared" si="7"/>
        <v>0</v>
      </c>
      <c r="O398" s="23">
        <f t="shared" si="8"/>
        <v>2</v>
      </c>
      <c r="P398" s="23">
        <f t="shared" si="9"/>
        <v>2</v>
      </c>
      <c r="Q398" s="23">
        <f t="shared" si="10"/>
        <v>1</v>
      </c>
      <c r="R398" s="23">
        <f t="shared" si="11"/>
        <v>1</v>
      </c>
      <c r="S398" s="23">
        <f t="shared" si="12"/>
        <v>2</v>
      </c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</row>
    <row r="399">
      <c r="A399" s="23"/>
      <c r="B399" s="23">
        <v>1117.0</v>
      </c>
      <c r="C399" s="23">
        <v>230.0</v>
      </c>
      <c r="D399" s="23">
        <v>1.0</v>
      </c>
      <c r="E399" s="23">
        <v>0.0</v>
      </c>
      <c r="F399" s="23">
        <v>1.0</v>
      </c>
      <c r="G399" s="23">
        <v>1.0</v>
      </c>
      <c r="H399" s="23">
        <f t="shared" si="1"/>
        <v>3</v>
      </c>
      <c r="I399" s="23">
        <f t="shared" si="2"/>
        <v>2</v>
      </c>
      <c r="J399" s="23">
        <f t="shared" si="3"/>
        <v>2</v>
      </c>
      <c r="K399" s="23">
        <f t="shared" si="4"/>
        <v>1</v>
      </c>
      <c r="L399" s="23">
        <f t="shared" si="5"/>
        <v>2</v>
      </c>
      <c r="M399" s="23">
        <f t="shared" si="6"/>
        <v>1</v>
      </c>
      <c r="N399" s="23">
        <f t="shared" si="7"/>
        <v>1</v>
      </c>
      <c r="O399" s="23">
        <f t="shared" si="8"/>
        <v>3</v>
      </c>
      <c r="P399" s="23">
        <f t="shared" si="9"/>
        <v>2</v>
      </c>
      <c r="Q399" s="23">
        <f t="shared" si="10"/>
        <v>2</v>
      </c>
      <c r="R399" s="23">
        <f t="shared" si="11"/>
        <v>2</v>
      </c>
      <c r="S399" s="23">
        <f t="shared" si="12"/>
        <v>3</v>
      </c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</row>
    <row r="400">
      <c r="A400" s="23"/>
      <c r="B400" s="23">
        <v>1117.0</v>
      </c>
      <c r="C400" s="23">
        <v>231.0</v>
      </c>
      <c r="D400" s="23">
        <v>1.0</v>
      </c>
      <c r="E400" s="23">
        <v>0.0</v>
      </c>
      <c r="F400" s="23">
        <v>0.0</v>
      </c>
      <c r="G400" s="23">
        <v>0.0</v>
      </c>
      <c r="H400" s="23">
        <f t="shared" si="1"/>
        <v>1</v>
      </c>
      <c r="I400" s="23">
        <f t="shared" si="2"/>
        <v>1</v>
      </c>
      <c r="J400" s="23">
        <f t="shared" si="3"/>
        <v>0</v>
      </c>
      <c r="K400" s="23">
        <f t="shared" si="4"/>
        <v>0</v>
      </c>
      <c r="L400" s="23">
        <f t="shared" si="5"/>
        <v>1</v>
      </c>
      <c r="M400" s="23">
        <f t="shared" si="6"/>
        <v>1</v>
      </c>
      <c r="N400" s="23">
        <f t="shared" si="7"/>
        <v>0</v>
      </c>
      <c r="O400" s="23">
        <f t="shared" si="8"/>
        <v>1</v>
      </c>
      <c r="P400" s="23">
        <f t="shared" si="9"/>
        <v>1</v>
      </c>
      <c r="Q400" s="23">
        <f t="shared" si="10"/>
        <v>1</v>
      </c>
      <c r="R400" s="23">
        <f t="shared" si="11"/>
        <v>0</v>
      </c>
      <c r="S400" s="23">
        <f t="shared" si="12"/>
        <v>1</v>
      </c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</row>
    <row r="401">
      <c r="A401" s="23"/>
      <c r="B401" s="23">
        <v>1117.0</v>
      </c>
      <c r="C401" s="23">
        <v>232.0</v>
      </c>
      <c r="D401" s="23">
        <v>0.0</v>
      </c>
      <c r="E401" s="23">
        <v>0.0</v>
      </c>
      <c r="F401" s="23">
        <v>0.0</v>
      </c>
      <c r="G401" s="23">
        <v>1.0</v>
      </c>
      <c r="H401" s="23">
        <f t="shared" si="1"/>
        <v>1</v>
      </c>
      <c r="I401" s="23">
        <f t="shared" si="2"/>
        <v>1</v>
      </c>
      <c r="J401" s="23">
        <f t="shared" si="3"/>
        <v>1</v>
      </c>
      <c r="K401" s="23">
        <f t="shared" si="4"/>
        <v>1</v>
      </c>
      <c r="L401" s="23">
        <f t="shared" si="5"/>
        <v>0</v>
      </c>
      <c r="M401" s="23">
        <f t="shared" si="6"/>
        <v>0</v>
      </c>
      <c r="N401" s="23">
        <f t="shared" si="7"/>
        <v>0</v>
      </c>
      <c r="O401" s="23">
        <f t="shared" si="8"/>
        <v>1</v>
      </c>
      <c r="P401" s="23">
        <f t="shared" si="9"/>
        <v>1</v>
      </c>
      <c r="Q401" s="23">
        <f t="shared" si="10"/>
        <v>0</v>
      </c>
      <c r="R401" s="23">
        <f t="shared" si="11"/>
        <v>1</v>
      </c>
      <c r="S401" s="23">
        <f t="shared" si="12"/>
        <v>1</v>
      </c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</row>
    <row r="402">
      <c r="A402" s="23"/>
      <c r="B402" s="23">
        <v>1117.0</v>
      </c>
      <c r="C402" s="23">
        <v>233.0</v>
      </c>
      <c r="D402" s="23">
        <v>1.0</v>
      </c>
      <c r="E402" s="23">
        <v>0.0</v>
      </c>
      <c r="F402" s="23">
        <v>1.0</v>
      </c>
      <c r="G402" s="23">
        <v>1.0</v>
      </c>
      <c r="H402" s="23">
        <f t="shared" si="1"/>
        <v>3</v>
      </c>
      <c r="I402" s="23">
        <f t="shared" si="2"/>
        <v>2</v>
      </c>
      <c r="J402" s="23">
        <f t="shared" si="3"/>
        <v>2</v>
      </c>
      <c r="K402" s="23">
        <f t="shared" si="4"/>
        <v>1</v>
      </c>
      <c r="L402" s="23">
        <f t="shared" si="5"/>
        <v>2</v>
      </c>
      <c r="M402" s="23">
        <f t="shared" si="6"/>
        <v>1</v>
      </c>
      <c r="N402" s="23">
        <f t="shared" si="7"/>
        <v>1</v>
      </c>
      <c r="O402" s="23">
        <f t="shared" si="8"/>
        <v>3</v>
      </c>
      <c r="P402" s="23">
        <f t="shared" si="9"/>
        <v>2</v>
      </c>
      <c r="Q402" s="23">
        <f t="shared" si="10"/>
        <v>2</v>
      </c>
      <c r="R402" s="23">
        <f t="shared" si="11"/>
        <v>2</v>
      </c>
      <c r="S402" s="23">
        <f t="shared" si="12"/>
        <v>3</v>
      </c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</row>
    <row r="403">
      <c r="A403" s="23"/>
      <c r="B403" s="23">
        <v>1117.0</v>
      </c>
      <c r="C403" s="23">
        <v>234.0</v>
      </c>
      <c r="D403" s="23">
        <v>1.0</v>
      </c>
      <c r="E403" s="23">
        <v>0.0</v>
      </c>
      <c r="F403" s="23">
        <v>1.0</v>
      </c>
      <c r="G403" s="23">
        <v>1.0</v>
      </c>
      <c r="H403" s="23">
        <f t="shared" si="1"/>
        <v>3</v>
      </c>
      <c r="I403" s="23">
        <f t="shared" si="2"/>
        <v>2</v>
      </c>
      <c r="J403" s="23">
        <f t="shared" si="3"/>
        <v>2</v>
      </c>
      <c r="K403" s="23">
        <f t="shared" si="4"/>
        <v>1</v>
      </c>
      <c r="L403" s="23">
        <f t="shared" si="5"/>
        <v>2</v>
      </c>
      <c r="M403" s="23">
        <f t="shared" si="6"/>
        <v>1</v>
      </c>
      <c r="N403" s="23">
        <f t="shared" si="7"/>
        <v>1</v>
      </c>
      <c r="O403" s="23">
        <f t="shared" si="8"/>
        <v>3</v>
      </c>
      <c r="P403" s="23">
        <f t="shared" si="9"/>
        <v>2</v>
      </c>
      <c r="Q403" s="23">
        <f t="shared" si="10"/>
        <v>2</v>
      </c>
      <c r="R403" s="23">
        <f t="shared" si="11"/>
        <v>2</v>
      </c>
      <c r="S403" s="23">
        <f t="shared" si="12"/>
        <v>3</v>
      </c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</row>
    <row r="404">
      <c r="A404" s="23"/>
      <c r="B404" s="23">
        <v>1117.0</v>
      </c>
      <c r="C404" s="23">
        <v>235.0</v>
      </c>
      <c r="D404" s="23">
        <v>1.0</v>
      </c>
      <c r="E404" s="23">
        <v>0.0</v>
      </c>
      <c r="F404" s="23">
        <v>0.0</v>
      </c>
      <c r="G404" s="23">
        <v>1.0</v>
      </c>
      <c r="H404" s="23">
        <f t="shared" si="1"/>
        <v>2</v>
      </c>
      <c r="I404" s="23">
        <f t="shared" si="2"/>
        <v>2</v>
      </c>
      <c r="J404" s="23">
        <f t="shared" si="3"/>
        <v>1</v>
      </c>
      <c r="K404" s="23">
        <f t="shared" si="4"/>
        <v>1</v>
      </c>
      <c r="L404" s="23">
        <f t="shared" si="5"/>
        <v>1</v>
      </c>
      <c r="M404" s="23">
        <f t="shared" si="6"/>
        <v>1</v>
      </c>
      <c r="N404" s="23">
        <f t="shared" si="7"/>
        <v>0</v>
      </c>
      <c r="O404" s="23">
        <f t="shared" si="8"/>
        <v>2</v>
      </c>
      <c r="P404" s="23">
        <f t="shared" si="9"/>
        <v>2</v>
      </c>
      <c r="Q404" s="23">
        <f t="shared" si="10"/>
        <v>1</v>
      </c>
      <c r="R404" s="23">
        <f t="shared" si="11"/>
        <v>1</v>
      </c>
      <c r="S404" s="23">
        <f t="shared" si="12"/>
        <v>2</v>
      </c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</row>
    <row r="405">
      <c r="A405" s="23"/>
      <c r="B405" s="23">
        <v>1117.0</v>
      </c>
      <c r="C405" s="23">
        <v>236.0</v>
      </c>
      <c r="D405" s="23">
        <v>1.0</v>
      </c>
      <c r="E405" s="23">
        <v>1.0</v>
      </c>
      <c r="F405" s="23">
        <v>0.0</v>
      </c>
      <c r="G405" s="23">
        <v>1.0</v>
      </c>
      <c r="H405" s="23">
        <f t="shared" si="1"/>
        <v>3</v>
      </c>
      <c r="I405" s="23">
        <f t="shared" si="2"/>
        <v>2</v>
      </c>
      <c r="J405" s="23">
        <f t="shared" si="3"/>
        <v>1</v>
      </c>
      <c r="K405" s="23">
        <f t="shared" si="4"/>
        <v>2</v>
      </c>
      <c r="L405" s="23">
        <f t="shared" si="5"/>
        <v>1</v>
      </c>
      <c r="M405" s="23">
        <f t="shared" si="6"/>
        <v>2</v>
      </c>
      <c r="N405" s="23">
        <f t="shared" si="7"/>
        <v>1</v>
      </c>
      <c r="O405" s="23">
        <f t="shared" si="8"/>
        <v>2</v>
      </c>
      <c r="P405" s="23">
        <f t="shared" si="9"/>
        <v>3</v>
      </c>
      <c r="Q405" s="23">
        <f t="shared" si="10"/>
        <v>2</v>
      </c>
      <c r="R405" s="23">
        <f t="shared" si="11"/>
        <v>2</v>
      </c>
      <c r="S405" s="23">
        <f t="shared" si="12"/>
        <v>3</v>
      </c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</row>
    <row r="406">
      <c r="A406" s="23"/>
      <c r="B406" s="23">
        <v>1117.0</v>
      </c>
      <c r="C406" s="23">
        <v>237.0</v>
      </c>
      <c r="D406" s="23">
        <v>1.0</v>
      </c>
      <c r="E406" s="23">
        <v>1.0</v>
      </c>
      <c r="F406" s="23">
        <v>0.0</v>
      </c>
      <c r="G406" s="23">
        <v>0.0</v>
      </c>
      <c r="H406" s="23">
        <f t="shared" si="1"/>
        <v>2</v>
      </c>
      <c r="I406" s="23">
        <f t="shared" si="2"/>
        <v>1</v>
      </c>
      <c r="J406" s="23">
        <f t="shared" si="3"/>
        <v>0</v>
      </c>
      <c r="K406" s="23">
        <f t="shared" si="4"/>
        <v>1</v>
      </c>
      <c r="L406" s="23">
        <f t="shared" si="5"/>
        <v>1</v>
      </c>
      <c r="M406" s="23">
        <f t="shared" si="6"/>
        <v>2</v>
      </c>
      <c r="N406" s="23">
        <f t="shared" si="7"/>
        <v>1</v>
      </c>
      <c r="O406" s="23">
        <f t="shared" si="8"/>
        <v>1</v>
      </c>
      <c r="P406" s="23">
        <f t="shared" si="9"/>
        <v>2</v>
      </c>
      <c r="Q406" s="23">
        <f t="shared" si="10"/>
        <v>2</v>
      </c>
      <c r="R406" s="23">
        <f t="shared" si="11"/>
        <v>1</v>
      </c>
      <c r="S406" s="23">
        <f t="shared" si="12"/>
        <v>2</v>
      </c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</row>
    <row r="407">
      <c r="A407" s="23"/>
      <c r="B407" s="23">
        <v>1117.0</v>
      </c>
      <c r="C407" s="23">
        <v>238.0</v>
      </c>
      <c r="D407" s="23">
        <v>1.0</v>
      </c>
      <c r="E407" s="23">
        <v>0.0</v>
      </c>
      <c r="F407" s="23">
        <v>0.0</v>
      </c>
      <c r="G407" s="23">
        <v>0.0</v>
      </c>
      <c r="H407" s="23">
        <f t="shared" si="1"/>
        <v>1</v>
      </c>
      <c r="I407" s="23">
        <f t="shared" si="2"/>
        <v>1</v>
      </c>
      <c r="J407" s="23">
        <f t="shared" si="3"/>
        <v>0</v>
      </c>
      <c r="K407" s="23">
        <f t="shared" si="4"/>
        <v>0</v>
      </c>
      <c r="L407" s="23">
        <f t="shared" si="5"/>
        <v>1</v>
      </c>
      <c r="M407" s="23">
        <f t="shared" si="6"/>
        <v>1</v>
      </c>
      <c r="N407" s="23">
        <f t="shared" si="7"/>
        <v>0</v>
      </c>
      <c r="O407" s="23">
        <f t="shared" si="8"/>
        <v>1</v>
      </c>
      <c r="P407" s="23">
        <f t="shared" si="9"/>
        <v>1</v>
      </c>
      <c r="Q407" s="23">
        <f t="shared" si="10"/>
        <v>1</v>
      </c>
      <c r="R407" s="23">
        <f t="shared" si="11"/>
        <v>0</v>
      </c>
      <c r="S407" s="23">
        <f t="shared" si="12"/>
        <v>1</v>
      </c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</row>
    <row r="408">
      <c r="A408" s="23"/>
      <c r="B408" s="23">
        <v>1117.0</v>
      </c>
      <c r="C408" s="23">
        <v>239.0</v>
      </c>
      <c r="D408" s="23">
        <v>1.0</v>
      </c>
      <c r="E408" s="23">
        <v>0.0</v>
      </c>
      <c r="F408" s="23">
        <v>1.0</v>
      </c>
      <c r="G408" s="23">
        <v>1.0</v>
      </c>
      <c r="H408" s="23">
        <f t="shared" si="1"/>
        <v>3</v>
      </c>
      <c r="I408" s="23">
        <f t="shared" si="2"/>
        <v>2</v>
      </c>
      <c r="J408" s="23">
        <f t="shared" si="3"/>
        <v>2</v>
      </c>
      <c r="K408" s="23">
        <f t="shared" si="4"/>
        <v>1</v>
      </c>
      <c r="L408" s="23">
        <f t="shared" si="5"/>
        <v>2</v>
      </c>
      <c r="M408" s="23">
        <f t="shared" si="6"/>
        <v>1</v>
      </c>
      <c r="N408" s="23">
        <f t="shared" si="7"/>
        <v>1</v>
      </c>
      <c r="O408" s="23">
        <f t="shared" si="8"/>
        <v>3</v>
      </c>
      <c r="P408" s="23">
        <f t="shared" si="9"/>
        <v>2</v>
      </c>
      <c r="Q408" s="23">
        <f t="shared" si="10"/>
        <v>2</v>
      </c>
      <c r="R408" s="23">
        <f t="shared" si="11"/>
        <v>2</v>
      </c>
      <c r="S408" s="23">
        <f t="shared" si="12"/>
        <v>3</v>
      </c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</row>
    <row r="409">
      <c r="A409" s="23"/>
      <c r="B409" s="23">
        <v>1117.0</v>
      </c>
      <c r="C409" s="23">
        <v>240.0</v>
      </c>
      <c r="D409" s="23">
        <v>1.0</v>
      </c>
      <c r="E409" s="23">
        <v>0.0</v>
      </c>
      <c r="F409" s="23">
        <v>1.0</v>
      </c>
      <c r="G409" s="23">
        <v>1.0</v>
      </c>
      <c r="H409" s="23">
        <f t="shared" si="1"/>
        <v>3</v>
      </c>
      <c r="I409" s="23">
        <f t="shared" si="2"/>
        <v>2</v>
      </c>
      <c r="J409" s="23">
        <f t="shared" si="3"/>
        <v>2</v>
      </c>
      <c r="K409" s="23">
        <f t="shared" si="4"/>
        <v>1</v>
      </c>
      <c r="L409" s="23">
        <f t="shared" si="5"/>
        <v>2</v>
      </c>
      <c r="M409" s="23">
        <f t="shared" si="6"/>
        <v>1</v>
      </c>
      <c r="N409" s="23">
        <f t="shared" si="7"/>
        <v>1</v>
      </c>
      <c r="O409" s="23">
        <f t="shared" si="8"/>
        <v>3</v>
      </c>
      <c r="P409" s="23">
        <f t="shared" si="9"/>
        <v>2</v>
      </c>
      <c r="Q409" s="23">
        <f t="shared" si="10"/>
        <v>2</v>
      </c>
      <c r="R409" s="23">
        <f t="shared" si="11"/>
        <v>2</v>
      </c>
      <c r="S409" s="23">
        <f t="shared" si="12"/>
        <v>3</v>
      </c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</row>
    <row r="410">
      <c r="A410" s="23"/>
      <c r="B410" s="23">
        <v>1117.0</v>
      </c>
      <c r="C410" s="23">
        <v>241.0</v>
      </c>
      <c r="D410" s="23">
        <v>1.0</v>
      </c>
      <c r="E410" s="23">
        <v>0.0</v>
      </c>
      <c r="F410" s="23">
        <v>0.0</v>
      </c>
      <c r="G410" s="23">
        <v>1.0</v>
      </c>
      <c r="H410" s="23">
        <f t="shared" si="1"/>
        <v>2</v>
      </c>
      <c r="I410" s="23">
        <f t="shared" si="2"/>
        <v>2</v>
      </c>
      <c r="J410" s="23">
        <f t="shared" si="3"/>
        <v>1</v>
      </c>
      <c r="K410" s="23">
        <f t="shared" si="4"/>
        <v>1</v>
      </c>
      <c r="L410" s="23">
        <f t="shared" si="5"/>
        <v>1</v>
      </c>
      <c r="M410" s="23">
        <f t="shared" si="6"/>
        <v>1</v>
      </c>
      <c r="N410" s="23">
        <f t="shared" si="7"/>
        <v>0</v>
      </c>
      <c r="O410" s="23">
        <f t="shared" si="8"/>
        <v>2</v>
      </c>
      <c r="P410" s="23">
        <f t="shared" si="9"/>
        <v>2</v>
      </c>
      <c r="Q410" s="23">
        <f t="shared" si="10"/>
        <v>1</v>
      </c>
      <c r="R410" s="23">
        <f t="shared" si="11"/>
        <v>1</v>
      </c>
      <c r="S410" s="23">
        <f t="shared" si="12"/>
        <v>2</v>
      </c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</row>
    <row r="411">
      <c r="A411" s="23"/>
      <c r="B411" s="23">
        <v>1117.0</v>
      </c>
      <c r="C411" s="23">
        <v>242.0</v>
      </c>
      <c r="D411" s="23">
        <v>1.0</v>
      </c>
      <c r="E411" s="23">
        <v>0.0</v>
      </c>
      <c r="F411" s="23">
        <v>0.0</v>
      </c>
      <c r="G411" s="23">
        <v>0.0</v>
      </c>
      <c r="H411" s="23">
        <f t="shared" si="1"/>
        <v>1</v>
      </c>
      <c r="I411" s="23">
        <f t="shared" si="2"/>
        <v>1</v>
      </c>
      <c r="J411" s="23">
        <f t="shared" si="3"/>
        <v>0</v>
      </c>
      <c r="K411" s="23">
        <f t="shared" si="4"/>
        <v>0</v>
      </c>
      <c r="L411" s="23">
        <f t="shared" si="5"/>
        <v>1</v>
      </c>
      <c r="M411" s="23">
        <f t="shared" si="6"/>
        <v>1</v>
      </c>
      <c r="N411" s="23">
        <f t="shared" si="7"/>
        <v>0</v>
      </c>
      <c r="O411" s="23">
        <f t="shared" si="8"/>
        <v>1</v>
      </c>
      <c r="P411" s="23">
        <f t="shared" si="9"/>
        <v>1</v>
      </c>
      <c r="Q411" s="23">
        <f t="shared" si="10"/>
        <v>1</v>
      </c>
      <c r="R411" s="23">
        <f t="shared" si="11"/>
        <v>0</v>
      </c>
      <c r="S411" s="23">
        <f t="shared" si="12"/>
        <v>1</v>
      </c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</row>
    <row r="412">
      <c r="A412" s="23"/>
      <c r="B412" s="23">
        <v>1117.0</v>
      </c>
      <c r="C412" s="23">
        <v>243.0</v>
      </c>
      <c r="D412" s="23">
        <v>0.0</v>
      </c>
      <c r="E412" s="23">
        <v>0.0</v>
      </c>
      <c r="F412" s="23">
        <v>0.0</v>
      </c>
      <c r="G412" s="23">
        <v>1.0</v>
      </c>
      <c r="H412" s="23">
        <f t="shared" si="1"/>
        <v>1</v>
      </c>
      <c r="I412" s="23">
        <f t="shared" si="2"/>
        <v>1</v>
      </c>
      <c r="J412" s="23">
        <f t="shared" si="3"/>
        <v>1</v>
      </c>
      <c r="K412" s="23">
        <f t="shared" si="4"/>
        <v>1</v>
      </c>
      <c r="L412" s="23">
        <f t="shared" si="5"/>
        <v>0</v>
      </c>
      <c r="M412" s="23">
        <f t="shared" si="6"/>
        <v>0</v>
      </c>
      <c r="N412" s="23">
        <f t="shared" si="7"/>
        <v>0</v>
      </c>
      <c r="O412" s="23">
        <f t="shared" si="8"/>
        <v>1</v>
      </c>
      <c r="P412" s="23">
        <f t="shared" si="9"/>
        <v>1</v>
      </c>
      <c r="Q412" s="23">
        <f t="shared" si="10"/>
        <v>0</v>
      </c>
      <c r="R412" s="23">
        <f t="shared" si="11"/>
        <v>1</v>
      </c>
      <c r="S412" s="23">
        <f t="shared" si="12"/>
        <v>1</v>
      </c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</row>
    <row r="413">
      <c r="A413" s="23"/>
      <c r="B413" s="23">
        <v>1117.0</v>
      </c>
      <c r="C413" s="23">
        <v>244.0</v>
      </c>
      <c r="D413" s="23">
        <v>1.0</v>
      </c>
      <c r="E413" s="23">
        <v>0.0</v>
      </c>
      <c r="F413" s="23">
        <v>1.0</v>
      </c>
      <c r="G413" s="23">
        <v>1.0</v>
      </c>
      <c r="H413" s="23">
        <f t="shared" si="1"/>
        <v>3</v>
      </c>
      <c r="I413" s="23">
        <f t="shared" si="2"/>
        <v>2</v>
      </c>
      <c r="J413" s="23">
        <f t="shared" si="3"/>
        <v>2</v>
      </c>
      <c r="K413" s="23">
        <f t="shared" si="4"/>
        <v>1</v>
      </c>
      <c r="L413" s="23">
        <f t="shared" si="5"/>
        <v>2</v>
      </c>
      <c r="M413" s="23">
        <f t="shared" si="6"/>
        <v>1</v>
      </c>
      <c r="N413" s="23">
        <f t="shared" si="7"/>
        <v>1</v>
      </c>
      <c r="O413" s="23">
        <f t="shared" si="8"/>
        <v>3</v>
      </c>
      <c r="P413" s="23">
        <f t="shared" si="9"/>
        <v>2</v>
      </c>
      <c r="Q413" s="23">
        <f t="shared" si="10"/>
        <v>2</v>
      </c>
      <c r="R413" s="23">
        <f t="shared" si="11"/>
        <v>2</v>
      </c>
      <c r="S413" s="23">
        <f t="shared" si="12"/>
        <v>3</v>
      </c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</row>
    <row r="414">
      <c r="A414" s="23"/>
      <c r="B414" s="23">
        <v>1117.0</v>
      </c>
      <c r="C414" s="23">
        <v>245.0</v>
      </c>
      <c r="D414" s="23">
        <v>0.0</v>
      </c>
      <c r="E414" s="23">
        <v>0.0</v>
      </c>
      <c r="F414" s="23">
        <v>1.0</v>
      </c>
      <c r="G414" s="23">
        <v>1.0</v>
      </c>
      <c r="H414" s="23">
        <f t="shared" si="1"/>
        <v>2</v>
      </c>
      <c r="I414" s="23">
        <f t="shared" si="2"/>
        <v>1</v>
      </c>
      <c r="J414" s="23">
        <f t="shared" si="3"/>
        <v>2</v>
      </c>
      <c r="K414" s="23">
        <f t="shared" si="4"/>
        <v>1</v>
      </c>
      <c r="L414" s="23">
        <f t="shared" si="5"/>
        <v>1</v>
      </c>
      <c r="M414" s="23">
        <f t="shared" si="6"/>
        <v>0</v>
      </c>
      <c r="N414" s="23">
        <f t="shared" si="7"/>
        <v>1</v>
      </c>
      <c r="O414" s="23">
        <f t="shared" si="8"/>
        <v>2</v>
      </c>
      <c r="P414" s="23">
        <f t="shared" si="9"/>
        <v>1</v>
      </c>
      <c r="Q414" s="23">
        <f t="shared" si="10"/>
        <v>1</v>
      </c>
      <c r="R414" s="23">
        <f t="shared" si="11"/>
        <v>2</v>
      </c>
      <c r="S414" s="23">
        <f t="shared" si="12"/>
        <v>2</v>
      </c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</row>
    <row r="415">
      <c r="A415" s="23"/>
      <c r="B415" s="23">
        <v>1117.0</v>
      </c>
      <c r="C415" s="23">
        <v>246.0</v>
      </c>
      <c r="D415" s="23">
        <v>1.0</v>
      </c>
      <c r="E415" s="23">
        <v>0.0</v>
      </c>
      <c r="F415" s="23">
        <v>0.0</v>
      </c>
      <c r="G415" s="23">
        <v>0.0</v>
      </c>
      <c r="H415" s="23">
        <f t="shared" si="1"/>
        <v>1</v>
      </c>
      <c r="I415" s="23">
        <f t="shared" si="2"/>
        <v>1</v>
      </c>
      <c r="J415" s="23">
        <f t="shared" si="3"/>
        <v>0</v>
      </c>
      <c r="K415" s="23">
        <f t="shared" si="4"/>
        <v>0</v>
      </c>
      <c r="L415" s="23">
        <f t="shared" si="5"/>
        <v>1</v>
      </c>
      <c r="M415" s="23">
        <f t="shared" si="6"/>
        <v>1</v>
      </c>
      <c r="N415" s="23">
        <f t="shared" si="7"/>
        <v>0</v>
      </c>
      <c r="O415" s="23">
        <f t="shared" si="8"/>
        <v>1</v>
      </c>
      <c r="P415" s="23">
        <f t="shared" si="9"/>
        <v>1</v>
      </c>
      <c r="Q415" s="23">
        <f t="shared" si="10"/>
        <v>1</v>
      </c>
      <c r="R415" s="23">
        <f t="shared" si="11"/>
        <v>0</v>
      </c>
      <c r="S415" s="23">
        <f t="shared" si="12"/>
        <v>1</v>
      </c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</row>
    <row r="416">
      <c r="A416" s="23"/>
      <c r="B416" s="23">
        <v>1117.0</v>
      </c>
      <c r="C416" s="23">
        <v>247.0</v>
      </c>
      <c r="D416" s="23">
        <v>0.0</v>
      </c>
      <c r="E416" s="23">
        <v>0.0</v>
      </c>
      <c r="F416" s="23">
        <v>0.0</v>
      </c>
      <c r="G416" s="23">
        <v>0.0</v>
      </c>
      <c r="H416" s="23">
        <f t="shared" si="1"/>
        <v>0</v>
      </c>
      <c r="I416" s="23">
        <f t="shared" si="2"/>
        <v>0</v>
      </c>
      <c r="J416" s="23">
        <f t="shared" si="3"/>
        <v>0</v>
      </c>
      <c r="K416" s="23">
        <f t="shared" si="4"/>
        <v>0</v>
      </c>
      <c r="L416" s="23">
        <f t="shared" si="5"/>
        <v>0</v>
      </c>
      <c r="M416" s="23">
        <f t="shared" si="6"/>
        <v>0</v>
      </c>
      <c r="N416" s="23">
        <f t="shared" si="7"/>
        <v>0</v>
      </c>
      <c r="O416" s="23">
        <f t="shared" si="8"/>
        <v>0</v>
      </c>
      <c r="P416" s="23">
        <f t="shared" si="9"/>
        <v>0</v>
      </c>
      <c r="Q416" s="23">
        <f t="shared" si="10"/>
        <v>0</v>
      </c>
      <c r="R416" s="23">
        <f t="shared" si="11"/>
        <v>0</v>
      </c>
      <c r="S416" s="23">
        <f t="shared" si="12"/>
        <v>0</v>
      </c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</row>
    <row r="417">
      <c r="A417" s="23"/>
      <c r="B417" s="23">
        <v>1117.0</v>
      </c>
      <c r="C417" s="23">
        <v>248.0</v>
      </c>
      <c r="D417" s="23">
        <v>1.0</v>
      </c>
      <c r="E417" s="23">
        <v>1.0</v>
      </c>
      <c r="F417" s="23">
        <v>1.0</v>
      </c>
      <c r="G417" s="23">
        <v>1.0</v>
      </c>
      <c r="H417" s="23">
        <f t="shared" si="1"/>
        <v>4</v>
      </c>
      <c r="I417" s="23">
        <f t="shared" si="2"/>
        <v>2</v>
      </c>
      <c r="J417" s="23">
        <f t="shared" si="3"/>
        <v>2</v>
      </c>
      <c r="K417" s="23">
        <f t="shared" si="4"/>
        <v>2</v>
      </c>
      <c r="L417" s="23">
        <f t="shared" si="5"/>
        <v>2</v>
      </c>
      <c r="M417" s="23">
        <f t="shared" si="6"/>
        <v>2</v>
      </c>
      <c r="N417" s="23">
        <f t="shared" si="7"/>
        <v>2</v>
      </c>
      <c r="O417" s="23">
        <f t="shared" si="8"/>
        <v>3</v>
      </c>
      <c r="P417" s="23">
        <f t="shared" si="9"/>
        <v>3</v>
      </c>
      <c r="Q417" s="23">
        <f t="shared" si="10"/>
        <v>3</v>
      </c>
      <c r="R417" s="23">
        <f t="shared" si="11"/>
        <v>3</v>
      </c>
      <c r="S417" s="23">
        <f t="shared" si="12"/>
        <v>4</v>
      </c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</row>
    <row r="418">
      <c r="A418" s="23"/>
      <c r="B418" s="23">
        <v>1117.0</v>
      </c>
      <c r="C418" s="23">
        <v>249.0</v>
      </c>
      <c r="D418" s="23">
        <v>1.0</v>
      </c>
      <c r="E418" s="23">
        <v>0.0</v>
      </c>
      <c r="F418" s="23">
        <v>0.0</v>
      </c>
      <c r="G418" s="23">
        <v>1.0</v>
      </c>
      <c r="H418" s="23">
        <f t="shared" si="1"/>
        <v>2</v>
      </c>
      <c r="I418" s="23">
        <f t="shared" si="2"/>
        <v>2</v>
      </c>
      <c r="J418" s="23">
        <f t="shared" si="3"/>
        <v>1</v>
      </c>
      <c r="K418" s="23">
        <f t="shared" si="4"/>
        <v>1</v>
      </c>
      <c r="L418" s="23">
        <f t="shared" si="5"/>
        <v>1</v>
      </c>
      <c r="M418" s="23">
        <f t="shared" si="6"/>
        <v>1</v>
      </c>
      <c r="N418" s="23">
        <f t="shared" si="7"/>
        <v>0</v>
      </c>
      <c r="O418" s="23">
        <f t="shared" si="8"/>
        <v>2</v>
      </c>
      <c r="P418" s="23">
        <f t="shared" si="9"/>
        <v>2</v>
      </c>
      <c r="Q418" s="23">
        <f t="shared" si="10"/>
        <v>1</v>
      </c>
      <c r="R418" s="23">
        <f t="shared" si="11"/>
        <v>1</v>
      </c>
      <c r="S418" s="23">
        <f t="shared" si="12"/>
        <v>2</v>
      </c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</row>
    <row r="419">
      <c r="A419" s="23"/>
      <c r="B419" s="23">
        <v>1117.0</v>
      </c>
      <c r="C419" s="23">
        <v>250.0</v>
      </c>
      <c r="D419" s="23">
        <v>1.0</v>
      </c>
      <c r="E419" s="23">
        <v>0.0</v>
      </c>
      <c r="F419" s="23">
        <v>0.0</v>
      </c>
      <c r="G419" s="23">
        <v>1.0</v>
      </c>
      <c r="H419" s="23">
        <f t="shared" si="1"/>
        <v>2</v>
      </c>
      <c r="I419" s="23">
        <f t="shared" si="2"/>
        <v>2</v>
      </c>
      <c r="J419" s="23">
        <f t="shared" si="3"/>
        <v>1</v>
      </c>
      <c r="K419" s="23">
        <f t="shared" si="4"/>
        <v>1</v>
      </c>
      <c r="L419" s="23">
        <f t="shared" si="5"/>
        <v>1</v>
      </c>
      <c r="M419" s="23">
        <f t="shared" si="6"/>
        <v>1</v>
      </c>
      <c r="N419" s="23">
        <f t="shared" si="7"/>
        <v>0</v>
      </c>
      <c r="O419" s="23">
        <f t="shared" si="8"/>
        <v>2</v>
      </c>
      <c r="P419" s="23">
        <f t="shared" si="9"/>
        <v>2</v>
      </c>
      <c r="Q419" s="23">
        <f t="shared" si="10"/>
        <v>1</v>
      </c>
      <c r="R419" s="23">
        <f t="shared" si="11"/>
        <v>1</v>
      </c>
      <c r="S419" s="23">
        <f t="shared" si="12"/>
        <v>2</v>
      </c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</row>
    <row r="420">
      <c r="A420" s="23"/>
      <c r="B420" s="23">
        <v>1117.0</v>
      </c>
      <c r="C420" s="23">
        <v>251.0</v>
      </c>
      <c r="D420" s="23">
        <v>0.0</v>
      </c>
      <c r="E420" s="23">
        <v>1.0</v>
      </c>
      <c r="F420" s="23">
        <v>0.0</v>
      </c>
      <c r="G420" s="23">
        <v>1.0</v>
      </c>
      <c r="H420" s="23">
        <f t="shared" si="1"/>
        <v>2</v>
      </c>
      <c r="I420" s="23">
        <f t="shared" si="2"/>
        <v>1</v>
      </c>
      <c r="J420" s="23">
        <f t="shared" si="3"/>
        <v>1</v>
      </c>
      <c r="K420" s="23">
        <f t="shared" si="4"/>
        <v>2</v>
      </c>
      <c r="L420" s="23">
        <f t="shared" si="5"/>
        <v>0</v>
      </c>
      <c r="M420" s="23">
        <f t="shared" si="6"/>
        <v>1</v>
      </c>
      <c r="N420" s="23">
        <f t="shared" si="7"/>
        <v>1</v>
      </c>
      <c r="O420" s="23">
        <f t="shared" si="8"/>
        <v>1</v>
      </c>
      <c r="P420" s="23">
        <f t="shared" si="9"/>
        <v>2</v>
      </c>
      <c r="Q420" s="23">
        <f t="shared" si="10"/>
        <v>1</v>
      </c>
      <c r="R420" s="23">
        <f t="shared" si="11"/>
        <v>2</v>
      </c>
      <c r="S420" s="23">
        <f t="shared" si="12"/>
        <v>2</v>
      </c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</row>
    <row r="421">
      <c r="A421" s="23"/>
      <c r="B421" s="23">
        <v>1117.0</v>
      </c>
      <c r="C421" s="23">
        <v>252.0</v>
      </c>
      <c r="D421" s="23">
        <v>1.0</v>
      </c>
      <c r="E421" s="23">
        <v>1.0</v>
      </c>
      <c r="F421" s="23">
        <v>0.0</v>
      </c>
      <c r="G421" s="23">
        <v>1.0</v>
      </c>
      <c r="H421" s="23">
        <f t="shared" si="1"/>
        <v>3</v>
      </c>
      <c r="I421" s="23">
        <f t="shared" si="2"/>
        <v>2</v>
      </c>
      <c r="J421" s="23">
        <f t="shared" si="3"/>
        <v>1</v>
      </c>
      <c r="K421" s="23">
        <f t="shared" si="4"/>
        <v>2</v>
      </c>
      <c r="L421" s="23">
        <f t="shared" si="5"/>
        <v>1</v>
      </c>
      <c r="M421" s="23">
        <f t="shared" si="6"/>
        <v>2</v>
      </c>
      <c r="N421" s="23">
        <f t="shared" si="7"/>
        <v>1</v>
      </c>
      <c r="O421" s="23">
        <f t="shared" si="8"/>
        <v>2</v>
      </c>
      <c r="P421" s="23">
        <f t="shared" si="9"/>
        <v>3</v>
      </c>
      <c r="Q421" s="23">
        <f t="shared" si="10"/>
        <v>2</v>
      </c>
      <c r="R421" s="23">
        <f t="shared" si="11"/>
        <v>2</v>
      </c>
      <c r="S421" s="23">
        <f t="shared" si="12"/>
        <v>3</v>
      </c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</row>
    <row r="422">
      <c r="A422" s="23"/>
      <c r="B422" s="23">
        <v>1117.0</v>
      </c>
      <c r="C422" s="23">
        <v>253.0</v>
      </c>
      <c r="D422" s="23">
        <v>0.0</v>
      </c>
      <c r="E422" s="23">
        <v>0.0</v>
      </c>
      <c r="F422" s="23">
        <v>1.0</v>
      </c>
      <c r="G422" s="23">
        <v>0.0</v>
      </c>
      <c r="H422" s="23">
        <f t="shared" si="1"/>
        <v>1</v>
      </c>
      <c r="I422" s="23">
        <f t="shared" si="2"/>
        <v>0</v>
      </c>
      <c r="J422" s="23">
        <f t="shared" si="3"/>
        <v>1</v>
      </c>
      <c r="K422" s="23">
        <f t="shared" si="4"/>
        <v>0</v>
      </c>
      <c r="L422" s="23">
        <f t="shared" si="5"/>
        <v>1</v>
      </c>
      <c r="M422" s="23">
        <f t="shared" si="6"/>
        <v>0</v>
      </c>
      <c r="N422" s="23">
        <f t="shared" si="7"/>
        <v>1</v>
      </c>
      <c r="O422" s="23">
        <f t="shared" si="8"/>
        <v>1</v>
      </c>
      <c r="P422" s="23">
        <f t="shared" si="9"/>
        <v>0</v>
      </c>
      <c r="Q422" s="23">
        <f t="shared" si="10"/>
        <v>1</v>
      </c>
      <c r="R422" s="23">
        <f t="shared" si="11"/>
        <v>1</v>
      </c>
      <c r="S422" s="23">
        <f t="shared" si="12"/>
        <v>1</v>
      </c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</row>
    <row r="423">
      <c r="A423" s="23"/>
      <c r="B423" s="23">
        <v>1117.0</v>
      </c>
      <c r="C423" s="23">
        <v>254.0</v>
      </c>
      <c r="D423" s="23">
        <v>1.0</v>
      </c>
      <c r="E423" s="23">
        <v>0.0</v>
      </c>
      <c r="F423" s="23">
        <v>0.0</v>
      </c>
      <c r="G423" s="23">
        <v>0.0</v>
      </c>
      <c r="H423" s="23">
        <f t="shared" si="1"/>
        <v>1</v>
      </c>
      <c r="I423" s="23">
        <f t="shared" si="2"/>
        <v>1</v>
      </c>
      <c r="J423" s="23">
        <f t="shared" si="3"/>
        <v>0</v>
      </c>
      <c r="K423" s="23">
        <f t="shared" si="4"/>
        <v>0</v>
      </c>
      <c r="L423" s="23">
        <f t="shared" si="5"/>
        <v>1</v>
      </c>
      <c r="M423" s="23">
        <f t="shared" si="6"/>
        <v>1</v>
      </c>
      <c r="N423" s="23">
        <f t="shared" si="7"/>
        <v>0</v>
      </c>
      <c r="O423" s="23">
        <f t="shared" si="8"/>
        <v>1</v>
      </c>
      <c r="P423" s="23">
        <f t="shared" si="9"/>
        <v>1</v>
      </c>
      <c r="Q423" s="23">
        <f t="shared" si="10"/>
        <v>1</v>
      </c>
      <c r="R423" s="23">
        <f t="shared" si="11"/>
        <v>0</v>
      </c>
      <c r="S423" s="23">
        <f t="shared" si="12"/>
        <v>1</v>
      </c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</row>
    <row r="424">
      <c r="A424" s="23"/>
      <c r="B424" s="23">
        <v>1117.0</v>
      </c>
      <c r="C424" s="23">
        <v>255.0</v>
      </c>
      <c r="D424" s="23">
        <v>0.0</v>
      </c>
      <c r="E424" s="23">
        <v>0.0</v>
      </c>
      <c r="F424" s="23">
        <v>1.0</v>
      </c>
      <c r="G424" s="23">
        <v>0.0</v>
      </c>
      <c r="H424" s="23">
        <f t="shared" si="1"/>
        <v>1</v>
      </c>
      <c r="I424" s="23">
        <f t="shared" si="2"/>
        <v>0</v>
      </c>
      <c r="J424" s="23">
        <f t="shared" si="3"/>
        <v>1</v>
      </c>
      <c r="K424" s="23">
        <f t="shared" si="4"/>
        <v>0</v>
      </c>
      <c r="L424" s="23">
        <f t="shared" si="5"/>
        <v>1</v>
      </c>
      <c r="M424" s="23">
        <f t="shared" si="6"/>
        <v>0</v>
      </c>
      <c r="N424" s="23">
        <f t="shared" si="7"/>
        <v>1</v>
      </c>
      <c r="O424" s="23">
        <f t="shared" si="8"/>
        <v>1</v>
      </c>
      <c r="P424" s="23">
        <f t="shared" si="9"/>
        <v>0</v>
      </c>
      <c r="Q424" s="23">
        <f t="shared" si="10"/>
        <v>1</v>
      </c>
      <c r="R424" s="23">
        <f t="shared" si="11"/>
        <v>1</v>
      </c>
      <c r="S424" s="23">
        <f t="shared" si="12"/>
        <v>1</v>
      </c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</row>
    <row r="425">
      <c r="A425" s="23"/>
      <c r="B425" s="23">
        <v>1117.0</v>
      </c>
      <c r="C425" s="23">
        <v>256.0</v>
      </c>
      <c r="D425" s="23">
        <v>1.0</v>
      </c>
      <c r="E425" s="23">
        <v>1.0</v>
      </c>
      <c r="F425" s="23">
        <v>0.0</v>
      </c>
      <c r="G425" s="23">
        <v>1.0</v>
      </c>
      <c r="H425" s="23">
        <f t="shared" si="1"/>
        <v>3</v>
      </c>
      <c r="I425" s="23">
        <f t="shared" si="2"/>
        <v>2</v>
      </c>
      <c r="J425" s="23">
        <f t="shared" si="3"/>
        <v>1</v>
      </c>
      <c r="K425" s="23">
        <f t="shared" si="4"/>
        <v>2</v>
      </c>
      <c r="L425" s="23">
        <f t="shared" si="5"/>
        <v>1</v>
      </c>
      <c r="M425" s="23">
        <f t="shared" si="6"/>
        <v>2</v>
      </c>
      <c r="N425" s="23">
        <f t="shared" si="7"/>
        <v>1</v>
      </c>
      <c r="O425" s="23">
        <f t="shared" si="8"/>
        <v>2</v>
      </c>
      <c r="P425" s="23">
        <f t="shared" si="9"/>
        <v>3</v>
      </c>
      <c r="Q425" s="23">
        <f t="shared" si="10"/>
        <v>2</v>
      </c>
      <c r="R425" s="23">
        <f t="shared" si="11"/>
        <v>2</v>
      </c>
      <c r="S425" s="23">
        <f t="shared" si="12"/>
        <v>3</v>
      </c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</row>
    <row r="426">
      <c r="A426" s="23"/>
      <c r="B426" s="23">
        <v>1117.0</v>
      </c>
      <c r="C426" s="23">
        <v>257.0</v>
      </c>
      <c r="D426" s="23">
        <v>1.0</v>
      </c>
      <c r="E426" s="23">
        <v>0.0</v>
      </c>
      <c r="F426" s="23">
        <v>0.0</v>
      </c>
      <c r="G426" s="23">
        <v>1.0</v>
      </c>
      <c r="H426" s="23">
        <f t="shared" si="1"/>
        <v>2</v>
      </c>
      <c r="I426" s="23">
        <f t="shared" si="2"/>
        <v>2</v>
      </c>
      <c r="J426" s="23">
        <f t="shared" si="3"/>
        <v>1</v>
      </c>
      <c r="K426" s="23">
        <f t="shared" si="4"/>
        <v>1</v>
      </c>
      <c r="L426" s="23">
        <f t="shared" si="5"/>
        <v>1</v>
      </c>
      <c r="M426" s="23">
        <f t="shared" si="6"/>
        <v>1</v>
      </c>
      <c r="N426" s="23">
        <f t="shared" si="7"/>
        <v>0</v>
      </c>
      <c r="O426" s="23">
        <f t="shared" si="8"/>
        <v>2</v>
      </c>
      <c r="P426" s="23">
        <f t="shared" si="9"/>
        <v>2</v>
      </c>
      <c r="Q426" s="23">
        <f t="shared" si="10"/>
        <v>1</v>
      </c>
      <c r="R426" s="23">
        <f t="shared" si="11"/>
        <v>1</v>
      </c>
      <c r="S426" s="23">
        <f t="shared" si="12"/>
        <v>2</v>
      </c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</row>
    <row r="427">
      <c r="A427" s="23"/>
      <c r="B427" s="23">
        <v>1117.0</v>
      </c>
      <c r="C427" s="23">
        <v>258.0</v>
      </c>
      <c r="D427" s="23">
        <v>0.0</v>
      </c>
      <c r="E427" s="23">
        <v>0.0</v>
      </c>
      <c r="F427" s="23">
        <v>0.0</v>
      </c>
      <c r="G427" s="23">
        <v>0.0</v>
      </c>
      <c r="H427" s="23">
        <f t="shared" si="1"/>
        <v>0</v>
      </c>
      <c r="I427" s="23">
        <f t="shared" si="2"/>
        <v>0</v>
      </c>
      <c r="J427" s="23">
        <f t="shared" si="3"/>
        <v>0</v>
      </c>
      <c r="K427" s="23">
        <f t="shared" si="4"/>
        <v>0</v>
      </c>
      <c r="L427" s="23">
        <f t="shared" si="5"/>
        <v>0</v>
      </c>
      <c r="M427" s="23">
        <f t="shared" si="6"/>
        <v>0</v>
      </c>
      <c r="N427" s="23">
        <f t="shared" si="7"/>
        <v>0</v>
      </c>
      <c r="O427" s="23">
        <f t="shared" si="8"/>
        <v>0</v>
      </c>
      <c r="P427" s="23">
        <f t="shared" si="9"/>
        <v>0</v>
      </c>
      <c r="Q427" s="23">
        <f t="shared" si="10"/>
        <v>0</v>
      </c>
      <c r="R427" s="23">
        <f t="shared" si="11"/>
        <v>0</v>
      </c>
      <c r="S427" s="23">
        <f t="shared" si="12"/>
        <v>0</v>
      </c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</row>
    <row r="428">
      <c r="A428" s="23"/>
      <c r="B428" s="23">
        <v>1117.0</v>
      </c>
      <c r="C428" s="23">
        <v>259.0</v>
      </c>
      <c r="D428" s="23">
        <v>1.0</v>
      </c>
      <c r="E428" s="23">
        <v>0.0</v>
      </c>
      <c r="F428" s="23">
        <v>0.0</v>
      </c>
      <c r="G428" s="23">
        <v>1.0</v>
      </c>
      <c r="H428" s="23">
        <f t="shared" si="1"/>
        <v>2</v>
      </c>
      <c r="I428" s="23">
        <f t="shared" si="2"/>
        <v>2</v>
      </c>
      <c r="J428" s="23">
        <f t="shared" si="3"/>
        <v>1</v>
      </c>
      <c r="K428" s="23">
        <f t="shared" si="4"/>
        <v>1</v>
      </c>
      <c r="L428" s="23">
        <f t="shared" si="5"/>
        <v>1</v>
      </c>
      <c r="M428" s="23">
        <f t="shared" si="6"/>
        <v>1</v>
      </c>
      <c r="N428" s="23">
        <f t="shared" si="7"/>
        <v>0</v>
      </c>
      <c r="O428" s="23">
        <f t="shared" si="8"/>
        <v>2</v>
      </c>
      <c r="P428" s="23">
        <f t="shared" si="9"/>
        <v>2</v>
      </c>
      <c r="Q428" s="23">
        <f t="shared" si="10"/>
        <v>1</v>
      </c>
      <c r="R428" s="23">
        <f t="shared" si="11"/>
        <v>1</v>
      </c>
      <c r="S428" s="23">
        <f t="shared" si="12"/>
        <v>2</v>
      </c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</row>
    <row r="429">
      <c r="A429" s="23"/>
      <c r="B429" s="23">
        <v>1117.0</v>
      </c>
      <c r="C429" s="23">
        <v>260.0</v>
      </c>
      <c r="D429" s="23">
        <v>1.0</v>
      </c>
      <c r="E429" s="23">
        <v>0.0</v>
      </c>
      <c r="F429" s="23">
        <v>0.0</v>
      </c>
      <c r="G429" s="23">
        <v>1.0</v>
      </c>
      <c r="H429" s="23">
        <f t="shared" si="1"/>
        <v>2</v>
      </c>
      <c r="I429" s="23">
        <f t="shared" si="2"/>
        <v>2</v>
      </c>
      <c r="J429" s="23">
        <f t="shared" si="3"/>
        <v>1</v>
      </c>
      <c r="K429" s="23">
        <f t="shared" si="4"/>
        <v>1</v>
      </c>
      <c r="L429" s="23">
        <f t="shared" si="5"/>
        <v>1</v>
      </c>
      <c r="M429" s="23">
        <f t="shared" si="6"/>
        <v>1</v>
      </c>
      <c r="N429" s="23">
        <f t="shared" si="7"/>
        <v>0</v>
      </c>
      <c r="O429" s="23">
        <f t="shared" si="8"/>
        <v>2</v>
      </c>
      <c r="P429" s="23">
        <f t="shared" si="9"/>
        <v>2</v>
      </c>
      <c r="Q429" s="23">
        <f t="shared" si="10"/>
        <v>1</v>
      </c>
      <c r="R429" s="23">
        <f t="shared" si="11"/>
        <v>1</v>
      </c>
      <c r="S429" s="23">
        <f t="shared" si="12"/>
        <v>2</v>
      </c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</row>
    <row r="430">
      <c r="A430" s="23"/>
      <c r="B430" s="23">
        <v>1117.0</v>
      </c>
      <c r="C430" s="23">
        <v>261.0</v>
      </c>
      <c r="D430" s="23">
        <v>0.0</v>
      </c>
      <c r="E430" s="23">
        <v>0.0</v>
      </c>
      <c r="F430" s="23">
        <v>0.0</v>
      </c>
      <c r="G430" s="23">
        <v>0.0</v>
      </c>
      <c r="H430" s="23">
        <f t="shared" si="1"/>
        <v>0</v>
      </c>
      <c r="I430" s="23">
        <f t="shared" si="2"/>
        <v>0</v>
      </c>
      <c r="J430" s="23">
        <f t="shared" si="3"/>
        <v>0</v>
      </c>
      <c r="K430" s="23">
        <f t="shared" si="4"/>
        <v>0</v>
      </c>
      <c r="L430" s="23">
        <f t="shared" si="5"/>
        <v>0</v>
      </c>
      <c r="M430" s="23">
        <f t="shared" si="6"/>
        <v>0</v>
      </c>
      <c r="N430" s="23">
        <f t="shared" si="7"/>
        <v>0</v>
      </c>
      <c r="O430" s="23">
        <f t="shared" si="8"/>
        <v>0</v>
      </c>
      <c r="P430" s="23">
        <f t="shared" si="9"/>
        <v>0</v>
      </c>
      <c r="Q430" s="23">
        <f t="shared" si="10"/>
        <v>0</v>
      </c>
      <c r="R430" s="23">
        <f t="shared" si="11"/>
        <v>0</v>
      </c>
      <c r="S430" s="23">
        <f t="shared" si="12"/>
        <v>0</v>
      </c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</row>
    <row r="431">
      <c r="A431" s="23"/>
      <c r="B431" s="23">
        <v>1117.0</v>
      </c>
      <c r="C431" s="23">
        <v>262.0</v>
      </c>
      <c r="D431" s="23">
        <v>1.0</v>
      </c>
      <c r="E431" s="23">
        <v>0.0</v>
      </c>
      <c r="F431" s="23">
        <v>0.0</v>
      </c>
      <c r="G431" s="23">
        <v>1.0</v>
      </c>
      <c r="H431" s="23">
        <f t="shared" si="1"/>
        <v>2</v>
      </c>
      <c r="I431" s="23">
        <f t="shared" si="2"/>
        <v>2</v>
      </c>
      <c r="J431" s="23">
        <f t="shared" si="3"/>
        <v>1</v>
      </c>
      <c r="K431" s="23">
        <f t="shared" si="4"/>
        <v>1</v>
      </c>
      <c r="L431" s="23">
        <f t="shared" si="5"/>
        <v>1</v>
      </c>
      <c r="M431" s="23">
        <f t="shared" si="6"/>
        <v>1</v>
      </c>
      <c r="N431" s="23">
        <f t="shared" si="7"/>
        <v>0</v>
      </c>
      <c r="O431" s="23">
        <f t="shared" si="8"/>
        <v>2</v>
      </c>
      <c r="P431" s="23">
        <f t="shared" si="9"/>
        <v>2</v>
      </c>
      <c r="Q431" s="23">
        <f t="shared" si="10"/>
        <v>1</v>
      </c>
      <c r="R431" s="23">
        <f t="shared" si="11"/>
        <v>1</v>
      </c>
      <c r="S431" s="23">
        <f t="shared" si="12"/>
        <v>2</v>
      </c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</row>
    <row r="432">
      <c r="A432" s="23"/>
      <c r="B432" s="23">
        <v>1117.0</v>
      </c>
      <c r="C432" s="23">
        <v>263.0</v>
      </c>
      <c r="D432" s="23">
        <v>0.0</v>
      </c>
      <c r="E432" s="23">
        <v>0.0</v>
      </c>
      <c r="F432" s="23">
        <v>0.0</v>
      </c>
      <c r="G432" s="23">
        <v>1.0</v>
      </c>
      <c r="H432" s="23">
        <f t="shared" si="1"/>
        <v>1</v>
      </c>
      <c r="I432" s="23">
        <f t="shared" si="2"/>
        <v>1</v>
      </c>
      <c r="J432" s="23">
        <f t="shared" si="3"/>
        <v>1</v>
      </c>
      <c r="K432" s="23">
        <f t="shared" si="4"/>
        <v>1</v>
      </c>
      <c r="L432" s="23">
        <f t="shared" si="5"/>
        <v>0</v>
      </c>
      <c r="M432" s="23">
        <f t="shared" si="6"/>
        <v>0</v>
      </c>
      <c r="N432" s="23">
        <f t="shared" si="7"/>
        <v>0</v>
      </c>
      <c r="O432" s="23">
        <f t="shared" si="8"/>
        <v>1</v>
      </c>
      <c r="P432" s="23">
        <f t="shared" si="9"/>
        <v>1</v>
      </c>
      <c r="Q432" s="23">
        <f t="shared" si="10"/>
        <v>0</v>
      </c>
      <c r="R432" s="23">
        <f t="shared" si="11"/>
        <v>1</v>
      </c>
      <c r="S432" s="23">
        <f t="shared" si="12"/>
        <v>1</v>
      </c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</row>
    <row r="433">
      <c r="A433" s="23"/>
      <c r="B433" s="23">
        <v>1117.0</v>
      </c>
      <c r="C433" s="23">
        <v>264.0</v>
      </c>
      <c r="D433" s="23">
        <v>1.0</v>
      </c>
      <c r="E433" s="23">
        <v>1.0</v>
      </c>
      <c r="F433" s="23">
        <v>0.0</v>
      </c>
      <c r="G433" s="23">
        <v>1.0</v>
      </c>
      <c r="H433" s="23">
        <f t="shared" si="1"/>
        <v>3</v>
      </c>
      <c r="I433" s="23">
        <f t="shared" si="2"/>
        <v>2</v>
      </c>
      <c r="J433" s="23">
        <f t="shared" si="3"/>
        <v>1</v>
      </c>
      <c r="K433" s="23">
        <f t="shared" si="4"/>
        <v>2</v>
      </c>
      <c r="L433" s="23">
        <f t="shared" si="5"/>
        <v>1</v>
      </c>
      <c r="M433" s="23">
        <f t="shared" si="6"/>
        <v>2</v>
      </c>
      <c r="N433" s="23">
        <f t="shared" si="7"/>
        <v>1</v>
      </c>
      <c r="O433" s="23">
        <f t="shared" si="8"/>
        <v>2</v>
      </c>
      <c r="P433" s="23">
        <f t="shared" si="9"/>
        <v>3</v>
      </c>
      <c r="Q433" s="23">
        <f t="shared" si="10"/>
        <v>2</v>
      </c>
      <c r="R433" s="23">
        <f t="shared" si="11"/>
        <v>2</v>
      </c>
      <c r="S433" s="23">
        <f t="shared" si="12"/>
        <v>3</v>
      </c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</row>
    <row r="434">
      <c r="A434" s="23"/>
      <c r="B434" s="23">
        <v>1117.0</v>
      </c>
      <c r="C434" s="23">
        <v>265.0</v>
      </c>
      <c r="D434" s="23">
        <v>0.0</v>
      </c>
      <c r="E434" s="23">
        <v>1.0</v>
      </c>
      <c r="F434" s="23">
        <v>0.0</v>
      </c>
      <c r="G434" s="23">
        <v>0.0</v>
      </c>
      <c r="H434" s="23">
        <f t="shared" si="1"/>
        <v>1</v>
      </c>
      <c r="I434" s="23">
        <f t="shared" si="2"/>
        <v>0</v>
      </c>
      <c r="J434" s="23">
        <f t="shared" si="3"/>
        <v>0</v>
      </c>
      <c r="K434" s="23">
        <f t="shared" si="4"/>
        <v>1</v>
      </c>
      <c r="L434" s="23">
        <f t="shared" si="5"/>
        <v>0</v>
      </c>
      <c r="M434" s="23">
        <f t="shared" si="6"/>
        <v>1</v>
      </c>
      <c r="N434" s="23">
        <f t="shared" si="7"/>
        <v>1</v>
      </c>
      <c r="O434" s="23">
        <f t="shared" si="8"/>
        <v>0</v>
      </c>
      <c r="P434" s="23">
        <f t="shared" si="9"/>
        <v>1</v>
      </c>
      <c r="Q434" s="23">
        <f t="shared" si="10"/>
        <v>1</v>
      </c>
      <c r="R434" s="23">
        <f t="shared" si="11"/>
        <v>1</v>
      </c>
      <c r="S434" s="23">
        <f t="shared" si="12"/>
        <v>1</v>
      </c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</row>
    <row r="435">
      <c r="A435" s="23"/>
      <c r="B435" s="23">
        <v>1117.0</v>
      </c>
      <c r="C435" s="23">
        <v>266.0</v>
      </c>
      <c r="D435" s="23">
        <v>1.0</v>
      </c>
      <c r="E435" s="23">
        <v>0.0</v>
      </c>
      <c r="F435" s="23">
        <v>0.0</v>
      </c>
      <c r="G435" s="23">
        <v>1.0</v>
      </c>
      <c r="H435" s="23">
        <f t="shared" si="1"/>
        <v>2</v>
      </c>
      <c r="I435" s="23">
        <f t="shared" si="2"/>
        <v>2</v>
      </c>
      <c r="J435" s="23">
        <f t="shared" si="3"/>
        <v>1</v>
      </c>
      <c r="K435" s="23">
        <f t="shared" si="4"/>
        <v>1</v>
      </c>
      <c r="L435" s="23">
        <f t="shared" si="5"/>
        <v>1</v>
      </c>
      <c r="M435" s="23">
        <f t="shared" si="6"/>
        <v>1</v>
      </c>
      <c r="N435" s="23">
        <f t="shared" si="7"/>
        <v>0</v>
      </c>
      <c r="O435" s="23">
        <f t="shared" si="8"/>
        <v>2</v>
      </c>
      <c r="P435" s="23">
        <f t="shared" si="9"/>
        <v>2</v>
      </c>
      <c r="Q435" s="23">
        <f t="shared" si="10"/>
        <v>1</v>
      </c>
      <c r="R435" s="23">
        <f t="shared" si="11"/>
        <v>1</v>
      </c>
      <c r="S435" s="23">
        <f t="shared" si="12"/>
        <v>2</v>
      </c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</row>
    <row r="436">
      <c r="A436" s="23"/>
      <c r="B436" s="23">
        <v>1117.0</v>
      </c>
      <c r="C436" s="23">
        <v>267.0</v>
      </c>
      <c r="D436" s="23">
        <v>1.0</v>
      </c>
      <c r="E436" s="23">
        <v>1.0</v>
      </c>
      <c r="F436" s="23">
        <v>0.0</v>
      </c>
      <c r="G436" s="23">
        <v>0.0</v>
      </c>
      <c r="H436" s="23">
        <f t="shared" si="1"/>
        <v>2</v>
      </c>
      <c r="I436" s="23">
        <f t="shared" si="2"/>
        <v>1</v>
      </c>
      <c r="J436" s="23">
        <f t="shared" si="3"/>
        <v>0</v>
      </c>
      <c r="K436" s="23">
        <f t="shared" si="4"/>
        <v>1</v>
      </c>
      <c r="L436" s="23">
        <f t="shared" si="5"/>
        <v>1</v>
      </c>
      <c r="M436" s="23">
        <f t="shared" si="6"/>
        <v>2</v>
      </c>
      <c r="N436" s="23">
        <f t="shared" si="7"/>
        <v>1</v>
      </c>
      <c r="O436" s="23">
        <f t="shared" si="8"/>
        <v>1</v>
      </c>
      <c r="P436" s="23">
        <f t="shared" si="9"/>
        <v>2</v>
      </c>
      <c r="Q436" s="23">
        <f t="shared" si="10"/>
        <v>2</v>
      </c>
      <c r="R436" s="23">
        <f t="shared" si="11"/>
        <v>1</v>
      </c>
      <c r="S436" s="23">
        <f t="shared" si="12"/>
        <v>2</v>
      </c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</row>
    <row r="437">
      <c r="A437" s="23"/>
      <c r="B437" s="23">
        <v>1117.0</v>
      </c>
      <c r="C437" s="23">
        <v>268.0</v>
      </c>
      <c r="D437" s="23">
        <v>1.0</v>
      </c>
      <c r="E437" s="23">
        <v>1.0</v>
      </c>
      <c r="F437" s="23">
        <v>1.0</v>
      </c>
      <c r="G437" s="23">
        <v>0.0</v>
      </c>
      <c r="H437" s="23">
        <f t="shared" si="1"/>
        <v>3</v>
      </c>
      <c r="I437" s="23">
        <f t="shared" si="2"/>
        <v>1</v>
      </c>
      <c r="J437" s="23">
        <f t="shared" si="3"/>
        <v>1</v>
      </c>
      <c r="K437" s="23">
        <f t="shared" si="4"/>
        <v>1</v>
      </c>
      <c r="L437" s="23">
        <f t="shared" si="5"/>
        <v>2</v>
      </c>
      <c r="M437" s="23">
        <f t="shared" si="6"/>
        <v>2</v>
      </c>
      <c r="N437" s="23">
        <f t="shared" si="7"/>
        <v>2</v>
      </c>
      <c r="O437" s="23">
        <f t="shared" si="8"/>
        <v>2</v>
      </c>
      <c r="P437" s="23">
        <f t="shared" si="9"/>
        <v>2</v>
      </c>
      <c r="Q437" s="23">
        <f t="shared" si="10"/>
        <v>3</v>
      </c>
      <c r="R437" s="23">
        <f t="shared" si="11"/>
        <v>2</v>
      </c>
      <c r="S437" s="23">
        <f t="shared" si="12"/>
        <v>3</v>
      </c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</row>
    <row r="438">
      <c r="A438" s="23"/>
      <c r="B438" s="23">
        <v>1117.0</v>
      </c>
      <c r="C438" s="23">
        <v>269.0</v>
      </c>
      <c r="D438" s="23">
        <v>0.0</v>
      </c>
      <c r="E438" s="23">
        <v>1.0</v>
      </c>
      <c r="F438" s="23">
        <v>0.0</v>
      </c>
      <c r="G438" s="23">
        <v>0.0</v>
      </c>
      <c r="H438" s="23">
        <f t="shared" si="1"/>
        <v>1</v>
      </c>
      <c r="I438" s="23">
        <f t="shared" si="2"/>
        <v>0</v>
      </c>
      <c r="J438" s="23">
        <f t="shared" si="3"/>
        <v>0</v>
      </c>
      <c r="K438" s="23">
        <f t="shared" si="4"/>
        <v>1</v>
      </c>
      <c r="L438" s="23">
        <f t="shared" si="5"/>
        <v>0</v>
      </c>
      <c r="M438" s="23">
        <f t="shared" si="6"/>
        <v>1</v>
      </c>
      <c r="N438" s="23">
        <f t="shared" si="7"/>
        <v>1</v>
      </c>
      <c r="O438" s="23">
        <f t="shared" si="8"/>
        <v>0</v>
      </c>
      <c r="P438" s="23">
        <f t="shared" si="9"/>
        <v>1</v>
      </c>
      <c r="Q438" s="23">
        <f t="shared" si="10"/>
        <v>1</v>
      </c>
      <c r="R438" s="23">
        <f t="shared" si="11"/>
        <v>1</v>
      </c>
      <c r="S438" s="23">
        <f t="shared" si="12"/>
        <v>1</v>
      </c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</row>
    <row r="439">
      <c r="A439" s="23"/>
      <c r="B439" s="23">
        <v>1117.0</v>
      </c>
      <c r="C439" s="23">
        <v>270.0</v>
      </c>
      <c r="D439" s="23">
        <v>0.0</v>
      </c>
      <c r="E439" s="23">
        <v>0.0</v>
      </c>
      <c r="F439" s="23">
        <v>1.0</v>
      </c>
      <c r="G439" s="23">
        <v>0.0</v>
      </c>
      <c r="H439" s="23">
        <f t="shared" si="1"/>
        <v>1</v>
      </c>
      <c r="I439" s="23">
        <f t="shared" si="2"/>
        <v>0</v>
      </c>
      <c r="J439" s="23">
        <f t="shared" si="3"/>
        <v>1</v>
      </c>
      <c r="K439" s="23">
        <f t="shared" si="4"/>
        <v>0</v>
      </c>
      <c r="L439" s="23">
        <f t="shared" si="5"/>
        <v>1</v>
      </c>
      <c r="M439" s="23">
        <f t="shared" si="6"/>
        <v>0</v>
      </c>
      <c r="N439" s="23">
        <f t="shared" si="7"/>
        <v>1</v>
      </c>
      <c r="O439" s="23">
        <f t="shared" si="8"/>
        <v>1</v>
      </c>
      <c r="P439" s="23">
        <f t="shared" si="9"/>
        <v>0</v>
      </c>
      <c r="Q439" s="23">
        <f t="shared" si="10"/>
        <v>1</v>
      </c>
      <c r="R439" s="23">
        <f t="shared" si="11"/>
        <v>1</v>
      </c>
      <c r="S439" s="23">
        <f t="shared" si="12"/>
        <v>1</v>
      </c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</row>
    <row r="440">
      <c r="A440" s="23"/>
      <c r="B440" s="23">
        <v>1117.0</v>
      </c>
      <c r="C440" s="23">
        <v>271.0</v>
      </c>
      <c r="D440" s="23">
        <v>1.0</v>
      </c>
      <c r="E440" s="23">
        <v>0.0</v>
      </c>
      <c r="F440" s="23">
        <v>1.0</v>
      </c>
      <c r="G440" s="23">
        <v>1.0</v>
      </c>
      <c r="H440" s="23">
        <f t="shared" si="1"/>
        <v>3</v>
      </c>
      <c r="I440" s="23">
        <f t="shared" si="2"/>
        <v>2</v>
      </c>
      <c r="J440" s="23">
        <f t="shared" si="3"/>
        <v>2</v>
      </c>
      <c r="K440" s="23">
        <f t="shared" si="4"/>
        <v>1</v>
      </c>
      <c r="L440" s="23">
        <f t="shared" si="5"/>
        <v>2</v>
      </c>
      <c r="M440" s="23">
        <f t="shared" si="6"/>
        <v>1</v>
      </c>
      <c r="N440" s="23">
        <f t="shared" si="7"/>
        <v>1</v>
      </c>
      <c r="O440" s="23">
        <f t="shared" si="8"/>
        <v>3</v>
      </c>
      <c r="P440" s="23">
        <f t="shared" si="9"/>
        <v>2</v>
      </c>
      <c r="Q440" s="23">
        <f t="shared" si="10"/>
        <v>2</v>
      </c>
      <c r="R440" s="23">
        <f t="shared" si="11"/>
        <v>2</v>
      </c>
      <c r="S440" s="23">
        <f t="shared" si="12"/>
        <v>3</v>
      </c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</row>
    <row r="441">
      <c r="A441" s="23"/>
      <c r="B441" s="23">
        <v>1117.0</v>
      </c>
      <c r="C441" s="23">
        <v>272.0</v>
      </c>
      <c r="D441" s="23">
        <v>1.0</v>
      </c>
      <c r="E441" s="23">
        <v>1.0</v>
      </c>
      <c r="F441" s="23">
        <v>0.0</v>
      </c>
      <c r="G441" s="23">
        <v>1.0</v>
      </c>
      <c r="H441" s="23">
        <f t="shared" si="1"/>
        <v>3</v>
      </c>
      <c r="I441" s="23">
        <f t="shared" si="2"/>
        <v>2</v>
      </c>
      <c r="J441" s="23">
        <f t="shared" si="3"/>
        <v>1</v>
      </c>
      <c r="K441" s="23">
        <f t="shared" si="4"/>
        <v>2</v>
      </c>
      <c r="L441" s="23">
        <f t="shared" si="5"/>
        <v>1</v>
      </c>
      <c r="M441" s="23">
        <f t="shared" si="6"/>
        <v>2</v>
      </c>
      <c r="N441" s="23">
        <f t="shared" si="7"/>
        <v>1</v>
      </c>
      <c r="O441" s="23">
        <f t="shared" si="8"/>
        <v>2</v>
      </c>
      <c r="P441" s="23">
        <f t="shared" si="9"/>
        <v>3</v>
      </c>
      <c r="Q441" s="23">
        <f t="shared" si="10"/>
        <v>2</v>
      </c>
      <c r="R441" s="23">
        <f t="shared" si="11"/>
        <v>2</v>
      </c>
      <c r="S441" s="23">
        <f t="shared" si="12"/>
        <v>3</v>
      </c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</row>
    <row r="442">
      <c r="A442" s="23"/>
      <c r="B442" s="23">
        <v>1117.0</v>
      </c>
      <c r="C442" s="23">
        <v>273.0</v>
      </c>
      <c r="D442" s="23">
        <v>1.0</v>
      </c>
      <c r="E442" s="23">
        <v>0.0</v>
      </c>
      <c r="F442" s="23">
        <v>0.0</v>
      </c>
      <c r="G442" s="23">
        <v>1.0</v>
      </c>
      <c r="H442" s="23">
        <f t="shared" si="1"/>
        <v>2</v>
      </c>
      <c r="I442" s="23">
        <f t="shared" si="2"/>
        <v>2</v>
      </c>
      <c r="J442" s="23">
        <f t="shared" si="3"/>
        <v>1</v>
      </c>
      <c r="K442" s="23">
        <f t="shared" si="4"/>
        <v>1</v>
      </c>
      <c r="L442" s="23">
        <f t="shared" si="5"/>
        <v>1</v>
      </c>
      <c r="M442" s="23">
        <f t="shared" si="6"/>
        <v>1</v>
      </c>
      <c r="N442" s="23">
        <f t="shared" si="7"/>
        <v>0</v>
      </c>
      <c r="O442" s="23">
        <f t="shared" si="8"/>
        <v>2</v>
      </c>
      <c r="P442" s="23">
        <f t="shared" si="9"/>
        <v>2</v>
      </c>
      <c r="Q442" s="23">
        <f t="shared" si="10"/>
        <v>1</v>
      </c>
      <c r="R442" s="23">
        <f t="shared" si="11"/>
        <v>1</v>
      </c>
      <c r="S442" s="23">
        <f t="shared" si="12"/>
        <v>2</v>
      </c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</row>
    <row r="443">
      <c r="A443" s="23"/>
      <c r="B443" s="23">
        <v>1117.0</v>
      </c>
      <c r="C443" s="23">
        <v>274.0</v>
      </c>
      <c r="D443" s="23">
        <v>1.0</v>
      </c>
      <c r="E443" s="23">
        <v>0.0</v>
      </c>
      <c r="F443" s="23">
        <v>0.0</v>
      </c>
      <c r="G443" s="23">
        <v>1.0</v>
      </c>
      <c r="H443" s="23">
        <f t="shared" si="1"/>
        <v>2</v>
      </c>
      <c r="I443" s="23">
        <f t="shared" si="2"/>
        <v>2</v>
      </c>
      <c r="J443" s="23">
        <f t="shared" si="3"/>
        <v>1</v>
      </c>
      <c r="K443" s="23">
        <f t="shared" si="4"/>
        <v>1</v>
      </c>
      <c r="L443" s="23">
        <f t="shared" si="5"/>
        <v>1</v>
      </c>
      <c r="M443" s="23">
        <f t="shared" si="6"/>
        <v>1</v>
      </c>
      <c r="N443" s="23">
        <f t="shared" si="7"/>
        <v>0</v>
      </c>
      <c r="O443" s="23">
        <f t="shared" si="8"/>
        <v>2</v>
      </c>
      <c r="P443" s="23">
        <f t="shared" si="9"/>
        <v>2</v>
      </c>
      <c r="Q443" s="23">
        <f t="shared" si="10"/>
        <v>1</v>
      </c>
      <c r="R443" s="23">
        <f t="shared" si="11"/>
        <v>1</v>
      </c>
      <c r="S443" s="23">
        <f t="shared" si="12"/>
        <v>2</v>
      </c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</row>
    <row r="444">
      <c r="A444" s="23"/>
      <c r="B444" s="23">
        <v>1117.0</v>
      </c>
      <c r="C444" s="23">
        <v>275.0</v>
      </c>
      <c r="D444" s="23">
        <v>1.0</v>
      </c>
      <c r="E444" s="23">
        <v>0.0</v>
      </c>
      <c r="F444" s="23">
        <v>1.0</v>
      </c>
      <c r="G444" s="23">
        <v>1.0</v>
      </c>
      <c r="H444" s="23">
        <f t="shared" si="1"/>
        <v>3</v>
      </c>
      <c r="I444" s="23">
        <f t="shared" si="2"/>
        <v>2</v>
      </c>
      <c r="J444" s="23">
        <f t="shared" si="3"/>
        <v>2</v>
      </c>
      <c r="K444" s="23">
        <f t="shared" si="4"/>
        <v>1</v>
      </c>
      <c r="L444" s="23">
        <f t="shared" si="5"/>
        <v>2</v>
      </c>
      <c r="M444" s="23">
        <f t="shared" si="6"/>
        <v>1</v>
      </c>
      <c r="N444" s="23">
        <f t="shared" si="7"/>
        <v>1</v>
      </c>
      <c r="O444" s="23">
        <f t="shared" si="8"/>
        <v>3</v>
      </c>
      <c r="P444" s="23">
        <f t="shared" si="9"/>
        <v>2</v>
      </c>
      <c r="Q444" s="23">
        <f t="shared" si="10"/>
        <v>2</v>
      </c>
      <c r="R444" s="23">
        <f t="shared" si="11"/>
        <v>2</v>
      </c>
      <c r="S444" s="23">
        <f t="shared" si="12"/>
        <v>3</v>
      </c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</row>
    <row r="445">
      <c r="A445" s="23"/>
      <c r="B445" s="23">
        <v>1117.0</v>
      </c>
      <c r="C445" s="23">
        <v>276.0</v>
      </c>
      <c r="D445" s="23">
        <v>1.0</v>
      </c>
      <c r="E445" s="23">
        <v>1.0</v>
      </c>
      <c r="F445" s="23">
        <v>0.0</v>
      </c>
      <c r="G445" s="23">
        <v>1.0</v>
      </c>
      <c r="H445" s="23">
        <f t="shared" si="1"/>
        <v>3</v>
      </c>
      <c r="I445" s="23">
        <f t="shared" si="2"/>
        <v>2</v>
      </c>
      <c r="J445" s="23">
        <f t="shared" si="3"/>
        <v>1</v>
      </c>
      <c r="K445" s="23">
        <f t="shared" si="4"/>
        <v>2</v>
      </c>
      <c r="L445" s="23">
        <f t="shared" si="5"/>
        <v>1</v>
      </c>
      <c r="M445" s="23">
        <f t="shared" si="6"/>
        <v>2</v>
      </c>
      <c r="N445" s="23">
        <f t="shared" si="7"/>
        <v>1</v>
      </c>
      <c r="O445" s="23">
        <f t="shared" si="8"/>
        <v>2</v>
      </c>
      <c r="P445" s="23">
        <f t="shared" si="9"/>
        <v>3</v>
      </c>
      <c r="Q445" s="23">
        <f t="shared" si="10"/>
        <v>2</v>
      </c>
      <c r="R445" s="23">
        <f t="shared" si="11"/>
        <v>2</v>
      </c>
      <c r="S445" s="23">
        <f t="shared" si="12"/>
        <v>3</v>
      </c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</row>
    <row r="446">
      <c r="A446" s="23"/>
      <c r="B446" s="23">
        <v>1117.0</v>
      </c>
      <c r="C446" s="23">
        <v>277.0</v>
      </c>
      <c r="D446" s="23">
        <v>1.0</v>
      </c>
      <c r="E446" s="23">
        <v>0.0</v>
      </c>
      <c r="F446" s="23">
        <v>0.0</v>
      </c>
      <c r="G446" s="23">
        <v>0.0</v>
      </c>
      <c r="H446" s="23">
        <f t="shared" si="1"/>
        <v>1</v>
      </c>
      <c r="I446" s="23">
        <f t="shared" si="2"/>
        <v>1</v>
      </c>
      <c r="J446" s="23">
        <f t="shared" si="3"/>
        <v>0</v>
      </c>
      <c r="K446" s="23">
        <f t="shared" si="4"/>
        <v>0</v>
      </c>
      <c r="L446" s="23">
        <f t="shared" si="5"/>
        <v>1</v>
      </c>
      <c r="M446" s="23">
        <f t="shared" si="6"/>
        <v>1</v>
      </c>
      <c r="N446" s="23">
        <f t="shared" si="7"/>
        <v>0</v>
      </c>
      <c r="O446" s="23">
        <f t="shared" si="8"/>
        <v>1</v>
      </c>
      <c r="P446" s="23">
        <f t="shared" si="9"/>
        <v>1</v>
      </c>
      <c r="Q446" s="23">
        <f t="shared" si="10"/>
        <v>1</v>
      </c>
      <c r="R446" s="23">
        <f t="shared" si="11"/>
        <v>0</v>
      </c>
      <c r="S446" s="23">
        <f t="shared" si="12"/>
        <v>1</v>
      </c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</row>
    <row r="447">
      <c r="A447" s="23"/>
      <c r="B447" s="23">
        <v>1117.0</v>
      </c>
      <c r="C447" s="23">
        <v>278.0</v>
      </c>
      <c r="D447" s="23">
        <v>1.0</v>
      </c>
      <c r="E447" s="23">
        <v>0.0</v>
      </c>
      <c r="F447" s="23">
        <v>0.0</v>
      </c>
      <c r="G447" s="23">
        <v>1.0</v>
      </c>
      <c r="H447" s="23">
        <f t="shared" si="1"/>
        <v>2</v>
      </c>
      <c r="I447" s="23">
        <f t="shared" si="2"/>
        <v>2</v>
      </c>
      <c r="J447" s="23">
        <f t="shared" si="3"/>
        <v>1</v>
      </c>
      <c r="K447" s="23">
        <f t="shared" si="4"/>
        <v>1</v>
      </c>
      <c r="L447" s="23">
        <f t="shared" si="5"/>
        <v>1</v>
      </c>
      <c r="M447" s="23">
        <f t="shared" si="6"/>
        <v>1</v>
      </c>
      <c r="N447" s="23">
        <f t="shared" si="7"/>
        <v>0</v>
      </c>
      <c r="O447" s="23">
        <f t="shared" si="8"/>
        <v>2</v>
      </c>
      <c r="P447" s="23">
        <f t="shared" si="9"/>
        <v>2</v>
      </c>
      <c r="Q447" s="23">
        <f t="shared" si="10"/>
        <v>1</v>
      </c>
      <c r="R447" s="23">
        <f t="shared" si="11"/>
        <v>1</v>
      </c>
      <c r="S447" s="23">
        <f t="shared" si="12"/>
        <v>2</v>
      </c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</row>
    <row r="448">
      <c r="A448" s="23"/>
      <c r="B448" s="23">
        <v>1117.0</v>
      </c>
      <c r="C448" s="23">
        <v>279.0</v>
      </c>
      <c r="D448" s="23">
        <v>1.0</v>
      </c>
      <c r="E448" s="23">
        <v>0.0</v>
      </c>
      <c r="F448" s="23">
        <v>0.0</v>
      </c>
      <c r="G448" s="23">
        <v>1.0</v>
      </c>
      <c r="H448" s="23">
        <f t="shared" si="1"/>
        <v>2</v>
      </c>
      <c r="I448" s="23">
        <f t="shared" si="2"/>
        <v>2</v>
      </c>
      <c r="J448" s="23">
        <f t="shared" si="3"/>
        <v>1</v>
      </c>
      <c r="K448" s="23">
        <f t="shared" si="4"/>
        <v>1</v>
      </c>
      <c r="L448" s="23">
        <f t="shared" si="5"/>
        <v>1</v>
      </c>
      <c r="M448" s="23">
        <f t="shared" si="6"/>
        <v>1</v>
      </c>
      <c r="N448" s="23">
        <f t="shared" si="7"/>
        <v>0</v>
      </c>
      <c r="O448" s="23">
        <f t="shared" si="8"/>
        <v>2</v>
      </c>
      <c r="P448" s="23">
        <f t="shared" si="9"/>
        <v>2</v>
      </c>
      <c r="Q448" s="23">
        <f t="shared" si="10"/>
        <v>1</v>
      </c>
      <c r="R448" s="23">
        <f t="shared" si="11"/>
        <v>1</v>
      </c>
      <c r="S448" s="23">
        <f t="shared" si="12"/>
        <v>2</v>
      </c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</row>
    <row r="449">
      <c r="A449" s="23"/>
      <c r="B449" s="23">
        <v>1117.0</v>
      </c>
      <c r="C449" s="23">
        <v>280.0</v>
      </c>
      <c r="D449" s="23">
        <v>1.0</v>
      </c>
      <c r="E449" s="23">
        <v>0.0</v>
      </c>
      <c r="F449" s="23">
        <v>0.0</v>
      </c>
      <c r="G449" s="23">
        <v>1.0</v>
      </c>
      <c r="H449" s="23">
        <f t="shared" si="1"/>
        <v>2</v>
      </c>
      <c r="I449" s="23">
        <f t="shared" si="2"/>
        <v>2</v>
      </c>
      <c r="J449" s="23">
        <f t="shared" si="3"/>
        <v>1</v>
      </c>
      <c r="K449" s="23">
        <f t="shared" si="4"/>
        <v>1</v>
      </c>
      <c r="L449" s="23">
        <f t="shared" si="5"/>
        <v>1</v>
      </c>
      <c r="M449" s="23">
        <f t="shared" si="6"/>
        <v>1</v>
      </c>
      <c r="N449" s="23">
        <f t="shared" si="7"/>
        <v>0</v>
      </c>
      <c r="O449" s="23">
        <f t="shared" si="8"/>
        <v>2</v>
      </c>
      <c r="P449" s="23">
        <f t="shared" si="9"/>
        <v>2</v>
      </c>
      <c r="Q449" s="23">
        <f t="shared" si="10"/>
        <v>1</v>
      </c>
      <c r="R449" s="23">
        <f t="shared" si="11"/>
        <v>1</v>
      </c>
      <c r="S449" s="23">
        <f t="shared" si="12"/>
        <v>2</v>
      </c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</row>
    <row r="450">
      <c r="A450" s="23"/>
      <c r="B450" s="23">
        <v>1117.0</v>
      </c>
      <c r="C450" s="23">
        <v>281.0</v>
      </c>
      <c r="D450" s="23">
        <v>0.0</v>
      </c>
      <c r="E450" s="23">
        <v>1.0</v>
      </c>
      <c r="F450" s="23">
        <v>0.0</v>
      </c>
      <c r="G450" s="23">
        <v>1.0</v>
      </c>
      <c r="H450" s="23">
        <f t="shared" si="1"/>
        <v>2</v>
      </c>
      <c r="I450" s="23">
        <f t="shared" si="2"/>
        <v>1</v>
      </c>
      <c r="J450" s="23">
        <f t="shared" si="3"/>
        <v>1</v>
      </c>
      <c r="K450" s="23">
        <f t="shared" si="4"/>
        <v>2</v>
      </c>
      <c r="L450" s="23">
        <f t="shared" si="5"/>
        <v>0</v>
      </c>
      <c r="M450" s="23">
        <f t="shared" si="6"/>
        <v>1</v>
      </c>
      <c r="N450" s="23">
        <f t="shared" si="7"/>
        <v>1</v>
      </c>
      <c r="O450" s="23">
        <f t="shared" si="8"/>
        <v>1</v>
      </c>
      <c r="P450" s="23">
        <f t="shared" si="9"/>
        <v>2</v>
      </c>
      <c r="Q450" s="23">
        <f t="shared" si="10"/>
        <v>1</v>
      </c>
      <c r="R450" s="23">
        <f t="shared" si="11"/>
        <v>2</v>
      </c>
      <c r="S450" s="23">
        <f t="shared" si="12"/>
        <v>2</v>
      </c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</row>
    <row r="451">
      <c r="A451" s="23"/>
      <c r="B451" s="23">
        <v>1117.0</v>
      </c>
      <c r="C451" s="23">
        <v>282.0</v>
      </c>
      <c r="D451" s="23">
        <v>1.0</v>
      </c>
      <c r="E451" s="23">
        <v>0.0</v>
      </c>
      <c r="F451" s="23">
        <v>0.0</v>
      </c>
      <c r="G451" s="23">
        <v>1.0</v>
      </c>
      <c r="H451" s="23">
        <f t="shared" si="1"/>
        <v>2</v>
      </c>
      <c r="I451" s="23">
        <f t="shared" si="2"/>
        <v>2</v>
      </c>
      <c r="J451" s="23">
        <f t="shared" si="3"/>
        <v>1</v>
      </c>
      <c r="K451" s="23">
        <f t="shared" si="4"/>
        <v>1</v>
      </c>
      <c r="L451" s="23">
        <f t="shared" si="5"/>
        <v>1</v>
      </c>
      <c r="M451" s="23">
        <f t="shared" si="6"/>
        <v>1</v>
      </c>
      <c r="N451" s="23">
        <f t="shared" si="7"/>
        <v>0</v>
      </c>
      <c r="O451" s="23">
        <f t="shared" si="8"/>
        <v>2</v>
      </c>
      <c r="P451" s="23">
        <f t="shared" si="9"/>
        <v>2</v>
      </c>
      <c r="Q451" s="23">
        <f t="shared" si="10"/>
        <v>1</v>
      </c>
      <c r="R451" s="23">
        <f t="shared" si="11"/>
        <v>1</v>
      </c>
      <c r="S451" s="23">
        <f t="shared" si="12"/>
        <v>2</v>
      </c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</row>
    <row r="452">
      <c r="A452" s="23"/>
      <c r="B452" s="23">
        <v>1117.0</v>
      </c>
      <c r="C452" s="23">
        <v>283.0</v>
      </c>
      <c r="D452" s="23">
        <v>1.0</v>
      </c>
      <c r="E452" s="23">
        <v>1.0</v>
      </c>
      <c r="F452" s="23">
        <v>0.0</v>
      </c>
      <c r="G452" s="23">
        <v>0.0</v>
      </c>
      <c r="H452" s="23">
        <f t="shared" si="1"/>
        <v>2</v>
      </c>
      <c r="I452" s="23">
        <f t="shared" si="2"/>
        <v>1</v>
      </c>
      <c r="J452" s="23">
        <f t="shared" si="3"/>
        <v>0</v>
      </c>
      <c r="K452" s="23">
        <f t="shared" si="4"/>
        <v>1</v>
      </c>
      <c r="L452" s="23">
        <f t="shared" si="5"/>
        <v>1</v>
      </c>
      <c r="M452" s="23">
        <f t="shared" si="6"/>
        <v>2</v>
      </c>
      <c r="N452" s="23">
        <f t="shared" si="7"/>
        <v>1</v>
      </c>
      <c r="O452" s="23">
        <f t="shared" si="8"/>
        <v>1</v>
      </c>
      <c r="P452" s="23">
        <f t="shared" si="9"/>
        <v>2</v>
      </c>
      <c r="Q452" s="23">
        <f t="shared" si="10"/>
        <v>2</v>
      </c>
      <c r="R452" s="23">
        <f t="shared" si="11"/>
        <v>1</v>
      </c>
      <c r="S452" s="23">
        <f t="shared" si="12"/>
        <v>2</v>
      </c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</row>
    <row r="453">
      <c r="A453" s="23"/>
      <c r="B453" s="23">
        <v>1117.0</v>
      </c>
      <c r="C453" s="23">
        <v>284.0</v>
      </c>
      <c r="D453" s="23">
        <v>1.0</v>
      </c>
      <c r="E453" s="23">
        <v>1.0</v>
      </c>
      <c r="F453" s="23">
        <v>0.0</v>
      </c>
      <c r="G453" s="23">
        <v>1.0</v>
      </c>
      <c r="H453" s="23">
        <f t="shared" si="1"/>
        <v>3</v>
      </c>
      <c r="I453" s="23">
        <f t="shared" si="2"/>
        <v>2</v>
      </c>
      <c r="J453" s="23">
        <f t="shared" si="3"/>
        <v>1</v>
      </c>
      <c r="K453" s="23">
        <f t="shared" si="4"/>
        <v>2</v>
      </c>
      <c r="L453" s="23">
        <f t="shared" si="5"/>
        <v>1</v>
      </c>
      <c r="M453" s="23">
        <f t="shared" si="6"/>
        <v>2</v>
      </c>
      <c r="N453" s="23">
        <f t="shared" si="7"/>
        <v>1</v>
      </c>
      <c r="O453" s="23">
        <f t="shared" si="8"/>
        <v>2</v>
      </c>
      <c r="P453" s="23">
        <f t="shared" si="9"/>
        <v>3</v>
      </c>
      <c r="Q453" s="23">
        <f t="shared" si="10"/>
        <v>2</v>
      </c>
      <c r="R453" s="23">
        <f t="shared" si="11"/>
        <v>2</v>
      </c>
      <c r="S453" s="23">
        <f t="shared" si="12"/>
        <v>3</v>
      </c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</row>
    <row r="454">
      <c r="A454" s="23"/>
      <c r="B454" s="23">
        <v>1117.0</v>
      </c>
      <c r="C454" s="23">
        <v>285.0</v>
      </c>
      <c r="D454" s="23">
        <v>0.0</v>
      </c>
      <c r="E454" s="23">
        <v>0.0</v>
      </c>
      <c r="F454" s="23">
        <v>0.0</v>
      </c>
      <c r="G454" s="23">
        <v>1.0</v>
      </c>
      <c r="H454" s="23">
        <f t="shared" si="1"/>
        <v>1</v>
      </c>
      <c r="I454" s="23">
        <f t="shared" si="2"/>
        <v>1</v>
      </c>
      <c r="J454" s="23">
        <f t="shared" si="3"/>
        <v>1</v>
      </c>
      <c r="K454" s="23">
        <f t="shared" si="4"/>
        <v>1</v>
      </c>
      <c r="L454" s="23">
        <f t="shared" si="5"/>
        <v>0</v>
      </c>
      <c r="M454" s="23">
        <f t="shared" si="6"/>
        <v>0</v>
      </c>
      <c r="N454" s="23">
        <f t="shared" si="7"/>
        <v>0</v>
      </c>
      <c r="O454" s="23">
        <f t="shared" si="8"/>
        <v>1</v>
      </c>
      <c r="P454" s="23">
        <f t="shared" si="9"/>
        <v>1</v>
      </c>
      <c r="Q454" s="23">
        <f t="shared" si="10"/>
        <v>0</v>
      </c>
      <c r="R454" s="23">
        <f t="shared" si="11"/>
        <v>1</v>
      </c>
      <c r="S454" s="23">
        <f t="shared" si="12"/>
        <v>1</v>
      </c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</row>
    <row r="455">
      <c r="A455" s="23"/>
      <c r="B455" s="23">
        <v>1117.0</v>
      </c>
      <c r="C455" s="23">
        <v>286.0</v>
      </c>
      <c r="D455" s="23">
        <v>1.0</v>
      </c>
      <c r="E455" s="23">
        <v>0.0</v>
      </c>
      <c r="F455" s="23">
        <v>0.0</v>
      </c>
      <c r="G455" s="23">
        <v>0.0</v>
      </c>
      <c r="H455" s="23">
        <f t="shared" si="1"/>
        <v>1</v>
      </c>
      <c r="I455" s="23">
        <f t="shared" si="2"/>
        <v>1</v>
      </c>
      <c r="J455" s="23">
        <f t="shared" si="3"/>
        <v>0</v>
      </c>
      <c r="K455" s="23">
        <f t="shared" si="4"/>
        <v>0</v>
      </c>
      <c r="L455" s="23">
        <f t="shared" si="5"/>
        <v>1</v>
      </c>
      <c r="M455" s="23">
        <f t="shared" si="6"/>
        <v>1</v>
      </c>
      <c r="N455" s="23">
        <f t="shared" si="7"/>
        <v>0</v>
      </c>
      <c r="O455" s="23">
        <f t="shared" si="8"/>
        <v>1</v>
      </c>
      <c r="P455" s="23">
        <f t="shared" si="9"/>
        <v>1</v>
      </c>
      <c r="Q455" s="23">
        <f t="shared" si="10"/>
        <v>1</v>
      </c>
      <c r="R455" s="23">
        <f t="shared" si="11"/>
        <v>0</v>
      </c>
      <c r="S455" s="23">
        <f t="shared" si="12"/>
        <v>1</v>
      </c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</row>
    <row r="456">
      <c r="A456" s="23"/>
      <c r="B456" s="23">
        <v>1117.0</v>
      </c>
      <c r="C456" s="23">
        <v>287.0</v>
      </c>
      <c r="D456" s="23">
        <v>1.0</v>
      </c>
      <c r="E456" s="23">
        <v>1.0</v>
      </c>
      <c r="F456" s="23">
        <v>0.0</v>
      </c>
      <c r="G456" s="23">
        <v>0.0</v>
      </c>
      <c r="H456" s="23">
        <f t="shared" si="1"/>
        <v>2</v>
      </c>
      <c r="I456" s="23">
        <f t="shared" si="2"/>
        <v>1</v>
      </c>
      <c r="J456" s="23">
        <f t="shared" si="3"/>
        <v>0</v>
      </c>
      <c r="K456" s="23">
        <f t="shared" si="4"/>
        <v>1</v>
      </c>
      <c r="L456" s="23">
        <f t="shared" si="5"/>
        <v>1</v>
      </c>
      <c r="M456" s="23">
        <f t="shared" si="6"/>
        <v>2</v>
      </c>
      <c r="N456" s="23">
        <f t="shared" si="7"/>
        <v>1</v>
      </c>
      <c r="O456" s="23">
        <f t="shared" si="8"/>
        <v>1</v>
      </c>
      <c r="P456" s="23">
        <f t="shared" si="9"/>
        <v>2</v>
      </c>
      <c r="Q456" s="23">
        <f t="shared" si="10"/>
        <v>2</v>
      </c>
      <c r="R456" s="23">
        <f t="shared" si="11"/>
        <v>1</v>
      </c>
      <c r="S456" s="23">
        <f t="shared" si="12"/>
        <v>2</v>
      </c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</row>
    <row r="457">
      <c r="A457" s="23"/>
      <c r="B457" s="23">
        <v>1117.0</v>
      </c>
      <c r="C457" s="23">
        <v>288.0</v>
      </c>
      <c r="D457" s="23">
        <v>0.0</v>
      </c>
      <c r="E457" s="23">
        <v>0.0</v>
      </c>
      <c r="F457" s="23">
        <v>1.0</v>
      </c>
      <c r="G457" s="23">
        <v>0.0</v>
      </c>
      <c r="H457" s="23">
        <f t="shared" si="1"/>
        <v>1</v>
      </c>
      <c r="I457" s="23">
        <f t="shared" si="2"/>
        <v>0</v>
      </c>
      <c r="J457" s="23">
        <f t="shared" si="3"/>
        <v>1</v>
      </c>
      <c r="K457" s="23">
        <f t="shared" si="4"/>
        <v>0</v>
      </c>
      <c r="L457" s="23">
        <f t="shared" si="5"/>
        <v>1</v>
      </c>
      <c r="M457" s="23">
        <f t="shared" si="6"/>
        <v>0</v>
      </c>
      <c r="N457" s="23">
        <f t="shared" si="7"/>
        <v>1</v>
      </c>
      <c r="O457" s="23">
        <f t="shared" si="8"/>
        <v>1</v>
      </c>
      <c r="P457" s="23">
        <f t="shared" si="9"/>
        <v>0</v>
      </c>
      <c r="Q457" s="23">
        <f t="shared" si="10"/>
        <v>1</v>
      </c>
      <c r="R457" s="23">
        <f t="shared" si="11"/>
        <v>1</v>
      </c>
      <c r="S457" s="23">
        <f t="shared" si="12"/>
        <v>1</v>
      </c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</row>
    <row r="458">
      <c r="A458" s="23"/>
      <c r="B458" s="23">
        <v>1117.0</v>
      </c>
      <c r="C458" s="23">
        <v>289.0</v>
      </c>
      <c r="D458" s="23">
        <v>1.0</v>
      </c>
      <c r="E458" s="23">
        <v>0.0</v>
      </c>
      <c r="F458" s="23">
        <v>0.0</v>
      </c>
      <c r="G458" s="23">
        <v>1.0</v>
      </c>
      <c r="H458" s="23">
        <f t="shared" si="1"/>
        <v>2</v>
      </c>
      <c r="I458" s="23">
        <f t="shared" si="2"/>
        <v>2</v>
      </c>
      <c r="J458" s="23">
        <f t="shared" si="3"/>
        <v>1</v>
      </c>
      <c r="K458" s="23">
        <f t="shared" si="4"/>
        <v>1</v>
      </c>
      <c r="L458" s="23">
        <f t="shared" si="5"/>
        <v>1</v>
      </c>
      <c r="M458" s="23">
        <f t="shared" si="6"/>
        <v>1</v>
      </c>
      <c r="N458" s="23">
        <f t="shared" si="7"/>
        <v>0</v>
      </c>
      <c r="O458" s="23">
        <f t="shared" si="8"/>
        <v>2</v>
      </c>
      <c r="P458" s="23">
        <f t="shared" si="9"/>
        <v>2</v>
      </c>
      <c r="Q458" s="23">
        <f t="shared" si="10"/>
        <v>1</v>
      </c>
      <c r="R458" s="23">
        <f t="shared" si="11"/>
        <v>1</v>
      </c>
      <c r="S458" s="23">
        <f t="shared" si="12"/>
        <v>2</v>
      </c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</row>
    <row r="459">
      <c r="A459" s="23"/>
      <c r="B459" s="23">
        <v>1117.0</v>
      </c>
      <c r="C459" s="23">
        <v>290.0</v>
      </c>
      <c r="D459" s="23">
        <v>0.0</v>
      </c>
      <c r="E459" s="23">
        <v>0.0</v>
      </c>
      <c r="F459" s="23">
        <v>0.0</v>
      </c>
      <c r="G459" s="23">
        <v>0.0</v>
      </c>
      <c r="H459" s="23">
        <f t="shared" si="1"/>
        <v>0</v>
      </c>
      <c r="I459" s="23">
        <f t="shared" si="2"/>
        <v>0</v>
      </c>
      <c r="J459" s="23">
        <f t="shared" si="3"/>
        <v>0</v>
      </c>
      <c r="K459" s="23">
        <f t="shared" si="4"/>
        <v>0</v>
      </c>
      <c r="L459" s="23">
        <f t="shared" si="5"/>
        <v>0</v>
      </c>
      <c r="M459" s="23">
        <f t="shared" si="6"/>
        <v>0</v>
      </c>
      <c r="N459" s="23">
        <f t="shared" si="7"/>
        <v>0</v>
      </c>
      <c r="O459" s="23">
        <f t="shared" si="8"/>
        <v>0</v>
      </c>
      <c r="P459" s="23">
        <f t="shared" si="9"/>
        <v>0</v>
      </c>
      <c r="Q459" s="23">
        <f t="shared" si="10"/>
        <v>0</v>
      </c>
      <c r="R459" s="23">
        <f t="shared" si="11"/>
        <v>0</v>
      </c>
      <c r="S459" s="23">
        <f t="shared" si="12"/>
        <v>0</v>
      </c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</row>
    <row r="460">
      <c r="A460" s="23"/>
      <c r="B460" s="23">
        <v>1117.0</v>
      </c>
      <c r="C460" s="23">
        <v>291.0</v>
      </c>
      <c r="D460" s="23">
        <v>0.0</v>
      </c>
      <c r="E460" s="23">
        <v>0.0</v>
      </c>
      <c r="F460" s="23">
        <v>0.0</v>
      </c>
      <c r="G460" s="23">
        <v>1.0</v>
      </c>
      <c r="H460" s="23">
        <f t="shared" si="1"/>
        <v>1</v>
      </c>
      <c r="I460" s="23">
        <f t="shared" si="2"/>
        <v>1</v>
      </c>
      <c r="J460" s="23">
        <f t="shared" si="3"/>
        <v>1</v>
      </c>
      <c r="K460" s="23">
        <f t="shared" si="4"/>
        <v>1</v>
      </c>
      <c r="L460" s="23">
        <f t="shared" si="5"/>
        <v>0</v>
      </c>
      <c r="M460" s="23">
        <f t="shared" si="6"/>
        <v>0</v>
      </c>
      <c r="N460" s="23">
        <f t="shared" si="7"/>
        <v>0</v>
      </c>
      <c r="O460" s="23">
        <f t="shared" si="8"/>
        <v>1</v>
      </c>
      <c r="P460" s="23">
        <f t="shared" si="9"/>
        <v>1</v>
      </c>
      <c r="Q460" s="23">
        <f t="shared" si="10"/>
        <v>0</v>
      </c>
      <c r="R460" s="23">
        <f t="shared" si="11"/>
        <v>1</v>
      </c>
      <c r="S460" s="23">
        <f t="shared" si="12"/>
        <v>1</v>
      </c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</row>
    <row r="461">
      <c r="A461" s="23"/>
      <c r="B461" s="23">
        <v>1117.0</v>
      </c>
      <c r="C461" s="23">
        <v>292.0</v>
      </c>
      <c r="D461" s="23">
        <v>0.0</v>
      </c>
      <c r="E461" s="23">
        <v>0.0</v>
      </c>
      <c r="F461" s="23">
        <v>0.0</v>
      </c>
      <c r="G461" s="23">
        <v>1.0</v>
      </c>
      <c r="H461" s="23">
        <f t="shared" si="1"/>
        <v>1</v>
      </c>
      <c r="I461" s="23">
        <f t="shared" si="2"/>
        <v>1</v>
      </c>
      <c r="J461" s="23">
        <f t="shared" si="3"/>
        <v>1</v>
      </c>
      <c r="K461" s="23">
        <f t="shared" si="4"/>
        <v>1</v>
      </c>
      <c r="L461" s="23">
        <f t="shared" si="5"/>
        <v>0</v>
      </c>
      <c r="M461" s="23">
        <f t="shared" si="6"/>
        <v>0</v>
      </c>
      <c r="N461" s="23">
        <f t="shared" si="7"/>
        <v>0</v>
      </c>
      <c r="O461" s="23">
        <f t="shared" si="8"/>
        <v>1</v>
      </c>
      <c r="P461" s="23">
        <f t="shared" si="9"/>
        <v>1</v>
      </c>
      <c r="Q461" s="23">
        <f t="shared" si="10"/>
        <v>0</v>
      </c>
      <c r="R461" s="23">
        <f t="shared" si="11"/>
        <v>1</v>
      </c>
      <c r="S461" s="23">
        <f t="shared" si="12"/>
        <v>1</v>
      </c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</row>
    <row r="462">
      <c r="A462" s="23"/>
      <c r="B462" s="23">
        <v>1117.0</v>
      </c>
      <c r="C462" s="23">
        <v>293.0</v>
      </c>
      <c r="D462" s="23">
        <v>0.0</v>
      </c>
      <c r="E462" s="23">
        <v>0.0</v>
      </c>
      <c r="F462" s="23">
        <v>0.0</v>
      </c>
      <c r="G462" s="23">
        <v>0.0</v>
      </c>
      <c r="H462" s="23">
        <f t="shared" si="1"/>
        <v>0</v>
      </c>
      <c r="I462" s="23">
        <f t="shared" si="2"/>
        <v>0</v>
      </c>
      <c r="J462" s="23">
        <f t="shared" si="3"/>
        <v>0</v>
      </c>
      <c r="K462" s="23">
        <f t="shared" si="4"/>
        <v>0</v>
      </c>
      <c r="L462" s="23">
        <f t="shared" si="5"/>
        <v>0</v>
      </c>
      <c r="M462" s="23">
        <f t="shared" si="6"/>
        <v>0</v>
      </c>
      <c r="N462" s="23">
        <f t="shared" si="7"/>
        <v>0</v>
      </c>
      <c r="O462" s="23">
        <f t="shared" si="8"/>
        <v>0</v>
      </c>
      <c r="P462" s="23">
        <f t="shared" si="9"/>
        <v>0</v>
      </c>
      <c r="Q462" s="23">
        <f t="shared" si="10"/>
        <v>0</v>
      </c>
      <c r="R462" s="23">
        <f t="shared" si="11"/>
        <v>0</v>
      </c>
      <c r="S462" s="23">
        <f t="shared" si="12"/>
        <v>0</v>
      </c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</row>
    <row r="463">
      <c r="A463" s="23"/>
      <c r="B463" s="23">
        <v>1117.0</v>
      </c>
      <c r="C463" s="23">
        <v>294.0</v>
      </c>
      <c r="D463" s="23">
        <v>1.0</v>
      </c>
      <c r="E463" s="23">
        <v>0.0</v>
      </c>
      <c r="F463" s="23">
        <v>0.0</v>
      </c>
      <c r="G463" s="23">
        <v>1.0</v>
      </c>
      <c r="H463" s="23">
        <f t="shared" si="1"/>
        <v>2</v>
      </c>
      <c r="I463" s="23">
        <f t="shared" si="2"/>
        <v>2</v>
      </c>
      <c r="J463" s="23">
        <f t="shared" si="3"/>
        <v>1</v>
      </c>
      <c r="K463" s="23">
        <f t="shared" si="4"/>
        <v>1</v>
      </c>
      <c r="L463" s="23">
        <f t="shared" si="5"/>
        <v>1</v>
      </c>
      <c r="M463" s="23">
        <f t="shared" si="6"/>
        <v>1</v>
      </c>
      <c r="N463" s="23">
        <f t="shared" si="7"/>
        <v>0</v>
      </c>
      <c r="O463" s="23">
        <f t="shared" si="8"/>
        <v>2</v>
      </c>
      <c r="P463" s="23">
        <f t="shared" si="9"/>
        <v>2</v>
      </c>
      <c r="Q463" s="23">
        <f t="shared" si="10"/>
        <v>1</v>
      </c>
      <c r="R463" s="23">
        <f t="shared" si="11"/>
        <v>1</v>
      </c>
      <c r="S463" s="23">
        <f t="shared" si="12"/>
        <v>2</v>
      </c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</row>
    <row r="464">
      <c r="A464" s="23"/>
      <c r="B464" s="23">
        <v>1117.0</v>
      </c>
      <c r="C464" s="23">
        <v>295.0</v>
      </c>
      <c r="D464" s="23">
        <v>0.0</v>
      </c>
      <c r="E464" s="23">
        <v>0.0</v>
      </c>
      <c r="F464" s="23">
        <v>0.0</v>
      </c>
      <c r="G464" s="23">
        <v>1.0</v>
      </c>
      <c r="H464" s="23">
        <f t="shared" si="1"/>
        <v>1</v>
      </c>
      <c r="I464" s="23">
        <f t="shared" si="2"/>
        <v>1</v>
      </c>
      <c r="J464" s="23">
        <f t="shared" si="3"/>
        <v>1</v>
      </c>
      <c r="K464" s="23">
        <f t="shared" si="4"/>
        <v>1</v>
      </c>
      <c r="L464" s="23">
        <f t="shared" si="5"/>
        <v>0</v>
      </c>
      <c r="M464" s="23">
        <f t="shared" si="6"/>
        <v>0</v>
      </c>
      <c r="N464" s="23">
        <f t="shared" si="7"/>
        <v>0</v>
      </c>
      <c r="O464" s="23">
        <f t="shared" si="8"/>
        <v>1</v>
      </c>
      <c r="P464" s="23">
        <f t="shared" si="9"/>
        <v>1</v>
      </c>
      <c r="Q464" s="23">
        <f t="shared" si="10"/>
        <v>0</v>
      </c>
      <c r="R464" s="23">
        <f t="shared" si="11"/>
        <v>1</v>
      </c>
      <c r="S464" s="23">
        <f t="shared" si="12"/>
        <v>1</v>
      </c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</row>
    <row r="465">
      <c r="A465" s="23"/>
      <c r="B465" s="23">
        <v>1117.0</v>
      </c>
      <c r="C465" s="23">
        <v>296.0</v>
      </c>
      <c r="D465" s="23">
        <v>1.0</v>
      </c>
      <c r="E465" s="23">
        <v>0.0</v>
      </c>
      <c r="F465" s="23">
        <v>0.0</v>
      </c>
      <c r="G465" s="23">
        <v>0.0</v>
      </c>
      <c r="H465" s="23">
        <f t="shared" si="1"/>
        <v>1</v>
      </c>
      <c r="I465" s="23">
        <f t="shared" si="2"/>
        <v>1</v>
      </c>
      <c r="J465" s="23">
        <f t="shared" si="3"/>
        <v>0</v>
      </c>
      <c r="K465" s="23">
        <f t="shared" si="4"/>
        <v>0</v>
      </c>
      <c r="L465" s="23">
        <f t="shared" si="5"/>
        <v>1</v>
      </c>
      <c r="M465" s="23">
        <f t="shared" si="6"/>
        <v>1</v>
      </c>
      <c r="N465" s="23">
        <f t="shared" si="7"/>
        <v>0</v>
      </c>
      <c r="O465" s="23">
        <f t="shared" si="8"/>
        <v>1</v>
      </c>
      <c r="P465" s="23">
        <f t="shared" si="9"/>
        <v>1</v>
      </c>
      <c r="Q465" s="23">
        <f t="shared" si="10"/>
        <v>1</v>
      </c>
      <c r="R465" s="23">
        <f t="shared" si="11"/>
        <v>0</v>
      </c>
      <c r="S465" s="23">
        <f t="shared" si="12"/>
        <v>1</v>
      </c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</row>
    <row r="466">
      <c r="A466" s="23"/>
      <c r="B466" s="23">
        <v>1117.0</v>
      </c>
      <c r="C466" s="23">
        <v>297.0</v>
      </c>
      <c r="D466" s="23">
        <v>1.0</v>
      </c>
      <c r="E466" s="23">
        <v>0.0</v>
      </c>
      <c r="F466" s="23">
        <v>0.0</v>
      </c>
      <c r="G466" s="23">
        <v>1.0</v>
      </c>
      <c r="H466" s="23">
        <f t="shared" si="1"/>
        <v>2</v>
      </c>
      <c r="I466" s="23">
        <f t="shared" si="2"/>
        <v>2</v>
      </c>
      <c r="J466" s="23">
        <f t="shared" si="3"/>
        <v>1</v>
      </c>
      <c r="K466" s="23">
        <f t="shared" si="4"/>
        <v>1</v>
      </c>
      <c r="L466" s="23">
        <f t="shared" si="5"/>
        <v>1</v>
      </c>
      <c r="M466" s="23">
        <f t="shared" si="6"/>
        <v>1</v>
      </c>
      <c r="N466" s="23">
        <f t="shared" si="7"/>
        <v>0</v>
      </c>
      <c r="O466" s="23">
        <f t="shared" si="8"/>
        <v>2</v>
      </c>
      <c r="P466" s="23">
        <f t="shared" si="9"/>
        <v>2</v>
      </c>
      <c r="Q466" s="23">
        <f t="shared" si="10"/>
        <v>1</v>
      </c>
      <c r="R466" s="23">
        <f t="shared" si="11"/>
        <v>1</v>
      </c>
      <c r="S466" s="23">
        <f t="shared" si="12"/>
        <v>2</v>
      </c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</row>
    <row r="467">
      <c r="A467" s="23"/>
      <c r="B467" s="23">
        <v>1117.0</v>
      </c>
      <c r="C467" s="23">
        <v>298.0</v>
      </c>
      <c r="D467" s="23">
        <v>0.0</v>
      </c>
      <c r="E467" s="23">
        <v>0.0</v>
      </c>
      <c r="F467" s="23">
        <v>0.0</v>
      </c>
      <c r="G467" s="23">
        <v>0.0</v>
      </c>
      <c r="H467" s="23">
        <f t="shared" si="1"/>
        <v>0</v>
      </c>
      <c r="I467" s="23">
        <f t="shared" si="2"/>
        <v>0</v>
      </c>
      <c r="J467" s="23">
        <f t="shared" si="3"/>
        <v>0</v>
      </c>
      <c r="K467" s="23">
        <f t="shared" si="4"/>
        <v>0</v>
      </c>
      <c r="L467" s="23">
        <f t="shared" si="5"/>
        <v>0</v>
      </c>
      <c r="M467" s="23">
        <f t="shared" si="6"/>
        <v>0</v>
      </c>
      <c r="N467" s="23">
        <f t="shared" si="7"/>
        <v>0</v>
      </c>
      <c r="O467" s="23">
        <f t="shared" si="8"/>
        <v>0</v>
      </c>
      <c r="P467" s="23">
        <f t="shared" si="9"/>
        <v>0</v>
      </c>
      <c r="Q467" s="23">
        <f t="shared" si="10"/>
        <v>0</v>
      </c>
      <c r="R467" s="23">
        <f t="shared" si="11"/>
        <v>0</v>
      </c>
      <c r="S467" s="23">
        <f t="shared" si="12"/>
        <v>0</v>
      </c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</row>
    <row r="468">
      <c r="A468" s="23"/>
      <c r="B468" s="23">
        <v>1117.0</v>
      </c>
      <c r="C468" s="23">
        <v>299.0</v>
      </c>
      <c r="D468" s="23">
        <v>1.0</v>
      </c>
      <c r="E468" s="23">
        <v>0.0</v>
      </c>
      <c r="F468" s="23">
        <v>0.0</v>
      </c>
      <c r="G468" s="23">
        <v>1.0</v>
      </c>
      <c r="H468" s="23">
        <f t="shared" si="1"/>
        <v>2</v>
      </c>
      <c r="I468" s="23">
        <f t="shared" si="2"/>
        <v>2</v>
      </c>
      <c r="J468" s="23">
        <f t="shared" si="3"/>
        <v>1</v>
      </c>
      <c r="K468" s="23">
        <f t="shared" si="4"/>
        <v>1</v>
      </c>
      <c r="L468" s="23">
        <f t="shared" si="5"/>
        <v>1</v>
      </c>
      <c r="M468" s="23">
        <f t="shared" si="6"/>
        <v>1</v>
      </c>
      <c r="N468" s="23">
        <f t="shared" si="7"/>
        <v>0</v>
      </c>
      <c r="O468" s="23">
        <f t="shared" si="8"/>
        <v>2</v>
      </c>
      <c r="P468" s="23">
        <f t="shared" si="9"/>
        <v>2</v>
      </c>
      <c r="Q468" s="23">
        <f t="shared" si="10"/>
        <v>1</v>
      </c>
      <c r="R468" s="23">
        <f t="shared" si="11"/>
        <v>1</v>
      </c>
      <c r="S468" s="23">
        <f t="shared" si="12"/>
        <v>2</v>
      </c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</row>
    <row r="469">
      <c r="A469" s="23"/>
      <c r="B469" s="23">
        <v>1117.0</v>
      </c>
      <c r="C469" s="23">
        <v>300.0</v>
      </c>
      <c r="D469" s="23">
        <v>1.0</v>
      </c>
      <c r="E469" s="23">
        <v>1.0</v>
      </c>
      <c r="F469" s="23">
        <v>0.0</v>
      </c>
      <c r="G469" s="23">
        <v>0.0</v>
      </c>
      <c r="H469" s="23">
        <f t="shared" si="1"/>
        <v>2</v>
      </c>
      <c r="I469" s="23">
        <f t="shared" si="2"/>
        <v>1</v>
      </c>
      <c r="J469" s="23">
        <f t="shared" si="3"/>
        <v>0</v>
      </c>
      <c r="K469" s="23">
        <f t="shared" si="4"/>
        <v>1</v>
      </c>
      <c r="L469" s="23">
        <f t="shared" si="5"/>
        <v>1</v>
      </c>
      <c r="M469" s="23">
        <f t="shared" si="6"/>
        <v>2</v>
      </c>
      <c r="N469" s="23">
        <f t="shared" si="7"/>
        <v>1</v>
      </c>
      <c r="O469" s="23">
        <f t="shared" si="8"/>
        <v>1</v>
      </c>
      <c r="P469" s="23">
        <f t="shared" si="9"/>
        <v>2</v>
      </c>
      <c r="Q469" s="23">
        <f t="shared" si="10"/>
        <v>2</v>
      </c>
      <c r="R469" s="23">
        <f t="shared" si="11"/>
        <v>1</v>
      </c>
      <c r="S469" s="23">
        <f t="shared" si="12"/>
        <v>2</v>
      </c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</row>
    <row r="470">
      <c r="A470" s="23"/>
      <c r="B470" s="23">
        <v>1117.0</v>
      </c>
      <c r="C470" s="23">
        <v>301.0</v>
      </c>
      <c r="D470" s="23">
        <v>1.0</v>
      </c>
      <c r="E470" s="23">
        <v>0.0</v>
      </c>
      <c r="F470" s="23">
        <v>1.0</v>
      </c>
      <c r="G470" s="23">
        <v>0.0</v>
      </c>
      <c r="H470" s="23">
        <f t="shared" si="1"/>
        <v>2</v>
      </c>
      <c r="I470" s="23">
        <f t="shared" si="2"/>
        <v>1</v>
      </c>
      <c r="J470" s="23">
        <f t="shared" si="3"/>
        <v>1</v>
      </c>
      <c r="K470" s="23">
        <f t="shared" si="4"/>
        <v>0</v>
      </c>
      <c r="L470" s="23">
        <f t="shared" si="5"/>
        <v>2</v>
      </c>
      <c r="M470" s="23">
        <f t="shared" si="6"/>
        <v>1</v>
      </c>
      <c r="N470" s="23">
        <f t="shared" si="7"/>
        <v>1</v>
      </c>
      <c r="O470" s="23">
        <f t="shared" si="8"/>
        <v>2</v>
      </c>
      <c r="P470" s="23">
        <f t="shared" si="9"/>
        <v>1</v>
      </c>
      <c r="Q470" s="23">
        <f t="shared" si="10"/>
        <v>2</v>
      </c>
      <c r="R470" s="23">
        <f t="shared" si="11"/>
        <v>1</v>
      </c>
      <c r="S470" s="23">
        <f t="shared" si="12"/>
        <v>2</v>
      </c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</row>
    <row r="471">
      <c r="A471" s="23"/>
      <c r="B471" s="23">
        <v>1117.0</v>
      </c>
      <c r="C471" s="23">
        <v>302.0</v>
      </c>
      <c r="D471" s="23">
        <v>1.0</v>
      </c>
      <c r="E471" s="23">
        <v>0.0</v>
      </c>
      <c r="F471" s="23">
        <v>0.0</v>
      </c>
      <c r="G471" s="23">
        <v>0.0</v>
      </c>
      <c r="H471" s="23">
        <f t="shared" si="1"/>
        <v>1</v>
      </c>
      <c r="I471" s="23">
        <f t="shared" si="2"/>
        <v>1</v>
      </c>
      <c r="J471" s="23">
        <f t="shared" si="3"/>
        <v>0</v>
      </c>
      <c r="K471" s="23">
        <f t="shared" si="4"/>
        <v>0</v>
      </c>
      <c r="L471" s="23">
        <f t="shared" si="5"/>
        <v>1</v>
      </c>
      <c r="M471" s="23">
        <f t="shared" si="6"/>
        <v>1</v>
      </c>
      <c r="N471" s="23">
        <f t="shared" si="7"/>
        <v>0</v>
      </c>
      <c r="O471" s="23">
        <f t="shared" si="8"/>
        <v>1</v>
      </c>
      <c r="P471" s="23">
        <f t="shared" si="9"/>
        <v>1</v>
      </c>
      <c r="Q471" s="23">
        <f t="shared" si="10"/>
        <v>1</v>
      </c>
      <c r="R471" s="23">
        <f t="shared" si="11"/>
        <v>0</v>
      </c>
      <c r="S471" s="23">
        <f t="shared" si="12"/>
        <v>1</v>
      </c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</row>
    <row r="472">
      <c r="A472" s="23"/>
      <c r="B472" s="23">
        <v>1117.0</v>
      </c>
      <c r="C472" s="23">
        <v>303.0</v>
      </c>
      <c r="D472" s="23">
        <v>1.0</v>
      </c>
      <c r="E472" s="23">
        <v>1.0</v>
      </c>
      <c r="F472" s="23">
        <v>1.0</v>
      </c>
      <c r="G472" s="23">
        <v>1.0</v>
      </c>
      <c r="H472" s="23">
        <f t="shared" si="1"/>
        <v>4</v>
      </c>
      <c r="I472" s="23">
        <f t="shared" si="2"/>
        <v>2</v>
      </c>
      <c r="J472" s="23">
        <f t="shared" si="3"/>
        <v>2</v>
      </c>
      <c r="K472" s="23">
        <f t="shared" si="4"/>
        <v>2</v>
      </c>
      <c r="L472" s="23">
        <f t="shared" si="5"/>
        <v>2</v>
      </c>
      <c r="M472" s="23">
        <f t="shared" si="6"/>
        <v>2</v>
      </c>
      <c r="N472" s="23">
        <f t="shared" si="7"/>
        <v>2</v>
      </c>
      <c r="O472" s="23">
        <f t="shared" si="8"/>
        <v>3</v>
      </c>
      <c r="P472" s="23">
        <f t="shared" si="9"/>
        <v>3</v>
      </c>
      <c r="Q472" s="23">
        <f t="shared" si="10"/>
        <v>3</v>
      </c>
      <c r="R472" s="23">
        <f t="shared" si="11"/>
        <v>3</v>
      </c>
      <c r="S472" s="23">
        <f t="shared" si="12"/>
        <v>4</v>
      </c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</row>
    <row r="473">
      <c r="A473" s="23"/>
      <c r="B473" s="23">
        <v>1117.0</v>
      </c>
      <c r="C473" s="23">
        <v>304.0</v>
      </c>
      <c r="D473" s="23">
        <v>1.0</v>
      </c>
      <c r="E473" s="23">
        <v>1.0</v>
      </c>
      <c r="F473" s="23">
        <v>1.0</v>
      </c>
      <c r="G473" s="23">
        <v>1.0</v>
      </c>
      <c r="H473" s="23">
        <f t="shared" si="1"/>
        <v>4</v>
      </c>
      <c r="I473" s="23">
        <f t="shared" si="2"/>
        <v>2</v>
      </c>
      <c r="J473" s="23">
        <f t="shared" si="3"/>
        <v>2</v>
      </c>
      <c r="K473" s="23">
        <f t="shared" si="4"/>
        <v>2</v>
      </c>
      <c r="L473" s="23">
        <f t="shared" si="5"/>
        <v>2</v>
      </c>
      <c r="M473" s="23">
        <f t="shared" si="6"/>
        <v>2</v>
      </c>
      <c r="N473" s="23">
        <f t="shared" si="7"/>
        <v>2</v>
      </c>
      <c r="O473" s="23">
        <f t="shared" si="8"/>
        <v>3</v>
      </c>
      <c r="P473" s="23">
        <f t="shared" si="9"/>
        <v>3</v>
      </c>
      <c r="Q473" s="23">
        <f t="shared" si="10"/>
        <v>3</v>
      </c>
      <c r="R473" s="23">
        <f t="shared" si="11"/>
        <v>3</v>
      </c>
      <c r="S473" s="23">
        <f t="shared" si="12"/>
        <v>4</v>
      </c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</row>
    <row r="474">
      <c r="A474" s="23"/>
      <c r="B474" s="23">
        <v>1117.0</v>
      </c>
      <c r="C474" s="23">
        <v>305.0</v>
      </c>
      <c r="D474" s="23">
        <v>1.0</v>
      </c>
      <c r="E474" s="23">
        <v>0.0</v>
      </c>
      <c r="F474" s="23">
        <v>0.0</v>
      </c>
      <c r="G474" s="23">
        <v>1.0</v>
      </c>
      <c r="H474" s="23">
        <f t="shared" si="1"/>
        <v>2</v>
      </c>
      <c r="I474" s="23">
        <f t="shared" si="2"/>
        <v>2</v>
      </c>
      <c r="J474" s="23">
        <f t="shared" si="3"/>
        <v>1</v>
      </c>
      <c r="K474" s="23">
        <f t="shared" si="4"/>
        <v>1</v>
      </c>
      <c r="L474" s="23">
        <f t="shared" si="5"/>
        <v>1</v>
      </c>
      <c r="M474" s="23">
        <f t="shared" si="6"/>
        <v>1</v>
      </c>
      <c r="N474" s="23">
        <f t="shared" si="7"/>
        <v>0</v>
      </c>
      <c r="O474" s="23">
        <f t="shared" si="8"/>
        <v>2</v>
      </c>
      <c r="P474" s="23">
        <f t="shared" si="9"/>
        <v>2</v>
      </c>
      <c r="Q474" s="23">
        <f t="shared" si="10"/>
        <v>1</v>
      </c>
      <c r="R474" s="23">
        <f t="shared" si="11"/>
        <v>1</v>
      </c>
      <c r="S474" s="23">
        <f t="shared" si="12"/>
        <v>2</v>
      </c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</row>
    <row r="475">
      <c r="A475" s="23"/>
      <c r="B475" s="23">
        <v>1117.0</v>
      </c>
      <c r="C475" s="23">
        <v>306.0</v>
      </c>
      <c r="D475" s="23">
        <v>0.0</v>
      </c>
      <c r="E475" s="23">
        <v>1.0</v>
      </c>
      <c r="F475" s="23">
        <v>1.0</v>
      </c>
      <c r="G475" s="23">
        <v>0.0</v>
      </c>
      <c r="H475" s="23">
        <f t="shared" si="1"/>
        <v>2</v>
      </c>
      <c r="I475" s="23">
        <f t="shared" si="2"/>
        <v>0</v>
      </c>
      <c r="J475" s="23">
        <f t="shared" si="3"/>
        <v>1</v>
      </c>
      <c r="K475" s="23">
        <f t="shared" si="4"/>
        <v>1</v>
      </c>
      <c r="L475" s="23">
        <f t="shared" si="5"/>
        <v>1</v>
      </c>
      <c r="M475" s="23">
        <f t="shared" si="6"/>
        <v>1</v>
      </c>
      <c r="N475" s="23">
        <f t="shared" si="7"/>
        <v>2</v>
      </c>
      <c r="O475" s="23">
        <f t="shared" si="8"/>
        <v>1</v>
      </c>
      <c r="P475" s="23">
        <f t="shared" si="9"/>
        <v>1</v>
      </c>
      <c r="Q475" s="23">
        <f t="shared" si="10"/>
        <v>2</v>
      </c>
      <c r="R475" s="23">
        <f t="shared" si="11"/>
        <v>2</v>
      </c>
      <c r="S475" s="23">
        <f t="shared" si="12"/>
        <v>2</v>
      </c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</row>
    <row r="476">
      <c r="A476" s="23"/>
      <c r="B476" s="23">
        <v>1117.0</v>
      </c>
      <c r="C476" s="23">
        <v>307.0</v>
      </c>
      <c r="D476" s="23">
        <v>1.0</v>
      </c>
      <c r="E476" s="23">
        <v>0.0</v>
      </c>
      <c r="F476" s="23">
        <v>0.0</v>
      </c>
      <c r="G476" s="23">
        <v>1.0</v>
      </c>
      <c r="H476" s="23">
        <f t="shared" si="1"/>
        <v>2</v>
      </c>
      <c r="I476" s="23">
        <f t="shared" si="2"/>
        <v>2</v>
      </c>
      <c r="J476" s="23">
        <f t="shared" si="3"/>
        <v>1</v>
      </c>
      <c r="K476" s="23">
        <f t="shared" si="4"/>
        <v>1</v>
      </c>
      <c r="L476" s="23">
        <f t="shared" si="5"/>
        <v>1</v>
      </c>
      <c r="M476" s="23">
        <f t="shared" si="6"/>
        <v>1</v>
      </c>
      <c r="N476" s="23">
        <f t="shared" si="7"/>
        <v>0</v>
      </c>
      <c r="O476" s="23">
        <f t="shared" si="8"/>
        <v>2</v>
      </c>
      <c r="P476" s="23">
        <f t="shared" si="9"/>
        <v>2</v>
      </c>
      <c r="Q476" s="23">
        <f t="shared" si="10"/>
        <v>1</v>
      </c>
      <c r="R476" s="23">
        <f t="shared" si="11"/>
        <v>1</v>
      </c>
      <c r="S476" s="23">
        <f t="shared" si="12"/>
        <v>2</v>
      </c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</row>
    <row r="477">
      <c r="A477" s="23"/>
      <c r="B477" s="23">
        <v>1117.0</v>
      </c>
      <c r="C477" s="23">
        <v>308.0</v>
      </c>
      <c r="D477" s="23">
        <v>1.0</v>
      </c>
      <c r="E477" s="23">
        <v>0.0</v>
      </c>
      <c r="F477" s="23">
        <v>0.0</v>
      </c>
      <c r="G477" s="23">
        <v>0.0</v>
      </c>
      <c r="H477" s="23">
        <f t="shared" si="1"/>
        <v>1</v>
      </c>
      <c r="I477" s="23">
        <f t="shared" si="2"/>
        <v>1</v>
      </c>
      <c r="J477" s="23">
        <f t="shared" si="3"/>
        <v>0</v>
      </c>
      <c r="K477" s="23">
        <f t="shared" si="4"/>
        <v>0</v>
      </c>
      <c r="L477" s="23">
        <f t="shared" si="5"/>
        <v>1</v>
      </c>
      <c r="M477" s="23">
        <f t="shared" si="6"/>
        <v>1</v>
      </c>
      <c r="N477" s="23">
        <f t="shared" si="7"/>
        <v>0</v>
      </c>
      <c r="O477" s="23">
        <f t="shared" si="8"/>
        <v>1</v>
      </c>
      <c r="P477" s="23">
        <f t="shared" si="9"/>
        <v>1</v>
      </c>
      <c r="Q477" s="23">
        <f t="shared" si="10"/>
        <v>1</v>
      </c>
      <c r="R477" s="23">
        <f t="shared" si="11"/>
        <v>0</v>
      </c>
      <c r="S477" s="23">
        <f t="shared" si="12"/>
        <v>1</v>
      </c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</row>
    <row r="478">
      <c r="A478" s="23"/>
      <c r="B478" s="23">
        <v>1117.0</v>
      </c>
      <c r="C478" s="23">
        <v>309.0</v>
      </c>
      <c r="D478" s="23">
        <v>0.0</v>
      </c>
      <c r="E478" s="23">
        <v>0.0</v>
      </c>
      <c r="F478" s="23">
        <v>0.0</v>
      </c>
      <c r="G478" s="23">
        <v>0.0</v>
      </c>
      <c r="H478" s="23">
        <f t="shared" si="1"/>
        <v>0</v>
      </c>
      <c r="I478" s="23">
        <f t="shared" si="2"/>
        <v>0</v>
      </c>
      <c r="J478" s="23">
        <f t="shared" si="3"/>
        <v>0</v>
      </c>
      <c r="K478" s="23">
        <f t="shared" si="4"/>
        <v>0</v>
      </c>
      <c r="L478" s="23">
        <f t="shared" si="5"/>
        <v>0</v>
      </c>
      <c r="M478" s="23">
        <f t="shared" si="6"/>
        <v>0</v>
      </c>
      <c r="N478" s="23">
        <f t="shared" si="7"/>
        <v>0</v>
      </c>
      <c r="O478" s="23">
        <f t="shared" si="8"/>
        <v>0</v>
      </c>
      <c r="P478" s="23">
        <f t="shared" si="9"/>
        <v>0</v>
      </c>
      <c r="Q478" s="23">
        <f t="shared" si="10"/>
        <v>0</v>
      </c>
      <c r="R478" s="23">
        <f t="shared" si="11"/>
        <v>0</v>
      </c>
      <c r="S478" s="23">
        <f t="shared" si="12"/>
        <v>0</v>
      </c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</row>
    <row r="479">
      <c r="A479" s="23"/>
      <c r="B479" s="23">
        <v>1117.0</v>
      </c>
      <c r="C479" s="23">
        <v>310.0</v>
      </c>
      <c r="D479" s="23">
        <v>1.0</v>
      </c>
      <c r="E479" s="23">
        <v>0.0</v>
      </c>
      <c r="F479" s="23">
        <v>0.0</v>
      </c>
      <c r="G479" s="23">
        <v>1.0</v>
      </c>
      <c r="H479" s="23">
        <f t="shared" si="1"/>
        <v>2</v>
      </c>
      <c r="I479" s="23">
        <f t="shared" si="2"/>
        <v>2</v>
      </c>
      <c r="J479" s="23">
        <f t="shared" si="3"/>
        <v>1</v>
      </c>
      <c r="K479" s="23">
        <f t="shared" si="4"/>
        <v>1</v>
      </c>
      <c r="L479" s="23">
        <f t="shared" si="5"/>
        <v>1</v>
      </c>
      <c r="M479" s="23">
        <f t="shared" si="6"/>
        <v>1</v>
      </c>
      <c r="N479" s="23">
        <f t="shared" si="7"/>
        <v>0</v>
      </c>
      <c r="O479" s="23">
        <f t="shared" si="8"/>
        <v>2</v>
      </c>
      <c r="P479" s="23">
        <f t="shared" si="9"/>
        <v>2</v>
      </c>
      <c r="Q479" s="23">
        <f t="shared" si="10"/>
        <v>1</v>
      </c>
      <c r="R479" s="23">
        <f t="shared" si="11"/>
        <v>1</v>
      </c>
      <c r="S479" s="23">
        <f t="shared" si="12"/>
        <v>2</v>
      </c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</row>
    <row r="480">
      <c r="A480" s="23"/>
      <c r="B480" s="23">
        <v>1117.0</v>
      </c>
      <c r="C480" s="23">
        <v>311.0</v>
      </c>
      <c r="D480" s="23">
        <v>0.0</v>
      </c>
      <c r="E480" s="23">
        <v>1.0</v>
      </c>
      <c r="F480" s="23">
        <v>1.0</v>
      </c>
      <c r="G480" s="23">
        <v>1.0</v>
      </c>
      <c r="H480" s="23">
        <f t="shared" si="1"/>
        <v>3</v>
      </c>
      <c r="I480" s="23">
        <f t="shared" si="2"/>
        <v>1</v>
      </c>
      <c r="J480" s="23">
        <f t="shared" si="3"/>
        <v>2</v>
      </c>
      <c r="K480" s="23">
        <f t="shared" si="4"/>
        <v>2</v>
      </c>
      <c r="L480" s="23">
        <f t="shared" si="5"/>
        <v>1</v>
      </c>
      <c r="M480" s="23">
        <f t="shared" si="6"/>
        <v>1</v>
      </c>
      <c r="N480" s="23">
        <f t="shared" si="7"/>
        <v>2</v>
      </c>
      <c r="O480" s="23">
        <f t="shared" si="8"/>
        <v>2</v>
      </c>
      <c r="P480" s="23">
        <f t="shared" si="9"/>
        <v>2</v>
      </c>
      <c r="Q480" s="23">
        <f t="shared" si="10"/>
        <v>2</v>
      </c>
      <c r="R480" s="23">
        <f t="shared" si="11"/>
        <v>3</v>
      </c>
      <c r="S480" s="23">
        <f t="shared" si="12"/>
        <v>3</v>
      </c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</row>
    <row r="481">
      <c r="A481" s="23"/>
      <c r="B481" s="23">
        <v>1117.0</v>
      </c>
      <c r="C481" s="23">
        <v>312.0</v>
      </c>
      <c r="D481" s="23">
        <v>1.0</v>
      </c>
      <c r="E481" s="23">
        <v>0.0</v>
      </c>
      <c r="F481" s="23">
        <v>0.0</v>
      </c>
      <c r="G481" s="23">
        <v>1.0</v>
      </c>
      <c r="H481" s="23">
        <f t="shared" si="1"/>
        <v>2</v>
      </c>
      <c r="I481" s="23">
        <f t="shared" si="2"/>
        <v>2</v>
      </c>
      <c r="J481" s="23">
        <f t="shared" si="3"/>
        <v>1</v>
      </c>
      <c r="K481" s="23">
        <f t="shared" si="4"/>
        <v>1</v>
      </c>
      <c r="L481" s="23">
        <f t="shared" si="5"/>
        <v>1</v>
      </c>
      <c r="M481" s="23">
        <f t="shared" si="6"/>
        <v>1</v>
      </c>
      <c r="N481" s="23">
        <f t="shared" si="7"/>
        <v>0</v>
      </c>
      <c r="O481" s="23">
        <f t="shared" si="8"/>
        <v>2</v>
      </c>
      <c r="P481" s="23">
        <f t="shared" si="9"/>
        <v>2</v>
      </c>
      <c r="Q481" s="23">
        <f t="shared" si="10"/>
        <v>1</v>
      </c>
      <c r="R481" s="23">
        <f t="shared" si="11"/>
        <v>1</v>
      </c>
      <c r="S481" s="23">
        <f t="shared" si="12"/>
        <v>2</v>
      </c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</row>
    <row r="482">
      <c r="A482" s="23"/>
      <c r="B482" s="23">
        <v>1117.0</v>
      </c>
      <c r="C482" s="23">
        <v>313.0</v>
      </c>
      <c r="D482" s="23">
        <v>1.0</v>
      </c>
      <c r="E482" s="23">
        <v>0.0</v>
      </c>
      <c r="F482" s="23">
        <v>0.0</v>
      </c>
      <c r="G482" s="23">
        <v>1.0</v>
      </c>
      <c r="H482" s="23">
        <f t="shared" si="1"/>
        <v>2</v>
      </c>
      <c r="I482" s="23">
        <f t="shared" si="2"/>
        <v>2</v>
      </c>
      <c r="J482" s="23">
        <f t="shared" si="3"/>
        <v>1</v>
      </c>
      <c r="K482" s="23">
        <f t="shared" si="4"/>
        <v>1</v>
      </c>
      <c r="L482" s="23">
        <f t="shared" si="5"/>
        <v>1</v>
      </c>
      <c r="M482" s="23">
        <f t="shared" si="6"/>
        <v>1</v>
      </c>
      <c r="N482" s="23">
        <f t="shared" si="7"/>
        <v>0</v>
      </c>
      <c r="O482" s="23">
        <f t="shared" si="8"/>
        <v>2</v>
      </c>
      <c r="P482" s="23">
        <f t="shared" si="9"/>
        <v>2</v>
      </c>
      <c r="Q482" s="23">
        <f t="shared" si="10"/>
        <v>1</v>
      </c>
      <c r="R482" s="23">
        <f t="shared" si="11"/>
        <v>1</v>
      </c>
      <c r="S482" s="23">
        <f t="shared" si="12"/>
        <v>2</v>
      </c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</row>
    <row r="483">
      <c r="A483" s="23"/>
      <c r="B483" s="23">
        <v>1117.0</v>
      </c>
      <c r="C483" s="23">
        <v>314.0</v>
      </c>
      <c r="D483" s="23">
        <v>1.0</v>
      </c>
      <c r="E483" s="23">
        <v>0.0</v>
      </c>
      <c r="F483" s="23">
        <v>0.0</v>
      </c>
      <c r="G483" s="23">
        <v>1.0</v>
      </c>
      <c r="H483" s="23">
        <f t="shared" si="1"/>
        <v>2</v>
      </c>
      <c r="I483" s="23">
        <f t="shared" si="2"/>
        <v>2</v>
      </c>
      <c r="J483" s="23">
        <f t="shared" si="3"/>
        <v>1</v>
      </c>
      <c r="K483" s="23">
        <f t="shared" si="4"/>
        <v>1</v>
      </c>
      <c r="L483" s="23">
        <f t="shared" si="5"/>
        <v>1</v>
      </c>
      <c r="M483" s="23">
        <f t="shared" si="6"/>
        <v>1</v>
      </c>
      <c r="N483" s="23">
        <f t="shared" si="7"/>
        <v>0</v>
      </c>
      <c r="O483" s="23">
        <f t="shared" si="8"/>
        <v>2</v>
      </c>
      <c r="P483" s="23">
        <f t="shared" si="9"/>
        <v>2</v>
      </c>
      <c r="Q483" s="23">
        <f t="shared" si="10"/>
        <v>1</v>
      </c>
      <c r="R483" s="23">
        <f t="shared" si="11"/>
        <v>1</v>
      </c>
      <c r="S483" s="23">
        <f t="shared" si="12"/>
        <v>2</v>
      </c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</row>
    <row r="484">
      <c r="A484" s="23"/>
      <c r="B484" s="23">
        <v>1117.0</v>
      </c>
      <c r="C484" s="23">
        <v>315.0</v>
      </c>
      <c r="D484" s="23">
        <v>1.0</v>
      </c>
      <c r="E484" s="23">
        <v>1.0</v>
      </c>
      <c r="F484" s="23">
        <v>0.0</v>
      </c>
      <c r="G484" s="23">
        <v>1.0</v>
      </c>
      <c r="H484" s="23">
        <f t="shared" si="1"/>
        <v>3</v>
      </c>
      <c r="I484" s="23">
        <f t="shared" si="2"/>
        <v>2</v>
      </c>
      <c r="J484" s="23">
        <f t="shared" si="3"/>
        <v>1</v>
      </c>
      <c r="K484" s="23">
        <f t="shared" si="4"/>
        <v>2</v>
      </c>
      <c r="L484" s="23">
        <f t="shared" si="5"/>
        <v>1</v>
      </c>
      <c r="M484" s="23">
        <f t="shared" si="6"/>
        <v>2</v>
      </c>
      <c r="N484" s="23">
        <f t="shared" si="7"/>
        <v>1</v>
      </c>
      <c r="O484" s="23">
        <f t="shared" si="8"/>
        <v>2</v>
      </c>
      <c r="P484" s="23">
        <f t="shared" si="9"/>
        <v>3</v>
      </c>
      <c r="Q484" s="23">
        <f t="shared" si="10"/>
        <v>2</v>
      </c>
      <c r="R484" s="23">
        <f t="shared" si="11"/>
        <v>2</v>
      </c>
      <c r="S484" s="23">
        <f t="shared" si="12"/>
        <v>3</v>
      </c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</row>
    <row r="485">
      <c r="A485" s="23"/>
      <c r="B485" s="23">
        <v>1117.0</v>
      </c>
      <c r="C485" s="23">
        <v>316.0</v>
      </c>
      <c r="D485" s="23">
        <v>1.0</v>
      </c>
      <c r="E485" s="23">
        <v>0.0</v>
      </c>
      <c r="F485" s="23">
        <v>0.0</v>
      </c>
      <c r="G485" s="23">
        <v>1.0</v>
      </c>
      <c r="H485" s="23">
        <f t="shared" si="1"/>
        <v>2</v>
      </c>
      <c r="I485" s="23">
        <f t="shared" si="2"/>
        <v>2</v>
      </c>
      <c r="J485" s="23">
        <f t="shared" si="3"/>
        <v>1</v>
      </c>
      <c r="K485" s="23">
        <f t="shared" si="4"/>
        <v>1</v>
      </c>
      <c r="L485" s="23">
        <f t="shared" si="5"/>
        <v>1</v>
      </c>
      <c r="M485" s="23">
        <f t="shared" si="6"/>
        <v>1</v>
      </c>
      <c r="N485" s="23">
        <f t="shared" si="7"/>
        <v>0</v>
      </c>
      <c r="O485" s="23">
        <f t="shared" si="8"/>
        <v>2</v>
      </c>
      <c r="P485" s="23">
        <f t="shared" si="9"/>
        <v>2</v>
      </c>
      <c r="Q485" s="23">
        <f t="shared" si="10"/>
        <v>1</v>
      </c>
      <c r="R485" s="23">
        <f t="shared" si="11"/>
        <v>1</v>
      </c>
      <c r="S485" s="23">
        <f t="shared" si="12"/>
        <v>2</v>
      </c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</row>
    <row r="486">
      <c r="A486" s="23"/>
      <c r="B486" s="23">
        <v>1117.0</v>
      </c>
      <c r="C486" s="23">
        <v>317.0</v>
      </c>
      <c r="D486" s="23">
        <v>0.0</v>
      </c>
      <c r="E486" s="23">
        <v>0.0</v>
      </c>
      <c r="F486" s="23">
        <v>0.0</v>
      </c>
      <c r="G486" s="23">
        <v>0.0</v>
      </c>
      <c r="H486" s="23">
        <f t="shared" si="1"/>
        <v>0</v>
      </c>
      <c r="I486" s="23">
        <f t="shared" si="2"/>
        <v>0</v>
      </c>
      <c r="J486" s="23">
        <f t="shared" si="3"/>
        <v>0</v>
      </c>
      <c r="K486" s="23">
        <f t="shared" si="4"/>
        <v>0</v>
      </c>
      <c r="L486" s="23">
        <f t="shared" si="5"/>
        <v>0</v>
      </c>
      <c r="M486" s="23">
        <f t="shared" si="6"/>
        <v>0</v>
      </c>
      <c r="N486" s="23">
        <f t="shared" si="7"/>
        <v>0</v>
      </c>
      <c r="O486" s="23">
        <f t="shared" si="8"/>
        <v>0</v>
      </c>
      <c r="P486" s="23">
        <f t="shared" si="9"/>
        <v>0</v>
      </c>
      <c r="Q486" s="23">
        <f t="shared" si="10"/>
        <v>0</v>
      </c>
      <c r="R486" s="23">
        <f t="shared" si="11"/>
        <v>0</v>
      </c>
      <c r="S486" s="23">
        <f t="shared" si="12"/>
        <v>0</v>
      </c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</row>
    <row r="487">
      <c r="A487" s="23"/>
      <c r="B487" s="23">
        <v>1117.0</v>
      </c>
      <c r="C487" s="23">
        <v>318.0</v>
      </c>
      <c r="D487" s="23">
        <v>1.0</v>
      </c>
      <c r="E487" s="23">
        <v>0.0</v>
      </c>
      <c r="F487" s="23">
        <v>1.0</v>
      </c>
      <c r="G487" s="23">
        <v>1.0</v>
      </c>
      <c r="H487" s="23">
        <f t="shared" si="1"/>
        <v>3</v>
      </c>
      <c r="I487" s="23">
        <f t="shared" si="2"/>
        <v>2</v>
      </c>
      <c r="J487" s="23">
        <f t="shared" si="3"/>
        <v>2</v>
      </c>
      <c r="K487" s="23">
        <f t="shared" si="4"/>
        <v>1</v>
      </c>
      <c r="L487" s="23">
        <f t="shared" si="5"/>
        <v>2</v>
      </c>
      <c r="M487" s="23">
        <f t="shared" si="6"/>
        <v>1</v>
      </c>
      <c r="N487" s="23">
        <f t="shared" si="7"/>
        <v>1</v>
      </c>
      <c r="O487" s="23">
        <f t="shared" si="8"/>
        <v>3</v>
      </c>
      <c r="P487" s="23">
        <f t="shared" si="9"/>
        <v>2</v>
      </c>
      <c r="Q487" s="23">
        <f t="shared" si="10"/>
        <v>2</v>
      </c>
      <c r="R487" s="23">
        <f t="shared" si="11"/>
        <v>2</v>
      </c>
      <c r="S487" s="23">
        <f t="shared" si="12"/>
        <v>3</v>
      </c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</row>
    <row r="488">
      <c r="A488" s="23"/>
      <c r="B488" s="23">
        <v>1117.0</v>
      </c>
      <c r="C488" s="23">
        <v>319.0</v>
      </c>
      <c r="D488" s="23">
        <v>1.0</v>
      </c>
      <c r="E488" s="23">
        <v>0.0</v>
      </c>
      <c r="F488" s="23">
        <v>0.0</v>
      </c>
      <c r="G488" s="23">
        <v>1.0</v>
      </c>
      <c r="H488" s="23">
        <f t="shared" si="1"/>
        <v>2</v>
      </c>
      <c r="I488" s="23">
        <f t="shared" si="2"/>
        <v>2</v>
      </c>
      <c r="J488" s="23">
        <f t="shared" si="3"/>
        <v>1</v>
      </c>
      <c r="K488" s="23">
        <f t="shared" si="4"/>
        <v>1</v>
      </c>
      <c r="L488" s="23">
        <f t="shared" si="5"/>
        <v>1</v>
      </c>
      <c r="M488" s="23">
        <f t="shared" si="6"/>
        <v>1</v>
      </c>
      <c r="N488" s="23">
        <f t="shared" si="7"/>
        <v>0</v>
      </c>
      <c r="O488" s="23">
        <f t="shared" si="8"/>
        <v>2</v>
      </c>
      <c r="P488" s="23">
        <f t="shared" si="9"/>
        <v>2</v>
      </c>
      <c r="Q488" s="23">
        <f t="shared" si="10"/>
        <v>1</v>
      </c>
      <c r="R488" s="23">
        <f t="shared" si="11"/>
        <v>1</v>
      </c>
      <c r="S488" s="23">
        <f t="shared" si="12"/>
        <v>2</v>
      </c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</row>
    <row r="489">
      <c r="A489" s="23"/>
      <c r="B489" s="23">
        <v>1117.0</v>
      </c>
      <c r="C489" s="23">
        <v>320.0</v>
      </c>
      <c r="D489" s="23">
        <v>1.0</v>
      </c>
      <c r="E489" s="23">
        <v>1.0</v>
      </c>
      <c r="F489" s="23">
        <v>0.0</v>
      </c>
      <c r="G489" s="23">
        <v>1.0</v>
      </c>
      <c r="H489" s="23">
        <f t="shared" si="1"/>
        <v>3</v>
      </c>
      <c r="I489" s="23">
        <f t="shared" si="2"/>
        <v>2</v>
      </c>
      <c r="J489" s="23">
        <f t="shared" si="3"/>
        <v>1</v>
      </c>
      <c r="K489" s="23">
        <f t="shared" si="4"/>
        <v>2</v>
      </c>
      <c r="L489" s="23">
        <f t="shared" si="5"/>
        <v>1</v>
      </c>
      <c r="M489" s="23">
        <f t="shared" si="6"/>
        <v>2</v>
      </c>
      <c r="N489" s="23">
        <f t="shared" si="7"/>
        <v>1</v>
      </c>
      <c r="O489" s="23">
        <f t="shared" si="8"/>
        <v>2</v>
      </c>
      <c r="P489" s="23">
        <f t="shared" si="9"/>
        <v>3</v>
      </c>
      <c r="Q489" s="23">
        <f t="shared" si="10"/>
        <v>2</v>
      </c>
      <c r="R489" s="23">
        <f t="shared" si="11"/>
        <v>2</v>
      </c>
      <c r="S489" s="23">
        <f t="shared" si="12"/>
        <v>3</v>
      </c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</row>
    <row r="490">
      <c r="A490" s="23"/>
      <c r="B490" s="23">
        <v>1117.0</v>
      </c>
      <c r="C490" s="23">
        <v>321.0</v>
      </c>
      <c r="D490" s="23">
        <v>0.0</v>
      </c>
      <c r="E490" s="23">
        <v>0.0</v>
      </c>
      <c r="F490" s="23">
        <v>0.0</v>
      </c>
      <c r="G490" s="23">
        <v>0.0</v>
      </c>
      <c r="H490" s="23">
        <f t="shared" si="1"/>
        <v>0</v>
      </c>
      <c r="I490" s="23">
        <f t="shared" si="2"/>
        <v>0</v>
      </c>
      <c r="J490" s="23">
        <f t="shared" si="3"/>
        <v>0</v>
      </c>
      <c r="K490" s="23">
        <f t="shared" si="4"/>
        <v>0</v>
      </c>
      <c r="L490" s="23">
        <f t="shared" si="5"/>
        <v>0</v>
      </c>
      <c r="M490" s="23">
        <f t="shared" si="6"/>
        <v>0</v>
      </c>
      <c r="N490" s="23">
        <f t="shared" si="7"/>
        <v>0</v>
      </c>
      <c r="O490" s="23">
        <f t="shared" si="8"/>
        <v>0</v>
      </c>
      <c r="P490" s="23">
        <f t="shared" si="9"/>
        <v>0</v>
      </c>
      <c r="Q490" s="23">
        <f t="shared" si="10"/>
        <v>0</v>
      </c>
      <c r="R490" s="23">
        <f t="shared" si="11"/>
        <v>0</v>
      </c>
      <c r="S490" s="23">
        <f t="shared" si="12"/>
        <v>0</v>
      </c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</row>
    <row r="491">
      <c r="A491" s="23"/>
      <c r="B491" s="23">
        <v>1117.0</v>
      </c>
      <c r="C491" s="23">
        <v>322.0</v>
      </c>
      <c r="D491" s="23">
        <v>1.0</v>
      </c>
      <c r="E491" s="23">
        <v>1.0</v>
      </c>
      <c r="F491" s="23">
        <v>0.0</v>
      </c>
      <c r="G491" s="23">
        <v>1.0</v>
      </c>
      <c r="H491" s="23">
        <f t="shared" si="1"/>
        <v>3</v>
      </c>
      <c r="I491" s="23">
        <f t="shared" si="2"/>
        <v>2</v>
      </c>
      <c r="J491" s="23">
        <f t="shared" si="3"/>
        <v>1</v>
      </c>
      <c r="K491" s="23">
        <f t="shared" si="4"/>
        <v>2</v>
      </c>
      <c r="L491" s="23">
        <f t="shared" si="5"/>
        <v>1</v>
      </c>
      <c r="M491" s="23">
        <f t="shared" si="6"/>
        <v>2</v>
      </c>
      <c r="N491" s="23">
        <f t="shared" si="7"/>
        <v>1</v>
      </c>
      <c r="O491" s="23">
        <f t="shared" si="8"/>
        <v>2</v>
      </c>
      <c r="P491" s="23">
        <f t="shared" si="9"/>
        <v>3</v>
      </c>
      <c r="Q491" s="23">
        <f t="shared" si="10"/>
        <v>2</v>
      </c>
      <c r="R491" s="23">
        <f t="shared" si="11"/>
        <v>2</v>
      </c>
      <c r="S491" s="23">
        <f t="shared" si="12"/>
        <v>3</v>
      </c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</row>
    <row r="492">
      <c r="A492" s="23"/>
      <c r="B492" s="23">
        <v>1117.0</v>
      </c>
      <c r="C492" s="23">
        <v>323.0</v>
      </c>
      <c r="D492" s="23">
        <v>1.0</v>
      </c>
      <c r="E492" s="23">
        <v>0.0</v>
      </c>
      <c r="F492" s="23">
        <v>0.0</v>
      </c>
      <c r="G492" s="23">
        <v>0.0</v>
      </c>
      <c r="H492" s="23">
        <f t="shared" si="1"/>
        <v>1</v>
      </c>
      <c r="I492" s="23">
        <f t="shared" si="2"/>
        <v>1</v>
      </c>
      <c r="J492" s="23">
        <f t="shared" si="3"/>
        <v>0</v>
      </c>
      <c r="K492" s="23">
        <f t="shared" si="4"/>
        <v>0</v>
      </c>
      <c r="L492" s="23">
        <f t="shared" si="5"/>
        <v>1</v>
      </c>
      <c r="M492" s="23">
        <f t="shared" si="6"/>
        <v>1</v>
      </c>
      <c r="N492" s="23">
        <f t="shared" si="7"/>
        <v>0</v>
      </c>
      <c r="O492" s="23">
        <f t="shared" si="8"/>
        <v>1</v>
      </c>
      <c r="P492" s="23">
        <f t="shared" si="9"/>
        <v>1</v>
      </c>
      <c r="Q492" s="23">
        <f t="shared" si="10"/>
        <v>1</v>
      </c>
      <c r="R492" s="23">
        <f t="shared" si="11"/>
        <v>0</v>
      </c>
      <c r="S492" s="23">
        <f t="shared" si="12"/>
        <v>1</v>
      </c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</row>
    <row r="493">
      <c r="A493" s="23"/>
      <c r="B493" s="23">
        <v>1117.0</v>
      </c>
      <c r="C493" s="23">
        <v>324.0</v>
      </c>
      <c r="D493" s="23">
        <v>0.0</v>
      </c>
      <c r="E493" s="23">
        <v>0.0</v>
      </c>
      <c r="F493" s="23">
        <v>0.0</v>
      </c>
      <c r="G493" s="23">
        <v>1.0</v>
      </c>
      <c r="H493" s="23">
        <f t="shared" si="1"/>
        <v>1</v>
      </c>
      <c r="I493" s="23">
        <f t="shared" si="2"/>
        <v>1</v>
      </c>
      <c r="J493" s="23">
        <f t="shared" si="3"/>
        <v>1</v>
      </c>
      <c r="K493" s="23">
        <f t="shared" si="4"/>
        <v>1</v>
      </c>
      <c r="L493" s="23">
        <f t="shared" si="5"/>
        <v>0</v>
      </c>
      <c r="M493" s="23">
        <f t="shared" si="6"/>
        <v>0</v>
      </c>
      <c r="N493" s="23">
        <f t="shared" si="7"/>
        <v>0</v>
      </c>
      <c r="O493" s="23">
        <f t="shared" si="8"/>
        <v>1</v>
      </c>
      <c r="P493" s="23">
        <f t="shared" si="9"/>
        <v>1</v>
      </c>
      <c r="Q493" s="23">
        <f t="shared" si="10"/>
        <v>0</v>
      </c>
      <c r="R493" s="23">
        <f t="shared" si="11"/>
        <v>1</v>
      </c>
      <c r="S493" s="23">
        <f t="shared" si="12"/>
        <v>1</v>
      </c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</row>
    <row r="494">
      <c r="A494" s="23"/>
      <c r="B494" s="23">
        <v>1117.0</v>
      </c>
      <c r="C494" s="23">
        <v>325.0</v>
      </c>
      <c r="D494" s="23">
        <v>0.0</v>
      </c>
      <c r="E494" s="23">
        <v>0.0</v>
      </c>
      <c r="F494" s="23">
        <v>0.0</v>
      </c>
      <c r="G494" s="23">
        <v>0.0</v>
      </c>
      <c r="H494" s="23">
        <f t="shared" si="1"/>
        <v>0</v>
      </c>
      <c r="I494" s="23">
        <f t="shared" si="2"/>
        <v>0</v>
      </c>
      <c r="J494" s="23">
        <f t="shared" si="3"/>
        <v>0</v>
      </c>
      <c r="K494" s="23">
        <f t="shared" si="4"/>
        <v>0</v>
      </c>
      <c r="L494" s="23">
        <f t="shared" si="5"/>
        <v>0</v>
      </c>
      <c r="M494" s="23">
        <f t="shared" si="6"/>
        <v>0</v>
      </c>
      <c r="N494" s="23">
        <f t="shared" si="7"/>
        <v>0</v>
      </c>
      <c r="O494" s="23">
        <f t="shared" si="8"/>
        <v>0</v>
      </c>
      <c r="P494" s="23">
        <f t="shared" si="9"/>
        <v>0</v>
      </c>
      <c r="Q494" s="23">
        <f t="shared" si="10"/>
        <v>0</v>
      </c>
      <c r="R494" s="23">
        <f t="shared" si="11"/>
        <v>0</v>
      </c>
      <c r="S494" s="23">
        <f t="shared" si="12"/>
        <v>0</v>
      </c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</row>
    <row r="495">
      <c r="A495" s="23"/>
      <c r="B495" s="23">
        <v>1117.0</v>
      </c>
      <c r="C495" s="23">
        <v>326.0</v>
      </c>
      <c r="D495" s="23">
        <v>1.0</v>
      </c>
      <c r="E495" s="23">
        <v>1.0</v>
      </c>
      <c r="F495" s="23">
        <v>0.0</v>
      </c>
      <c r="G495" s="23">
        <v>1.0</v>
      </c>
      <c r="H495" s="23">
        <f t="shared" si="1"/>
        <v>3</v>
      </c>
      <c r="I495" s="23">
        <f t="shared" si="2"/>
        <v>2</v>
      </c>
      <c r="J495" s="23">
        <f t="shared" si="3"/>
        <v>1</v>
      </c>
      <c r="K495" s="23">
        <f t="shared" si="4"/>
        <v>2</v>
      </c>
      <c r="L495" s="23">
        <f t="shared" si="5"/>
        <v>1</v>
      </c>
      <c r="M495" s="23">
        <f t="shared" si="6"/>
        <v>2</v>
      </c>
      <c r="N495" s="23">
        <f t="shared" si="7"/>
        <v>1</v>
      </c>
      <c r="O495" s="23">
        <f t="shared" si="8"/>
        <v>2</v>
      </c>
      <c r="P495" s="23">
        <f t="shared" si="9"/>
        <v>3</v>
      </c>
      <c r="Q495" s="23">
        <f t="shared" si="10"/>
        <v>2</v>
      </c>
      <c r="R495" s="23">
        <f t="shared" si="11"/>
        <v>2</v>
      </c>
      <c r="S495" s="23">
        <f t="shared" si="12"/>
        <v>3</v>
      </c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</row>
    <row r="496">
      <c r="A496" s="23"/>
      <c r="B496" s="23">
        <v>1117.0</v>
      </c>
      <c r="C496" s="23">
        <v>327.0</v>
      </c>
      <c r="D496" s="23">
        <v>1.0</v>
      </c>
      <c r="E496" s="23">
        <v>0.0</v>
      </c>
      <c r="F496" s="23">
        <v>1.0</v>
      </c>
      <c r="G496" s="23">
        <v>1.0</v>
      </c>
      <c r="H496" s="23">
        <f t="shared" si="1"/>
        <v>3</v>
      </c>
      <c r="I496" s="23">
        <f t="shared" si="2"/>
        <v>2</v>
      </c>
      <c r="J496" s="23">
        <f t="shared" si="3"/>
        <v>2</v>
      </c>
      <c r="K496" s="23">
        <f t="shared" si="4"/>
        <v>1</v>
      </c>
      <c r="L496" s="23">
        <f t="shared" si="5"/>
        <v>2</v>
      </c>
      <c r="M496" s="23">
        <f t="shared" si="6"/>
        <v>1</v>
      </c>
      <c r="N496" s="23">
        <f t="shared" si="7"/>
        <v>1</v>
      </c>
      <c r="O496" s="23">
        <f t="shared" si="8"/>
        <v>3</v>
      </c>
      <c r="P496" s="23">
        <f t="shared" si="9"/>
        <v>2</v>
      </c>
      <c r="Q496" s="23">
        <f t="shared" si="10"/>
        <v>2</v>
      </c>
      <c r="R496" s="23">
        <f t="shared" si="11"/>
        <v>2</v>
      </c>
      <c r="S496" s="23">
        <f t="shared" si="12"/>
        <v>3</v>
      </c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</row>
    <row r="497">
      <c r="A497" s="23"/>
      <c r="B497" s="23">
        <v>1117.0</v>
      </c>
      <c r="C497" s="23">
        <v>328.0</v>
      </c>
      <c r="D497" s="23">
        <v>0.0</v>
      </c>
      <c r="E497" s="23">
        <v>0.0</v>
      </c>
      <c r="F497" s="23">
        <v>1.0</v>
      </c>
      <c r="G497" s="23">
        <v>1.0</v>
      </c>
      <c r="H497" s="23">
        <f t="shared" si="1"/>
        <v>2</v>
      </c>
      <c r="I497" s="23">
        <f t="shared" si="2"/>
        <v>1</v>
      </c>
      <c r="J497" s="23">
        <f t="shared" si="3"/>
        <v>2</v>
      </c>
      <c r="K497" s="23">
        <f t="shared" si="4"/>
        <v>1</v>
      </c>
      <c r="L497" s="23">
        <f t="shared" si="5"/>
        <v>1</v>
      </c>
      <c r="M497" s="23">
        <f t="shared" si="6"/>
        <v>0</v>
      </c>
      <c r="N497" s="23">
        <f t="shared" si="7"/>
        <v>1</v>
      </c>
      <c r="O497" s="23">
        <f t="shared" si="8"/>
        <v>2</v>
      </c>
      <c r="P497" s="23">
        <f t="shared" si="9"/>
        <v>1</v>
      </c>
      <c r="Q497" s="23">
        <f t="shared" si="10"/>
        <v>1</v>
      </c>
      <c r="R497" s="23">
        <f t="shared" si="11"/>
        <v>2</v>
      </c>
      <c r="S497" s="23">
        <f t="shared" si="12"/>
        <v>2</v>
      </c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</row>
    <row r="498">
      <c r="A498" s="23"/>
      <c r="B498" s="23">
        <v>1117.0</v>
      </c>
      <c r="C498" s="23">
        <v>329.0</v>
      </c>
      <c r="D498" s="23">
        <v>1.0</v>
      </c>
      <c r="E498" s="23">
        <v>1.0</v>
      </c>
      <c r="F498" s="23">
        <v>0.0</v>
      </c>
      <c r="G498" s="23">
        <v>1.0</v>
      </c>
      <c r="H498" s="23">
        <f t="shared" si="1"/>
        <v>3</v>
      </c>
      <c r="I498" s="23">
        <f t="shared" si="2"/>
        <v>2</v>
      </c>
      <c r="J498" s="23">
        <f t="shared" si="3"/>
        <v>1</v>
      </c>
      <c r="K498" s="23">
        <f t="shared" si="4"/>
        <v>2</v>
      </c>
      <c r="L498" s="23">
        <f t="shared" si="5"/>
        <v>1</v>
      </c>
      <c r="M498" s="23">
        <f t="shared" si="6"/>
        <v>2</v>
      </c>
      <c r="N498" s="23">
        <f t="shared" si="7"/>
        <v>1</v>
      </c>
      <c r="O498" s="23">
        <f t="shared" si="8"/>
        <v>2</v>
      </c>
      <c r="P498" s="23">
        <f t="shared" si="9"/>
        <v>3</v>
      </c>
      <c r="Q498" s="23">
        <f t="shared" si="10"/>
        <v>2</v>
      </c>
      <c r="R498" s="23">
        <f t="shared" si="11"/>
        <v>2</v>
      </c>
      <c r="S498" s="23">
        <f t="shared" si="12"/>
        <v>3</v>
      </c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</row>
    <row r="499">
      <c r="A499" s="23"/>
      <c r="B499" s="23">
        <v>1117.0</v>
      </c>
      <c r="C499" s="23">
        <v>330.0</v>
      </c>
      <c r="D499" s="23">
        <v>1.0</v>
      </c>
      <c r="E499" s="23">
        <v>0.0</v>
      </c>
      <c r="F499" s="23">
        <v>1.0</v>
      </c>
      <c r="G499" s="23">
        <v>0.0</v>
      </c>
      <c r="H499" s="23">
        <f t="shared" si="1"/>
        <v>2</v>
      </c>
      <c r="I499" s="23">
        <f t="shared" si="2"/>
        <v>1</v>
      </c>
      <c r="J499" s="23">
        <f t="shared" si="3"/>
        <v>1</v>
      </c>
      <c r="K499" s="23">
        <f t="shared" si="4"/>
        <v>0</v>
      </c>
      <c r="L499" s="23">
        <f t="shared" si="5"/>
        <v>2</v>
      </c>
      <c r="M499" s="23">
        <f t="shared" si="6"/>
        <v>1</v>
      </c>
      <c r="N499" s="23">
        <f t="shared" si="7"/>
        <v>1</v>
      </c>
      <c r="O499" s="23">
        <f t="shared" si="8"/>
        <v>2</v>
      </c>
      <c r="P499" s="23">
        <f t="shared" si="9"/>
        <v>1</v>
      </c>
      <c r="Q499" s="23">
        <f t="shared" si="10"/>
        <v>2</v>
      </c>
      <c r="R499" s="23">
        <f t="shared" si="11"/>
        <v>1</v>
      </c>
      <c r="S499" s="23">
        <f t="shared" si="12"/>
        <v>2</v>
      </c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</row>
    <row r="500">
      <c r="A500" s="23"/>
      <c r="B500" s="23">
        <v>1117.0</v>
      </c>
      <c r="C500" s="23">
        <v>331.0</v>
      </c>
      <c r="D500" s="23">
        <v>0.0</v>
      </c>
      <c r="E500" s="23">
        <v>0.0</v>
      </c>
      <c r="F500" s="23">
        <v>0.0</v>
      </c>
      <c r="G500" s="23">
        <v>1.0</v>
      </c>
      <c r="H500" s="23">
        <f t="shared" si="1"/>
        <v>1</v>
      </c>
      <c r="I500" s="23">
        <f t="shared" si="2"/>
        <v>1</v>
      </c>
      <c r="J500" s="23">
        <f t="shared" si="3"/>
        <v>1</v>
      </c>
      <c r="K500" s="23">
        <f t="shared" si="4"/>
        <v>1</v>
      </c>
      <c r="L500" s="23">
        <f t="shared" si="5"/>
        <v>0</v>
      </c>
      <c r="M500" s="23">
        <f t="shared" si="6"/>
        <v>0</v>
      </c>
      <c r="N500" s="23">
        <f t="shared" si="7"/>
        <v>0</v>
      </c>
      <c r="O500" s="23">
        <f t="shared" si="8"/>
        <v>1</v>
      </c>
      <c r="P500" s="23">
        <f t="shared" si="9"/>
        <v>1</v>
      </c>
      <c r="Q500" s="23">
        <f t="shared" si="10"/>
        <v>0</v>
      </c>
      <c r="R500" s="23">
        <f t="shared" si="11"/>
        <v>1</v>
      </c>
      <c r="S500" s="23">
        <f t="shared" si="12"/>
        <v>1</v>
      </c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</row>
    <row r="501">
      <c r="A501" s="23"/>
      <c r="B501" s="23">
        <v>1117.0</v>
      </c>
      <c r="C501" s="23">
        <v>332.0</v>
      </c>
      <c r="D501" s="23">
        <v>1.0</v>
      </c>
      <c r="E501" s="23">
        <v>1.0</v>
      </c>
      <c r="F501" s="23">
        <v>0.0</v>
      </c>
      <c r="G501" s="23">
        <v>1.0</v>
      </c>
      <c r="H501" s="23">
        <f t="shared" si="1"/>
        <v>3</v>
      </c>
      <c r="I501" s="23">
        <f t="shared" si="2"/>
        <v>2</v>
      </c>
      <c r="J501" s="23">
        <f t="shared" si="3"/>
        <v>1</v>
      </c>
      <c r="K501" s="23">
        <f t="shared" si="4"/>
        <v>2</v>
      </c>
      <c r="L501" s="23">
        <f t="shared" si="5"/>
        <v>1</v>
      </c>
      <c r="M501" s="23">
        <f t="shared" si="6"/>
        <v>2</v>
      </c>
      <c r="N501" s="23">
        <f t="shared" si="7"/>
        <v>1</v>
      </c>
      <c r="O501" s="23">
        <f t="shared" si="8"/>
        <v>2</v>
      </c>
      <c r="P501" s="23">
        <f t="shared" si="9"/>
        <v>3</v>
      </c>
      <c r="Q501" s="23">
        <f t="shared" si="10"/>
        <v>2</v>
      </c>
      <c r="R501" s="23">
        <f t="shared" si="11"/>
        <v>2</v>
      </c>
      <c r="S501" s="23">
        <f t="shared" si="12"/>
        <v>3</v>
      </c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</row>
    <row r="502">
      <c r="A502" s="23"/>
      <c r="B502" s="23">
        <v>1117.0</v>
      </c>
      <c r="C502" s="23">
        <v>333.0</v>
      </c>
      <c r="D502" s="23">
        <v>1.0</v>
      </c>
      <c r="E502" s="23">
        <v>0.0</v>
      </c>
      <c r="F502" s="23">
        <v>0.0</v>
      </c>
      <c r="G502" s="23">
        <v>0.0</v>
      </c>
      <c r="H502" s="23">
        <f t="shared" si="1"/>
        <v>1</v>
      </c>
      <c r="I502" s="23">
        <f t="shared" si="2"/>
        <v>1</v>
      </c>
      <c r="J502" s="23">
        <f t="shared" si="3"/>
        <v>0</v>
      </c>
      <c r="K502" s="23">
        <f t="shared" si="4"/>
        <v>0</v>
      </c>
      <c r="L502" s="23">
        <f t="shared" si="5"/>
        <v>1</v>
      </c>
      <c r="M502" s="23">
        <f t="shared" si="6"/>
        <v>1</v>
      </c>
      <c r="N502" s="23">
        <f t="shared" si="7"/>
        <v>0</v>
      </c>
      <c r="O502" s="23">
        <f t="shared" si="8"/>
        <v>1</v>
      </c>
      <c r="P502" s="23">
        <f t="shared" si="9"/>
        <v>1</v>
      </c>
      <c r="Q502" s="23">
        <f t="shared" si="10"/>
        <v>1</v>
      </c>
      <c r="R502" s="23">
        <f t="shared" si="11"/>
        <v>0</v>
      </c>
      <c r="S502" s="23">
        <f t="shared" si="12"/>
        <v>1</v>
      </c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</row>
    <row r="503">
      <c r="A503" s="23"/>
      <c r="B503" s="23">
        <v>1117.0</v>
      </c>
      <c r="C503" s="23">
        <v>334.0</v>
      </c>
      <c r="D503" s="23">
        <v>1.0</v>
      </c>
      <c r="E503" s="23">
        <v>0.0</v>
      </c>
      <c r="F503" s="23">
        <v>0.0</v>
      </c>
      <c r="G503" s="23">
        <v>0.0</v>
      </c>
      <c r="H503" s="23">
        <f t="shared" si="1"/>
        <v>1</v>
      </c>
      <c r="I503" s="23">
        <f t="shared" si="2"/>
        <v>1</v>
      </c>
      <c r="J503" s="23">
        <f t="shared" si="3"/>
        <v>0</v>
      </c>
      <c r="K503" s="23">
        <f t="shared" si="4"/>
        <v>0</v>
      </c>
      <c r="L503" s="23">
        <f t="shared" si="5"/>
        <v>1</v>
      </c>
      <c r="M503" s="23">
        <f t="shared" si="6"/>
        <v>1</v>
      </c>
      <c r="N503" s="23">
        <f t="shared" si="7"/>
        <v>0</v>
      </c>
      <c r="O503" s="23">
        <f t="shared" si="8"/>
        <v>1</v>
      </c>
      <c r="P503" s="23">
        <f t="shared" si="9"/>
        <v>1</v>
      </c>
      <c r="Q503" s="23">
        <f t="shared" si="10"/>
        <v>1</v>
      </c>
      <c r="R503" s="23">
        <f t="shared" si="11"/>
        <v>0</v>
      </c>
      <c r="S503" s="23">
        <f t="shared" si="12"/>
        <v>1</v>
      </c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</row>
    <row r="504">
      <c r="A504" s="23"/>
      <c r="B504" s="23">
        <v>1117.0</v>
      </c>
      <c r="C504" s="23">
        <v>335.0</v>
      </c>
      <c r="D504" s="23">
        <v>0.0</v>
      </c>
      <c r="E504" s="23">
        <v>0.0</v>
      </c>
      <c r="F504" s="23">
        <v>0.0</v>
      </c>
      <c r="G504" s="23">
        <v>0.0</v>
      </c>
      <c r="H504" s="23">
        <f t="shared" si="1"/>
        <v>0</v>
      </c>
      <c r="I504" s="23">
        <f t="shared" si="2"/>
        <v>0</v>
      </c>
      <c r="J504" s="23">
        <f t="shared" si="3"/>
        <v>0</v>
      </c>
      <c r="K504" s="23">
        <f t="shared" si="4"/>
        <v>0</v>
      </c>
      <c r="L504" s="23">
        <f t="shared" si="5"/>
        <v>0</v>
      </c>
      <c r="M504" s="23">
        <f t="shared" si="6"/>
        <v>0</v>
      </c>
      <c r="N504" s="23">
        <f t="shared" si="7"/>
        <v>0</v>
      </c>
      <c r="O504" s="23">
        <f t="shared" si="8"/>
        <v>0</v>
      </c>
      <c r="P504" s="23">
        <f t="shared" si="9"/>
        <v>0</v>
      </c>
      <c r="Q504" s="23">
        <f t="shared" si="10"/>
        <v>0</v>
      </c>
      <c r="R504" s="23">
        <f t="shared" si="11"/>
        <v>0</v>
      </c>
      <c r="S504" s="23">
        <f t="shared" si="12"/>
        <v>0</v>
      </c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</row>
    <row r="505">
      <c r="A505" s="23"/>
      <c r="B505" s="23">
        <v>1117.0</v>
      </c>
      <c r="C505" s="23">
        <v>336.0</v>
      </c>
      <c r="D505" s="23">
        <v>0.0</v>
      </c>
      <c r="E505" s="23">
        <v>0.0</v>
      </c>
      <c r="F505" s="23">
        <v>0.0</v>
      </c>
      <c r="G505" s="23">
        <v>1.0</v>
      </c>
      <c r="H505" s="23">
        <f t="shared" si="1"/>
        <v>1</v>
      </c>
      <c r="I505" s="23">
        <f t="shared" si="2"/>
        <v>1</v>
      </c>
      <c r="J505" s="23">
        <f t="shared" si="3"/>
        <v>1</v>
      </c>
      <c r="K505" s="23">
        <f t="shared" si="4"/>
        <v>1</v>
      </c>
      <c r="L505" s="23">
        <f t="shared" si="5"/>
        <v>0</v>
      </c>
      <c r="M505" s="23">
        <f t="shared" si="6"/>
        <v>0</v>
      </c>
      <c r="N505" s="23">
        <f t="shared" si="7"/>
        <v>0</v>
      </c>
      <c r="O505" s="23">
        <f t="shared" si="8"/>
        <v>1</v>
      </c>
      <c r="P505" s="23">
        <f t="shared" si="9"/>
        <v>1</v>
      </c>
      <c r="Q505" s="23">
        <f t="shared" si="10"/>
        <v>0</v>
      </c>
      <c r="R505" s="23">
        <f t="shared" si="11"/>
        <v>1</v>
      </c>
      <c r="S505" s="23">
        <f t="shared" si="12"/>
        <v>1</v>
      </c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</row>
    <row r="506">
      <c r="A506" s="23"/>
      <c r="B506" s="23">
        <v>1117.0</v>
      </c>
      <c r="C506" s="23">
        <v>337.0</v>
      </c>
      <c r="D506" s="23">
        <v>0.0</v>
      </c>
      <c r="E506" s="23">
        <v>1.0</v>
      </c>
      <c r="F506" s="23">
        <v>0.0</v>
      </c>
      <c r="G506" s="23">
        <v>1.0</v>
      </c>
      <c r="H506" s="23">
        <f t="shared" si="1"/>
        <v>2</v>
      </c>
      <c r="I506" s="23">
        <f t="shared" si="2"/>
        <v>1</v>
      </c>
      <c r="J506" s="23">
        <f t="shared" si="3"/>
        <v>1</v>
      </c>
      <c r="K506" s="23">
        <f t="shared" si="4"/>
        <v>2</v>
      </c>
      <c r="L506" s="23">
        <f t="shared" si="5"/>
        <v>0</v>
      </c>
      <c r="M506" s="23">
        <f t="shared" si="6"/>
        <v>1</v>
      </c>
      <c r="N506" s="23">
        <f t="shared" si="7"/>
        <v>1</v>
      </c>
      <c r="O506" s="23">
        <f t="shared" si="8"/>
        <v>1</v>
      </c>
      <c r="P506" s="23">
        <f t="shared" si="9"/>
        <v>2</v>
      </c>
      <c r="Q506" s="23">
        <f t="shared" si="10"/>
        <v>1</v>
      </c>
      <c r="R506" s="23">
        <f t="shared" si="11"/>
        <v>2</v>
      </c>
      <c r="S506" s="23">
        <f t="shared" si="12"/>
        <v>2</v>
      </c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</row>
    <row r="507">
      <c r="A507" s="23"/>
      <c r="B507" s="23">
        <v>1117.0</v>
      </c>
      <c r="C507" s="23">
        <v>338.0</v>
      </c>
      <c r="D507" s="23">
        <v>0.0</v>
      </c>
      <c r="E507" s="23">
        <v>0.0</v>
      </c>
      <c r="F507" s="23">
        <v>1.0</v>
      </c>
      <c r="G507" s="23">
        <v>1.0</v>
      </c>
      <c r="H507" s="23">
        <f t="shared" si="1"/>
        <v>2</v>
      </c>
      <c r="I507" s="23">
        <f t="shared" si="2"/>
        <v>1</v>
      </c>
      <c r="J507" s="23">
        <f t="shared" si="3"/>
        <v>2</v>
      </c>
      <c r="K507" s="23">
        <f t="shared" si="4"/>
        <v>1</v>
      </c>
      <c r="L507" s="23">
        <f t="shared" si="5"/>
        <v>1</v>
      </c>
      <c r="M507" s="23">
        <f t="shared" si="6"/>
        <v>0</v>
      </c>
      <c r="N507" s="23">
        <f t="shared" si="7"/>
        <v>1</v>
      </c>
      <c r="O507" s="23">
        <f t="shared" si="8"/>
        <v>2</v>
      </c>
      <c r="P507" s="23">
        <f t="shared" si="9"/>
        <v>1</v>
      </c>
      <c r="Q507" s="23">
        <f t="shared" si="10"/>
        <v>1</v>
      </c>
      <c r="R507" s="23">
        <f t="shared" si="11"/>
        <v>2</v>
      </c>
      <c r="S507" s="23">
        <f t="shared" si="12"/>
        <v>2</v>
      </c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</row>
    <row r="508">
      <c r="A508" s="23"/>
      <c r="B508" s="23">
        <v>1117.0</v>
      </c>
      <c r="C508" s="23">
        <v>339.0</v>
      </c>
      <c r="D508" s="23">
        <v>1.0</v>
      </c>
      <c r="E508" s="23">
        <v>0.0</v>
      </c>
      <c r="F508" s="23">
        <v>1.0</v>
      </c>
      <c r="G508" s="23">
        <v>0.0</v>
      </c>
      <c r="H508" s="23">
        <f t="shared" si="1"/>
        <v>2</v>
      </c>
      <c r="I508" s="23">
        <f t="shared" si="2"/>
        <v>1</v>
      </c>
      <c r="J508" s="23">
        <f t="shared" si="3"/>
        <v>1</v>
      </c>
      <c r="K508" s="23">
        <f t="shared" si="4"/>
        <v>0</v>
      </c>
      <c r="L508" s="23">
        <f t="shared" si="5"/>
        <v>2</v>
      </c>
      <c r="M508" s="23">
        <f t="shared" si="6"/>
        <v>1</v>
      </c>
      <c r="N508" s="23">
        <f t="shared" si="7"/>
        <v>1</v>
      </c>
      <c r="O508" s="23">
        <f t="shared" si="8"/>
        <v>2</v>
      </c>
      <c r="P508" s="23">
        <f t="shared" si="9"/>
        <v>1</v>
      </c>
      <c r="Q508" s="23">
        <f t="shared" si="10"/>
        <v>2</v>
      </c>
      <c r="R508" s="23">
        <f t="shared" si="11"/>
        <v>1</v>
      </c>
      <c r="S508" s="23">
        <f t="shared" si="12"/>
        <v>2</v>
      </c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</row>
    <row r="509">
      <c r="A509" s="23"/>
      <c r="B509" s="23">
        <v>1117.0</v>
      </c>
      <c r="C509" s="23">
        <v>340.0</v>
      </c>
      <c r="D509" s="23">
        <v>0.0</v>
      </c>
      <c r="E509" s="23">
        <v>1.0</v>
      </c>
      <c r="F509" s="23">
        <v>0.0</v>
      </c>
      <c r="G509" s="23">
        <v>0.0</v>
      </c>
      <c r="H509" s="23">
        <f t="shared" si="1"/>
        <v>1</v>
      </c>
      <c r="I509" s="23">
        <f t="shared" si="2"/>
        <v>0</v>
      </c>
      <c r="J509" s="23">
        <f t="shared" si="3"/>
        <v>0</v>
      </c>
      <c r="K509" s="23">
        <f t="shared" si="4"/>
        <v>1</v>
      </c>
      <c r="L509" s="23">
        <f t="shared" si="5"/>
        <v>0</v>
      </c>
      <c r="M509" s="23">
        <f t="shared" si="6"/>
        <v>1</v>
      </c>
      <c r="N509" s="23">
        <f t="shared" si="7"/>
        <v>1</v>
      </c>
      <c r="O509" s="23">
        <f t="shared" si="8"/>
        <v>0</v>
      </c>
      <c r="P509" s="23">
        <f t="shared" si="9"/>
        <v>1</v>
      </c>
      <c r="Q509" s="23">
        <f t="shared" si="10"/>
        <v>1</v>
      </c>
      <c r="R509" s="23">
        <f t="shared" si="11"/>
        <v>1</v>
      </c>
      <c r="S509" s="23">
        <f t="shared" si="12"/>
        <v>1</v>
      </c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</row>
    <row r="510">
      <c r="A510" s="23"/>
      <c r="B510" s="23">
        <v>1117.0</v>
      </c>
      <c r="C510" s="23">
        <v>341.0</v>
      </c>
      <c r="D510" s="23">
        <v>0.0</v>
      </c>
      <c r="E510" s="23">
        <v>0.0</v>
      </c>
      <c r="F510" s="23">
        <v>0.0</v>
      </c>
      <c r="G510" s="23">
        <v>0.0</v>
      </c>
      <c r="H510" s="23">
        <f t="shared" si="1"/>
        <v>0</v>
      </c>
      <c r="I510" s="23">
        <f t="shared" si="2"/>
        <v>0</v>
      </c>
      <c r="J510" s="23">
        <f t="shared" si="3"/>
        <v>0</v>
      </c>
      <c r="K510" s="23">
        <f t="shared" si="4"/>
        <v>0</v>
      </c>
      <c r="L510" s="23">
        <f t="shared" si="5"/>
        <v>0</v>
      </c>
      <c r="M510" s="23">
        <f t="shared" si="6"/>
        <v>0</v>
      </c>
      <c r="N510" s="23">
        <f t="shared" si="7"/>
        <v>0</v>
      </c>
      <c r="O510" s="23">
        <f t="shared" si="8"/>
        <v>0</v>
      </c>
      <c r="P510" s="23">
        <f t="shared" si="9"/>
        <v>0</v>
      </c>
      <c r="Q510" s="23">
        <f t="shared" si="10"/>
        <v>0</v>
      </c>
      <c r="R510" s="23">
        <f t="shared" si="11"/>
        <v>0</v>
      </c>
      <c r="S510" s="23">
        <f t="shared" si="12"/>
        <v>0</v>
      </c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</row>
    <row r="511">
      <c r="A511" s="23"/>
      <c r="B511" s="23">
        <v>1117.0</v>
      </c>
      <c r="C511" s="23">
        <v>342.0</v>
      </c>
      <c r="D511" s="23">
        <v>1.0</v>
      </c>
      <c r="E511" s="23">
        <v>1.0</v>
      </c>
      <c r="F511" s="23">
        <v>0.0</v>
      </c>
      <c r="G511" s="23">
        <v>1.0</v>
      </c>
      <c r="H511" s="23">
        <f t="shared" si="1"/>
        <v>3</v>
      </c>
      <c r="I511" s="23">
        <f t="shared" si="2"/>
        <v>2</v>
      </c>
      <c r="J511" s="23">
        <f t="shared" si="3"/>
        <v>1</v>
      </c>
      <c r="K511" s="23">
        <f t="shared" si="4"/>
        <v>2</v>
      </c>
      <c r="L511" s="23">
        <f t="shared" si="5"/>
        <v>1</v>
      </c>
      <c r="M511" s="23">
        <f t="shared" si="6"/>
        <v>2</v>
      </c>
      <c r="N511" s="23">
        <f t="shared" si="7"/>
        <v>1</v>
      </c>
      <c r="O511" s="23">
        <f t="shared" si="8"/>
        <v>2</v>
      </c>
      <c r="P511" s="23">
        <f t="shared" si="9"/>
        <v>3</v>
      </c>
      <c r="Q511" s="23">
        <f t="shared" si="10"/>
        <v>2</v>
      </c>
      <c r="R511" s="23">
        <f t="shared" si="11"/>
        <v>2</v>
      </c>
      <c r="S511" s="23">
        <f t="shared" si="12"/>
        <v>3</v>
      </c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</row>
    <row r="512">
      <c r="A512" s="23"/>
      <c r="B512" s="23">
        <v>1117.0</v>
      </c>
      <c r="C512" s="23">
        <v>343.0</v>
      </c>
      <c r="D512" s="23">
        <v>1.0</v>
      </c>
      <c r="E512" s="23">
        <v>0.0</v>
      </c>
      <c r="F512" s="23">
        <v>0.0</v>
      </c>
      <c r="G512" s="23">
        <v>1.0</v>
      </c>
      <c r="H512" s="23">
        <f t="shared" si="1"/>
        <v>2</v>
      </c>
      <c r="I512" s="23">
        <f t="shared" si="2"/>
        <v>2</v>
      </c>
      <c r="J512" s="23">
        <f t="shared" si="3"/>
        <v>1</v>
      </c>
      <c r="K512" s="23">
        <f t="shared" si="4"/>
        <v>1</v>
      </c>
      <c r="L512" s="23">
        <f t="shared" si="5"/>
        <v>1</v>
      </c>
      <c r="M512" s="23">
        <f t="shared" si="6"/>
        <v>1</v>
      </c>
      <c r="N512" s="23">
        <f t="shared" si="7"/>
        <v>0</v>
      </c>
      <c r="O512" s="23">
        <f t="shared" si="8"/>
        <v>2</v>
      </c>
      <c r="P512" s="23">
        <f t="shared" si="9"/>
        <v>2</v>
      </c>
      <c r="Q512" s="23">
        <f t="shared" si="10"/>
        <v>1</v>
      </c>
      <c r="R512" s="23">
        <f t="shared" si="11"/>
        <v>1</v>
      </c>
      <c r="S512" s="23">
        <f t="shared" si="12"/>
        <v>2</v>
      </c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</row>
    <row r="513">
      <c r="A513" s="23"/>
      <c r="B513" s="23">
        <v>1117.0</v>
      </c>
      <c r="C513" s="23">
        <v>344.0</v>
      </c>
      <c r="D513" s="23">
        <v>1.0</v>
      </c>
      <c r="E513" s="23">
        <v>0.0</v>
      </c>
      <c r="F513" s="23">
        <v>0.0</v>
      </c>
      <c r="G513" s="23">
        <v>1.0</v>
      </c>
      <c r="H513" s="23">
        <f t="shared" si="1"/>
        <v>2</v>
      </c>
      <c r="I513" s="23">
        <f t="shared" si="2"/>
        <v>2</v>
      </c>
      <c r="J513" s="23">
        <f t="shared" si="3"/>
        <v>1</v>
      </c>
      <c r="K513" s="23">
        <f t="shared" si="4"/>
        <v>1</v>
      </c>
      <c r="L513" s="23">
        <f t="shared" si="5"/>
        <v>1</v>
      </c>
      <c r="M513" s="23">
        <f t="shared" si="6"/>
        <v>1</v>
      </c>
      <c r="N513" s="23">
        <f t="shared" si="7"/>
        <v>0</v>
      </c>
      <c r="O513" s="23">
        <f t="shared" si="8"/>
        <v>2</v>
      </c>
      <c r="P513" s="23">
        <f t="shared" si="9"/>
        <v>2</v>
      </c>
      <c r="Q513" s="23">
        <f t="shared" si="10"/>
        <v>1</v>
      </c>
      <c r="R513" s="23">
        <f t="shared" si="11"/>
        <v>1</v>
      </c>
      <c r="S513" s="23">
        <f t="shared" si="12"/>
        <v>2</v>
      </c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</row>
    <row r="514">
      <c r="A514" s="23"/>
      <c r="B514" s="23">
        <v>1117.0</v>
      </c>
      <c r="C514" s="23">
        <v>345.0</v>
      </c>
      <c r="D514" s="23">
        <v>0.0</v>
      </c>
      <c r="E514" s="23">
        <v>0.0</v>
      </c>
      <c r="F514" s="23">
        <v>0.0</v>
      </c>
      <c r="G514" s="23">
        <v>1.0</v>
      </c>
      <c r="H514" s="23">
        <f t="shared" si="1"/>
        <v>1</v>
      </c>
      <c r="I514" s="23">
        <f t="shared" si="2"/>
        <v>1</v>
      </c>
      <c r="J514" s="23">
        <f t="shared" si="3"/>
        <v>1</v>
      </c>
      <c r="K514" s="23">
        <f t="shared" si="4"/>
        <v>1</v>
      </c>
      <c r="L514" s="23">
        <f t="shared" si="5"/>
        <v>0</v>
      </c>
      <c r="M514" s="23">
        <f t="shared" si="6"/>
        <v>0</v>
      </c>
      <c r="N514" s="23">
        <f t="shared" si="7"/>
        <v>0</v>
      </c>
      <c r="O514" s="23">
        <f t="shared" si="8"/>
        <v>1</v>
      </c>
      <c r="P514" s="23">
        <f t="shared" si="9"/>
        <v>1</v>
      </c>
      <c r="Q514" s="23">
        <f t="shared" si="10"/>
        <v>0</v>
      </c>
      <c r="R514" s="23">
        <f t="shared" si="11"/>
        <v>1</v>
      </c>
      <c r="S514" s="23">
        <f t="shared" si="12"/>
        <v>1</v>
      </c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</row>
    <row r="515">
      <c r="A515" s="23"/>
      <c r="B515" s="23">
        <v>1117.0</v>
      </c>
      <c r="C515" s="23">
        <v>346.0</v>
      </c>
      <c r="D515" s="23">
        <v>1.0</v>
      </c>
      <c r="E515" s="23">
        <v>1.0</v>
      </c>
      <c r="F515" s="23">
        <v>0.0</v>
      </c>
      <c r="G515" s="23">
        <v>1.0</v>
      </c>
      <c r="H515" s="23">
        <f t="shared" si="1"/>
        <v>3</v>
      </c>
      <c r="I515" s="23">
        <f t="shared" si="2"/>
        <v>2</v>
      </c>
      <c r="J515" s="23">
        <f t="shared" si="3"/>
        <v>1</v>
      </c>
      <c r="K515" s="23">
        <f t="shared" si="4"/>
        <v>2</v>
      </c>
      <c r="L515" s="23">
        <f t="shared" si="5"/>
        <v>1</v>
      </c>
      <c r="M515" s="23">
        <f t="shared" si="6"/>
        <v>2</v>
      </c>
      <c r="N515" s="23">
        <f t="shared" si="7"/>
        <v>1</v>
      </c>
      <c r="O515" s="23">
        <f t="shared" si="8"/>
        <v>2</v>
      </c>
      <c r="P515" s="23">
        <f t="shared" si="9"/>
        <v>3</v>
      </c>
      <c r="Q515" s="23">
        <f t="shared" si="10"/>
        <v>2</v>
      </c>
      <c r="R515" s="23">
        <f t="shared" si="11"/>
        <v>2</v>
      </c>
      <c r="S515" s="23">
        <f t="shared" si="12"/>
        <v>3</v>
      </c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</row>
    <row r="516">
      <c r="A516" s="23"/>
      <c r="B516" s="23">
        <v>1117.0</v>
      </c>
      <c r="C516" s="23">
        <v>347.0</v>
      </c>
      <c r="D516" s="23">
        <v>0.0</v>
      </c>
      <c r="E516" s="23">
        <v>1.0</v>
      </c>
      <c r="F516" s="23">
        <v>0.0</v>
      </c>
      <c r="G516" s="23">
        <v>1.0</v>
      </c>
      <c r="H516" s="23">
        <f t="shared" si="1"/>
        <v>2</v>
      </c>
      <c r="I516" s="23">
        <f t="shared" si="2"/>
        <v>1</v>
      </c>
      <c r="J516" s="23">
        <f t="shared" si="3"/>
        <v>1</v>
      </c>
      <c r="K516" s="23">
        <f t="shared" si="4"/>
        <v>2</v>
      </c>
      <c r="L516" s="23">
        <f t="shared" si="5"/>
        <v>0</v>
      </c>
      <c r="M516" s="23">
        <f t="shared" si="6"/>
        <v>1</v>
      </c>
      <c r="N516" s="23">
        <f t="shared" si="7"/>
        <v>1</v>
      </c>
      <c r="O516" s="23">
        <f t="shared" si="8"/>
        <v>1</v>
      </c>
      <c r="P516" s="23">
        <f t="shared" si="9"/>
        <v>2</v>
      </c>
      <c r="Q516" s="23">
        <f t="shared" si="10"/>
        <v>1</v>
      </c>
      <c r="R516" s="23">
        <f t="shared" si="11"/>
        <v>2</v>
      </c>
      <c r="S516" s="23">
        <f t="shared" si="12"/>
        <v>2</v>
      </c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</row>
    <row r="517">
      <c r="A517" s="23"/>
      <c r="B517" s="23">
        <v>1117.0</v>
      </c>
      <c r="C517" s="23">
        <v>348.0</v>
      </c>
      <c r="D517" s="23">
        <v>1.0</v>
      </c>
      <c r="E517" s="23">
        <v>0.0</v>
      </c>
      <c r="F517" s="23">
        <v>0.0</v>
      </c>
      <c r="G517" s="23">
        <v>0.0</v>
      </c>
      <c r="H517" s="23">
        <f t="shared" si="1"/>
        <v>1</v>
      </c>
      <c r="I517" s="23">
        <f t="shared" si="2"/>
        <v>1</v>
      </c>
      <c r="J517" s="23">
        <f t="shared" si="3"/>
        <v>0</v>
      </c>
      <c r="K517" s="23">
        <f t="shared" si="4"/>
        <v>0</v>
      </c>
      <c r="L517" s="23">
        <f t="shared" si="5"/>
        <v>1</v>
      </c>
      <c r="M517" s="23">
        <f t="shared" si="6"/>
        <v>1</v>
      </c>
      <c r="N517" s="23">
        <f t="shared" si="7"/>
        <v>0</v>
      </c>
      <c r="O517" s="23">
        <f t="shared" si="8"/>
        <v>1</v>
      </c>
      <c r="P517" s="23">
        <f t="shared" si="9"/>
        <v>1</v>
      </c>
      <c r="Q517" s="23">
        <f t="shared" si="10"/>
        <v>1</v>
      </c>
      <c r="R517" s="23">
        <f t="shared" si="11"/>
        <v>0</v>
      </c>
      <c r="S517" s="23">
        <f t="shared" si="12"/>
        <v>1</v>
      </c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</row>
    <row r="518">
      <c r="A518" s="23"/>
      <c r="B518" s="23">
        <v>1117.0</v>
      </c>
      <c r="C518" s="23">
        <v>349.0</v>
      </c>
      <c r="D518" s="23">
        <v>0.0</v>
      </c>
      <c r="E518" s="23">
        <v>0.0</v>
      </c>
      <c r="F518" s="23">
        <v>0.0</v>
      </c>
      <c r="G518" s="23">
        <v>0.0</v>
      </c>
      <c r="H518" s="23">
        <f t="shared" si="1"/>
        <v>0</v>
      </c>
      <c r="I518" s="23">
        <f t="shared" si="2"/>
        <v>0</v>
      </c>
      <c r="J518" s="23">
        <f t="shared" si="3"/>
        <v>0</v>
      </c>
      <c r="K518" s="23">
        <f t="shared" si="4"/>
        <v>0</v>
      </c>
      <c r="L518" s="23">
        <f t="shared" si="5"/>
        <v>0</v>
      </c>
      <c r="M518" s="23">
        <f t="shared" si="6"/>
        <v>0</v>
      </c>
      <c r="N518" s="23">
        <f t="shared" si="7"/>
        <v>0</v>
      </c>
      <c r="O518" s="23">
        <f t="shared" si="8"/>
        <v>0</v>
      </c>
      <c r="P518" s="23">
        <f t="shared" si="9"/>
        <v>0</v>
      </c>
      <c r="Q518" s="23">
        <f t="shared" si="10"/>
        <v>0</v>
      </c>
      <c r="R518" s="23">
        <f t="shared" si="11"/>
        <v>0</v>
      </c>
      <c r="S518" s="23">
        <f t="shared" si="12"/>
        <v>0</v>
      </c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</row>
    <row r="519">
      <c r="A519" s="23"/>
      <c r="B519" s="23">
        <v>1117.0</v>
      </c>
      <c r="C519" s="23">
        <v>350.0</v>
      </c>
      <c r="D519" s="23">
        <v>1.0</v>
      </c>
      <c r="E519" s="23">
        <v>0.0</v>
      </c>
      <c r="F519" s="23">
        <v>0.0</v>
      </c>
      <c r="G519" s="23">
        <v>1.0</v>
      </c>
      <c r="H519" s="23">
        <f t="shared" si="1"/>
        <v>2</v>
      </c>
      <c r="I519" s="23">
        <f t="shared" si="2"/>
        <v>2</v>
      </c>
      <c r="J519" s="23">
        <f t="shared" si="3"/>
        <v>1</v>
      </c>
      <c r="K519" s="23">
        <f t="shared" si="4"/>
        <v>1</v>
      </c>
      <c r="L519" s="23">
        <f t="shared" si="5"/>
        <v>1</v>
      </c>
      <c r="M519" s="23">
        <f t="shared" si="6"/>
        <v>1</v>
      </c>
      <c r="N519" s="23">
        <f t="shared" si="7"/>
        <v>0</v>
      </c>
      <c r="O519" s="23">
        <f t="shared" si="8"/>
        <v>2</v>
      </c>
      <c r="P519" s="23">
        <f t="shared" si="9"/>
        <v>2</v>
      </c>
      <c r="Q519" s="23">
        <f t="shared" si="10"/>
        <v>1</v>
      </c>
      <c r="R519" s="23">
        <f t="shared" si="11"/>
        <v>1</v>
      </c>
      <c r="S519" s="23">
        <f t="shared" si="12"/>
        <v>2</v>
      </c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</row>
    <row r="520">
      <c r="A520" s="23"/>
      <c r="B520" s="23">
        <v>1117.0</v>
      </c>
      <c r="C520" s="23">
        <v>351.0</v>
      </c>
      <c r="D520" s="23">
        <v>0.0</v>
      </c>
      <c r="E520" s="23">
        <v>0.0</v>
      </c>
      <c r="F520" s="23">
        <v>0.0</v>
      </c>
      <c r="G520" s="23">
        <v>1.0</v>
      </c>
      <c r="H520" s="23">
        <f t="shared" si="1"/>
        <v>1</v>
      </c>
      <c r="I520" s="23">
        <f t="shared" si="2"/>
        <v>1</v>
      </c>
      <c r="J520" s="23">
        <f t="shared" si="3"/>
        <v>1</v>
      </c>
      <c r="K520" s="23">
        <f t="shared" si="4"/>
        <v>1</v>
      </c>
      <c r="L520" s="23">
        <f t="shared" si="5"/>
        <v>0</v>
      </c>
      <c r="M520" s="23">
        <f t="shared" si="6"/>
        <v>0</v>
      </c>
      <c r="N520" s="23">
        <f t="shared" si="7"/>
        <v>0</v>
      </c>
      <c r="O520" s="23">
        <f t="shared" si="8"/>
        <v>1</v>
      </c>
      <c r="P520" s="23">
        <f t="shared" si="9"/>
        <v>1</v>
      </c>
      <c r="Q520" s="23">
        <f t="shared" si="10"/>
        <v>0</v>
      </c>
      <c r="R520" s="23">
        <f t="shared" si="11"/>
        <v>1</v>
      </c>
      <c r="S520" s="23">
        <f t="shared" si="12"/>
        <v>1</v>
      </c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</row>
    <row r="521">
      <c r="A521" s="23"/>
      <c r="B521" s="23">
        <v>1117.0</v>
      </c>
      <c r="C521" s="23">
        <v>352.0</v>
      </c>
      <c r="D521" s="23">
        <v>1.0</v>
      </c>
      <c r="E521" s="23">
        <v>0.0</v>
      </c>
      <c r="F521" s="23">
        <v>1.0</v>
      </c>
      <c r="G521" s="23">
        <v>1.0</v>
      </c>
      <c r="H521" s="23">
        <f t="shared" si="1"/>
        <v>3</v>
      </c>
      <c r="I521" s="23">
        <f t="shared" si="2"/>
        <v>2</v>
      </c>
      <c r="J521" s="23">
        <f t="shared" si="3"/>
        <v>2</v>
      </c>
      <c r="K521" s="23">
        <f t="shared" si="4"/>
        <v>1</v>
      </c>
      <c r="L521" s="23">
        <f t="shared" si="5"/>
        <v>2</v>
      </c>
      <c r="M521" s="23">
        <f t="shared" si="6"/>
        <v>1</v>
      </c>
      <c r="N521" s="23">
        <f t="shared" si="7"/>
        <v>1</v>
      </c>
      <c r="O521" s="23">
        <f t="shared" si="8"/>
        <v>3</v>
      </c>
      <c r="P521" s="23">
        <f t="shared" si="9"/>
        <v>2</v>
      </c>
      <c r="Q521" s="23">
        <f t="shared" si="10"/>
        <v>2</v>
      </c>
      <c r="R521" s="23">
        <f t="shared" si="11"/>
        <v>2</v>
      </c>
      <c r="S521" s="23">
        <f t="shared" si="12"/>
        <v>3</v>
      </c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</row>
    <row r="522">
      <c r="A522" s="23"/>
      <c r="B522" s="23">
        <v>1117.0</v>
      </c>
      <c r="C522" s="23">
        <v>353.0</v>
      </c>
      <c r="D522" s="23">
        <v>0.0</v>
      </c>
      <c r="E522" s="23">
        <v>0.0</v>
      </c>
      <c r="F522" s="23">
        <v>0.0</v>
      </c>
      <c r="G522" s="23">
        <v>0.0</v>
      </c>
      <c r="H522" s="23">
        <f t="shared" si="1"/>
        <v>0</v>
      </c>
      <c r="I522" s="23">
        <f t="shared" si="2"/>
        <v>0</v>
      </c>
      <c r="J522" s="23">
        <f t="shared" si="3"/>
        <v>0</v>
      </c>
      <c r="K522" s="23">
        <f t="shared" si="4"/>
        <v>0</v>
      </c>
      <c r="L522" s="23">
        <f t="shared" si="5"/>
        <v>0</v>
      </c>
      <c r="M522" s="23">
        <f t="shared" si="6"/>
        <v>0</v>
      </c>
      <c r="N522" s="23">
        <f t="shared" si="7"/>
        <v>0</v>
      </c>
      <c r="O522" s="23">
        <f t="shared" si="8"/>
        <v>0</v>
      </c>
      <c r="P522" s="23">
        <f t="shared" si="9"/>
        <v>0</v>
      </c>
      <c r="Q522" s="23">
        <f t="shared" si="10"/>
        <v>0</v>
      </c>
      <c r="R522" s="23">
        <f t="shared" si="11"/>
        <v>0</v>
      </c>
      <c r="S522" s="23">
        <f t="shared" si="12"/>
        <v>0</v>
      </c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</row>
    <row r="523">
      <c r="A523" s="23"/>
      <c r="B523" s="23">
        <v>1117.0</v>
      </c>
      <c r="C523" s="23">
        <v>354.0</v>
      </c>
      <c r="D523" s="23">
        <v>0.0</v>
      </c>
      <c r="E523" s="23">
        <v>0.0</v>
      </c>
      <c r="F523" s="23">
        <v>0.0</v>
      </c>
      <c r="G523" s="23">
        <v>0.0</v>
      </c>
      <c r="H523" s="23">
        <f t="shared" si="1"/>
        <v>0</v>
      </c>
      <c r="I523" s="23">
        <f t="shared" si="2"/>
        <v>0</v>
      </c>
      <c r="J523" s="23">
        <f t="shared" si="3"/>
        <v>0</v>
      </c>
      <c r="K523" s="23">
        <f t="shared" si="4"/>
        <v>0</v>
      </c>
      <c r="L523" s="23">
        <f t="shared" si="5"/>
        <v>0</v>
      </c>
      <c r="M523" s="23">
        <f t="shared" si="6"/>
        <v>0</v>
      </c>
      <c r="N523" s="23">
        <f t="shared" si="7"/>
        <v>0</v>
      </c>
      <c r="O523" s="23">
        <f t="shared" si="8"/>
        <v>0</v>
      </c>
      <c r="P523" s="23">
        <f t="shared" si="9"/>
        <v>0</v>
      </c>
      <c r="Q523" s="23">
        <f t="shared" si="10"/>
        <v>0</v>
      </c>
      <c r="R523" s="23">
        <f t="shared" si="11"/>
        <v>0</v>
      </c>
      <c r="S523" s="23">
        <f t="shared" si="12"/>
        <v>0</v>
      </c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</row>
    <row r="524">
      <c r="A524" s="23"/>
      <c r="B524" s="23">
        <v>1117.0</v>
      </c>
      <c r="C524" s="23">
        <v>355.0</v>
      </c>
      <c r="D524" s="23">
        <v>1.0</v>
      </c>
      <c r="E524" s="23">
        <v>0.0</v>
      </c>
      <c r="F524" s="23">
        <v>1.0</v>
      </c>
      <c r="G524" s="23">
        <v>1.0</v>
      </c>
      <c r="H524" s="23">
        <f t="shared" si="1"/>
        <v>3</v>
      </c>
      <c r="I524" s="23">
        <f t="shared" si="2"/>
        <v>2</v>
      </c>
      <c r="J524" s="23">
        <f t="shared" si="3"/>
        <v>2</v>
      </c>
      <c r="K524" s="23">
        <f t="shared" si="4"/>
        <v>1</v>
      </c>
      <c r="L524" s="23">
        <f t="shared" si="5"/>
        <v>2</v>
      </c>
      <c r="M524" s="23">
        <f t="shared" si="6"/>
        <v>1</v>
      </c>
      <c r="N524" s="23">
        <f t="shared" si="7"/>
        <v>1</v>
      </c>
      <c r="O524" s="23">
        <f t="shared" si="8"/>
        <v>3</v>
      </c>
      <c r="P524" s="23">
        <f t="shared" si="9"/>
        <v>2</v>
      </c>
      <c r="Q524" s="23">
        <f t="shared" si="10"/>
        <v>2</v>
      </c>
      <c r="R524" s="23">
        <f t="shared" si="11"/>
        <v>2</v>
      </c>
      <c r="S524" s="23">
        <f t="shared" si="12"/>
        <v>3</v>
      </c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</row>
    <row r="525">
      <c r="A525" s="23"/>
      <c r="B525" s="23">
        <v>1117.0</v>
      </c>
      <c r="C525" s="23">
        <v>356.0</v>
      </c>
      <c r="D525" s="23">
        <v>1.0</v>
      </c>
      <c r="E525" s="23">
        <v>0.0</v>
      </c>
      <c r="F525" s="23">
        <v>0.0</v>
      </c>
      <c r="G525" s="23">
        <v>1.0</v>
      </c>
      <c r="H525" s="23">
        <f t="shared" si="1"/>
        <v>2</v>
      </c>
      <c r="I525" s="23">
        <f t="shared" si="2"/>
        <v>2</v>
      </c>
      <c r="J525" s="23">
        <f t="shared" si="3"/>
        <v>1</v>
      </c>
      <c r="K525" s="23">
        <f t="shared" si="4"/>
        <v>1</v>
      </c>
      <c r="L525" s="23">
        <f t="shared" si="5"/>
        <v>1</v>
      </c>
      <c r="M525" s="23">
        <f t="shared" si="6"/>
        <v>1</v>
      </c>
      <c r="N525" s="23">
        <f t="shared" si="7"/>
        <v>0</v>
      </c>
      <c r="O525" s="23">
        <f t="shared" si="8"/>
        <v>2</v>
      </c>
      <c r="P525" s="23">
        <f t="shared" si="9"/>
        <v>2</v>
      </c>
      <c r="Q525" s="23">
        <f t="shared" si="10"/>
        <v>1</v>
      </c>
      <c r="R525" s="23">
        <f t="shared" si="11"/>
        <v>1</v>
      </c>
      <c r="S525" s="23">
        <f t="shared" si="12"/>
        <v>2</v>
      </c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</row>
    <row r="526">
      <c r="A526" s="23"/>
      <c r="B526" s="23">
        <v>1117.0</v>
      </c>
      <c r="C526" s="23">
        <v>357.0</v>
      </c>
      <c r="D526" s="23">
        <v>1.0</v>
      </c>
      <c r="E526" s="23">
        <v>1.0</v>
      </c>
      <c r="F526" s="23">
        <v>0.0</v>
      </c>
      <c r="G526" s="23">
        <v>1.0</v>
      </c>
      <c r="H526" s="23">
        <f t="shared" si="1"/>
        <v>3</v>
      </c>
      <c r="I526" s="23">
        <f t="shared" si="2"/>
        <v>2</v>
      </c>
      <c r="J526" s="23">
        <f t="shared" si="3"/>
        <v>1</v>
      </c>
      <c r="K526" s="23">
        <f t="shared" si="4"/>
        <v>2</v>
      </c>
      <c r="L526" s="23">
        <f t="shared" si="5"/>
        <v>1</v>
      </c>
      <c r="M526" s="23">
        <f t="shared" si="6"/>
        <v>2</v>
      </c>
      <c r="N526" s="23">
        <f t="shared" si="7"/>
        <v>1</v>
      </c>
      <c r="O526" s="23">
        <f t="shared" si="8"/>
        <v>2</v>
      </c>
      <c r="P526" s="23">
        <f t="shared" si="9"/>
        <v>3</v>
      </c>
      <c r="Q526" s="23">
        <f t="shared" si="10"/>
        <v>2</v>
      </c>
      <c r="R526" s="23">
        <f t="shared" si="11"/>
        <v>2</v>
      </c>
      <c r="S526" s="23">
        <f t="shared" si="12"/>
        <v>3</v>
      </c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</row>
    <row r="527">
      <c r="A527" s="23"/>
      <c r="B527" s="23">
        <v>1117.0</v>
      </c>
      <c r="C527" s="23">
        <v>358.0</v>
      </c>
      <c r="D527" s="23">
        <v>1.0</v>
      </c>
      <c r="E527" s="23">
        <v>0.0</v>
      </c>
      <c r="F527" s="23">
        <v>0.0</v>
      </c>
      <c r="G527" s="23">
        <v>0.0</v>
      </c>
      <c r="H527" s="23">
        <f t="shared" si="1"/>
        <v>1</v>
      </c>
      <c r="I527" s="23">
        <f t="shared" si="2"/>
        <v>1</v>
      </c>
      <c r="J527" s="23">
        <f t="shared" si="3"/>
        <v>0</v>
      </c>
      <c r="K527" s="23">
        <f t="shared" si="4"/>
        <v>0</v>
      </c>
      <c r="L527" s="23">
        <f t="shared" si="5"/>
        <v>1</v>
      </c>
      <c r="M527" s="23">
        <f t="shared" si="6"/>
        <v>1</v>
      </c>
      <c r="N527" s="23">
        <f t="shared" si="7"/>
        <v>0</v>
      </c>
      <c r="O527" s="23">
        <f t="shared" si="8"/>
        <v>1</v>
      </c>
      <c r="P527" s="23">
        <f t="shared" si="9"/>
        <v>1</v>
      </c>
      <c r="Q527" s="23">
        <f t="shared" si="10"/>
        <v>1</v>
      </c>
      <c r="R527" s="23">
        <f t="shared" si="11"/>
        <v>0</v>
      </c>
      <c r="S527" s="23">
        <f t="shared" si="12"/>
        <v>1</v>
      </c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</row>
    <row r="528">
      <c r="A528" s="23"/>
      <c r="B528" s="23">
        <v>1117.0</v>
      </c>
      <c r="C528" s="23">
        <v>359.0</v>
      </c>
      <c r="D528" s="23">
        <v>0.0</v>
      </c>
      <c r="E528" s="23">
        <v>0.0</v>
      </c>
      <c r="F528" s="23">
        <v>0.0</v>
      </c>
      <c r="G528" s="23">
        <v>0.0</v>
      </c>
      <c r="H528" s="23">
        <f t="shared" si="1"/>
        <v>0</v>
      </c>
      <c r="I528" s="23">
        <f t="shared" si="2"/>
        <v>0</v>
      </c>
      <c r="J528" s="23">
        <f t="shared" si="3"/>
        <v>0</v>
      </c>
      <c r="K528" s="23">
        <f t="shared" si="4"/>
        <v>0</v>
      </c>
      <c r="L528" s="23">
        <f t="shared" si="5"/>
        <v>0</v>
      </c>
      <c r="M528" s="23">
        <f t="shared" si="6"/>
        <v>0</v>
      </c>
      <c r="N528" s="23">
        <f t="shared" si="7"/>
        <v>0</v>
      </c>
      <c r="O528" s="23">
        <f t="shared" si="8"/>
        <v>0</v>
      </c>
      <c r="P528" s="23">
        <f t="shared" si="9"/>
        <v>0</v>
      </c>
      <c r="Q528" s="23">
        <f t="shared" si="10"/>
        <v>0</v>
      </c>
      <c r="R528" s="23">
        <f t="shared" si="11"/>
        <v>0</v>
      </c>
      <c r="S528" s="23">
        <f t="shared" si="12"/>
        <v>0</v>
      </c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</row>
    <row r="529">
      <c r="A529" s="23"/>
      <c r="B529" s="23">
        <v>1117.0</v>
      </c>
      <c r="C529" s="23">
        <v>360.0</v>
      </c>
      <c r="D529" s="23">
        <v>1.0</v>
      </c>
      <c r="E529" s="23">
        <v>0.0</v>
      </c>
      <c r="F529" s="23">
        <v>0.0</v>
      </c>
      <c r="G529" s="23">
        <v>1.0</v>
      </c>
      <c r="H529" s="23">
        <f t="shared" si="1"/>
        <v>2</v>
      </c>
      <c r="I529" s="23">
        <f t="shared" si="2"/>
        <v>2</v>
      </c>
      <c r="J529" s="23">
        <f t="shared" si="3"/>
        <v>1</v>
      </c>
      <c r="K529" s="23">
        <f t="shared" si="4"/>
        <v>1</v>
      </c>
      <c r="L529" s="23">
        <f t="shared" si="5"/>
        <v>1</v>
      </c>
      <c r="M529" s="23">
        <f t="shared" si="6"/>
        <v>1</v>
      </c>
      <c r="N529" s="23">
        <f t="shared" si="7"/>
        <v>0</v>
      </c>
      <c r="O529" s="23">
        <f t="shared" si="8"/>
        <v>2</v>
      </c>
      <c r="P529" s="23">
        <f t="shared" si="9"/>
        <v>2</v>
      </c>
      <c r="Q529" s="23">
        <f t="shared" si="10"/>
        <v>1</v>
      </c>
      <c r="R529" s="23">
        <f t="shared" si="11"/>
        <v>1</v>
      </c>
      <c r="S529" s="23">
        <f t="shared" si="12"/>
        <v>2</v>
      </c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</row>
    <row r="530">
      <c r="A530" s="23"/>
      <c r="B530" s="23">
        <v>1117.0</v>
      </c>
      <c r="C530" s="23">
        <v>361.0</v>
      </c>
      <c r="D530" s="23">
        <v>0.0</v>
      </c>
      <c r="E530" s="23">
        <v>0.0</v>
      </c>
      <c r="F530" s="23">
        <v>0.0</v>
      </c>
      <c r="G530" s="23">
        <v>0.0</v>
      </c>
      <c r="H530" s="23">
        <f t="shared" si="1"/>
        <v>0</v>
      </c>
      <c r="I530" s="23">
        <f t="shared" si="2"/>
        <v>0</v>
      </c>
      <c r="J530" s="23">
        <f t="shared" si="3"/>
        <v>0</v>
      </c>
      <c r="K530" s="23">
        <f t="shared" si="4"/>
        <v>0</v>
      </c>
      <c r="L530" s="23">
        <f t="shared" si="5"/>
        <v>0</v>
      </c>
      <c r="M530" s="23">
        <f t="shared" si="6"/>
        <v>0</v>
      </c>
      <c r="N530" s="23">
        <f t="shared" si="7"/>
        <v>0</v>
      </c>
      <c r="O530" s="23">
        <f t="shared" si="8"/>
        <v>0</v>
      </c>
      <c r="P530" s="23">
        <f t="shared" si="9"/>
        <v>0</v>
      </c>
      <c r="Q530" s="23">
        <f t="shared" si="10"/>
        <v>0</v>
      </c>
      <c r="R530" s="23">
        <f t="shared" si="11"/>
        <v>0</v>
      </c>
      <c r="S530" s="23">
        <f t="shared" si="12"/>
        <v>0</v>
      </c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</row>
    <row r="531">
      <c r="A531" s="23"/>
      <c r="B531" s="23">
        <v>1117.0</v>
      </c>
      <c r="C531" s="23">
        <v>362.0</v>
      </c>
      <c r="D531" s="23">
        <v>0.0</v>
      </c>
      <c r="E531" s="23">
        <v>1.0</v>
      </c>
      <c r="F531" s="23">
        <v>1.0</v>
      </c>
      <c r="G531" s="23">
        <v>0.0</v>
      </c>
      <c r="H531" s="23">
        <f t="shared" si="1"/>
        <v>2</v>
      </c>
      <c r="I531" s="23">
        <f t="shared" si="2"/>
        <v>0</v>
      </c>
      <c r="J531" s="23">
        <f t="shared" si="3"/>
        <v>1</v>
      </c>
      <c r="K531" s="23">
        <f t="shared" si="4"/>
        <v>1</v>
      </c>
      <c r="L531" s="23">
        <f t="shared" si="5"/>
        <v>1</v>
      </c>
      <c r="M531" s="23">
        <f t="shared" si="6"/>
        <v>1</v>
      </c>
      <c r="N531" s="23">
        <f t="shared" si="7"/>
        <v>2</v>
      </c>
      <c r="O531" s="23">
        <f t="shared" si="8"/>
        <v>1</v>
      </c>
      <c r="P531" s="23">
        <f t="shared" si="9"/>
        <v>1</v>
      </c>
      <c r="Q531" s="23">
        <f t="shared" si="10"/>
        <v>2</v>
      </c>
      <c r="R531" s="23">
        <f t="shared" si="11"/>
        <v>2</v>
      </c>
      <c r="S531" s="23">
        <f t="shared" si="12"/>
        <v>2</v>
      </c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</row>
    <row r="532">
      <c r="A532" s="23"/>
      <c r="B532" s="23">
        <v>1117.0</v>
      </c>
      <c r="C532" s="23">
        <v>363.0</v>
      </c>
      <c r="D532" s="23">
        <v>1.0</v>
      </c>
      <c r="E532" s="23">
        <v>0.0</v>
      </c>
      <c r="F532" s="23">
        <v>0.0</v>
      </c>
      <c r="G532" s="23">
        <v>1.0</v>
      </c>
      <c r="H532" s="23">
        <f t="shared" si="1"/>
        <v>2</v>
      </c>
      <c r="I532" s="23">
        <f t="shared" si="2"/>
        <v>2</v>
      </c>
      <c r="J532" s="23">
        <f t="shared" si="3"/>
        <v>1</v>
      </c>
      <c r="K532" s="23">
        <f t="shared" si="4"/>
        <v>1</v>
      </c>
      <c r="L532" s="23">
        <f t="shared" si="5"/>
        <v>1</v>
      </c>
      <c r="M532" s="23">
        <f t="shared" si="6"/>
        <v>1</v>
      </c>
      <c r="N532" s="23">
        <f t="shared" si="7"/>
        <v>0</v>
      </c>
      <c r="O532" s="23">
        <f t="shared" si="8"/>
        <v>2</v>
      </c>
      <c r="P532" s="23">
        <f t="shared" si="9"/>
        <v>2</v>
      </c>
      <c r="Q532" s="23">
        <f t="shared" si="10"/>
        <v>1</v>
      </c>
      <c r="R532" s="23">
        <f t="shared" si="11"/>
        <v>1</v>
      </c>
      <c r="S532" s="23">
        <f t="shared" si="12"/>
        <v>2</v>
      </c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</row>
    <row r="533">
      <c r="A533" s="23"/>
      <c r="B533" s="23">
        <v>1117.0</v>
      </c>
      <c r="C533" s="23">
        <v>364.0</v>
      </c>
      <c r="D533" s="23">
        <v>0.0</v>
      </c>
      <c r="E533" s="23">
        <v>0.0</v>
      </c>
      <c r="F533" s="23">
        <v>0.0</v>
      </c>
      <c r="G533" s="23">
        <v>1.0</v>
      </c>
      <c r="H533" s="23">
        <f t="shared" si="1"/>
        <v>1</v>
      </c>
      <c r="I533" s="23">
        <f t="shared" si="2"/>
        <v>1</v>
      </c>
      <c r="J533" s="23">
        <f t="shared" si="3"/>
        <v>1</v>
      </c>
      <c r="K533" s="23">
        <f t="shared" si="4"/>
        <v>1</v>
      </c>
      <c r="L533" s="23">
        <f t="shared" si="5"/>
        <v>0</v>
      </c>
      <c r="M533" s="23">
        <f t="shared" si="6"/>
        <v>0</v>
      </c>
      <c r="N533" s="23">
        <f t="shared" si="7"/>
        <v>0</v>
      </c>
      <c r="O533" s="23">
        <f t="shared" si="8"/>
        <v>1</v>
      </c>
      <c r="P533" s="23">
        <f t="shared" si="9"/>
        <v>1</v>
      </c>
      <c r="Q533" s="23">
        <f t="shared" si="10"/>
        <v>0</v>
      </c>
      <c r="R533" s="23">
        <f t="shared" si="11"/>
        <v>1</v>
      </c>
      <c r="S533" s="23">
        <f t="shared" si="12"/>
        <v>1</v>
      </c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</row>
    <row r="534">
      <c r="A534" s="23"/>
      <c r="B534" s="23">
        <v>1117.0</v>
      </c>
      <c r="C534" s="23">
        <v>365.0</v>
      </c>
      <c r="D534" s="23">
        <v>1.0</v>
      </c>
      <c r="E534" s="23">
        <v>1.0</v>
      </c>
      <c r="F534" s="23">
        <v>0.0</v>
      </c>
      <c r="G534" s="23">
        <v>0.0</v>
      </c>
      <c r="H534" s="23">
        <f t="shared" si="1"/>
        <v>2</v>
      </c>
      <c r="I534" s="23">
        <f t="shared" si="2"/>
        <v>1</v>
      </c>
      <c r="J534" s="23">
        <f t="shared" si="3"/>
        <v>0</v>
      </c>
      <c r="K534" s="23">
        <f t="shared" si="4"/>
        <v>1</v>
      </c>
      <c r="L534" s="23">
        <f t="shared" si="5"/>
        <v>1</v>
      </c>
      <c r="M534" s="23">
        <f t="shared" si="6"/>
        <v>2</v>
      </c>
      <c r="N534" s="23">
        <f t="shared" si="7"/>
        <v>1</v>
      </c>
      <c r="O534" s="23">
        <f t="shared" si="8"/>
        <v>1</v>
      </c>
      <c r="P534" s="23">
        <f t="shared" si="9"/>
        <v>2</v>
      </c>
      <c r="Q534" s="23">
        <f t="shared" si="10"/>
        <v>2</v>
      </c>
      <c r="R534" s="23">
        <f t="shared" si="11"/>
        <v>1</v>
      </c>
      <c r="S534" s="23">
        <f t="shared" si="12"/>
        <v>2</v>
      </c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</row>
    <row r="535">
      <c r="A535" s="23"/>
      <c r="B535" s="23">
        <v>1117.0</v>
      </c>
      <c r="C535" s="23">
        <v>366.0</v>
      </c>
      <c r="D535" s="23">
        <v>1.0</v>
      </c>
      <c r="E535" s="23">
        <v>0.0</v>
      </c>
      <c r="F535" s="23">
        <v>0.0</v>
      </c>
      <c r="G535" s="23">
        <v>1.0</v>
      </c>
      <c r="H535" s="23">
        <f t="shared" si="1"/>
        <v>2</v>
      </c>
      <c r="I535" s="23">
        <f t="shared" si="2"/>
        <v>2</v>
      </c>
      <c r="J535" s="23">
        <f t="shared" si="3"/>
        <v>1</v>
      </c>
      <c r="K535" s="23">
        <f t="shared" si="4"/>
        <v>1</v>
      </c>
      <c r="L535" s="23">
        <f t="shared" si="5"/>
        <v>1</v>
      </c>
      <c r="M535" s="23">
        <f t="shared" si="6"/>
        <v>1</v>
      </c>
      <c r="N535" s="23">
        <f t="shared" si="7"/>
        <v>0</v>
      </c>
      <c r="O535" s="23">
        <f t="shared" si="8"/>
        <v>2</v>
      </c>
      <c r="P535" s="23">
        <f t="shared" si="9"/>
        <v>2</v>
      </c>
      <c r="Q535" s="23">
        <f t="shared" si="10"/>
        <v>1</v>
      </c>
      <c r="R535" s="23">
        <f t="shared" si="11"/>
        <v>1</v>
      </c>
      <c r="S535" s="23">
        <f t="shared" si="12"/>
        <v>2</v>
      </c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</row>
    <row r="536">
      <c r="A536" s="23"/>
      <c r="B536" s="23">
        <v>1117.0</v>
      </c>
      <c r="C536" s="23">
        <v>367.0</v>
      </c>
      <c r="D536" s="23">
        <v>1.0</v>
      </c>
      <c r="E536" s="23">
        <v>0.0</v>
      </c>
      <c r="F536" s="23">
        <v>0.0</v>
      </c>
      <c r="G536" s="23">
        <v>1.0</v>
      </c>
      <c r="H536" s="23">
        <f t="shared" si="1"/>
        <v>2</v>
      </c>
      <c r="I536" s="23">
        <f t="shared" si="2"/>
        <v>2</v>
      </c>
      <c r="J536" s="23">
        <f t="shared" si="3"/>
        <v>1</v>
      </c>
      <c r="K536" s="23">
        <f t="shared" si="4"/>
        <v>1</v>
      </c>
      <c r="L536" s="23">
        <f t="shared" si="5"/>
        <v>1</v>
      </c>
      <c r="M536" s="23">
        <f t="shared" si="6"/>
        <v>1</v>
      </c>
      <c r="N536" s="23">
        <f t="shared" si="7"/>
        <v>0</v>
      </c>
      <c r="O536" s="23">
        <f t="shared" si="8"/>
        <v>2</v>
      </c>
      <c r="P536" s="23">
        <f t="shared" si="9"/>
        <v>2</v>
      </c>
      <c r="Q536" s="23">
        <f t="shared" si="10"/>
        <v>1</v>
      </c>
      <c r="R536" s="23">
        <f t="shared" si="11"/>
        <v>1</v>
      </c>
      <c r="S536" s="23">
        <f t="shared" si="12"/>
        <v>2</v>
      </c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</row>
    <row r="537">
      <c r="A537" s="23"/>
      <c r="B537" s="23">
        <v>1117.0</v>
      </c>
      <c r="C537" s="23">
        <v>368.0</v>
      </c>
      <c r="D537" s="23">
        <v>1.0</v>
      </c>
      <c r="E537" s="23">
        <v>0.0</v>
      </c>
      <c r="F537" s="23">
        <v>0.0</v>
      </c>
      <c r="G537" s="23">
        <v>0.0</v>
      </c>
      <c r="H537" s="23">
        <f t="shared" si="1"/>
        <v>1</v>
      </c>
      <c r="I537" s="23">
        <f t="shared" si="2"/>
        <v>1</v>
      </c>
      <c r="J537" s="23">
        <f t="shared" si="3"/>
        <v>0</v>
      </c>
      <c r="K537" s="23">
        <f t="shared" si="4"/>
        <v>0</v>
      </c>
      <c r="L537" s="23">
        <f t="shared" si="5"/>
        <v>1</v>
      </c>
      <c r="M537" s="23">
        <f t="shared" si="6"/>
        <v>1</v>
      </c>
      <c r="N537" s="23">
        <f t="shared" si="7"/>
        <v>0</v>
      </c>
      <c r="O537" s="23">
        <f t="shared" si="8"/>
        <v>1</v>
      </c>
      <c r="P537" s="23">
        <f t="shared" si="9"/>
        <v>1</v>
      </c>
      <c r="Q537" s="23">
        <f t="shared" si="10"/>
        <v>1</v>
      </c>
      <c r="R537" s="23">
        <f t="shared" si="11"/>
        <v>0</v>
      </c>
      <c r="S537" s="23">
        <f t="shared" si="12"/>
        <v>1</v>
      </c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</row>
    <row r="538">
      <c r="A538" s="23"/>
      <c r="B538" s="23">
        <v>1117.0</v>
      </c>
      <c r="C538" s="23">
        <v>369.0</v>
      </c>
      <c r="D538" s="23">
        <v>1.0</v>
      </c>
      <c r="E538" s="23">
        <v>1.0</v>
      </c>
      <c r="F538" s="23">
        <v>0.0</v>
      </c>
      <c r="G538" s="23">
        <v>1.0</v>
      </c>
      <c r="H538" s="23">
        <f t="shared" si="1"/>
        <v>3</v>
      </c>
      <c r="I538" s="23">
        <f t="shared" si="2"/>
        <v>2</v>
      </c>
      <c r="J538" s="23">
        <f t="shared" si="3"/>
        <v>1</v>
      </c>
      <c r="K538" s="23">
        <f t="shared" si="4"/>
        <v>2</v>
      </c>
      <c r="L538" s="23">
        <f t="shared" si="5"/>
        <v>1</v>
      </c>
      <c r="M538" s="23">
        <f t="shared" si="6"/>
        <v>2</v>
      </c>
      <c r="N538" s="23">
        <f t="shared" si="7"/>
        <v>1</v>
      </c>
      <c r="O538" s="23">
        <f t="shared" si="8"/>
        <v>2</v>
      </c>
      <c r="P538" s="23">
        <f t="shared" si="9"/>
        <v>3</v>
      </c>
      <c r="Q538" s="23">
        <f t="shared" si="10"/>
        <v>2</v>
      </c>
      <c r="R538" s="23">
        <f t="shared" si="11"/>
        <v>2</v>
      </c>
      <c r="S538" s="23">
        <f t="shared" si="12"/>
        <v>3</v>
      </c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</row>
    <row r="539">
      <c r="A539" s="23"/>
      <c r="B539" s="23">
        <v>1117.0</v>
      </c>
      <c r="C539" s="23">
        <v>370.0</v>
      </c>
      <c r="D539" s="23">
        <v>1.0</v>
      </c>
      <c r="E539" s="23">
        <v>0.0</v>
      </c>
      <c r="F539" s="23">
        <v>0.0</v>
      </c>
      <c r="G539" s="23">
        <v>1.0</v>
      </c>
      <c r="H539" s="23">
        <f t="shared" si="1"/>
        <v>2</v>
      </c>
      <c r="I539" s="23">
        <f t="shared" si="2"/>
        <v>2</v>
      </c>
      <c r="J539" s="23">
        <f t="shared" si="3"/>
        <v>1</v>
      </c>
      <c r="K539" s="23">
        <f t="shared" si="4"/>
        <v>1</v>
      </c>
      <c r="L539" s="23">
        <f t="shared" si="5"/>
        <v>1</v>
      </c>
      <c r="M539" s="23">
        <f t="shared" si="6"/>
        <v>1</v>
      </c>
      <c r="N539" s="23">
        <f t="shared" si="7"/>
        <v>0</v>
      </c>
      <c r="O539" s="23">
        <f t="shared" si="8"/>
        <v>2</v>
      </c>
      <c r="P539" s="23">
        <f t="shared" si="9"/>
        <v>2</v>
      </c>
      <c r="Q539" s="23">
        <f t="shared" si="10"/>
        <v>1</v>
      </c>
      <c r="R539" s="23">
        <f t="shared" si="11"/>
        <v>1</v>
      </c>
      <c r="S539" s="23">
        <f t="shared" si="12"/>
        <v>2</v>
      </c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</row>
    <row r="540">
      <c r="A540" s="23"/>
      <c r="B540" s="23">
        <v>1117.0</v>
      </c>
      <c r="C540" s="23">
        <v>371.0</v>
      </c>
      <c r="D540" s="23">
        <v>0.0</v>
      </c>
      <c r="E540" s="23">
        <v>0.0</v>
      </c>
      <c r="F540" s="23">
        <v>0.0</v>
      </c>
      <c r="G540" s="23">
        <v>0.0</v>
      </c>
      <c r="H540" s="23">
        <f t="shared" si="1"/>
        <v>0</v>
      </c>
      <c r="I540" s="23">
        <f t="shared" si="2"/>
        <v>0</v>
      </c>
      <c r="J540" s="23">
        <f t="shared" si="3"/>
        <v>0</v>
      </c>
      <c r="K540" s="23">
        <f t="shared" si="4"/>
        <v>0</v>
      </c>
      <c r="L540" s="23">
        <f t="shared" si="5"/>
        <v>0</v>
      </c>
      <c r="M540" s="23">
        <f t="shared" si="6"/>
        <v>0</v>
      </c>
      <c r="N540" s="23">
        <f t="shared" si="7"/>
        <v>0</v>
      </c>
      <c r="O540" s="23">
        <f t="shared" si="8"/>
        <v>0</v>
      </c>
      <c r="P540" s="23">
        <f t="shared" si="9"/>
        <v>0</v>
      </c>
      <c r="Q540" s="23">
        <f t="shared" si="10"/>
        <v>0</v>
      </c>
      <c r="R540" s="23">
        <f t="shared" si="11"/>
        <v>0</v>
      </c>
      <c r="S540" s="23">
        <f t="shared" si="12"/>
        <v>0</v>
      </c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</row>
    <row r="541">
      <c r="A541" s="23"/>
      <c r="B541" s="23">
        <v>1117.0</v>
      </c>
      <c r="C541" s="23">
        <v>372.0</v>
      </c>
      <c r="D541" s="23">
        <v>0.0</v>
      </c>
      <c r="E541" s="23">
        <v>1.0</v>
      </c>
      <c r="F541" s="23">
        <v>1.0</v>
      </c>
      <c r="G541" s="23">
        <v>1.0</v>
      </c>
      <c r="H541" s="23">
        <f t="shared" si="1"/>
        <v>3</v>
      </c>
      <c r="I541" s="23">
        <f t="shared" si="2"/>
        <v>1</v>
      </c>
      <c r="J541" s="23">
        <f t="shared" si="3"/>
        <v>2</v>
      </c>
      <c r="K541" s="23">
        <f t="shared" si="4"/>
        <v>2</v>
      </c>
      <c r="L541" s="23">
        <f t="shared" si="5"/>
        <v>1</v>
      </c>
      <c r="M541" s="23">
        <f t="shared" si="6"/>
        <v>1</v>
      </c>
      <c r="N541" s="23">
        <f t="shared" si="7"/>
        <v>2</v>
      </c>
      <c r="O541" s="23">
        <f t="shared" si="8"/>
        <v>2</v>
      </c>
      <c r="P541" s="23">
        <f t="shared" si="9"/>
        <v>2</v>
      </c>
      <c r="Q541" s="23">
        <f t="shared" si="10"/>
        <v>2</v>
      </c>
      <c r="R541" s="23">
        <f t="shared" si="11"/>
        <v>3</v>
      </c>
      <c r="S541" s="23">
        <f t="shared" si="12"/>
        <v>3</v>
      </c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</row>
    <row r="542">
      <c r="A542" s="23"/>
      <c r="B542" s="23">
        <v>1117.0</v>
      </c>
      <c r="C542" s="23">
        <v>373.0</v>
      </c>
      <c r="D542" s="23">
        <v>1.0</v>
      </c>
      <c r="E542" s="23">
        <v>0.0</v>
      </c>
      <c r="F542" s="23">
        <v>0.0</v>
      </c>
      <c r="G542" s="23">
        <v>1.0</v>
      </c>
      <c r="H542" s="23">
        <f t="shared" si="1"/>
        <v>2</v>
      </c>
      <c r="I542" s="23">
        <f t="shared" si="2"/>
        <v>2</v>
      </c>
      <c r="J542" s="23">
        <f t="shared" si="3"/>
        <v>1</v>
      </c>
      <c r="K542" s="23">
        <f t="shared" si="4"/>
        <v>1</v>
      </c>
      <c r="L542" s="23">
        <f t="shared" si="5"/>
        <v>1</v>
      </c>
      <c r="M542" s="23">
        <f t="shared" si="6"/>
        <v>1</v>
      </c>
      <c r="N542" s="23">
        <f t="shared" si="7"/>
        <v>0</v>
      </c>
      <c r="O542" s="23">
        <f t="shared" si="8"/>
        <v>2</v>
      </c>
      <c r="P542" s="23">
        <f t="shared" si="9"/>
        <v>2</v>
      </c>
      <c r="Q542" s="23">
        <f t="shared" si="10"/>
        <v>1</v>
      </c>
      <c r="R542" s="23">
        <f t="shared" si="11"/>
        <v>1</v>
      </c>
      <c r="S542" s="23">
        <f t="shared" si="12"/>
        <v>2</v>
      </c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</row>
    <row r="543">
      <c r="A543" s="23"/>
      <c r="B543" s="23">
        <v>1117.0</v>
      </c>
      <c r="C543" s="23">
        <v>374.0</v>
      </c>
      <c r="D543" s="23">
        <v>1.0</v>
      </c>
      <c r="E543" s="23">
        <v>0.0</v>
      </c>
      <c r="F543" s="23">
        <v>0.0</v>
      </c>
      <c r="G543" s="23">
        <v>1.0</v>
      </c>
      <c r="H543" s="23">
        <f t="shared" si="1"/>
        <v>2</v>
      </c>
      <c r="I543" s="23">
        <f t="shared" si="2"/>
        <v>2</v>
      </c>
      <c r="J543" s="23">
        <f t="shared" si="3"/>
        <v>1</v>
      </c>
      <c r="K543" s="23">
        <f t="shared" si="4"/>
        <v>1</v>
      </c>
      <c r="L543" s="23">
        <f t="shared" si="5"/>
        <v>1</v>
      </c>
      <c r="M543" s="23">
        <f t="shared" si="6"/>
        <v>1</v>
      </c>
      <c r="N543" s="23">
        <f t="shared" si="7"/>
        <v>0</v>
      </c>
      <c r="O543" s="23">
        <f t="shared" si="8"/>
        <v>2</v>
      </c>
      <c r="P543" s="23">
        <f t="shared" si="9"/>
        <v>2</v>
      </c>
      <c r="Q543" s="23">
        <f t="shared" si="10"/>
        <v>1</v>
      </c>
      <c r="R543" s="23">
        <f t="shared" si="11"/>
        <v>1</v>
      </c>
      <c r="S543" s="23">
        <f t="shared" si="12"/>
        <v>2</v>
      </c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</row>
    <row r="544">
      <c r="A544" s="23"/>
      <c r="B544" s="23">
        <v>1117.0</v>
      </c>
      <c r="C544" s="23">
        <v>375.0</v>
      </c>
      <c r="D544" s="23">
        <v>1.0</v>
      </c>
      <c r="E544" s="23">
        <v>0.0</v>
      </c>
      <c r="F544" s="23">
        <v>0.0</v>
      </c>
      <c r="G544" s="23">
        <v>1.0</v>
      </c>
      <c r="H544" s="23">
        <f t="shared" si="1"/>
        <v>2</v>
      </c>
      <c r="I544" s="23">
        <f t="shared" si="2"/>
        <v>2</v>
      </c>
      <c r="J544" s="23">
        <f t="shared" si="3"/>
        <v>1</v>
      </c>
      <c r="K544" s="23">
        <f t="shared" si="4"/>
        <v>1</v>
      </c>
      <c r="L544" s="23">
        <f t="shared" si="5"/>
        <v>1</v>
      </c>
      <c r="M544" s="23">
        <f t="shared" si="6"/>
        <v>1</v>
      </c>
      <c r="N544" s="23">
        <f t="shared" si="7"/>
        <v>0</v>
      </c>
      <c r="O544" s="23">
        <f t="shared" si="8"/>
        <v>2</v>
      </c>
      <c r="P544" s="23">
        <f t="shared" si="9"/>
        <v>2</v>
      </c>
      <c r="Q544" s="23">
        <f t="shared" si="10"/>
        <v>1</v>
      </c>
      <c r="R544" s="23">
        <f t="shared" si="11"/>
        <v>1</v>
      </c>
      <c r="S544" s="23">
        <f t="shared" si="12"/>
        <v>2</v>
      </c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</row>
    <row r="545">
      <c r="A545" s="23"/>
      <c r="B545" s="23">
        <v>1117.0</v>
      </c>
      <c r="C545" s="23">
        <v>376.0</v>
      </c>
      <c r="D545" s="23">
        <v>0.0</v>
      </c>
      <c r="E545" s="23">
        <v>0.0</v>
      </c>
      <c r="F545" s="23">
        <v>1.0</v>
      </c>
      <c r="G545" s="23">
        <v>0.0</v>
      </c>
      <c r="H545" s="23">
        <f t="shared" si="1"/>
        <v>1</v>
      </c>
      <c r="I545" s="23">
        <f t="shared" si="2"/>
        <v>0</v>
      </c>
      <c r="J545" s="23">
        <f t="shared" si="3"/>
        <v>1</v>
      </c>
      <c r="K545" s="23">
        <f t="shared" si="4"/>
        <v>0</v>
      </c>
      <c r="L545" s="23">
        <f t="shared" si="5"/>
        <v>1</v>
      </c>
      <c r="M545" s="23">
        <f t="shared" si="6"/>
        <v>0</v>
      </c>
      <c r="N545" s="23">
        <f t="shared" si="7"/>
        <v>1</v>
      </c>
      <c r="O545" s="23">
        <f t="shared" si="8"/>
        <v>1</v>
      </c>
      <c r="P545" s="23">
        <f t="shared" si="9"/>
        <v>0</v>
      </c>
      <c r="Q545" s="23">
        <f t="shared" si="10"/>
        <v>1</v>
      </c>
      <c r="R545" s="23">
        <f t="shared" si="11"/>
        <v>1</v>
      </c>
      <c r="S545" s="23">
        <f t="shared" si="12"/>
        <v>1</v>
      </c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</row>
    <row r="546">
      <c r="A546" s="23"/>
      <c r="B546" s="23">
        <v>1117.0</v>
      </c>
      <c r="C546" s="23">
        <v>377.0</v>
      </c>
      <c r="D546" s="23">
        <v>1.0</v>
      </c>
      <c r="E546" s="23">
        <v>0.0</v>
      </c>
      <c r="F546" s="23">
        <v>0.0</v>
      </c>
      <c r="G546" s="23">
        <v>1.0</v>
      </c>
      <c r="H546" s="23">
        <f t="shared" si="1"/>
        <v>2</v>
      </c>
      <c r="I546" s="23">
        <f t="shared" si="2"/>
        <v>2</v>
      </c>
      <c r="J546" s="23">
        <f t="shared" si="3"/>
        <v>1</v>
      </c>
      <c r="K546" s="23">
        <f t="shared" si="4"/>
        <v>1</v>
      </c>
      <c r="L546" s="23">
        <f t="shared" si="5"/>
        <v>1</v>
      </c>
      <c r="M546" s="23">
        <f t="shared" si="6"/>
        <v>1</v>
      </c>
      <c r="N546" s="23">
        <f t="shared" si="7"/>
        <v>0</v>
      </c>
      <c r="O546" s="23">
        <f t="shared" si="8"/>
        <v>2</v>
      </c>
      <c r="P546" s="23">
        <f t="shared" si="9"/>
        <v>2</v>
      </c>
      <c r="Q546" s="23">
        <f t="shared" si="10"/>
        <v>1</v>
      </c>
      <c r="R546" s="23">
        <f t="shared" si="11"/>
        <v>1</v>
      </c>
      <c r="S546" s="23">
        <f t="shared" si="12"/>
        <v>2</v>
      </c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</row>
    <row r="547">
      <c r="A547" s="23"/>
      <c r="B547" s="23">
        <v>1117.0</v>
      </c>
      <c r="C547" s="23">
        <v>378.0</v>
      </c>
      <c r="D547" s="23">
        <v>1.0</v>
      </c>
      <c r="E547" s="23">
        <v>0.0</v>
      </c>
      <c r="F547" s="23">
        <v>1.0</v>
      </c>
      <c r="G547" s="23">
        <v>0.0</v>
      </c>
      <c r="H547" s="23">
        <f t="shared" si="1"/>
        <v>2</v>
      </c>
      <c r="I547" s="23">
        <f t="shared" si="2"/>
        <v>1</v>
      </c>
      <c r="J547" s="23">
        <f t="shared" si="3"/>
        <v>1</v>
      </c>
      <c r="K547" s="23">
        <f t="shared" si="4"/>
        <v>0</v>
      </c>
      <c r="L547" s="23">
        <f t="shared" si="5"/>
        <v>2</v>
      </c>
      <c r="M547" s="23">
        <f t="shared" si="6"/>
        <v>1</v>
      </c>
      <c r="N547" s="23">
        <f t="shared" si="7"/>
        <v>1</v>
      </c>
      <c r="O547" s="23">
        <f t="shared" si="8"/>
        <v>2</v>
      </c>
      <c r="P547" s="23">
        <f t="shared" si="9"/>
        <v>1</v>
      </c>
      <c r="Q547" s="23">
        <f t="shared" si="10"/>
        <v>2</v>
      </c>
      <c r="R547" s="23">
        <f t="shared" si="11"/>
        <v>1</v>
      </c>
      <c r="S547" s="23">
        <f t="shared" si="12"/>
        <v>2</v>
      </c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</row>
    <row r="548">
      <c r="A548" s="23"/>
      <c r="B548" s="23">
        <v>1117.0</v>
      </c>
      <c r="C548" s="23">
        <v>379.0</v>
      </c>
      <c r="D548" s="23">
        <v>0.0</v>
      </c>
      <c r="E548" s="23">
        <v>0.0</v>
      </c>
      <c r="F548" s="23">
        <v>1.0</v>
      </c>
      <c r="G548" s="23">
        <v>0.0</v>
      </c>
      <c r="H548" s="23">
        <f t="shared" si="1"/>
        <v>1</v>
      </c>
      <c r="I548" s="23">
        <f t="shared" si="2"/>
        <v>0</v>
      </c>
      <c r="J548" s="23">
        <f t="shared" si="3"/>
        <v>1</v>
      </c>
      <c r="K548" s="23">
        <f t="shared" si="4"/>
        <v>0</v>
      </c>
      <c r="L548" s="23">
        <f t="shared" si="5"/>
        <v>1</v>
      </c>
      <c r="M548" s="23">
        <f t="shared" si="6"/>
        <v>0</v>
      </c>
      <c r="N548" s="23">
        <f t="shared" si="7"/>
        <v>1</v>
      </c>
      <c r="O548" s="23">
        <f t="shared" si="8"/>
        <v>1</v>
      </c>
      <c r="P548" s="23">
        <f t="shared" si="9"/>
        <v>0</v>
      </c>
      <c r="Q548" s="23">
        <f t="shared" si="10"/>
        <v>1</v>
      </c>
      <c r="R548" s="23">
        <f t="shared" si="11"/>
        <v>1</v>
      </c>
      <c r="S548" s="23">
        <f t="shared" si="12"/>
        <v>1</v>
      </c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</row>
    <row r="549">
      <c r="A549" s="23"/>
      <c r="B549" s="23">
        <v>1117.0</v>
      </c>
      <c r="C549" s="23">
        <v>380.0</v>
      </c>
      <c r="D549" s="23">
        <v>0.0</v>
      </c>
      <c r="E549" s="23">
        <v>0.0</v>
      </c>
      <c r="F549" s="23">
        <v>0.0</v>
      </c>
      <c r="G549" s="23">
        <v>0.0</v>
      </c>
      <c r="H549" s="23">
        <f t="shared" si="1"/>
        <v>0</v>
      </c>
      <c r="I549" s="23">
        <f t="shared" si="2"/>
        <v>0</v>
      </c>
      <c r="J549" s="23">
        <f t="shared" si="3"/>
        <v>0</v>
      </c>
      <c r="K549" s="23">
        <f t="shared" si="4"/>
        <v>0</v>
      </c>
      <c r="L549" s="23">
        <f t="shared" si="5"/>
        <v>0</v>
      </c>
      <c r="M549" s="23">
        <f t="shared" si="6"/>
        <v>0</v>
      </c>
      <c r="N549" s="23">
        <f t="shared" si="7"/>
        <v>0</v>
      </c>
      <c r="O549" s="23">
        <f t="shared" si="8"/>
        <v>0</v>
      </c>
      <c r="P549" s="23">
        <f t="shared" si="9"/>
        <v>0</v>
      </c>
      <c r="Q549" s="23">
        <f t="shared" si="10"/>
        <v>0</v>
      </c>
      <c r="R549" s="23">
        <f t="shared" si="11"/>
        <v>0</v>
      </c>
      <c r="S549" s="23">
        <f t="shared" si="12"/>
        <v>0</v>
      </c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</row>
    <row r="550">
      <c r="A550" s="23"/>
      <c r="B550" s="23">
        <v>246.0</v>
      </c>
      <c r="C550" s="23">
        <v>1.0</v>
      </c>
      <c r="D550" s="23">
        <v>1.0</v>
      </c>
      <c r="E550" s="23">
        <v>1.0</v>
      </c>
      <c r="F550" s="23">
        <v>0.0</v>
      </c>
      <c r="G550" s="23">
        <v>0.0</v>
      </c>
      <c r="H550" s="23">
        <f t="shared" si="1"/>
        <v>2</v>
      </c>
      <c r="I550" s="23">
        <f t="shared" si="2"/>
        <v>1</v>
      </c>
      <c r="J550" s="23">
        <f t="shared" si="3"/>
        <v>0</v>
      </c>
      <c r="K550" s="23">
        <f t="shared" si="4"/>
        <v>1</v>
      </c>
      <c r="L550" s="23">
        <f t="shared" si="5"/>
        <v>1</v>
      </c>
      <c r="M550" s="23">
        <f t="shared" si="6"/>
        <v>2</v>
      </c>
      <c r="N550" s="23">
        <f t="shared" si="7"/>
        <v>1</v>
      </c>
      <c r="O550" s="23">
        <f t="shared" si="8"/>
        <v>1</v>
      </c>
      <c r="P550" s="23">
        <f t="shared" si="9"/>
        <v>2</v>
      </c>
      <c r="Q550" s="23">
        <f t="shared" si="10"/>
        <v>2</v>
      </c>
      <c r="R550" s="23">
        <f t="shared" si="11"/>
        <v>1</v>
      </c>
      <c r="S550" s="23">
        <f t="shared" si="12"/>
        <v>2</v>
      </c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</row>
    <row r="551">
      <c r="A551" s="23"/>
      <c r="B551" s="23">
        <v>246.0</v>
      </c>
      <c r="C551" s="23">
        <v>2.0</v>
      </c>
      <c r="D551" s="23">
        <v>1.0</v>
      </c>
      <c r="E551" s="23">
        <v>1.0</v>
      </c>
      <c r="F551" s="23">
        <v>0.0</v>
      </c>
      <c r="G551" s="23">
        <v>1.0</v>
      </c>
      <c r="H551" s="23">
        <f t="shared" si="1"/>
        <v>3</v>
      </c>
      <c r="I551" s="23">
        <f t="shared" si="2"/>
        <v>2</v>
      </c>
      <c r="J551" s="23">
        <f t="shared" si="3"/>
        <v>1</v>
      </c>
      <c r="K551" s="23">
        <f t="shared" si="4"/>
        <v>2</v>
      </c>
      <c r="L551" s="23">
        <f t="shared" si="5"/>
        <v>1</v>
      </c>
      <c r="M551" s="23">
        <f t="shared" si="6"/>
        <v>2</v>
      </c>
      <c r="N551" s="23">
        <f t="shared" si="7"/>
        <v>1</v>
      </c>
      <c r="O551" s="23">
        <f t="shared" si="8"/>
        <v>2</v>
      </c>
      <c r="P551" s="23">
        <f t="shared" si="9"/>
        <v>3</v>
      </c>
      <c r="Q551" s="23">
        <f t="shared" si="10"/>
        <v>2</v>
      </c>
      <c r="R551" s="23">
        <f t="shared" si="11"/>
        <v>2</v>
      </c>
      <c r="S551" s="23">
        <f t="shared" si="12"/>
        <v>3</v>
      </c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</row>
    <row r="552">
      <c r="A552" s="23"/>
      <c r="B552" s="23">
        <v>246.0</v>
      </c>
      <c r="C552" s="23">
        <v>3.0</v>
      </c>
      <c r="D552" s="23">
        <v>1.0</v>
      </c>
      <c r="E552" s="23">
        <v>1.0</v>
      </c>
      <c r="F552" s="23">
        <v>0.0</v>
      </c>
      <c r="G552" s="23">
        <v>0.0</v>
      </c>
      <c r="H552" s="23">
        <f t="shared" si="1"/>
        <v>2</v>
      </c>
      <c r="I552" s="23">
        <f t="shared" si="2"/>
        <v>1</v>
      </c>
      <c r="J552" s="23">
        <f t="shared" si="3"/>
        <v>0</v>
      </c>
      <c r="K552" s="23">
        <f t="shared" si="4"/>
        <v>1</v>
      </c>
      <c r="L552" s="23">
        <f t="shared" si="5"/>
        <v>1</v>
      </c>
      <c r="M552" s="23">
        <f t="shared" si="6"/>
        <v>2</v>
      </c>
      <c r="N552" s="23">
        <f t="shared" si="7"/>
        <v>1</v>
      </c>
      <c r="O552" s="23">
        <f t="shared" si="8"/>
        <v>1</v>
      </c>
      <c r="P552" s="23">
        <f t="shared" si="9"/>
        <v>2</v>
      </c>
      <c r="Q552" s="23">
        <f t="shared" si="10"/>
        <v>2</v>
      </c>
      <c r="R552" s="23">
        <f t="shared" si="11"/>
        <v>1</v>
      </c>
      <c r="S552" s="23">
        <f t="shared" si="12"/>
        <v>2</v>
      </c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</row>
    <row r="553">
      <c r="A553" s="23"/>
      <c r="B553" s="23">
        <v>246.0</v>
      </c>
      <c r="C553" s="23">
        <v>4.0</v>
      </c>
      <c r="D553" s="23">
        <v>1.0</v>
      </c>
      <c r="E553" s="23">
        <v>1.0</v>
      </c>
      <c r="F553" s="23">
        <v>0.0</v>
      </c>
      <c r="G553" s="23">
        <v>1.0</v>
      </c>
      <c r="H553" s="23">
        <f t="shared" si="1"/>
        <v>3</v>
      </c>
      <c r="I553" s="23">
        <f t="shared" si="2"/>
        <v>2</v>
      </c>
      <c r="J553" s="23">
        <f t="shared" si="3"/>
        <v>1</v>
      </c>
      <c r="K553" s="23">
        <f t="shared" si="4"/>
        <v>2</v>
      </c>
      <c r="L553" s="23">
        <f t="shared" si="5"/>
        <v>1</v>
      </c>
      <c r="M553" s="23">
        <f t="shared" si="6"/>
        <v>2</v>
      </c>
      <c r="N553" s="23">
        <f t="shared" si="7"/>
        <v>1</v>
      </c>
      <c r="O553" s="23">
        <f t="shared" si="8"/>
        <v>2</v>
      </c>
      <c r="P553" s="23">
        <f t="shared" si="9"/>
        <v>3</v>
      </c>
      <c r="Q553" s="23">
        <f t="shared" si="10"/>
        <v>2</v>
      </c>
      <c r="R553" s="23">
        <f t="shared" si="11"/>
        <v>2</v>
      </c>
      <c r="S553" s="23">
        <f t="shared" si="12"/>
        <v>3</v>
      </c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</row>
    <row r="554">
      <c r="A554" s="23"/>
      <c r="B554" s="23">
        <v>246.0</v>
      </c>
      <c r="C554" s="23">
        <v>5.0</v>
      </c>
      <c r="D554" s="23">
        <v>1.0</v>
      </c>
      <c r="E554" s="23">
        <v>1.0</v>
      </c>
      <c r="F554" s="23">
        <v>0.0</v>
      </c>
      <c r="G554" s="23">
        <v>1.0</v>
      </c>
      <c r="H554" s="23">
        <f t="shared" si="1"/>
        <v>3</v>
      </c>
      <c r="I554" s="23">
        <f t="shared" si="2"/>
        <v>2</v>
      </c>
      <c r="J554" s="23">
        <f t="shared" si="3"/>
        <v>1</v>
      </c>
      <c r="K554" s="23">
        <f t="shared" si="4"/>
        <v>2</v>
      </c>
      <c r="L554" s="23">
        <f t="shared" si="5"/>
        <v>1</v>
      </c>
      <c r="M554" s="23">
        <f t="shared" si="6"/>
        <v>2</v>
      </c>
      <c r="N554" s="23">
        <f t="shared" si="7"/>
        <v>1</v>
      </c>
      <c r="O554" s="23">
        <f t="shared" si="8"/>
        <v>2</v>
      </c>
      <c r="P554" s="23">
        <f t="shared" si="9"/>
        <v>3</v>
      </c>
      <c r="Q554" s="23">
        <f t="shared" si="10"/>
        <v>2</v>
      </c>
      <c r="R554" s="23">
        <f t="shared" si="11"/>
        <v>2</v>
      </c>
      <c r="S554" s="23">
        <f t="shared" si="12"/>
        <v>3</v>
      </c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</row>
    <row r="555">
      <c r="A555" s="23"/>
      <c r="B555" s="23">
        <v>246.0</v>
      </c>
      <c r="C555" s="23">
        <v>6.0</v>
      </c>
      <c r="D555" s="23">
        <v>1.0</v>
      </c>
      <c r="E555" s="23">
        <v>1.0</v>
      </c>
      <c r="F555" s="23">
        <v>0.0</v>
      </c>
      <c r="G555" s="23">
        <v>1.0</v>
      </c>
      <c r="H555" s="23">
        <f t="shared" si="1"/>
        <v>3</v>
      </c>
      <c r="I555" s="23">
        <f t="shared" si="2"/>
        <v>2</v>
      </c>
      <c r="J555" s="23">
        <f t="shared" si="3"/>
        <v>1</v>
      </c>
      <c r="K555" s="23">
        <f t="shared" si="4"/>
        <v>2</v>
      </c>
      <c r="L555" s="23">
        <f t="shared" si="5"/>
        <v>1</v>
      </c>
      <c r="M555" s="23">
        <f t="shared" si="6"/>
        <v>2</v>
      </c>
      <c r="N555" s="23">
        <f t="shared" si="7"/>
        <v>1</v>
      </c>
      <c r="O555" s="23">
        <f t="shared" si="8"/>
        <v>2</v>
      </c>
      <c r="P555" s="23">
        <f t="shared" si="9"/>
        <v>3</v>
      </c>
      <c r="Q555" s="23">
        <f t="shared" si="10"/>
        <v>2</v>
      </c>
      <c r="R555" s="23">
        <f t="shared" si="11"/>
        <v>2</v>
      </c>
      <c r="S555" s="23">
        <f t="shared" si="12"/>
        <v>3</v>
      </c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</row>
    <row r="556">
      <c r="A556" s="23"/>
      <c r="B556" s="23">
        <v>246.0</v>
      </c>
      <c r="C556" s="23">
        <v>7.0</v>
      </c>
      <c r="D556" s="23">
        <v>1.0</v>
      </c>
      <c r="E556" s="23">
        <v>0.0</v>
      </c>
      <c r="F556" s="23">
        <v>0.0</v>
      </c>
      <c r="G556" s="23">
        <v>1.0</v>
      </c>
      <c r="H556" s="23">
        <f t="shared" si="1"/>
        <v>2</v>
      </c>
      <c r="I556" s="23">
        <f t="shared" si="2"/>
        <v>2</v>
      </c>
      <c r="J556" s="23">
        <f t="shared" si="3"/>
        <v>1</v>
      </c>
      <c r="K556" s="23">
        <f t="shared" si="4"/>
        <v>1</v>
      </c>
      <c r="L556" s="23">
        <f t="shared" si="5"/>
        <v>1</v>
      </c>
      <c r="M556" s="23">
        <f t="shared" si="6"/>
        <v>1</v>
      </c>
      <c r="N556" s="23">
        <f t="shared" si="7"/>
        <v>0</v>
      </c>
      <c r="O556" s="23">
        <f t="shared" si="8"/>
        <v>2</v>
      </c>
      <c r="P556" s="23">
        <f t="shared" si="9"/>
        <v>2</v>
      </c>
      <c r="Q556" s="23">
        <f t="shared" si="10"/>
        <v>1</v>
      </c>
      <c r="R556" s="23">
        <f t="shared" si="11"/>
        <v>1</v>
      </c>
      <c r="S556" s="23">
        <f t="shared" si="12"/>
        <v>2</v>
      </c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</row>
    <row r="557">
      <c r="A557" s="23"/>
      <c r="B557" s="23">
        <v>246.0</v>
      </c>
      <c r="C557" s="23">
        <v>8.0</v>
      </c>
      <c r="D557" s="23">
        <v>1.0</v>
      </c>
      <c r="E557" s="23">
        <v>1.0</v>
      </c>
      <c r="F557" s="23">
        <v>0.0</v>
      </c>
      <c r="G557" s="23">
        <v>1.0</v>
      </c>
      <c r="H557" s="23">
        <f t="shared" si="1"/>
        <v>3</v>
      </c>
      <c r="I557" s="23">
        <f t="shared" si="2"/>
        <v>2</v>
      </c>
      <c r="J557" s="23">
        <f t="shared" si="3"/>
        <v>1</v>
      </c>
      <c r="K557" s="23">
        <f t="shared" si="4"/>
        <v>2</v>
      </c>
      <c r="L557" s="23">
        <f t="shared" si="5"/>
        <v>1</v>
      </c>
      <c r="M557" s="23">
        <f t="shared" si="6"/>
        <v>2</v>
      </c>
      <c r="N557" s="23">
        <f t="shared" si="7"/>
        <v>1</v>
      </c>
      <c r="O557" s="23">
        <f t="shared" si="8"/>
        <v>2</v>
      </c>
      <c r="P557" s="23">
        <f t="shared" si="9"/>
        <v>3</v>
      </c>
      <c r="Q557" s="23">
        <f t="shared" si="10"/>
        <v>2</v>
      </c>
      <c r="R557" s="23">
        <f t="shared" si="11"/>
        <v>2</v>
      </c>
      <c r="S557" s="23">
        <f t="shared" si="12"/>
        <v>3</v>
      </c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</row>
    <row r="558">
      <c r="A558" s="23"/>
      <c r="B558" s="23">
        <v>246.0</v>
      </c>
      <c r="C558" s="23">
        <v>9.0</v>
      </c>
      <c r="D558" s="23">
        <v>1.0</v>
      </c>
      <c r="E558" s="23">
        <v>1.0</v>
      </c>
      <c r="F558" s="23">
        <v>0.0</v>
      </c>
      <c r="G558" s="23">
        <v>1.0</v>
      </c>
      <c r="H558" s="23">
        <f t="shared" si="1"/>
        <v>3</v>
      </c>
      <c r="I558" s="23">
        <f t="shared" si="2"/>
        <v>2</v>
      </c>
      <c r="J558" s="23">
        <f t="shared" si="3"/>
        <v>1</v>
      </c>
      <c r="K558" s="23">
        <f t="shared" si="4"/>
        <v>2</v>
      </c>
      <c r="L558" s="23">
        <f t="shared" si="5"/>
        <v>1</v>
      </c>
      <c r="M558" s="23">
        <f t="shared" si="6"/>
        <v>2</v>
      </c>
      <c r="N558" s="23">
        <f t="shared" si="7"/>
        <v>1</v>
      </c>
      <c r="O558" s="23">
        <f t="shared" si="8"/>
        <v>2</v>
      </c>
      <c r="P558" s="23">
        <f t="shared" si="9"/>
        <v>3</v>
      </c>
      <c r="Q558" s="23">
        <f t="shared" si="10"/>
        <v>2</v>
      </c>
      <c r="R558" s="23">
        <f t="shared" si="11"/>
        <v>2</v>
      </c>
      <c r="S558" s="23">
        <f t="shared" si="12"/>
        <v>3</v>
      </c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</row>
    <row r="559">
      <c r="A559" s="23"/>
      <c r="B559" s="23">
        <v>246.0</v>
      </c>
      <c r="C559" s="23">
        <v>10.0</v>
      </c>
      <c r="D559" s="23">
        <v>0.0</v>
      </c>
      <c r="E559" s="23">
        <v>1.0</v>
      </c>
      <c r="F559" s="23">
        <v>0.0</v>
      </c>
      <c r="G559" s="23">
        <v>0.0</v>
      </c>
      <c r="H559" s="23">
        <f t="shared" si="1"/>
        <v>1</v>
      </c>
      <c r="I559" s="23">
        <f t="shared" si="2"/>
        <v>0</v>
      </c>
      <c r="J559" s="23">
        <f t="shared" si="3"/>
        <v>0</v>
      </c>
      <c r="K559" s="23">
        <f t="shared" si="4"/>
        <v>1</v>
      </c>
      <c r="L559" s="23">
        <f t="shared" si="5"/>
        <v>0</v>
      </c>
      <c r="M559" s="23">
        <f t="shared" si="6"/>
        <v>1</v>
      </c>
      <c r="N559" s="23">
        <f t="shared" si="7"/>
        <v>1</v>
      </c>
      <c r="O559" s="23">
        <f t="shared" si="8"/>
        <v>0</v>
      </c>
      <c r="P559" s="23">
        <f t="shared" si="9"/>
        <v>1</v>
      </c>
      <c r="Q559" s="23">
        <f t="shared" si="10"/>
        <v>1</v>
      </c>
      <c r="R559" s="23">
        <f t="shared" si="11"/>
        <v>1</v>
      </c>
      <c r="S559" s="23">
        <f t="shared" si="12"/>
        <v>1</v>
      </c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</row>
    <row r="560">
      <c r="A560" s="23"/>
      <c r="B560" s="23">
        <v>246.0</v>
      </c>
      <c r="C560" s="23">
        <v>11.0</v>
      </c>
      <c r="D560" s="23">
        <v>0.0</v>
      </c>
      <c r="E560" s="23">
        <v>1.0</v>
      </c>
      <c r="F560" s="23">
        <v>1.0</v>
      </c>
      <c r="G560" s="23">
        <v>0.0</v>
      </c>
      <c r="H560" s="23">
        <f t="shared" si="1"/>
        <v>2</v>
      </c>
      <c r="I560" s="23">
        <f t="shared" si="2"/>
        <v>0</v>
      </c>
      <c r="J560" s="23">
        <f t="shared" si="3"/>
        <v>1</v>
      </c>
      <c r="K560" s="23">
        <f t="shared" si="4"/>
        <v>1</v>
      </c>
      <c r="L560" s="23">
        <f t="shared" si="5"/>
        <v>1</v>
      </c>
      <c r="M560" s="23">
        <f t="shared" si="6"/>
        <v>1</v>
      </c>
      <c r="N560" s="23">
        <f t="shared" si="7"/>
        <v>2</v>
      </c>
      <c r="O560" s="23">
        <f t="shared" si="8"/>
        <v>1</v>
      </c>
      <c r="P560" s="23">
        <f t="shared" si="9"/>
        <v>1</v>
      </c>
      <c r="Q560" s="23">
        <f t="shared" si="10"/>
        <v>2</v>
      </c>
      <c r="R560" s="23">
        <f t="shared" si="11"/>
        <v>2</v>
      </c>
      <c r="S560" s="23">
        <f t="shared" si="12"/>
        <v>2</v>
      </c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</row>
    <row r="561">
      <c r="A561" s="23"/>
      <c r="B561" s="23">
        <v>246.0</v>
      </c>
      <c r="C561" s="23">
        <v>12.0</v>
      </c>
      <c r="D561" s="23">
        <v>0.0</v>
      </c>
      <c r="E561" s="23">
        <v>1.0</v>
      </c>
      <c r="F561" s="23">
        <v>1.0</v>
      </c>
      <c r="G561" s="23">
        <v>0.0</v>
      </c>
      <c r="H561" s="23">
        <f t="shared" si="1"/>
        <v>2</v>
      </c>
      <c r="I561" s="23">
        <f t="shared" si="2"/>
        <v>0</v>
      </c>
      <c r="J561" s="23">
        <f t="shared" si="3"/>
        <v>1</v>
      </c>
      <c r="K561" s="23">
        <f t="shared" si="4"/>
        <v>1</v>
      </c>
      <c r="L561" s="23">
        <f t="shared" si="5"/>
        <v>1</v>
      </c>
      <c r="M561" s="23">
        <f t="shared" si="6"/>
        <v>1</v>
      </c>
      <c r="N561" s="23">
        <f t="shared" si="7"/>
        <v>2</v>
      </c>
      <c r="O561" s="23">
        <f t="shared" si="8"/>
        <v>1</v>
      </c>
      <c r="P561" s="23">
        <f t="shared" si="9"/>
        <v>1</v>
      </c>
      <c r="Q561" s="23">
        <f t="shared" si="10"/>
        <v>2</v>
      </c>
      <c r="R561" s="23">
        <f t="shared" si="11"/>
        <v>2</v>
      </c>
      <c r="S561" s="23">
        <f t="shared" si="12"/>
        <v>2</v>
      </c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</row>
    <row r="562">
      <c r="A562" s="23"/>
      <c r="B562" s="23">
        <v>246.0</v>
      </c>
      <c r="C562" s="23">
        <v>13.0</v>
      </c>
      <c r="D562" s="23">
        <v>0.0</v>
      </c>
      <c r="E562" s="23">
        <v>0.0</v>
      </c>
      <c r="F562" s="23">
        <v>0.0</v>
      </c>
      <c r="G562" s="23">
        <v>0.0</v>
      </c>
      <c r="H562" s="23">
        <f t="shared" si="1"/>
        <v>0</v>
      </c>
      <c r="I562" s="23">
        <f t="shared" si="2"/>
        <v>0</v>
      </c>
      <c r="J562" s="23">
        <f t="shared" si="3"/>
        <v>0</v>
      </c>
      <c r="K562" s="23">
        <f t="shared" si="4"/>
        <v>0</v>
      </c>
      <c r="L562" s="23">
        <f t="shared" si="5"/>
        <v>0</v>
      </c>
      <c r="M562" s="23">
        <f t="shared" si="6"/>
        <v>0</v>
      </c>
      <c r="N562" s="23">
        <f t="shared" si="7"/>
        <v>0</v>
      </c>
      <c r="O562" s="23">
        <f t="shared" si="8"/>
        <v>0</v>
      </c>
      <c r="P562" s="23">
        <f t="shared" si="9"/>
        <v>0</v>
      </c>
      <c r="Q562" s="23">
        <f t="shared" si="10"/>
        <v>0</v>
      </c>
      <c r="R562" s="23">
        <f t="shared" si="11"/>
        <v>0</v>
      </c>
      <c r="S562" s="23">
        <f t="shared" si="12"/>
        <v>0</v>
      </c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</row>
    <row r="563">
      <c r="A563" s="23"/>
      <c r="B563" s="23">
        <v>246.0</v>
      </c>
      <c r="C563" s="23">
        <v>14.0</v>
      </c>
      <c r="D563" s="23">
        <v>1.0</v>
      </c>
      <c r="E563" s="23">
        <v>1.0</v>
      </c>
      <c r="F563" s="23">
        <v>0.0</v>
      </c>
      <c r="G563" s="23">
        <v>1.0</v>
      </c>
      <c r="H563" s="23">
        <f t="shared" si="1"/>
        <v>3</v>
      </c>
      <c r="I563" s="23">
        <f t="shared" si="2"/>
        <v>2</v>
      </c>
      <c r="J563" s="23">
        <f t="shared" si="3"/>
        <v>1</v>
      </c>
      <c r="K563" s="23">
        <f t="shared" si="4"/>
        <v>2</v>
      </c>
      <c r="L563" s="23">
        <f t="shared" si="5"/>
        <v>1</v>
      </c>
      <c r="M563" s="23">
        <f t="shared" si="6"/>
        <v>2</v>
      </c>
      <c r="N563" s="23">
        <f t="shared" si="7"/>
        <v>1</v>
      </c>
      <c r="O563" s="23">
        <f t="shared" si="8"/>
        <v>2</v>
      </c>
      <c r="P563" s="23">
        <f t="shared" si="9"/>
        <v>3</v>
      </c>
      <c r="Q563" s="23">
        <f t="shared" si="10"/>
        <v>2</v>
      </c>
      <c r="R563" s="23">
        <f t="shared" si="11"/>
        <v>2</v>
      </c>
      <c r="S563" s="23">
        <f t="shared" si="12"/>
        <v>3</v>
      </c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</row>
    <row r="564">
      <c r="A564" s="23"/>
      <c r="B564" s="23">
        <v>246.0</v>
      </c>
      <c r="C564" s="23">
        <v>15.0</v>
      </c>
      <c r="D564" s="23">
        <v>1.0</v>
      </c>
      <c r="E564" s="23">
        <v>1.0</v>
      </c>
      <c r="F564" s="23">
        <v>0.0</v>
      </c>
      <c r="G564" s="23">
        <v>1.0</v>
      </c>
      <c r="H564" s="23">
        <f t="shared" si="1"/>
        <v>3</v>
      </c>
      <c r="I564" s="23">
        <f t="shared" si="2"/>
        <v>2</v>
      </c>
      <c r="J564" s="23">
        <f t="shared" si="3"/>
        <v>1</v>
      </c>
      <c r="K564" s="23">
        <f t="shared" si="4"/>
        <v>2</v>
      </c>
      <c r="L564" s="23">
        <f t="shared" si="5"/>
        <v>1</v>
      </c>
      <c r="M564" s="23">
        <f t="shared" si="6"/>
        <v>2</v>
      </c>
      <c r="N564" s="23">
        <f t="shared" si="7"/>
        <v>1</v>
      </c>
      <c r="O564" s="23">
        <f t="shared" si="8"/>
        <v>2</v>
      </c>
      <c r="P564" s="23">
        <f t="shared" si="9"/>
        <v>3</v>
      </c>
      <c r="Q564" s="23">
        <f t="shared" si="10"/>
        <v>2</v>
      </c>
      <c r="R564" s="23">
        <f t="shared" si="11"/>
        <v>2</v>
      </c>
      <c r="S564" s="23">
        <f t="shared" si="12"/>
        <v>3</v>
      </c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</row>
    <row r="565">
      <c r="A565" s="23"/>
      <c r="B565" s="23">
        <v>246.0</v>
      </c>
      <c r="C565" s="23">
        <v>16.0</v>
      </c>
      <c r="D565" s="23">
        <v>0.0</v>
      </c>
      <c r="E565" s="23">
        <v>1.0</v>
      </c>
      <c r="F565" s="23">
        <v>0.0</v>
      </c>
      <c r="G565" s="23">
        <v>0.0</v>
      </c>
      <c r="H565" s="23">
        <f t="shared" si="1"/>
        <v>1</v>
      </c>
      <c r="I565" s="23">
        <f t="shared" si="2"/>
        <v>0</v>
      </c>
      <c r="J565" s="23">
        <f t="shared" si="3"/>
        <v>0</v>
      </c>
      <c r="K565" s="23">
        <f t="shared" si="4"/>
        <v>1</v>
      </c>
      <c r="L565" s="23">
        <f t="shared" si="5"/>
        <v>0</v>
      </c>
      <c r="M565" s="23">
        <f t="shared" si="6"/>
        <v>1</v>
      </c>
      <c r="N565" s="23">
        <f t="shared" si="7"/>
        <v>1</v>
      </c>
      <c r="O565" s="23">
        <f t="shared" si="8"/>
        <v>0</v>
      </c>
      <c r="P565" s="23">
        <f t="shared" si="9"/>
        <v>1</v>
      </c>
      <c r="Q565" s="23">
        <f t="shared" si="10"/>
        <v>1</v>
      </c>
      <c r="R565" s="23">
        <f t="shared" si="11"/>
        <v>1</v>
      </c>
      <c r="S565" s="23">
        <f t="shared" si="12"/>
        <v>1</v>
      </c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</row>
    <row r="566">
      <c r="A566" s="23"/>
      <c r="B566" s="23">
        <v>246.0</v>
      </c>
      <c r="C566" s="23">
        <v>17.0</v>
      </c>
      <c r="D566" s="23">
        <v>1.0</v>
      </c>
      <c r="E566" s="23">
        <v>1.0</v>
      </c>
      <c r="F566" s="23">
        <v>0.0</v>
      </c>
      <c r="G566" s="23">
        <v>1.0</v>
      </c>
      <c r="H566" s="23">
        <f t="shared" si="1"/>
        <v>3</v>
      </c>
      <c r="I566" s="23">
        <f t="shared" si="2"/>
        <v>2</v>
      </c>
      <c r="J566" s="23">
        <f t="shared" si="3"/>
        <v>1</v>
      </c>
      <c r="K566" s="23">
        <f t="shared" si="4"/>
        <v>2</v>
      </c>
      <c r="L566" s="23">
        <f t="shared" si="5"/>
        <v>1</v>
      </c>
      <c r="M566" s="23">
        <f t="shared" si="6"/>
        <v>2</v>
      </c>
      <c r="N566" s="23">
        <f t="shared" si="7"/>
        <v>1</v>
      </c>
      <c r="O566" s="23">
        <f t="shared" si="8"/>
        <v>2</v>
      </c>
      <c r="P566" s="23">
        <f t="shared" si="9"/>
        <v>3</v>
      </c>
      <c r="Q566" s="23">
        <f t="shared" si="10"/>
        <v>2</v>
      </c>
      <c r="R566" s="23">
        <f t="shared" si="11"/>
        <v>2</v>
      </c>
      <c r="S566" s="23">
        <f t="shared" si="12"/>
        <v>3</v>
      </c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</row>
    <row r="567">
      <c r="A567" s="23"/>
      <c r="B567" s="23">
        <v>246.0</v>
      </c>
      <c r="C567" s="23">
        <v>18.0</v>
      </c>
      <c r="D567" s="23">
        <v>0.0</v>
      </c>
      <c r="E567" s="23">
        <v>0.0</v>
      </c>
      <c r="F567" s="23">
        <v>0.0</v>
      </c>
      <c r="G567" s="23">
        <v>0.0</v>
      </c>
      <c r="H567" s="23">
        <f t="shared" si="1"/>
        <v>0</v>
      </c>
      <c r="I567" s="23">
        <f t="shared" si="2"/>
        <v>0</v>
      </c>
      <c r="J567" s="23">
        <f t="shared" si="3"/>
        <v>0</v>
      </c>
      <c r="K567" s="23">
        <f t="shared" si="4"/>
        <v>0</v>
      </c>
      <c r="L567" s="23">
        <f t="shared" si="5"/>
        <v>0</v>
      </c>
      <c r="M567" s="23">
        <f t="shared" si="6"/>
        <v>0</v>
      </c>
      <c r="N567" s="23">
        <f t="shared" si="7"/>
        <v>0</v>
      </c>
      <c r="O567" s="23">
        <f t="shared" si="8"/>
        <v>0</v>
      </c>
      <c r="P567" s="23">
        <f t="shared" si="9"/>
        <v>0</v>
      </c>
      <c r="Q567" s="23">
        <f t="shared" si="10"/>
        <v>0</v>
      </c>
      <c r="R567" s="23">
        <f t="shared" si="11"/>
        <v>0</v>
      </c>
      <c r="S567" s="23">
        <f t="shared" si="12"/>
        <v>0</v>
      </c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</row>
    <row r="568">
      <c r="A568" s="23"/>
      <c r="B568" s="23">
        <v>246.0</v>
      </c>
      <c r="C568" s="23">
        <v>19.0</v>
      </c>
      <c r="D568" s="23">
        <v>1.0</v>
      </c>
      <c r="E568" s="23">
        <v>1.0</v>
      </c>
      <c r="F568" s="23">
        <v>0.0</v>
      </c>
      <c r="G568" s="23">
        <v>0.0</v>
      </c>
      <c r="H568" s="23">
        <f t="shared" si="1"/>
        <v>2</v>
      </c>
      <c r="I568" s="23">
        <f t="shared" si="2"/>
        <v>1</v>
      </c>
      <c r="J568" s="23">
        <f t="shared" si="3"/>
        <v>0</v>
      </c>
      <c r="K568" s="23">
        <f t="shared" si="4"/>
        <v>1</v>
      </c>
      <c r="L568" s="23">
        <f t="shared" si="5"/>
        <v>1</v>
      </c>
      <c r="M568" s="23">
        <f t="shared" si="6"/>
        <v>2</v>
      </c>
      <c r="N568" s="23">
        <f t="shared" si="7"/>
        <v>1</v>
      </c>
      <c r="O568" s="23">
        <f t="shared" si="8"/>
        <v>1</v>
      </c>
      <c r="P568" s="23">
        <f t="shared" si="9"/>
        <v>2</v>
      </c>
      <c r="Q568" s="23">
        <f t="shared" si="10"/>
        <v>2</v>
      </c>
      <c r="R568" s="23">
        <f t="shared" si="11"/>
        <v>1</v>
      </c>
      <c r="S568" s="23">
        <f t="shared" si="12"/>
        <v>2</v>
      </c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</row>
    <row r="569">
      <c r="A569" s="23"/>
      <c r="B569" s="23">
        <v>246.0</v>
      </c>
      <c r="C569" s="23">
        <v>20.0</v>
      </c>
      <c r="D569" s="23">
        <v>1.0</v>
      </c>
      <c r="E569" s="23">
        <v>1.0</v>
      </c>
      <c r="F569" s="23">
        <v>1.0</v>
      </c>
      <c r="G569" s="23">
        <v>0.0</v>
      </c>
      <c r="H569" s="23">
        <f t="shared" si="1"/>
        <v>3</v>
      </c>
      <c r="I569" s="23">
        <f t="shared" si="2"/>
        <v>1</v>
      </c>
      <c r="J569" s="23">
        <f t="shared" si="3"/>
        <v>1</v>
      </c>
      <c r="K569" s="23">
        <f t="shared" si="4"/>
        <v>1</v>
      </c>
      <c r="L569" s="23">
        <f t="shared" si="5"/>
        <v>2</v>
      </c>
      <c r="M569" s="23">
        <f t="shared" si="6"/>
        <v>2</v>
      </c>
      <c r="N569" s="23">
        <f t="shared" si="7"/>
        <v>2</v>
      </c>
      <c r="O569" s="23">
        <f t="shared" si="8"/>
        <v>2</v>
      </c>
      <c r="P569" s="23">
        <f t="shared" si="9"/>
        <v>2</v>
      </c>
      <c r="Q569" s="23">
        <f t="shared" si="10"/>
        <v>3</v>
      </c>
      <c r="R569" s="23">
        <f t="shared" si="11"/>
        <v>2</v>
      </c>
      <c r="S569" s="23">
        <f t="shared" si="12"/>
        <v>3</v>
      </c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</row>
    <row r="570">
      <c r="A570" s="23"/>
      <c r="B570" s="23">
        <v>246.0</v>
      </c>
      <c r="C570" s="23">
        <v>21.0</v>
      </c>
      <c r="D570" s="23">
        <v>1.0</v>
      </c>
      <c r="E570" s="23">
        <v>1.0</v>
      </c>
      <c r="F570" s="23">
        <v>0.0</v>
      </c>
      <c r="G570" s="23">
        <v>1.0</v>
      </c>
      <c r="H570" s="23">
        <f t="shared" si="1"/>
        <v>3</v>
      </c>
      <c r="I570" s="23">
        <f t="shared" si="2"/>
        <v>2</v>
      </c>
      <c r="J570" s="23">
        <f t="shared" si="3"/>
        <v>1</v>
      </c>
      <c r="K570" s="23">
        <f t="shared" si="4"/>
        <v>2</v>
      </c>
      <c r="L570" s="23">
        <f t="shared" si="5"/>
        <v>1</v>
      </c>
      <c r="M570" s="23">
        <f t="shared" si="6"/>
        <v>2</v>
      </c>
      <c r="N570" s="23">
        <f t="shared" si="7"/>
        <v>1</v>
      </c>
      <c r="O570" s="23">
        <f t="shared" si="8"/>
        <v>2</v>
      </c>
      <c r="P570" s="23">
        <f t="shared" si="9"/>
        <v>3</v>
      </c>
      <c r="Q570" s="23">
        <f t="shared" si="10"/>
        <v>2</v>
      </c>
      <c r="R570" s="23">
        <f t="shared" si="11"/>
        <v>2</v>
      </c>
      <c r="S570" s="23">
        <f t="shared" si="12"/>
        <v>3</v>
      </c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</row>
    <row r="571">
      <c r="A571" s="23"/>
      <c r="B571" s="23">
        <v>246.0</v>
      </c>
      <c r="C571" s="23">
        <v>22.0</v>
      </c>
      <c r="D571" s="23">
        <v>1.0</v>
      </c>
      <c r="E571" s="23">
        <v>1.0</v>
      </c>
      <c r="F571" s="23">
        <v>0.0</v>
      </c>
      <c r="G571" s="23">
        <v>1.0</v>
      </c>
      <c r="H571" s="23">
        <f t="shared" si="1"/>
        <v>3</v>
      </c>
      <c r="I571" s="23">
        <f t="shared" si="2"/>
        <v>2</v>
      </c>
      <c r="J571" s="23">
        <f t="shared" si="3"/>
        <v>1</v>
      </c>
      <c r="K571" s="23">
        <f t="shared" si="4"/>
        <v>2</v>
      </c>
      <c r="L571" s="23">
        <f t="shared" si="5"/>
        <v>1</v>
      </c>
      <c r="M571" s="23">
        <f t="shared" si="6"/>
        <v>2</v>
      </c>
      <c r="N571" s="23">
        <f t="shared" si="7"/>
        <v>1</v>
      </c>
      <c r="O571" s="23">
        <f t="shared" si="8"/>
        <v>2</v>
      </c>
      <c r="P571" s="23">
        <f t="shared" si="9"/>
        <v>3</v>
      </c>
      <c r="Q571" s="23">
        <f t="shared" si="10"/>
        <v>2</v>
      </c>
      <c r="R571" s="23">
        <f t="shared" si="11"/>
        <v>2</v>
      </c>
      <c r="S571" s="23">
        <f t="shared" si="12"/>
        <v>3</v>
      </c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</row>
    <row r="572">
      <c r="A572" s="23"/>
      <c r="B572" s="23">
        <v>246.0</v>
      </c>
      <c r="C572" s="23">
        <v>23.0</v>
      </c>
      <c r="D572" s="23">
        <v>0.0</v>
      </c>
      <c r="E572" s="23">
        <v>1.0</v>
      </c>
      <c r="F572" s="23">
        <v>0.0</v>
      </c>
      <c r="G572" s="23">
        <v>0.0</v>
      </c>
      <c r="H572" s="23">
        <f t="shared" si="1"/>
        <v>1</v>
      </c>
      <c r="I572" s="23">
        <f t="shared" si="2"/>
        <v>0</v>
      </c>
      <c r="J572" s="23">
        <f t="shared" si="3"/>
        <v>0</v>
      </c>
      <c r="K572" s="23">
        <f t="shared" si="4"/>
        <v>1</v>
      </c>
      <c r="L572" s="23">
        <f t="shared" si="5"/>
        <v>0</v>
      </c>
      <c r="M572" s="23">
        <f t="shared" si="6"/>
        <v>1</v>
      </c>
      <c r="N572" s="23">
        <f t="shared" si="7"/>
        <v>1</v>
      </c>
      <c r="O572" s="23">
        <f t="shared" si="8"/>
        <v>0</v>
      </c>
      <c r="P572" s="23">
        <f t="shared" si="9"/>
        <v>1</v>
      </c>
      <c r="Q572" s="23">
        <f t="shared" si="10"/>
        <v>1</v>
      </c>
      <c r="R572" s="23">
        <f t="shared" si="11"/>
        <v>1</v>
      </c>
      <c r="S572" s="23">
        <f t="shared" si="12"/>
        <v>1</v>
      </c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</row>
    <row r="573">
      <c r="A573" s="23"/>
      <c r="B573" s="23">
        <v>246.0</v>
      </c>
      <c r="C573" s="23">
        <v>24.0</v>
      </c>
      <c r="D573" s="23">
        <v>1.0</v>
      </c>
      <c r="E573" s="23">
        <v>0.0</v>
      </c>
      <c r="F573" s="23">
        <v>0.0</v>
      </c>
      <c r="G573" s="23">
        <v>0.0</v>
      </c>
      <c r="H573" s="23">
        <f t="shared" si="1"/>
        <v>1</v>
      </c>
      <c r="I573" s="23">
        <f t="shared" si="2"/>
        <v>1</v>
      </c>
      <c r="J573" s="23">
        <f t="shared" si="3"/>
        <v>0</v>
      </c>
      <c r="K573" s="23">
        <f t="shared" si="4"/>
        <v>0</v>
      </c>
      <c r="L573" s="23">
        <f t="shared" si="5"/>
        <v>1</v>
      </c>
      <c r="M573" s="23">
        <f t="shared" si="6"/>
        <v>1</v>
      </c>
      <c r="N573" s="23">
        <f t="shared" si="7"/>
        <v>0</v>
      </c>
      <c r="O573" s="23">
        <f t="shared" si="8"/>
        <v>1</v>
      </c>
      <c r="P573" s="23">
        <f t="shared" si="9"/>
        <v>1</v>
      </c>
      <c r="Q573" s="23">
        <f t="shared" si="10"/>
        <v>1</v>
      </c>
      <c r="R573" s="23">
        <f t="shared" si="11"/>
        <v>0</v>
      </c>
      <c r="S573" s="23">
        <f t="shared" si="12"/>
        <v>1</v>
      </c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</row>
    <row r="574">
      <c r="A574" s="23"/>
      <c r="B574" s="23">
        <v>246.0</v>
      </c>
      <c r="C574" s="23">
        <v>25.0</v>
      </c>
      <c r="D574" s="23">
        <v>0.0</v>
      </c>
      <c r="E574" s="23">
        <v>1.0</v>
      </c>
      <c r="F574" s="23">
        <v>1.0</v>
      </c>
      <c r="G574" s="23">
        <v>1.0</v>
      </c>
      <c r="H574" s="23">
        <f t="shared" si="1"/>
        <v>3</v>
      </c>
      <c r="I574" s="23">
        <f t="shared" si="2"/>
        <v>1</v>
      </c>
      <c r="J574" s="23">
        <f t="shared" si="3"/>
        <v>2</v>
      </c>
      <c r="K574" s="23">
        <f t="shared" si="4"/>
        <v>2</v>
      </c>
      <c r="L574" s="23">
        <f t="shared" si="5"/>
        <v>1</v>
      </c>
      <c r="M574" s="23">
        <f t="shared" si="6"/>
        <v>1</v>
      </c>
      <c r="N574" s="23">
        <f t="shared" si="7"/>
        <v>2</v>
      </c>
      <c r="O574" s="23">
        <f t="shared" si="8"/>
        <v>2</v>
      </c>
      <c r="P574" s="23">
        <f t="shared" si="9"/>
        <v>2</v>
      </c>
      <c r="Q574" s="23">
        <f t="shared" si="10"/>
        <v>2</v>
      </c>
      <c r="R574" s="23">
        <f t="shared" si="11"/>
        <v>3</v>
      </c>
      <c r="S574" s="23">
        <f t="shared" si="12"/>
        <v>3</v>
      </c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</row>
    <row r="575">
      <c r="A575" s="23"/>
      <c r="B575" s="23">
        <v>246.0</v>
      </c>
      <c r="C575" s="23">
        <v>26.0</v>
      </c>
      <c r="D575" s="23">
        <v>1.0</v>
      </c>
      <c r="E575" s="23">
        <v>1.0</v>
      </c>
      <c r="F575" s="23">
        <v>1.0</v>
      </c>
      <c r="G575" s="23">
        <v>1.0</v>
      </c>
      <c r="H575" s="23">
        <f t="shared" si="1"/>
        <v>4</v>
      </c>
      <c r="I575" s="23">
        <f t="shared" si="2"/>
        <v>2</v>
      </c>
      <c r="J575" s="23">
        <f t="shared" si="3"/>
        <v>2</v>
      </c>
      <c r="K575" s="23">
        <f t="shared" si="4"/>
        <v>2</v>
      </c>
      <c r="L575" s="23">
        <f t="shared" si="5"/>
        <v>2</v>
      </c>
      <c r="M575" s="23">
        <f t="shared" si="6"/>
        <v>2</v>
      </c>
      <c r="N575" s="23">
        <f t="shared" si="7"/>
        <v>2</v>
      </c>
      <c r="O575" s="23">
        <f t="shared" si="8"/>
        <v>3</v>
      </c>
      <c r="P575" s="23">
        <f t="shared" si="9"/>
        <v>3</v>
      </c>
      <c r="Q575" s="23">
        <f t="shared" si="10"/>
        <v>3</v>
      </c>
      <c r="R575" s="23">
        <f t="shared" si="11"/>
        <v>3</v>
      </c>
      <c r="S575" s="23">
        <f t="shared" si="12"/>
        <v>4</v>
      </c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</row>
    <row r="576">
      <c r="A576" s="23"/>
      <c r="B576" s="23">
        <v>246.0</v>
      </c>
      <c r="C576" s="23">
        <v>27.0</v>
      </c>
      <c r="D576" s="23">
        <v>1.0</v>
      </c>
      <c r="E576" s="23">
        <v>1.0</v>
      </c>
      <c r="F576" s="23">
        <v>1.0</v>
      </c>
      <c r="G576" s="23">
        <v>1.0</v>
      </c>
      <c r="H576" s="23">
        <f t="shared" si="1"/>
        <v>4</v>
      </c>
      <c r="I576" s="23">
        <f t="shared" si="2"/>
        <v>2</v>
      </c>
      <c r="J576" s="23">
        <f t="shared" si="3"/>
        <v>2</v>
      </c>
      <c r="K576" s="23">
        <f t="shared" si="4"/>
        <v>2</v>
      </c>
      <c r="L576" s="23">
        <f t="shared" si="5"/>
        <v>2</v>
      </c>
      <c r="M576" s="23">
        <f t="shared" si="6"/>
        <v>2</v>
      </c>
      <c r="N576" s="23">
        <f t="shared" si="7"/>
        <v>2</v>
      </c>
      <c r="O576" s="23">
        <f t="shared" si="8"/>
        <v>3</v>
      </c>
      <c r="P576" s="23">
        <f t="shared" si="9"/>
        <v>3</v>
      </c>
      <c r="Q576" s="23">
        <f t="shared" si="10"/>
        <v>3</v>
      </c>
      <c r="R576" s="23">
        <f t="shared" si="11"/>
        <v>3</v>
      </c>
      <c r="S576" s="23">
        <f t="shared" si="12"/>
        <v>4</v>
      </c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</row>
    <row r="577">
      <c r="A577" s="23"/>
      <c r="B577" s="23">
        <v>246.0</v>
      </c>
      <c r="C577" s="23">
        <v>28.0</v>
      </c>
      <c r="D577" s="23">
        <v>1.0</v>
      </c>
      <c r="E577" s="23">
        <v>1.0</v>
      </c>
      <c r="F577" s="23">
        <v>0.0</v>
      </c>
      <c r="G577" s="23">
        <v>0.0</v>
      </c>
      <c r="H577" s="23">
        <f t="shared" si="1"/>
        <v>2</v>
      </c>
      <c r="I577" s="23">
        <f t="shared" si="2"/>
        <v>1</v>
      </c>
      <c r="J577" s="23">
        <f t="shared" si="3"/>
        <v>0</v>
      </c>
      <c r="K577" s="23">
        <f t="shared" si="4"/>
        <v>1</v>
      </c>
      <c r="L577" s="23">
        <f t="shared" si="5"/>
        <v>1</v>
      </c>
      <c r="M577" s="23">
        <f t="shared" si="6"/>
        <v>2</v>
      </c>
      <c r="N577" s="23">
        <f t="shared" si="7"/>
        <v>1</v>
      </c>
      <c r="O577" s="23">
        <f t="shared" si="8"/>
        <v>1</v>
      </c>
      <c r="P577" s="23">
        <f t="shared" si="9"/>
        <v>2</v>
      </c>
      <c r="Q577" s="23">
        <f t="shared" si="10"/>
        <v>2</v>
      </c>
      <c r="R577" s="23">
        <f t="shared" si="11"/>
        <v>1</v>
      </c>
      <c r="S577" s="23">
        <f t="shared" si="12"/>
        <v>2</v>
      </c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</row>
    <row r="578">
      <c r="A578" s="23"/>
      <c r="B578" s="23">
        <v>246.0</v>
      </c>
      <c r="C578" s="23">
        <v>29.0</v>
      </c>
      <c r="D578" s="23">
        <v>1.0</v>
      </c>
      <c r="E578" s="23">
        <v>1.0</v>
      </c>
      <c r="F578" s="23">
        <v>1.0</v>
      </c>
      <c r="G578" s="23">
        <v>1.0</v>
      </c>
      <c r="H578" s="23">
        <f t="shared" si="1"/>
        <v>4</v>
      </c>
      <c r="I578" s="23">
        <f t="shared" si="2"/>
        <v>2</v>
      </c>
      <c r="J578" s="23">
        <f t="shared" si="3"/>
        <v>2</v>
      </c>
      <c r="K578" s="23">
        <f t="shared" si="4"/>
        <v>2</v>
      </c>
      <c r="L578" s="23">
        <f t="shared" si="5"/>
        <v>2</v>
      </c>
      <c r="M578" s="23">
        <f t="shared" si="6"/>
        <v>2</v>
      </c>
      <c r="N578" s="23">
        <f t="shared" si="7"/>
        <v>2</v>
      </c>
      <c r="O578" s="23">
        <f t="shared" si="8"/>
        <v>3</v>
      </c>
      <c r="P578" s="23">
        <f t="shared" si="9"/>
        <v>3</v>
      </c>
      <c r="Q578" s="23">
        <f t="shared" si="10"/>
        <v>3</v>
      </c>
      <c r="R578" s="23">
        <f t="shared" si="11"/>
        <v>3</v>
      </c>
      <c r="S578" s="23">
        <f t="shared" si="12"/>
        <v>4</v>
      </c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</row>
    <row r="579">
      <c r="A579" s="23"/>
      <c r="B579" s="23">
        <v>246.0</v>
      </c>
      <c r="C579" s="23">
        <v>30.0</v>
      </c>
      <c r="D579" s="23">
        <v>0.0</v>
      </c>
      <c r="E579" s="23">
        <v>0.0</v>
      </c>
      <c r="F579" s="23">
        <v>0.0</v>
      </c>
      <c r="G579" s="23">
        <v>0.0</v>
      </c>
      <c r="H579" s="23">
        <f t="shared" si="1"/>
        <v>0</v>
      </c>
      <c r="I579" s="23">
        <f t="shared" si="2"/>
        <v>0</v>
      </c>
      <c r="J579" s="23">
        <f t="shared" si="3"/>
        <v>0</v>
      </c>
      <c r="K579" s="23">
        <f t="shared" si="4"/>
        <v>0</v>
      </c>
      <c r="L579" s="23">
        <f t="shared" si="5"/>
        <v>0</v>
      </c>
      <c r="M579" s="23">
        <f t="shared" si="6"/>
        <v>0</v>
      </c>
      <c r="N579" s="23">
        <f t="shared" si="7"/>
        <v>0</v>
      </c>
      <c r="O579" s="23">
        <f t="shared" si="8"/>
        <v>0</v>
      </c>
      <c r="P579" s="23">
        <f t="shared" si="9"/>
        <v>0</v>
      </c>
      <c r="Q579" s="23">
        <f t="shared" si="10"/>
        <v>0</v>
      </c>
      <c r="R579" s="23">
        <f t="shared" si="11"/>
        <v>0</v>
      </c>
      <c r="S579" s="23">
        <f t="shared" si="12"/>
        <v>0</v>
      </c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</row>
    <row r="580">
      <c r="A580" s="23"/>
      <c r="B580" s="23">
        <v>246.0</v>
      </c>
      <c r="C580" s="23">
        <v>31.0</v>
      </c>
      <c r="D580" s="23">
        <v>0.0</v>
      </c>
      <c r="E580" s="23">
        <v>0.0</v>
      </c>
      <c r="F580" s="23">
        <v>0.0</v>
      </c>
      <c r="G580" s="23">
        <v>0.0</v>
      </c>
      <c r="H580" s="23">
        <f t="shared" si="1"/>
        <v>0</v>
      </c>
      <c r="I580" s="23">
        <f t="shared" si="2"/>
        <v>0</v>
      </c>
      <c r="J580" s="23">
        <f t="shared" si="3"/>
        <v>0</v>
      </c>
      <c r="K580" s="23">
        <f t="shared" si="4"/>
        <v>0</v>
      </c>
      <c r="L580" s="23">
        <f t="shared" si="5"/>
        <v>0</v>
      </c>
      <c r="M580" s="23">
        <f t="shared" si="6"/>
        <v>0</v>
      </c>
      <c r="N580" s="23">
        <f t="shared" si="7"/>
        <v>0</v>
      </c>
      <c r="O580" s="23">
        <f t="shared" si="8"/>
        <v>0</v>
      </c>
      <c r="P580" s="23">
        <f t="shared" si="9"/>
        <v>0</v>
      </c>
      <c r="Q580" s="23">
        <f t="shared" si="10"/>
        <v>0</v>
      </c>
      <c r="R580" s="23">
        <f t="shared" si="11"/>
        <v>0</v>
      </c>
      <c r="S580" s="23">
        <f t="shared" si="12"/>
        <v>0</v>
      </c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</row>
    <row r="581">
      <c r="A581" s="23"/>
      <c r="B581" s="23">
        <v>246.0</v>
      </c>
      <c r="C581" s="23">
        <v>32.0</v>
      </c>
      <c r="D581" s="23">
        <v>1.0</v>
      </c>
      <c r="E581" s="23">
        <v>0.0</v>
      </c>
      <c r="F581" s="23">
        <v>1.0</v>
      </c>
      <c r="G581" s="23">
        <v>1.0</v>
      </c>
      <c r="H581" s="23">
        <f t="shared" si="1"/>
        <v>3</v>
      </c>
      <c r="I581" s="23">
        <f t="shared" si="2"/>
        <v>2</v>
      </c>
      <c r="J581" s="23">
        <f t="shared" si="3"/>
        <v>2</v>
      </c>
      <c r="K581" s="23">
        <f t="shared" si="4"/>
        <v>1</v>
      </c>
      <c r="L581" s="23">
        <f t="shared" si="5"/>
        <v>2</v>
      </c>
      <c r="M581" s="23">
        <f t="shared" si="6"/>
        <v>1</v>
      </c>
      <c r="N581" s="23">
        <f t="shared" si="7"/>
        <v>1</v>
      </c>
      <c r="O581" s="23">
        <f t="shared" si="8"/>
        <v>3</v>
      </c>
      <c r="P581" s="23">
        <f t="shared" si="9"/>
        <v>2</v>
      </c>
      <c r="Q581" s="23">
        <f t="shared" si="10"/>
        <v>2</v>
      </c>
      <c r="R581" s="23">
        <f t="shared" si="11"/>
        <v>2</v>
      </c>
      <c r="S581" s="23">
        <f t="shared" si="12"/>
        <v>3</v>
      </c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</row>
    <row r="582">
      <c r="A582" s="23"/>
      <c r="B582" s="23">
        <v>246.0</v>
      </c>
      <c r="C582" s="23">
        <v>33.0</v>
      </c>
      <c r="D582" s="23">
        <v>0.0</v>
      </c>
      <c r="E582" s="23">
        <v>0.0</v>
      </c>
      <c r="F582" s="23">
        <v>0.0</v>
      </c>
      <c r="G582" s="23">
        <v>0.0</v>
      </c>
      <c r="H582" s="23">
        <f t="shared" si="1"/>
        <v>0</v>
      </c>
      <c r="I582" s="23">
        <f t="shared" si="2"/>
        <v>0</v>
      </c>
      <c r="J582" s="23">
        <f t="shared" si="3"/>
        <v>0</v>
      </c>
      <c r="K582" s="23">
        <f t="shared" si="4"/>
        <v>0</v>
      </c>
      <c r="L582" s="23">
        <f t="shared" si="5"/>
        <v>0</v>
      </c>
      <c r="M582" s="23">
        <f t="shared" si="6"/>
        <v>0</v>
      </c>
      <c r="N582" s="23">
        <f t="shared" si="7"/>
        <v>0</v>
      </c>
      <c r="O582" s="23">
        <f t="shared" si="8"/>
        <v>0</v>
      </c>
      <c r="P582" s="23">
        <f t="shared" si="9"/>
        <v>0</v>
      </c>
      <c r="Q582" s="23">
        <f t="shared" si="10"/>
        <v>0</v>
      </c>
      <c r="R582" s="23">
        <f t="shared" si="11"/>
        <v>0</v>
      </c>
      <c r="S582" s="23">
        <f t="shared" si="12"/>
        <v>0</v>
      </c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</row>
    <row r="583">
      <c r="A583" s="23"/>
      <c r="B583" s="23">
        <v>246.0</v>
      </c>
      <c r="C583" s="23">
        <v>34.0</v>
      </c>
      <c r="D583" s="23">
        <v>0.0</v>
      </c>
      <c r="E583" s="23">
        <v>0.0</v>
      </c>
      <c r="F583" s="23">
        <v>1.0</v>
      </c>
      <c r="G583" s="23">
        <v>0.0</v>
      </c>
      <c r="H583" s="23">
        <f t="shared" si="1"/>
        <v>1</v>
      </c>
      <c r="I583" s="23">
        <f t="shared" si="2"/>
        <v>0</v>
      </c>
      <c r="J583" s="23">
        <f t="shared" si="3"/>
        <v>1</v>
      </c>
      <c r="K583" s="23">
        <f t="shared" si="4"/>
        <v>0</v>
      </c>
      <c r="L583" s="23">
        <f t="shared" si="5"/>
        <v>1</v>
      </c>
      <c r="M583" s="23">
        <f t="shared" si="6"/>
        <v>0</v>
      </c>
      <c r="N583" s="23">
        <f t="shared" si="7"/>
        <v>1</v>
      </c>
      <c r="O583" s="23">
        <f t="shared" si="8"/>
        <v>1</v>
      </c>
      <c r="P583" s="23">
        <f t="shared" si="9"/>
        <v>0</v>
      </c>
      <c r="Q583" s="23">
        <f t="shared" si="10"/>
        <v>1</v>
      </c>
      <c r="R583" s="23">
        <f t="shared" si="11"/>
        <v>1</v>
      </c>
      <c r="S583" s="23">
        <f t="shared" si="12"/>
        <v>1</v>
      </c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</row>
    <row r="584">
      <c r="A584" s="23"/>
      <c r="B584" s="23">
        <v>246.0</v>
      </c>
      <c r="C584" s="23">
        <v>35.0</v>
      </c>
      <c r="D584" s="23">
        <v>0.0</v>
      </c>
      <c r="E584" s="23">
        <v>0.0</v>
      </c>
      <c r="F584" s="23">
        <v>0.0</v>
      </c>
      <c r="G584" s="23">
        <v>0.0</v>
      </c>
      <c r="H584" s="23">
        <f t="shared" si="1"/>
        <v>0</v>
      </c>
      <c r="I584" s="23">
        <f t="shared" si="2"/>
        <v>0</v>
      </c>
      <c r="J584" s="23">
        <f t="shared" si="3"/>
        <v>0</v>
      </c>
      <c r="K584" s="23">
        <f t="shared" si="4"/>
        <v>0</v>
      </c>
      <c r="L584" s="23">
        <f t="shared" si="5"/>
        <v>0</v>
      </c>
      <c r="M584" s="23">
        <f t="shared" si="6"/>
        <v>0</v>
      </c>
      <c r="N584" s="23">
        <f t="shared" si="7"/>
        <v>0</v>
      </c>
      <c r="O584" s="23">
        <f t="shared" si="8"/>
        <v>0</v>
      </c>
      <c r="P584" s="23">
        <f t="shared" si="9"/>
        <v>0</v>
      </c>
      <c r="Q584" s="23">
        <f t="shared" si="10"/>
        <v>0</v>
      </c>
      <c r="R584" s="23">
        <f t="shared" si="11"/>
        <v>0</v>
      </c>
      <c r="S584" s="23">
        <f t="shared" si="12"/>
        <v>0</v>
      </c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</row>
    <row r="585">
      <c r="A585" s="23"/>
      <c r="B585" s="23">
        <v>246.0</v>
      </c>
      <c r="C585" s="23">
        <v>36.0</v>
      </c>
      <c r="D585" s="23">
        <v>0.0</v>
      </c>
      <c r="E585" s="23">
        <v>0.0</v>
      </c>
      <c r="F585" s="23">
        <v>0.0</v>
      </c>
      <c r="G585" s="23">
        <v>0.0</v>
      </c>
      <c r="H585" s="23">
        <f t="shared" si="1"/>
        <v>0</v>
      </c>
      <c r="I585" s="23">
        <f t="shared" si="2"/>
        <v>0</v>
      </c>
      <c r="J585" s="23">
        <f t="shared" si="3"/>
        <v>0</v>
      </c>
      <c r="K585" s="23">
        <f t="shared" si="4"/>
        <v>0</v>
      </c>
      <c r="L585" s="23">
        <f t="shared" si="5"/>
        <v>0</v>
      </c>
      <c r="M585" s="23">
        <f t="shared" si="6"/>
        <v>0</v>
      </c>
      <c r="N585" s="23">
        <f t="shared" si="7"/>
        <v>0</v>
      </c>
      <c r="O585" s="23">
        <f t="shared" si="8"/>
        <v>0</v>
      </c>
      <c r="P585" s="23">
        <f t="shared" si="9"/>
        <v>0</v>
      </c>
      <c r="Q585" s="23">
        <f t="shared" si="10"/>
        <v>0</v>
      </c>
      <c r="R585" s="23">
        <f t="shared" si="11"/>
        <v>0</v>
      </c>
      <c r="S585" s="23">
        <f t="shared" si="12"/>
        <v>0</v>
      </c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</row>
    <row r="586">
      <c r="A586" s="23"/>
      <c r="B586" s="23">
        <v>246.0</v>
      </c>
      <c r="C586" s="23">
        <v>37.0</v>
      </c>
      <c r="D586" s="23">
        <v>1.0</v>
      </c>
      <c r="E586" s="23">
        <v>1.0</v>
      </c>
      <c r="F586" s="23">
        <v>0.0</v>
      </c>
      <c r="G586" s="23">
        <v>1.0</v>
      </c>
      <c r="H586" s="23">
        <f t="shared" si="1"/>
        <v>3</v>
      </c>
      <c r="I586" s="23">
        <f t="shared" si="2"/>
        <v>2</v>
      </c>
      <c r="J586" s="23">
        <f t="shared" si="3"/>
        <v>1</v>
      </c>
      <c r="K586" s="23">
        <f t="shared" si="4"/>
        <v>2</v>
      </c>
      <c r="L586" s="23">
        <f t="shared" si="5"/>
        <v>1</v>
      </c>
      <c r="M586" s="23">
        <f t="shared" si="6"/>
        <v>2</v>
      </c>
      <c r="N586" s="23">
        <f t="shared" si="7"/>
        <v>1</v>
      </c>
      <c r="O586" s="23">
        <f t="shared" si="8"/>
        <v>2</v>
      </c>
      <c r="P586" s="23">
        <f t="shared" si="9"/>
        <v>3</v>
      </c>
      <c r="Q586" s="23">
        <f t="shared" si="10"/>
        <v>2</v>
      </c>
      <c r="R586" s="23">
        <f t="shared" si="11"/>
        <v>2</v>
      </c>
      <c r="S586" s="23">
        <f t="shared" si="12"/>
        <v>3</v>
      </c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</row>
    <row r="587">
      <c r="A587" s="23"/>
      <c r="B587" s="23">
        <v>246.0</v>
      </c>
      <c r="C587" s="23">
        <v>38.0</v>
      </c>
      <c r="D587" s="23">
        <v>0.0</v>
      </c>
      <c r="E587" s="23">
        <v>0.0</v>
      </c>
      <c r="F587" s="23">
        <v>0.0</v>
      </c>
      <c r="G587" s="23">
        <v>0.0</v>
      </c>
      <c r="H587" s="23">
        <f t="shared" si="1"/>
        <v>0</v>
      </c>
      <c r="I587" s="23">
        <f t="shared" si="2"/>
        <v>0</v>
      </c>
      <c r="J587" s="23">
        <f t="shared" si="3"/>
        <v>0</v>
      </c>
      <c r="K587" s="23">
        <f t="shared" si="4"/>
        <v>0</v>
      </c>
      <c r="L587" s="23">
        <f t="shared" si="5"/>
        <v>0</v>
      </c>
      <c r="M587" s="23">
        <f t="shared" si="6"/>
        <v>0</v>
      </c>
      <c r="N587" s="23">
        <f t="shared" si="7"/>
        <v>0</v>
      </c>
      <c r="O587" s="23">
        <f t="shared" si="8"/>
        <v>0</v>
      </c>
      <c r="P587" s="23">
        <f t="shared" si="9"/>
        <v>0</v>
      </c>
      <c r="Q587" s="23">
        <f t="shared" si="10"/>
        <v>0</v>
      </c>
      <c r="R587" s="23">
        <f t="shared" si="11"/>
        <v>0</v>
      </c>
      <c r="S587" s="23">
        <f t="shared" si="12"/>
        <v>0</v>
      </c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</row>
    <row r="588">
      <c r="A588" s="23"/>
      <c r="B588" s="23">
        <v>246.0</v>
      </c>
      <c r="C588" s="23">
        <v>39.0</v>
      </c>
      <c r="D588" s="23">
        <v>0.0</v>
      </c>
      <c r="E588" s="23">
        <v>0.0</v>
      </c>
      <c r="F588" s="23">
        <v>0.0</v>
      </c>
      <c r="G588" s="23">
        <v>1.0</v>
      </c>
      <c r="H588" s="23">
        <f t="shared" si="1"/>
        <v>1</v>
      </c>
      <c r="I588" s="23">
        <f t="shared" si="2"/>
        <v>1</v>
      </c>
      <c r="J588" s="23">
        <f t="shared" si="3"/>
        <v>1</v>
      </c>
      <c r="K588" s="23">
        <f t="shared" si="4"/>
        <v>1</v>
      </c>
      <c r="L588" s="23">
        <f t="shared" si="5"/>
        <v>0</v>
      </c>
      <c r="M588" s="23">
        <f t="shared" si="6"/>
        <v>0</v>
      </c>
      <c r="N588" s="23">
        <f t="shared" si="7"/>
        <v>0</v>
      </c>
      <c r="O588" s="23">
        <f t="shared" si="8"/>
        <v>1</v>
      </c>
      <c r="P588" s="23">
        <f t="shared" si="9"/>
        <v>1</v>
      </c>
      <c r="Q588" s="23">
        <f t="shared" si="10"/>
        <v>0</v>
      </c>
      <c r="R588" s="23">
        <f t="shared" si="11"/>
        <v>1</v>
      </c>
      <c r="S588" s="23">
        <f t="shared" si="12"/>
        <v>1</v>
      </c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</row>
    <row r="589">
      <c r="A589" s="23"/>
      <c r="B589" s="23">
        <v>246.0</v>
      </c>
      <c r="C589" s="23">
        <v>40.0</v>
      </c>
      <c r="D589" s="23">
        <v>1.0</v>
      </c>
      <c r="E589" s="23">
        <v>0.0</v>
      </c>
      <c r="F589" s="23">
        <v>0.0</v>
      </c>
      <c r="G589" s="23">
        <v>1.0</v>
      </c>
      <c r="H589" s="23">
        <f t="shared" si="1"/>
        <v>2</v>
      </c>
      <c r="I589" s="23">
        <f t="shared" si="2"/>
        <v>2</v>
      </c>
      <c r="J589" s="23">
        <f t="shared" si="3"/>
        <v>1</v>
      </c>
      <c r="K589" s="23">
        <f t="shared" si="4"/>
        <v>1</v>
      </c>
      <c r="L589" s="23">
        <f t="shared" si="5"/>
        <v>1</v>
      </c>
      <c r="M589" s="23">
        <f t="shared" si="6"/>
        <v>1</v>
      </c>
      <c r="N589" s="23">
        <f t="shared" si="7"/>
        <v>0</v>
      </c>
      <c r="O589" s="23">
        <f t="shared" si="8"/>
        <v>2</v>
      </c>
      <c r="P589" s="23">
        <f t="shared" si="9"/>
        <v>2</v>
      </c>
      <c r="Q589" s="23">
        <f t="shared" si="10"/>
        <v>1</v>
      </c>
      <c r="R589" s="23">
        <f t="shared" si="11"/>
        <v>1</v>
      </c>
      <c r="S589" s="23">
        <f t="shared" si="12"/>
        <v>2</v>
      </c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</row>
    <row r="590">
      <c r="A590" s="23"/>
      <c r="B590" s="23">
        <v>246.0</v>
      </c>
      <c r="C590" s="23">
        <v>41.0</v>
      </c>
      <c r="D590" s="23">
        <v>0.0</v>
      </c>
      <c r="E590" s="23">
        <v>0.0</v>
      </c>
      <c r="F590" s="23">
        <v>1.0</v>
      </c>
      <c r="G590" s="23">
        <v>0.0</v>
      </c>
      <c r="H590" s="23">
        <f t="shared" si="1"/>
        <v>1</v>
      </c>
      <c r="I590" s="23">
        <f t="shared" si="2"/>
        <v>0</v>
      </c>
      <c r="J590" s="23">
        <f t="shared" si="3"/>
        <v>1</v>
      </c>
      <c r="K590" s="23">
        <f t="shared" si="4"/>
        <v>0</v>
      </c>
      <c r="L590" s="23">
        <f t="shared" si="5"/>
        <v>1</v>
      </c>
      <c r="M590" s="23">
        <f t="shared" si="6"/>
        <v>0</v>
      </c>
      <c r="N590" s="23">
        <f t="shared" si="7"/>
        <v>1</v>
      </c>
      <c r="O590" s="23">
        <f t="shared" si="8"/>
        <v>1</v>
      </c>
      <c r="P590" s="23">
        <f t="shared" si="9"/>
        <v>0</v>
      </c>
      <c r="Q590" s="23">
        <f t="shared" si="10"/>
        <v>1</v>
      </c>
      <c r="R590" s="23">
        <f t="shared" si="11"/>
        <v>1</v>
      </c>
      <c r="S590" s="23">
        <f t="shared" si="12"/>
        <v>1</v>
      </c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</row>
    <row r="591">
      <c r="A591" s="23"/>
      <c r="B591" s="23">
        <v>246.0</v>
      </c>
      <c r="C591" s="23">
        <v>42.0</v>
      </c>
      <c r="D591" s="23">
        <v>1.0</v>
      </c>
      <c r="E591" s="23">
        <v>1.0</v>
      </c>
      <c r="F591" s="23">
        <v>0.0</v>
      </c>
      <c r="G591" s="23">
        <v>1.0</v>
      </c>
      <c r="H591" s="23">
        <f t="shared" si="1"/>
        <v>3</v>
      </c>
      <c r="I591" s="23">
        <f t="shared" si="2"/>
        <v>2</v>
      </c>
      <c r="J591" s="23">
        <f t="shared" si="3"/>
        <v>1</v>
      </c>
      <c r="K591" s="23">
        <f t="shared" si="4"/>
        <v>2</v>
      </c>
      <c r="L591" s="23">
        <f t="shared" si="5"/>
        <v>1</v>
      </c>
      <c r="M591" s="23">
        <f t="shared" si="6"/>
        <v>2</v>
      </c>
      <c r="N591" s="23">
        <f t="shared" si="7"/>
        <v>1</v>
      </c>
      <c r="O591" s="23">
        <f t="shared" si="8"/>
        <v>2</v>
      </c>
      <c r="P591" s="23">
        <f t="shared" si="9"/>
        <v>3</v>
      </c>
      <c r="Q591" s="23">
        <f t="shared" si="10"/>
        <v>2</v>
      </c>
      <c r="R591" s="23">
        <f t="shared" si="11"/>
        <v>2</v>
      </c>
      <c r="S591" s="23">
        <f t="shared" si="12"/>
        <v>3</v>
      </c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</row>
    <row r="592">
      <c r="A592" s="23"/>
      <c r="B592" s="23">
        <v>246.0</v>
      </c>
      <c r="C592" s="23">
        <v>43.0</v>
      </c>
      <c r="D592" s="23">
        <v>1.0</v>
      </c>
      <c r="E592" s="23">
        <v>0.0</v>
      </c>
      <c r="F592" s="23">
        <v>0.0</v>
      </c>
      <c r="G592" s="23">
        <v>1.0</v>
      </c>
      <c r="H592" s="23">
        <f t="shared" si="1"/>
        <v>2</v>
      </c>
      <c r="I592" s="23">
        <f t="shared" si="2"/>
        <v>2</v>
      </c>
      <c r="J592" s="23">
        <f t="shared" si="3"/>
        <v>1</v>
      </c>
      <c r="K592" s="23">
        <f t="shared" si="4"/>
        <v>1</v>
      </c>
      <c r="L592" s="23">
        <f t="shared" si="5"/>
        <v>1</v>
      </c>
      <c r="M592" s="23">
        <f t="shared" si="6"/>
        <v>1</v>
      </c>
      <c r="N592" s="23">
        <f t="shared" si="7"/>
        <v>0</v>
      </c>
      <c r="O592" s="23">
        <f t="shared" si="8"/>
        <v>2</v>
      </c>
      <c r="P592" s="23">
        <f t="shared" si="9"/>
        <v>2</v>
      </c>
      <c r="Q592" s="23">
        <f t="shared" si="10"/>
        <v>1</v>
      </c>
      <c r="R592" s="23">
        <f t="shared" si="11"/>
        <v>1</v>
      </c>
      <c r="S592" s="23">
        <f t="shared" si="12"/>
        <v>2</v>
      </c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</row>
    <row r="593">
      <c r="A593" s="23"/>
      <c r="B593" s="23">
        <v>246.0</v>
      </c>
      <c r="C593" s="23">
        <v>44.0</v>
      </c>
      <c r="D593" s="23">
        <v>1.0</v>
      </c>
      <c r="E593" s="23">
        <v>1.0</v>
      </c>
      <c r="F593" s="23">
        <v>0.0</v>
      </c>
      <c r="G593" s="23">
        <v>1.0</v>
      </c>
      <c r="H593" s="23">
        <f t="shared" si="1"/>
        <v>3</v>
      </c>
      <c r="I593" s="23">
        <f t="shared" si="2"/>
        <v>2</v>
      </c>
      <c r="J593" s="23">
        <f t="shared" si="3"/>
        <v>1</v>
      </c>
      <c r="K593" s="23">
        <f t="shared" si="4"/>
        <v>2</v>
      </c>
      <c r="L593" s="23">
        <f t="shared" si="5"/>
        <v>1</v>
      </c>
      <c r="M593" s="23">
        <f t="shared" si="6"/>
        <v>2</v>
      </c>
      <c r="N593" s="23">
        <f t="shared" si="7"/>
        <v>1</v>
      </c>
      <c r="O593" s="23">
        <f t="shared" si="8"/>
        <v>2</v>
      </c>
      <c r="P593" s="23">
        <f t="shared" si="9"/>
        <v>3</v>
      </c>
      <c r="Q593" s="23">
        <f t="shared" si="10"/>
        <v>2</v>
      </c>
      <c r="R593" s="23">
        <f t="shared" si="11"/>
        <v>2</v>
      </c>
      <c r="S593" s="23">
        <f t="shared" si="12"/>
        <v>3</v>
      </c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</row>
    <row r="594">
      <c r="A594" s="23"/>
      <c r="B594" s="23">
        <v>246.0</v>
      </c>
      <c r="C594" s="23">
        <v>45.0</v>
      </c>
      <c r="D594" s="23">
        <v>1.0</v>
      </c>
      <c r="E594" s="23">
        <v>1.0</v>
      </c>
      <c r="F594" s="23">
        <v>1.0</v>
      </c>
      <c r="G594" s="23">
        <v>1.0</v>
      </c>
      <c r="H594" s="23">
        <f t="shared" si="1"/>
        <v>4</v>
      </c>
      <c r="I594" s="23">
        <f t="shared" si="2"/>
        <v>2</v>
      </c>
      <c r="J594" s="23">
        <f t="shared" si="3"/>
        <v>2</v>
      </c>
      <c r="K594" s="23">
        <f t="shared" si="4"/>
        <v>2</v>
      </c>
      <c r="L594" s="23">
        <f t="shared" si="5"/>
        <v>2</v>
      </c>
      <c r="M594" s="23">
        <f t="shared" si="6"/>
        <v>2</v>
      </c>
      <c r="N594" s="23">
        <f t="shared" si="7"/>
        <v>2</v>
      </c>
      <c r="O594" s="23">
        <f t="shared" si="8"/>
        <v>3</v>
      </c>
      <c r="P594" s="23">
        <f t="shared" si="9"/>
        <v>3</v>
      </c>
      <c r="Q594" s="23">
        <f t="shared" si="10"/>
        <v>3</v>
      </c>
      <c r="R594" s="23">
        <f t="shared" si="11"/>
        <v>3</v>
      </c>
      <c r="S594" s="23">
        <f t="shared" si="12"/>
        <v>4</v>
      </c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</row>
    <row r="595">
      <c r="A595" s="23"/>
      <c r="B595" s="23">
        <v>246.0</v>
      </c>
      <c r="C595" s="23">
        <v>46.0</v>
      </c>
      <c r="D595" s="23">
        <v>0.0</v>
      </c>
      <c r="E595" s="23">
        <v>0.0</v>
      </c>
      <c r="F595" s="23">
        <v>0.0</v>
      </c>
      <c r="G595" s="23">
        <v>0.0</v>
      </c>
      <c r="H595" s="23">
        <f t="shared" si="1"/>
        <v>0</v>
      </c>
      <c r="I595" s="23">
        <f t="shared" si="2"/>
        <v>0</v>
      </c>
      <c r="J595" s="23">
        <f t="shared" si="3"/>
        <v>0</v>
      </c>
      <c r="K595" s="23">
        <f t="shared" si="4"/>
        <v>0</v>
      </c>
      <c r="L595" s="23">
        <f t="shared" si="5"/>
        <v>0</v>
      </c>
      <c r="M595" s="23">
        <f t="shared" si="6"/>
        <v>0</v>
      </c>
      <c r="N595" s="23">
        <f t="shared" si="7"/>
        <v>0</v>
      </c>
      <c r="O595" s="23">
        <f t="shared" si="8"/>
        <v>0</v>
      </c>
      <c r="P595" s="23">
        <f t="shared" si="9"/>
        <v>0</v>
      </c>
      <c r="Q595" s="23">
        <f t="shared" si="10"/>
        <v>0</v>
      </c>
      <c r="R595" s="23">
        <f t="shared" si="11"/>
        <v>0</v>
      </c>
      <c r="S595" s="23">
        <f t="shared" si="12"/>
        <v>0</v>
      </c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</row>
    <row r="596">
      <c r="A596" s="23"/>
      <c r="B596" s="23">
        <v>246.0</v>
      </c>
      <c r="C596" s="23">
        <v>47.0</v>
      </c>
      <c r="D596" s="23">
        <v>0.0</v>
      </c>
      <c r="E596" s="23">
        <v>0.0</v>
      </c>
      <c r="F596" s="23">
        <v>0.0</v>
      </c>
      <c r="G596" s="23">
        <v>0.0</v>
      </c>
      <c r="H596" s="23">
        <f t="shared" si="1"/>
        <v>0</v>
      </c>
      <c r="I596" s="23">
        <f t="shared" si="2"/>
        <v>0</v>
      </c>
      <c r="J596" s="23">
        <f t="shared" si="3"/>
        <v>0</v>
      </c>
      <c r="K596" s="23">
        <f t="shared" si="4"/>
        <v>0</v>
      </c>
      <c r="L596" s="23">
        <f t="shared" si="5"/>
        <v>0</v>
      </c>
      <c r="M596" s="23">
        <f t="shared" si="6"/>
        <v>0</v>
      </c>
      <c r="N596" s="23">
        <f t="shared" si="7"/>
        <v>0</v>
      </c>
      <c r="O596" s="23">
        <f t="shared" si="8"/>
        <v>0</v>
      </c>
      <c r="P596" s="23">
        <f t="shared" si="9"/>
        <v>0</v>
      </c>
      <c r="Q596" s="23">
        <f t="shared" si="10"/>
        <v>0</v>
      </c>
      <c r="R596" s="23">
        <f t="shared" si="11"/>
        <v>0</v>
      </c>
      <c r="S596" s="23">
        <f t="shared" si="12"/>
        <v>0</v>
      </c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</row>
    <row r="597">
      <c r="A597" s="23"/>
      <c r="B597" s="23">
        <v>246.0</v>
      </c>
      <c r="C597" s="23">
        <v>48.0</v>
      </c>
      <c r="D597" s="23">
        <v>0.0</v>
      </c>
      <c r="E597" s="23">
        <v>0.0</v>
      </c>
      <c r="F597" s="23">
        <v>0.0</v>
      </c>
      <c r="G597" s="23">
        <v>1.0</v>
      </c>
      <c r="H597" s="23">
        <f t="shared" si="1"/>
        <v>1</v>
      </c>
      <c r="I597" s="23">
        <f t="shared" si="2"/>
        <v>1</v>
      </c>
      <c r="J597" s="23">
        <f t="shared" si="3"/>
        <v>1</v>
      </c>
      <c r="K597" s="23">
        <f t="shared" si="4"/>
        <v>1</v>
      </c>
      <c r="L597" s="23">
        <f t="shared" si="5"/>
        <v>0</v>
      </c>
      <c r="M597" s="23">
        <f t="shared" si="6"/>
        <v>0</v>
      </c>
      <c r="N597" s="23">
        <f t="shared" si="7"/>
        <v>0</v>
      </c>
      <c r="O597" s="23">
        <f t="shared" si="8"/>
        <v>1</v>
      </c>
      <c r="P597" s="23">
        <f t="shared" si="9"/>
        <v>1</v>
      </c>
      <c r="Q597" s="23">
        <f t="shared" si="10"/>
        <v>0</v>
      </c>
      <c r="R597" s="23">
        <f t="shared" si="11"/>
        <v>1</v>
      </c>
      <c r="S597" s="23">
        <f t="shared" si="12"/>
        <v>1</v>
      </c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</row>
    <row r="598">
      <c r="A598" s="23"/>
      <c r="B598" s="23">
        <v>246.0</v>
      </c>
      <c r="C598" s="23">
        <v>49.0</v>
      </c>
      <c r="D598" s="23">
        <v>0.0</v>
      </c>
      <c r="E598" s="23">
        <v>0.0</v>
      </c>
      <c r="F598" s="23">
        <v>0.0</v>
      </c>
      <c r="G598" s="23">
        <v>0.0</v>
      </c>
      <c r="H598" s="23">
        <f t="shared" si="1"/>
        <v>0</v>
      </c>
      <c r="I598" s="23">
        <f t="shared" si="2"/>
        <v>0</v>
      </c>
      <c r="J598" s="23">
        <f t="shared" si="3"/>
        <v>0</v>
      </c>
      <c r="K598" s="23">
        <f t="shared" si="4"/>
        <v>0</v>
      </c>
      <c r="L598" s="23">
        <f t="shared" si="5"/>
        <v>0</v>
      </c>
      <c r="M598" s="23">
        <f t="shared" si="6"/>
        <v>0</v>
      </c>
      <c r="N598" s="23">
        <f t="shared" si="7"/>
        <v>0</v>
      </c>
      <c r="O598" s="23">
        <f t="shared" si="8"/>
        <v>0</v>
      </c>
      <c r="P598" s="23">
        <f t="shared" si="9"/>
        <v>0</v>
      </c>
      <c r="Q598" s="23">
        <f t="shared" si="10"/>
        <v>0</v>
      </c>
      <c r="R598" s="23">
        <f t="shared" si="11"/>
        <v>0</v>
      </c>
      <c r="S598" s="23">
        <f t="shared" si="12"/>
        <v>0</v>
      </c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</row>
    <row r="599">
      <c r="A599" s="23"/>
      <c r="B599" s="23">
        <v>246.0</v>
      </c>
      <c r="C599" s="23">
        <v>50.0</v>
      </c>
      <c r="D599" s="23">
        <v>1.0</v>
      </c>
      <c r="E599" s="23">
        <v>0.0</v>
      </c>
      <c r="F599" s="23">
        <v>0.0</v>
      </c>
      <c r="G599" s="23">
        <v>1.0</v>
      </c>
      <c r="H599" s="23">
        <f t="shared" si="1"/>
        <v>2</v>
      </c>
      <c r="I599" s="23">
        <f t="shared" si="2"/>
        <v>2</v>
      </c>
      <c r="J599" s="23">
        <f t="shared" si="3"/>
        <v>1</v>
      </c>
      <c r="K599" s="23">
        <f t="shared" si="4"/>
        <v>1</v>
      </c>
      <c r="L599" s="23">
        <f t="shared" si="5"/>
        <v>1</v>
      </c>
      <c r="M599" s="23">
        <f t="shared" si="6"/>
        <v>1</v>
      </c>
      <c r="N599" s="23">
        <f t="shared" si="7"/>
        <v>0</v>
      </c>
      <c r="O599" s="23">
        <f t="shared" si="8"/>
        <v>2</v>
      </c>
      <c r="P599" s="23">
        <f t="shared" si="9"/>
        <v>2</v>
      </c>
      <c r="Q599" s="23">
        <f t="shared" si="10"/>
        <v>1</v>
      </c>
      <c r="R599" s="23">
        <f t="shared" si="11"/>
        <v>1</v>
      </c>
      <c r="S599" s="23">
        <f t="shared" si="12"/>
        <v>2</v>
      </c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</row>
    <row r="600">
      <c r="A600" s="23"/>
      <c r="B600" s="23">
        <v>246.0</v>
      </c>
      <c r="C600" s="23">
        <v>51.0</v>
      </c>
      <c r="D600" s="23">
        <v>1.0</v>
      </c>
      <c r="E600" s="23">
        <v>1.0</v>
      </c>
      <c r="F600" s="23">
        <v>0.0</v>
      </c>
      <c r="G600" s="23">
        <v>1.0</v>
      </c>
      <c r="H600" s="23">
        <f t="shared" si="1"/>
        <v>3</v>
      </c>
      <c r="I600" s="23">
        <f t="shared" si="2"/>
        <v>2</v>
      </c>
      <c r="J600" s="23">
        <f t="shared" si="3"/>
        <v>1</v>
      </c>
      <c r="K600" s="23">
        <f t="shared" si="4"/>
        <v>2</v>
      </c>
      <c r="L600" s="23">
        <f t="shared" si="5"/>
        <v>1</v>
      </c>
      <c r="M600" s="23">
        <f t="shared" si="6"/>
        <v>2</v>
      </c>
      <c r="N600" s="23">
        <f t="shared" si="7"/>
        <v>1</v>
      </c>
      <c r="O600" s="23">
        <f t="shared" si="8"/>
        <v>2</v>
      </c>
      <c r="P600" s="23">
        <f t="shared" si="9"/>
        <v>3</v>
      </c>
      <c r="Q600" s="23">
        <f t="shared" si="10"/>
        <v>2</v>
      </c>
      <c r="R600" s="23">
        <f t="shared" si="11"/>
        <v>2</v>
      </c>
      <c r="S600" s="23">
        <f t="shared" si="12"/>
        <v>3</v>
      </c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</row>
    <row r="601">
      <c r="A601" s="23"/>
      <c r="B601" s="23">
        <v>246.0</v>
      </c>
      <c r="C601" s="23">
        <v>52.0</v>
      </c>
      <c r="D601" s="23">
        <v>1.0</v>
      </c>
      <c r="E601" s="23">
        <v>0.0</v>
      </c>
      <c r="F601" s="23">
        <v>0.0</v>
      </c>
      <c r="G601" s="23">
        <v>1.0</v>
      </c>
      <c r="H601" s="23">
        <f t="shared" si="1"/>
        <v>2</v>
      </c>
      <c r="I601" s="23">
        <f t="shared" si="2"/>
        <v>2</v>
      </c>
      <c r="J601" s="23">
        <f t="shared" si="3"/>
        <v>1</v>
      </c>
      <c r="K601" s="23">
        <f t="shared" si="4"/>
        <v>1</v>
      </c>
      <c r="L601" s="23">
        <f t="shared" si="5"/>
        <v>1</v>
      </c>
      <c r="M601" s="23">
        <f t="shared" si="6"/>
        <v>1</v>
      </c>
      <c r="N601" s="23">
        <f t="shared" si="7"/>
        <v>0</v>
      </c>
      <c r="O601" s="23">
        <f t="shared" si="8"/>
        <v>2</v>
      </c>
      <c r="P601" s="23">
        <f t="shared" si="9"/>
        <v>2</v>
      </c>
      <c r="Q601" s="23">
        <f t="shared" si="10"/>
        <v>1</v>
      </c>
      <c r="R601" s="23">
        <f t="shared" si="11"/>
        <v>1</v>
      </c>
      <c r="S601" s="23">
        <f t="shared" si="12"/>
        <v>2</v>
      </c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</row>
    <row r="602">
      <c r="A602" s="23"/>
      <c r="B602" s="23">
        <v>246.0</v>
      </c>
      <c r="C602" s="23">
        <v>53.0</v>
      </c>
      <c r="D602" s="23">
        <v>0.0</v>
      </c>
      <c r="E602" s="23">
        <v>0.0</v>
      </c>
      <c r="F602" s="23">
        <v>0.0</v>
      </c>
      <c r="G602" s="23">
        <v>0.0</v>
      </c>
      <c r="H602" s="23">
        <f t="shared" si="1"/>
        <v>0</v>
      </c>
      <c r="I602" s="23">
        <f t="shared" si="2"/>
        <v>0</v>
      </c>
      <c r="J602" s="23">
        <f t="shared" si="3"/>
        <v>0</v>
      </c>
      <c r="K602" s="23">
        <f t="shared" si="4"/>
        <v>0</v>
      </c>
      <c r="L602" s="23">
        <f t="shared" si="5"/>
        <v>0</v>
      </c>
      <c r="M602" s="23">
        <f t="shared" si="6"/>
        <v>0</v>
      </c>
      <c r="N602" s="23">
        <f t="shared" si="7"/>
        <v>0</v>
      </c>
      <c r="O602" s="23">
        <f t="shared" si="8"/>
        <v>0</v>
      </c>
      <c r="P602" s="23">
        <f t="shared" si="9"/>
        <v>0</v>
      </c>
      <c r="Q602" s="23">
        <f t="shared" si="10"/>
        <v>0</v>
      </c>
      <c r="R602" s="23">
        <f t="shared" si="11"/>
        <v>0</v>
      </c>
      <c r="S602" s="23">
        <f t="shared" si="12"/>
        <v>0</v>
      </c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</row>
    <row r="603">
      <c r="A603" s="23"/>
      <c r="B603" s="23">
        <v>246.0</v>
      </c>
      <c r="C603" s="23">
        <v>54.0</v>
      </c>
      <c r="D603" s="23">
        <v>0.0</v>
      </c>
      <c r="E603" s="23">
        <v>0.0</v>
      </c>
      <c r="F603" s="23">
        <v>1.0</v>
      </c>
      <c r="G603" s="23">
        <v>0.0</v>
      </c>
      <c r="H603" s="23">
        <f t="shared" si="1"/>
        <v>1</v>
      </c>
      <c r="I603" s="23">
        <f t="shared" si="2"/>
        <v>0</v>
      </c>
      <c r="J603" s="23">
        <f t="shared" si="3"/>
        <v>1</v>
      </c>
      <c r="K603" s="23">
        <f t="shared" si="4"/>
        <v>0</v>
      </c>
      <c r="L603" s="23">
        <f t="shared" si="5"/>
        <v>1</v>
      </c>
      <c r="M603" s="23">
        <f t="shared" si="6"/>
        <v>0</v>
      </c>
      <c r="N603" s="23">
        <f t="shared" si="7"/>
        <v>1</v>
      </c>
      <c r="O603" s="23">
        <f t="shared" si="8"/>
        <v>1</v>
      </c>
      <c r="P603" s="23">
        <f t="shared" si="9"/>
        <v>0</v>
      </c>
      <c r="Q603" s="23">
        <f t="shared" si="10"/>
        <v>1</v>
      </c>
      <c r="R603" s="23">
        <f t="shared" si="11"/>
        <v>1</v>
      </c>
      <c r="S603" s="23">
        <f t="shared" si="12"/>
        <v>1</v>
      </c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</row>
    <row r="604">
      <c r="A604" s="23"/>
      <c r="B604" s="23">
        <v>246.0</v>
      </c>
      <c r="C604" s="23">
        <v>55.0</v>
      </c>
      <c r="D604" s="23">
        <v>0.0</v>
      </c>
      <c r="E604" s="23">
        <v>1.0</v>
      </c>
      <c r="F604" s="23">
        <v>0.0</v>
      </c>
      <c r="G604" s="23">
        <v>1.0</v>
      </c>
      <c r="H604" s="23">
        <f t="shared" si="1"/>
        <v>2</v>
      </c>
      <c r="I604" s="23">
        <f t="shared" si="2"/>
        <v>1</v>
      </c>
      <c r="J604" s="23">
        <f t="shared" si="3"/>
        <v>1</v>
      </c>
      <c r="K604" s="23">
        <f t="shared" si="4"/>
        <v>2</v>
      </c>
      <c r="L604" s="23">
        <f t="shared" si="5"/>
        <v>0</v>
      </c>
      <c r="M604" s="23">
        <f t="shared" si="6"/>
        <v>1</v>
      </c>
      <c r="N604" s="23">
        <f t="shared" si="7"/>
        <v>1</v>
      </c>
      <c r="O604" s="23">
        <f t="shared" si="8"/>
        <v>1</v>
      </c>
      <c r="P604" s="23">
        <f t="shared" si="9"/>
        <v>2</v>
      </c>
      <c r="Q604" s="23">
        <f t="shared" si="10"/>
        <v>1</v>
      </c>
      <c r="R604" s="23">
        <f t="shared" si="11"/>
        <v>2</v>
      </c>
      <c r="S604" s="23">
        <f t="shared" si="12"/>
        <v>2</v>
      </c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</row>
    <row r="605">
      <c r="A605" s="23"/>
      <c r="B605" s="23">
        <v>246.0</v>
      </c>
      <c r="C605" s="23">
        <v>56.0</v>
      </c>
      <c r="D605" s="23">
        <v>0.0</v>
      </c>
      <c r="E605" s="23">
        <v>1.0</v>
      </c>
      <c r="F605" s="23">
        <v>0.0</v>
      </c>
      <c r="G605" s="23">
        <v>0.0</v>
      </c>
      <c r="H605" s="23">
        <f t="shared" si="1"/>
        <v>1</v>
      </c>
      <c r="I605" s="23">
        <f t="shared" si="2"/>
        <v>0</v>
      </c>
      <c r="J605" s="23">
        <f t="shared" si="3"/>
        <v>0</v>
      </c>
      <c r="K605" s="23">
        <f t="shared" si="4"/>
        <v>1</v>
      </c>
      <c r="L605" s="23">
        <f t="shared" si="5"/>
        <v>0</v>
      </c>
      <c r="M605" s="23">
        <f t="shared" si="6"/>
        <v>1</v>
      </c>
      <c r="N605" s="23">
        <f t="shared" si="7"/>
        <v>1</v>
      </c>
      <c r="O605" s="23">
        <f t="shared" si="8"/>
        <v>0</v>
      </c>
      <c r="P605" s="23">
        <f t="shared" si="9"/>
        <v>1</v>
      </c>
      <c r="Q605" s="23">
        <f t="shared" si="10"/>
        <v>1</v>
      </c>
      <c r="R605" s="23">
        <f t="shared" si="11"/>
        <v>1</v>
      </c>
      <c r="S605" s="23">
        <f t="shared" si="12"/>
        <v>1</v>
      </c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</row>
    <row r="606">
      <c r="A606" s="23"/>
      <c r="B606" s="23">
        <v>246.0</v>
      </c>
      <c r="C606" s="23">
        <v>57.0</v>
      </c>
      <c r="D606" s="23">
        <v>1.0</v>
      </c>
      <c r="E606" s="23">
        <v>1.0</v>
      </c>
      <c r="F606" s="23">
        <v>1.0</v>
      </c>
      <c r="G606" s="23">
        <v>1.0</v>
      </c>
      <c r="H606" s="23">
        <f t="shared" si="1"/>
        <v>4</v>
      </c>
      <c r="I606" s="23">
        <f t="shared" si="2"/>
        <v>2</v>
      </c>
      <c r="J606" s="23">
        <f t="shared" si="3"/>
        <v>2</v>
      </c>
      <c r="K606" s="23">
        <f t="shared" si="4"/>
        <v>2</v>
      </c>
      <c r="L606" s="23">
        <f t="shared" si="5"/>
        <v>2</v>
      </c>
      <c r="M606" s="23">
        <f t="shared" si="6"/>
        <v>2</v>
      </c>
      <c r="N606" s="23">
        <f t="shared" si="7"/>
        <v>2</v>
      </c>
      <c r="O606" s="23">
        <f t="shared" si="8"/>
        <v>3</v>
      </c>
      <c r="P606" s="23">
        <f t="shared" si="9"/>
        <v>3</v>
      </c>
      <c r="Q606" s="23">
        <f t="shared" si="10"/>
        <v>3</v>
      </c>
      <c r="R606" s="23">
        <f t="shared" si="11"/>
        <v>3</v>
      </c>
      <c r="S606" s="23">
        <f t="shared" si="12"/>
        <v>4</v>
      </c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</row>
    <row r="607">
      <c r="A607" s="23"/>
      <c r="B607" s="23">
        <v>246.0</v>
      </c>
      <c r="C607" s="23">
        <v>58.0</v>
      </c>
      <c r="D607" s="23">
        <v>0.0</v>
      </c>
      <c r="E607" s="23">
        <v>0.0</v>
      </c>
      <c r="F607" s="23">
        <v>0.0</v>
      </c>
      <c r="G607" s="23">
        <v>1.0</v>
      </c>
      <c r="H607" s="23">
        <f t="shared" si="1"/>
        <v>1</v>
      </c>
      <c r="I607" s="23">
        <f t="shared" si="2"/>
        <v>1</v>
      </c>
      <c r="J607" s="23">
        <f t="shared" si="3"/>
        <v>1</v>
      </c>
      <c r="K607" s="23">
        <f t="shared" si="4"/>
        <v>1</v>
      </c>
      <c r="L607" s="23">
        <f t="shared" si="5"/>
        <v>0</v>
      </c>
      <c r="M607" s="23">
        <f t="shared" si="6"/>
        <v>0</v>
      </c>
      <c r="N607" s="23">
        <f t="shared" si="7"/>
        <v>0</v>
      </c>
      <c r="O607" s="23">
        <f t="shared" si="8"/>
        <v>1</v>
      </c>
      <c r="P607" s="23">
        <f t="shared" si="9"/>
        <v>1</v>
      </c>
      <c r="Q607" s="23">
        <f t="shared" si="10"/>
        <v>0</v>
      </c>
      <c r="R607" s="23">
        <f t="shared" si="11"/>
        <v>1</v>
      </c>
      <c r="S607" s="23">
        <f t="shared" si="12"/>
        <v>1</v>
      </c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</row>
    <row r="608">
      <c r="A608" s="23"/>
      <c r="B608" s="23">
        <v>246.0</v>
      </c>
      <c r="C608" s="23">
        <v>59.0</v>
      </c>
      <c r="D608" s="23">
        <v>1.0</v>
      </c>
      <c r="E608" s="23">
        <v>0.0</v>
      </c>
      <c r="F608" s="23">
        <v>1.0</v>
      </c>
      <c r="G608" s="23">
        <v>0.0</v>
      </c>
      <c r="H608" s="23">
        <f t="shared" si="1"/>
        <v>2</v>
      </c>
      <c r="I608" s="23">
        <f t="shared" si="2"/>
        <v>1</v>
      </c>
      <c r="J608" s="23">
        <f t="shared" si="3"/>
        <v>1</v>
      </c>
      <c r="K608" s="23">
        <f t="shared" si="4"/>
        <v>0</v>
      </c>
      <c r="L608" s="23">
        <f t="shared" si="5"/>
        <v>2</v>
      </c>
      <c r="M608" s="23">
        <f t="shared" si="6"/>
        <v>1</v>
      </c>
      <c r="N608" s="23">
        <f t="shared" si="7"/>
        <v>1</v>
      </c>
      <c r="O608" s="23">
        <f t="shared" si="8"/>
        <v>2</v>
      </c>
      <c r="P608" s="23">
        <f t="shared" si="9"/>
        <v>1</v>
      </c>
      <c r="Q608" s="23">
        <f t="shared" si="10"/>
        <v>2</v>
      </c>
      <c r="R608" s="23">
        <f t="shared" si="11"/>
        <v>1</v>
      </c>
      <c r="S608" s="23">
        <f t="shared" si="12"/>
        <v>2</v>
      </c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</row>
    <row r="609">
      <c r="A609" s="23"/>
      <c r="B609" s="23">
        <v>246.0</v>
      </c>
      <c r="C609" s="23">
        <v>60.0</v>
      </c>
      <c r="D609" s="23">
        <v>1.0</v>
      </c>
      <c r="E609" s="23">
        <v>0.0</v>
      </c>
      <c r="F609" s="23">
        <v>1.0</v>
      </c>
      <c r="G609" s="23">
        <v>0.0</v>
      </c>
      <c r="H609" s="23">
        <f t="shared" si="1"/>
        <v>2</v>
      </c>
      <c r="I609" s="23">
        <f t="shared" si="2"/>
        <v>1</v>
      </c>
      <c r="J609" s="23">
        <f t="shared" si="3"/>
        <v>1</v>
      </c>
      <c r="K609" s="23">
        <f t="shared" si="4"/>
        <v>0</v>
      </c>
      <c r="L609" s="23">
        <f t="shared" si="5"/>
        <v>2</v>
      </c>
      <c r="M609" s="23">
        <f t="shared" si="6"/>
        <v>1</v>
      </c>
      <c r="N609" s="23">
        <f t="shared" si="7"/>
        <v>1</v>
      </c>
      <c r="O609" s="23">
        <f t="shared" si="8"/>
        <v>2</v>
      </c>
      <c r="P609" s="23">
        <f t="shared" si="9"/>
        <v>1</v>
      </c>
      <c r="Q609" s="23">
        <f t="shared" si="10"/>
        <v>2</v>
      </c>
      <c r="R609" s="23">
        <f t="shared" si="11"/>
        <v>1</v>
      </c>
      <c r="S609" s="23">
        <f t="shared" si="12"/>
        <v>2</v>
      </c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</row>
    <row r="610">
      <c r="A610" s="23"/>
      <c r="B610" s="23">
        <v>246.0</v>
      </c>
      <c r="C610" s="23">
        <v>61.0</v>
      </c>
      <c r="D610" s="23">
        <v>0.0</v>
      </c>
      <c r="E610" s="23">
        <v>0.0</v>
      </c>
      <c r="F610" s="23">
        <v>0.0</v>
      </c>
      <c r="G610" s="23">
        <v>0.0</v>
      </c>
      <c r="H610" s="23">
        <f t="shared" si="1"/>
        <v>0</v>
      </c>
      <c r="I610" s="23">
        <f t="shared" si="2"/>
        <v>0</v>
      </c>
      <c r="J610" s="23">
        <f t="shared" si="3"/>
        <v>0</v>
      </c>
      <c r="K610" s="23">
        <f t="shared" si="4"/>
        <v>0</v>
      </c>
      <c r="L610" s="23">
        <f t="shared" si="5"/>
        <v>0</v>
      </c>
      <c r="M610" s="23">
        <f t="shared" si="6"/>
        <v>0</v>
      </c>
      <c r="N610" s="23">
        <f t="shared" si="7"/>
        <v>0</v>
      </c>
      <c r="O610" s="23">
        <f t="shared" si="8"/>
        <v>0</v>
      </c>
      <c r="P610" s="23">
        <f t="shared" si="9"/>
        <v>0</v>
      </c>
      <c r="Q610" s="23">
        <f t="shared" si="10"/>
        <v>0</v>
      </c>
      <c r="R610" s="23">
        <f t="shared" si="11"/>
        <v>0</v>
      </c>
      <c r="S610" s="23">
        <f t="shared" si="12"/>
        <v>0</v>
      </c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</row>
    <row r="611">
      <c r="A611" s="23"/>
      <c r="B611" s="23">
        <v>246.0</v>
      </c>
      <c r="C611" s="23">
        <v>62.0</v>
      </c>
      <c r="D611" s="23">
        <v>1.0</v>
      </c>
      <c r="E611" s="23">
        <v>0.0</v>
      </c>
      <c r="F611" s="23">
        <v>1.0</v>
      </c>
      <c r="G611" s="23">
        <v>0.0</v>
      </c>
      <c r="H611" s="23">
        <f t="shared" si="1"/>
        <v>2</v>
      </c>
      <c r="I611" s="23">
        <f t="shared" si="2"/>
        <v>1</v>
      </c>
      <c r="J611" s="23">
        <f t="shared" si="3"/>
        <v>1</v>
      </c>
      <c r="K611" s="23">
        <f t="shared" si="4"/>
        <v>0</v>
      </c>
      <c r="L611" s="23">
        <f t="shared" si="5"/>
        <v>2</v>
      </c>
      <c r="M611" s="23">
        <f t="shared" si="6"/>
        <v>1</v>
      </c>
      <c r="N611" s="23">
        <f t="shared" si="7"/>
        <v>1</v>
      </c>
      <c r="O611" s="23">
        <f t="shared" si="8"/>
        <v>2</v>
      </c>
      <c r="P611" s="23">
        <f t="shared" si="9"/>
        <v>1</v>
      </c>
      <c r="Q611" s="23">
        <f t="shared" si="10"/>
        <v>2</v>
      </c>
      <c r="R611" s="23">
        <f t="shared" si="11"/>
        <v>1</v>
      </c>
      <c r="S611" s="23">
        <f t="shared" si="12"/>
        <v>2</v>
      </c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</row>
    <row r="612">
      <c r="A612" s="23"/>
      <c r="B612" s="23">
        <v>246.0</v>
      </c>
      <c r="C612" s="23">
        <v>63.0</v>
      </c>
      <c r="D612" s="23">
        <v>1.0</v>
      </c>
      <c r="E612" s="23">
        <v>1.0</v>
      </c>
      <c r="F612" s="23">
        <v>0.0</v>
      </c>
      <c r="G612" s="23">
        <v>1.0</v>
      </c>
      <c r="H612" s="23">
        <f t="shared" si="1"/>
        <v>3</v>
      </c>
      <c r="I612" s="23">
        <f t="shared" si="2"/>
        <v>2</v>
      </c>
      <c r="J612" s="23">
        <f t="shared" si="3"/>
        <v>1</v>
      </c>
      <c r="K612" s="23">
        <f t="shared" si="4"/>
        <v>2</v>
      </c>
      <c r="L612" s="23">
        <f t="shared" si="5"/>
        <v>1</v>
      </c>
      <c r="M612" s="23">
        <f t="shared" si="6"/>
        <v>2</v>
      </c>
      <c r="N612" s="23">
        <f t="shared" si="7"/>
        <v>1</v>
      </c>
      <c r="O612" s="23">
        <f t="shared" si="8"/>
        <v>2</v>
      </c>
      <c r="P612" s="23">
        <f t="shared" si="9"/>
        <v>3</v>
      </c>
      <c r="Q612" s="23">
        <f t="shared" si="10"/>
        <v>2</v>
      </c>
      <c r="R612" s="23">
        <f t="shared" si="11"/>
        <v>2</v>
      </c>
      <c r="S612" s="23">
        <f t="shared" si="12"/>
        <v>3</v>
      </c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</row>
    <row r="613">
      <c r="A613" s="23"/>
      <c r="B613" s="23">
        <v>246.0</v>
      </c>
      <c r="C613" s="23">
        <v>64.0</v>
      </c>
      <c r="D613" s="23">
        <v>0.0</v>
      </c>
      <c r="E613" s="23">
        <v>1.0</v>
      </c>
      <c r="F613" s="23">
        <v>0.0</v>
      </c>
      <c r="G613" s="23">
        <v>0.0</v>
      </c>
      <c r="H613" s="23">
        <f t="shared" si="1"/>
        <v>1</v>
      </c>
      <c r="I613" s="23">
        <f t="shared" si="2"/>
        <v>0</v>
      </c>
      <c r="J613" s="23">
        <f t="shared" si="3"/>
        <v>0</v>
      </c>
      <c r="K613" s="23">
        <f t="shared" si="4"/>
        <v>1</v>
      </c>
      <c r="L613" s="23">
        <f t="shared" si="5"/>
        <v>0</v>
      </c>
      <c r="M613" s="23">
        <f t="shared" si="6"/>
        <v>1</v>
      </c>
      <c r="N613" s="23">
        <f t="shared" si="7"/>
        <v>1</v>
      </c>
      <c r="O613" s="23">
        <f t="shared" si="8"/>
        <v>0</v>
      </c>
      <c r="P613" s="23">
        <f t="shared" si="9"/>
        <v>1</v>
      </c>
      <c r="Q613" s="23">
        <f t="shared" si="10"/>
        <v>1</v>
      </c>
      <c r="R613" s="23">
        <f t="shared" si="11"/>
        <v>1</v>
      </c>
      <c r="S613" s="23">
        <f t="shared" si="12"/>
        <v>1</v>
      </c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</row>
    <row r="614">
      <c r="A614" s="23"/>
      <c r="B614" s="23">
        <v>246.0</v>
      </c>
      <c r="C614" s="23">
        <v>65.0</v>
      </c>
      <c r="D614" s="23">
        <v>0.0</v>
      </c>
      <c r="E614" s="23">
        <v>1.0</v>
      </c>
      <c r="F614" s="23">
        <v>1.0</v>
      </c>
      <c r="G614" s="23">
        <v>0.0</v>
      </c>
      <c r="H614" s="23">
        <f t="shared" si="1"/>
        <v>2</v>
      </c>
      <c r="I614" s="23">
        <f t="shared" si="2"/>
        <v>0</v>
      </c>
      <c r="J614" s="23">
        <f t="shared" si="3"/>
        <v>1</v>
      </c>
      <c r="K614" s="23">
        <f t="shared" si="4"/>
        <v>1</v>
      </c>
      <c r="L614" s="23">
        <f t="shared" si="5"/>
        <v>1</v>
      </c>
      <c r="M614" s="23">
        <f t="shared" si="6"/>
        <v>1</v>
      </c>
      <c r="N614" s="23">
        <f t="shared" si="7"/>
        <v>2</v>
      </c>
      <c r="O614" s="23">
        <f t="shared" si="8"/>
        <v>1</v>
      </c>
      <c r="P614" s="23">
        <f t="shared" si="9"/>
        <v>1</v>
      </c>
      <c r="Q614" s="23">
        <f t="shared" si="10"/>
        <v>2</v>
      </c>
      <c r="R614" s="23">
        <f t="shared" si="11"/>
        <v>2</v>
      </c>
      <c r="S614" s="23">
        <f t="shared" si="12"/>
        <v>2</v>
      </c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</row>
    <row r="615">
      <c r="A615" s="23"/>
      <c r="B615" s="23">
        <v>246.0</v>
      </c>
      <c r="C615" s="23">
        <v>66.0</v>
      </c>
      <c r="D615" s="23">
        <v>1.0</v>
      </c>
      <c r="E615" s="23">
        <v>0.0</v>
      </c>
      <c r="F615" s="23">
        <v>0.0</v>
      </c>
      <c r="G615" s="23">
        <v>1.0</v>
      </c>
      <c r="H615" s="23">
        <f t="shared" si="1"/>
        <v>2</v>
      </c>
      <c r="I615" s="23">
        <f t="shared" si="2"/>
        <v>2</v>
      </c>
      <c r="J615" s="23">
        <f t="shared" si="3"/>
        <v>1</v>
      </c>
      <c r="K615" s="23">
        <f t="shared" si="4"/>
        <v>1</v>
      </c>
      <c r="L615" s="23">
        <f t="shared" si="5"/>
        <v>1</v>
      </c>
      <c r="M615" s="23">
        <f t="shared" si="6"/>
        <v>1</v>
      </c>
      <c r="N615" s="23">
        <f t="shared" si="7"/>
        <v>0</v>
      </c>
      <c r="O615" s="23">
        <f t="shared" si="8"/>
        <v>2</v>
      </c>
      <c r="P615" s="23">
        <f t="shared" si="9"/>
        <v>2</v>
      </c>
      <c r="Q615" s="23">
        <f t="shared" si="10"/>
        <v>1</v>
      </c>
      <c r="R615" s="23">
        <f t="shared" si="11"/>
        <v>1</v>
      </c>
      <c r="S615" s="23">
        <f t="shared" si="12"/>
        <v>2</v>
      </c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</row>
    <row r="616">
      <c r="A616" s="23"/>
      <c r="B616" s="23">
        <v>246.0</v>
      </c>
      <c r="C616" s="23">
        <v>67.0</v>
      </c>
      <c r="D616" s="23">
        <v>1.0</v>
      </c>
      <c r="E616" s="23">
        <v>0.0</v>
      </c>
      <c r="F616" s="23">
        <v>0.0</v>
      </c>
      <c r="G616" s="23">
        <v>1.0</v>
      </c>
      <c r="H616" s="23">
        <f t="shared" si="1"/>
        <v>2</v>
      </c>
      <c r="I616" s="23">
        <f t="shared" si="2"/>
        <v>2</v>
      </c>
      <c r="J616" s="23">
        <f t="shared" si="3"/>
        <v>1</v>
      </c>
      <c r="K616" s="23">
        <f t="shared" si="4"/>
        <v>1</v>
      </c>
      <c r="L616" s="23">
        <f t="shared" si="5"/>
        <v>1</v>
      </c>
      <c r="M616" s="23">
        <f t="shared" si="6"/>
        <v>1</v>
      </c>
      <c r="N616" s="23">
        <f t="shared" si="7"/>
        <v>0</v>
      </c>
      <c r="O616" s="23">
        <f t="shared" si="8"/>
        <v>2</v>
      </c>
      <c r="P616" s="23">
        <f t="shared" si="9"/>
        <v>2</v>
      </c>
      <c r="Q616" s="23">
        <f t="shared" si="10"/>
        <v>1</v>
      </c>
      <c r="R616" s="23">
        <f t="shared" si="11"/>
        <v>1</v>
      </c>
      <c r="S616" s="23">
        <f t="shared" si="12"/>
        <v>2</v>
      </c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</row>
    <row r="617">
      <c r="A617" s="23"/>
      <c r="B617" s="23">
        <v>246.0</v>
      </c>
      <c r="C617" s="23">
        <v>68.0</v>
      </c>
      <c r="D617" s="23">
        <v>0.0</v>
      </c>
      <c r="E617" s="23">
        <v>0.0</v>
      </c>
      <c r="F617" s="23">
        <v>0.0</v>
      </c>
      <c r="G617" s="23">
        <v>0.0</v>
      </c>
      <c r="H617" s="23">
        <f t="shared" si="1"/>
        <v>0</v>
      </c>
      <c r="I617" s="23">
        <f t="shared" si="2"/>
        <v>0</v>
      </c>
      <c r="J617" s="23">
        <f t="shared" si="3"/>
        <v>0</v>
      </c>
      <c r="K617" s="23">
        <f t="shared" si="4"/>
        <v>0</v>
      </c>
      <c r="L617" s="23">
        <f t="shared" si="5"/>
        <v>0</v>
      </c>
      <c r="M617" s="23">
        <f t="shared" si="6"/>
        <v>0</v>
      </c>
      <c r="N617" s="23">
        <f t="shared" si="7"/>
        <v>0</v>
      </c>
      <c r="O617" s="23">
        <f t="shared" si="8"/>
        <v>0</v>
      </c>
      <c r="P617" s="23">
        <f t="shared" si="9"/>
        <v>0</v>
      </c>
      <c r="Q617" s="23">
        <f t="shared" si="10"/>
        <v>0</v>
      </c>
      <c r="R617" s="23">
        <f t="shared" si="11"/>
        <v>0</v>
      </c>
      <c r="S617" s="23">
        <f t="shared" si="12"/>
        <v>0</v>
      </c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</row>
    <row r="618">
      <c r="A618" s="23"/>
      <c r="B618" s="23">
        <v>246.0</v>
      </c>
      <c r="C618" s="23">
        <v>69.0</v>
      </c>
      <c r="D618" s="23">
        <v>0.0</v>
      </c>
      <c r="E618" s="23">
        <v>0.0</v>
      </c>
      <c r="F618" s="23">
        <v>0.0</v>
      </c>
      <c r="G618" s="23">
        <v>0.0</v>
      </c>
      <c r="H618" s="23">
        <f t="shared" si="1"/>
        <v>0</v>
      </c>
      <c r="I618" s="23">
        <f t="shared" si="2"/>
        <v>0</v>
      </c>
      <c r="J618" s="23">
        <f t="shared" si="3"/>
        <v>0</v>
      </c>
      <c r="K618" s="23">
        <f t="shared" si="4"/>
        <v>0</v>
      </c>
      <c r="L618" s="23">
        <f t="shared" si="5"/>
        <v>0</v>
      </c>
      <c r="M618" s="23">
        <f t="shared" si="6"/>
        <v>0</v>
      </c>
      <c r="N618" s="23">
        <f t="shared" si="7"/>
        <v>0</v>
      </c>
      <c r="O618" s="23">
        <f t="shared" si="8"/>
        <v>0</v>
      </c>
      <c r="P618" s="23">
        <f t="shared" si="9"/>
        <v>0</v>
      </c>
      <c r="Q618" s="23">
        <f t="shared" si="10"/>
        <v>0</v>
      </c>
      <c r="R618" s="23">
        <f t="shared" si="11"/>
        <v>0</v>
      </c>
      <c r="S618" s="23">
        <f t="shared" si="12"/>
        <v>0</v>
      </c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</row>
    <row r="619">
      <c r="A619" s="23"/>
      <c r="B619" s="23">
        <v>246.0</v>
      </c>
      <c r="C619" s="23">
        <v>70.0</v>
      </c>
      <c r="D619" s="23">
        <v>0.0</v>
      </c>
      <c r="E619" s="23">
        <v>0.0</v>
      </c>
      <c r="F619" s="23">
        <v>0.0</v>
      </c>
      <c r="G619" s="23">
        <v>0.0</v>
      </c>
      <c r="H619" s="23">
        <f t="shared" si="1"/>
        <v>0</v>
      </c>
      <c r="I619" s="23">
        <f t="shared" si="2"/>
        <v>0</v>
      </c>
      <c r="J619" s="23">
        <f t="shared" si="3"/>
        <v>0</v>
      </c>
      <c r="K619" s="23">
        <f t="shared" si="4"/>
        <v>0</v>
      </c>
      <c r="L619" s="23">
        <f t="shared" si="5"/>
        <v>0</v>
      </c>
      <c r="M619" s="23">
        <f t="shared" si="6"/>
        <v>0</v>
      </c>
      <c r="N619" s="23">
        <f t="shared" si="7"/>
        <v>0</v>
      </c>
      <c r="O619" s="23">
        <f t="shared" si="8"/>
        <v>0</v>
      </c>
      <c r="P619" s="23">
        <f t="shared" si="9"/>
        <v>0</v>
      </c>
      <c r="Q619" s="23">
        <f t="shared" si="10"/>
        <v>0</v>
      </c>
      <c r="R619" s="23">
        <f t="shared" si="11"/>
        <v>0</v>
      </c>
      <c r="S619" s="23">
        <f t="shared" si="12"/>
        <v>0</v>
      </c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</row>
    <row r="620">
      <c r="A620" s="23"/>
      <c r="B620" s="23">
        <v>246.0</v>
      </c>
      <c r="C620" s="23">
        <v>71.0</v>
      </c>
      <c r="D620" s="23">
        <v>1.0</v>
      </c>
      <c r="E620" s="23">
        <v>1.0</v>
      </c>
      <c r="F620" s="23">
        <v>1.0</v>
      </c>
      <c r="G620" s="23">
        <v>1.0</v>
      </c>
      <c r="H620" s="23">
        <f t="shared" si="1"/>
        <v>4</v>
      </c>
      <c r="I620" s="23">
        <f t="shared" si="2"/>
        <v>2</v>
      </c>
      <c r="J620" s="23">
        <f t="shared" si="3"/>
        <v>2</v>
      </c>
      <c r="K620" s="23">
        <f t="shared" si="4"/>
        <v>2</v>
      </c>
      <c r="L620" s="23">
        <f t="shared" si="5"/>
        <v>2</v>
      </c>
      <c r="M620" s="23">
        <f t="shared" si="6"/>
        <v>2</v>
      </c>
      <c r="N620" s="23">
        <f t="shared" si="7"/>
        <v>2</v>
      </c>
      <c r="O620" s="23">
        <f t="shared" si="8"/>
        <v>3</v>
      </c>
      <c r="P620" s="23">
        <f t="shared" si="9"/>
        <v>3</v>
      </c>
      <c r="Q620" s="23">
        <f t="shared" si="10"/>
        <v>3</v>
      </c>
      <c r="R620" s="23">
        <f t="shared" si="11"/>
        <v>3</v>
      </c>
      <c r="S620" s="23">
        <f t="shared" si="12"/>
        <v>4</v>
      </c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</row>
    <row r="621">
      <c r="A621" s="23"/>
      <c r="B621" s="23">
        <v>246.0</v>
      </c>
      <c r="C621" s="23">
        <v>72.0</v>
      </c>
      <c r="D621" s="23">
        <v>1.0</v>
      </c>
      <c r="E621" s="23">
        <v>0.0</v>
      </c>
      <c r="F621" s="23">
        <v>1.0</v>
      </c>
      <c r="G621" s="23">
        <v>1.0</v>
      </c>
      <c r="H621" s="23">
        <f t="shared" si="1"/>
        <v>3</v>
      </c>
      <c r="I621" s="23">
        <f t="shared" si="2"/>
        <v>2</v>
      </c>
      <c r="J621" s="23">
        <f t="shared" si="3"/>
        <v>2</v>
      </c>
      <c r="K621" s="23">
        <f t="shared" si="4"/>
        <v>1</v>
      </c>
      <c r="L621" s="23">
        <f t="shared" si="5"/>
        <v>2</v>
      </c>
      <c r="M621" s="23">
        <f t="shared" si="6"/>
        <v>1</v>
      </c>
      <c r="N621" s="23">
        <f t="shared" si="7"/>
        <v>1</v>
      </c>
      <c r="O621" s="23">
        <f t="shared" si="8"/>
        <v>3</v>
      </c>
      <c r="P621" s="23">
        <f t="shared" si="9"/>
        <v>2</v>
      </c>
      <c r="Q621" s="23">
        <f t="shared" si="10"/>
        <v>2</v>
      </c>
      <c r="R621" s="23">
        <f t="shared" si="11"/>
        <v>2</v>
      </c>
      <c r="S621" s="23">
        <f t="shared" si="12"/>
        <v>3</v>
      </c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</row>
    <row r="622">
      <c r="A622" s="23"/>
      <c r="B622" s="23">
        <v>246.0</v>
      </c>
      <c r="C622" s="23">
        <v>73.0</v>
      </c>
      <c r="D622" s="23">
        <v>0.0</v>
      </c>
      <c r="E622" s="23">
        <v>0.0</v>
      </c>
      <c r="F622" s="23">
        <v>0.0</v>
      </c>
      <c r="G622" s="23">
        <v>0.0</v>
      </c>
      <c r="H622" s="23">
        <f t="shared" si="1"/>
        <v>0</v>
      </c>
      <c r="I622" s="23">
        <f t="shared" si="2"/>
        <v>0</v>
      </c>
      <c r="J622" s="23">
        <f t="shared" si="3"/>
        <v>0</v>
      </c>
      <c r="K622" s="23">
        <f t="shared" si="4"/>
        <v>0</v>
      </c>
      <c r="L622" s="23">
        <f t="shared" si="5"/>
        <v>0</v>
      </c>
      <c r="M622" s="23">
        <f t="shared" si="6"/>
        <v>0</v>
      </c>
      <c r="N622" s="23">
        <f t="shared" si="7"/>
        <v>0</v>
      </c>
      <c r="O622" s="23">
        <f t="shared" si="8"/>
        <v>0</v>
      </c>
      <c r="P622" s="23">
        <f t="shared" si="9"/>
        <v>0</v>
      </c>
      <c r="Q622" s="23">
        <f t="shared" si="10"/>
        <v>0</v>
      </c>
      <c r="R622" s="23">
        <f t="shared" si="11"/>
        <v>0</v>
      </c>
      <c r="S622" s="23">
        <f t="shared" si="12"/>
        <v>0</v>
      </c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</row>
    <row r="623">
      <c r="A623" s="23"/>
      <c r="B623" s="23">
        <v>246.0</v>
      </c>
      <c r="C623" s="23">
        <v>74.0</v>
      </c>
      <c r="D623" s="23">
        <v>1.0</v>
      </c>
      <c r="E623" s="23">
        <v>1.0</v>
      </c>
      <c r="F623" s="23">
        <v>0.0</v>
      </c>
      <c r="G623" s="23">
        <v>1.0</v>
      </c>
      <c r="H623" s="23">
        <f t="shared" si="1"/>
        <v>3</v>
      </c>
      <c r="I623" s="23">
        <f t="shared" si="2"/>
        <v>2</v>
      </c>
      <c r="J623" s="23">
        <f t="shared" si="3"/>
        <v>1</v>
      </c>
      <c r="K623" s="23">
        <f t="shared" si="4"/>
        <v>2</v>
      </c>
      <c r="L623" s="23">
        <f t="shared" si="5"/>
        <v>1</v>
      </c>
      <c r="M623" s="23">
        <f t="shared" si="6"/>
        <v>2</v>
      </c>
      <c r="N623" s="23">
        <f t="shared" si="7"/>
        <v>1</v>
      </c>
      <c r="O623" s="23">
        <f t="shared" si="8"/>
        <v>2</v>
      </c>
      <c r="P623" s="23">
        <f t="shared" si="9"/>
        <v>3</v>
      </c>
      <c r="Q623" s="23">
        <f t="shared" si="10"/>
        <v>2</v>
      </c>
      <c r="R623" s="23">
        <f t="shared" si="11"/>
        <v>2</v>
      </c>
      <c r="S623" s="23">
        <f t="shared" si="12"/>
        <v>3</v>
      </c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</row>
    <row r="624">
      <c r="A624" s="23"/>
      <c r="B624" s="23">
        <v>246.0</v>
      </c>
      <c r="C624" s="23">
        <v>75.0</v>
      </c>
      <c r="D624" s="23">
        <v>0.0</v>
      </c>
      <c r="E624" s="23">
        <v>0.0</v>
      </c>
      <c r="F624" s="23">
        <v>0.0</v>
      </c>
      <c r="G624" s="23">
        <v>0.0</v>
      </c>
      <c r="H624" s="23">
        <f t="shared" si="1"/>
        <v>0</v>
      </c>
      <c r="I624" s="23">
        <f t="shared" si="2"/>
        <v>0</v>
      </c>
      <c r="J624" s="23">
        <f t="shared" si="3"/>
        <v>0</v>
      </c>
      <c r="K624" s="23">
        <f t="shared" si="4"/>
        <v>0</v>
      </c>
      <c r="L624" s="23">
        <f t="shared" si="5"/>
        <v>0</v>
      </c>
      <c r="M624" s="23">
        <f t="shared" si="6"/>
        <v>0</v>
      </c>
      <c r="N624" s="23">
        <f t="shared" si="7"/>
        <v>0</v>
      </c>
      <c r="O624" s="23">
        <f t="shared" si="8"/>
        <v>0</v>
      </c>
      <c r="P624" s="23">
        <f t="shared" si="9"/>
        <v>0</v>
      </c>
      <c r="Q624" s="23">
        <f t="shared" si="10"/>
        <v>0</v>
      </c>
      <c r="R624" s="23">
        <f t="shared" si="11"/>
        <v>0</v>
      </c>
      <c r="S624" s="23">
        <f t="shared" si="12"/>
        <v>0</v>
      </c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</row>
    <row r="625">
      <c r="A625" s="23"/>
      <c r="B625" s="23">
        <v>246.0</v>
      </c>
      <c r="C625" s="23">
        <v>76.0</v>
      </c>
      <c r="D625" s="23">
        <v>1.0</v>
      </c>
      <c r="E625" s="23">
        <v>0.0</v>
      </c>
      <c r="F625" s="23">
        <v>0.0</v>
      </c>
      <c r="G625" s="23">
        <v>0.0</v>
      </c>
      <c r="H625" s="23">
        <f t="shared" si="1"/>
        <v>1</v>
      </c>
      <c r="I625" s="23">
        <f t="shared" si="2"/>
        <v>1</v>
      </c>
      <c r="J625" s="23">
        <f t="shared" si="3"/>
        <v>0</v>
      </c>
      <c r="K625" s="23">
        <f t="shared" si="4"/>
        <v>0</v>
      </c>
      <c r="L625" s="23">
        <f t="shared" si="5"/>
        <v>1</v>
      </c>
      <c r="M625" s="23">
        <f t="shared" si="6"/>
        <v>1</v>
      </c>
      <c r="N625" s="23">
        <f t="shared" si="7"/>
        <v>0</v>
      </c>
      <c r="O625" s="23">
        <f t="shared" si="8"/>
        <v>1</v>
      </c>
      <c r="P625" s="23">
        <f t="shared" si="9"/>
        <v>1</v>
      </c>
      <c r="Q625" s="23">
        <f t="shared" si="10"/>
        <v>1</v>
      </c>
      <c r="R625" s="23">
        <f t="shared" si="11"/>
        <v>0</v>
      </c>
      <c r="S625" s="23">
        <f t="shared" si="12"/>
        <v>1</v>
      </c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</row>
    <row r="626">
      <c r="A626" s="23"/>
      <c r="B626" s="23">
        <v>246.0</v>
      </c>
      <c r="C626" s="23">
        <v>77.0</v>
      </c>
      <c r="D626" s="23">
        <v>0.0</v>
      </c>
      <c r="E626" s="23">
        <v>0.0</v>
      </c>
      <c r="F626" s="23">
        <v>0.0</v>
      </c>
      <c r="G626" s="23">
        <v>0.0</v>
      </c>
      <c r="H626" s="23">
        <f t="shared" si="1"/>
        <v>0</v>
      </c>
      <c r="I626" s="23">
        <f t="shared" si="2"/>
        <v>0</v>
      </c>
      <c r="J626" s="23">
        <f t="shared" si="3"/>
        <v>0</v>
      </c>
      <c r="K626" s="23">
        <f t="shared" si="4"/>
        <v>0</v>
      </c>
      <c r="L626" s="23">
        <f t="shared" si="5"/>
        <v>0</v>
      </c>
      <c r="M626" s="23">
        <f t="shared" si="6"/>
        <v>0</v>
      </c>
      <c r="N626" s="23">
        <f t="shared" si="7"/>
        <v>0</v>
      </c>
      <c r="O626" s="23">
        <f t="shared" si="8"/>
        <v>0</v>
      </c>
      <c r="P626" s="23">
        <f t="shared" si="9"/>
        <v>0</v>
      </c>
      <c r="Q626" s="23">
        <f t="shared" si="10"/>
        <v>0</v>
      </c>
      <c r="R626" s="23">
        <f t="shared" si="11"/>
        <v>0</v>
      </c>
      <c r="S626" s="23">
        <f t="shared" si="12"/>
        <v>0</v>
      </c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</row>
    <row r="627">
      <c r="A627" s="23"/>
      <c r="B627" s="23">
        <v>246.0</v>
      </c>
      <c r="C627" s="23">
        <v>78.0</v>
      </c>
      <c r="D627" s="23">
        <v>1.0</v>
      </c>
      <c r="E627" s="23">
        <v>1.0</v>
      </c>
      <c r="F627" s="23">
        <v>0.0</v>
      </c>
      <c r="G627" s="23">
        <v>1.0</v>
      </c>
      <c r="H627" s="23">
        <f t="shared" si="1"/>
        <v>3</v>
      </c>
      <c r="I627" s="23">
        <f t="shared" si="2"/>
        <v>2</v>
      </c>
      <c r="J627" s="23">
        <f t="shared" si="3"/>
        <v>1</v>
      </c>
      <c r="K627" s="23">
        <f t="shared" si="4"/>
        <v>2</v>
      </c>
      <c r="L627" s="23">
        <f t="shared" si="5"/>
        <v>1</v>
      </c>
      <c r="M627" s="23">
        <f t="shared" si="6"/>
        <v>2</v>
      </c>
      <c r="N627" s="23">
        <f t="shared" si="7"/>
        <v>1</v>
      </c>
      <c r="O627" s="23">
        <f t="shared" si="8"/>
        <v>2</v>
      </c>
      <c r="P627" s="23">
        <f t="shared" si="9"/>
        <v>3</v>
      </c>
      <c r="Q627" s="23">
        <f t="shared" si="10"/>
        <v>2</v>
      </c>
      <c r="R627" s="23">
        <f t="shared" si="11"/>
        <v>2</v>
      </c>
      <c r="S627" s="23">
        <f t="shared" si="12"/>
        <v>3</v>
      </c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</row>
    <row r="628">
      <c r="A628" s="23"/>
      <c r="B628" s="23">
        <v>246.0</v>
      </c>
      <c r="C628" s="23">
        <v>79.0</v>
      </c>
      <c r="D628" s="23">
        <v>0.0</v>
      </c>
      <c r="E628" s="23">
        <v>0.0</v>
      </c>
      <c r="F628" s="23">
        <v>0.0</v>
      </c>
      <c r="G628" s="23">
        <v>0.0</v>
      </c>
      <c r="H628" s="23">
        <f t="shared" si="1"/>
        <v>0</v>
      </c>
      <c r="I628" s="23">
        <f t="shared" si="2"/>
        <v>0</v>
      </c>
      <c r="J628" s="23">
        <f t="shared" si="3"/>
        <v>0</v>
      </c>
      <c r="K628" s="23">
        <f t="shared" si="4"/>
        <v>0</v>
      </c>
      <c r="L628" s="23">
        <f t="shared" si="5"/>
        <v>0</v>
      </c>
      <c r="M628" s="23">
        <f t="shared" si="6"/>
        <v>0</v>
      </c>
      <c r="N628" s="23">
        <f t="shared" si="7"/>
        <v>0</v>
      </c>
      <c r="O628" s="23">
        <f t="shared" si="8"/>
        <v>0</v>
      </c>
      <c r="P628" s="23">
        <f t="shared" si="9"/>
        <v>0</v>
      </c>
      <c r="Q628" s="23">
        <f t="shared" si="10"/>
        <v>0</v>
      </c>
      <c r="R628" s="23">
        <f t="shared" si="11"/>
        <v>0</v>
      </c>
      <c r="S628" s="23">
        <f t="shared" si="12"/>
        <v>0</v>
      </c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</row>
    <row r="629">
      <c r="A629" s="23"/>
      <c r="B629" s="23">
        <v>246.0</v>
      </c>
      <c r="C629" s="23">
        <v>80.0</v>
      </c>
      <c r="D629" s="23">
        <v>0.0</v>
      </c>
      <c r="E629" s="23">
        <v>0.0</v>
      </c>
      <c r="F629" s="23">
        <v>0.0</v>
      </c>
      <c r="G629" s="23">
        <v>1.0</v>
      </c>
      <c r="H629" s="23">
        <f t="shared" si="1"/>
        <v>1</v>
      </c>
      <c r="I629" s="23">
        <f t="shared" si="2"/>
        <v>1</v>
      </c>
      <c r="J629" s="23">
        <f t="shared" si="3"/>
        <v>1</v>
      </c>
      <c r="K629" s="23">
        <f t="shared" si="4"/>
        <v>1</v>
      </c>
      <c r="L629" s="23">
        <f t="shared" si="5"/>
        <v>0</v>
      </c>
      <c r="M629" s="23">
        <f t="shared" si="6"/>
        <v>0</v>
      </c>
      <c r="N629" s="23">
        <f t="shared" si="7"/>
        <v>0</v>
      </c>
      <c r="O629" s="23">
        <f t="shared" si="8"/>
        <v>1</v>
      </c>
      <c r="P629" s="23">
        <f t="shared" si="9"/>
        <v>1</v>
      </c>
      <c r="Q629" s="23">
        <f t="shared" si="10"/>
        <v>0</v>
      </c>
      <c r="R629" s="23">
        <f t="shared" si="11"/>
        <v>1</v>
      </c>
      <c r="S629" s="23">
        <f t="shared" si="12"/>
        <v>1</v>
      </c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</row>
    <row r="630">
      <c r="A630" s="23"/>
      <c r="B630" s="23">
        <v>246.0</v>
      </c>
      <c r="C630" s="23">
        <v>81.0</v>
      </c>
      <c r="D630" s="23">
        <v>1.0</v>
      </c>
      <c r="E630" s="23">
        <v>0.0</v>
      </c>
      <c r="F630" s="23">
        <v>1.0</v>
      </c>
      <c r="G630" s="23">
        <v>1.0</v>
      </c>
      <c r="H630" s="23">
        <f t="shared" si="1"/>
        <v>3</v>
      </c>
      <c r="I630" s="23">
        <f t="shared" si="2"/>
        <v>2</v>
      </c>
      <c r="J630" s="23">
        <f t="shared" si="3"/>
        <v>2</v>
      </c>
      <c r="K630" s="23">
        <f t="shared" si="4"/>
        <v>1</v>
      </c>
      <c r="L630" s="23">
        <f t="shared" si="5"/>
        <v>2</v>
      </c>
      <c r="M630" s="23">
        <f t="shared" si="6"/>
        <v>1</v>
      </c>
      <c r="N630" s="23">
        <f t="shared" si="7"/>
        <v>1</v>
      </c>
      <c r="O630" s="23">
        <f t="shared" si="8"/>
        <v>3</v>
      </c>
      <c r="P630" s="23">
        <f t="shared" si="9"/>
        <v>2</v>
      </c>
      <c r="Q630" s="23">
        <f t="shared" si="10"/>
        <v>2</v>
      </c>
      <c r="R630" s="23">
        <f t="shared" si="11"/>
        <v>2</v>
      </c>
      <c r="S630" s="23">
        <f t="shared" si="12"/>
        <v>3</v>
      </c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</row>
    <row r="631">
      <c r="A631" s="23"/>
      <c r="B631" s="23">
        <v>246.0</v>
      </c>
      <c r="C631" s="23">
        <v>82.0</v>
      </c>
      <c r="D631" s="23">
        <v>1.0</v>
      </c>
      <c r="E631" s="23">
        <v>1.0</v>
      </c>
      <c r="F631" s="23">
        <v>0.0</v>
      </c>
      <c r="G631" s="23">
        <v>1.0</v>
      </c>
      <c r="H631" s="23">
        <f t="shared" si="1"/>
        <v>3</v>
      </c>
      <c r="I631" s="23">
        <f t="shared" si="2"/>
        <v>2</v>
      </c>
      <c r="J631" s="23">
        <f t="shared" si="3"/>
        <v>1</v>
      </c>
      <c r="K631" s="23">
        <f t="shared" si="4"/>
        <v>2</v>
      </c>
      <c r="L631" s="23">
        <f t="shared" si="5"/>
        <v>1</v>
      </c>
      <c r="M631" s="23">
        <f t="shared" si="6"/>
        <v>2</v>
      </c>
      <c r="N631" s="23">
        <f t="shared" si="7"/>
        <v>1</v>
      </c>
      <c r="O631" s="23">
        <f t="shared" si="8"/>
        <v>2</v>
      </c>
      <c r="P631" s="23">
        <f t="shared" si="9"/>
        <v>3</v>
      </c>
      <c r="Q631" s="23">
        <f t="shared" si="10"/>
        <v>2</v>
      </c>
      <c r="R631" s="23">
        <f t="shared" si="11"/>
        <v>2</v>
      </c>
      <c r="S631" s="23">
        <f t="shared" si="12"/>
        <v>3</v>
      </c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</row>
    <row r="632">
      <c r="A632" s="23"/>
      <c r="B632" s="23">
        <v>246.0</v>
      </c>
      <c r="C632" s="23">
        <v>83.0</v>
      </c>
      <c r="D632" s="23">
        <v>1.0</v>
      </c>
      <c r="E632" s="23">
        <v>0.0</v>
      </c>
      <c r="F632" s="23">
        <v>0.0</v>
      </c>
      <c r="G632" s="23">
        <v>1.0</v>
      </c>
      <c r="H632" s="23">
        <f t="shared" si="1"/>
        <v>2</v>
      </c>
      <c r="I632" s="23">
        <f t="shared" si="2"/>
        <v>2</v>
      </c>
      <c r="J632" s="23">
        <f t="shared" si="3"/>
        <v>1</v>
      </c>
      <c r="K632" s="23">
        <f t="shared" si="4"/>
        <v>1</v>
      </c>
      <c r="L632" s="23">
        <f t="shared" si="5"/>
        <v>1</v>
      </c>
      <c r="M632" s="23">
        <f t="shared" si="6"/>
        <v>1</v>
      </c>
      <c r="N632" s="23">
        <f t="shared" si="7"/>
        <v>0</v>
      </c>
      <c r="O632" s="23">
        <f t="shared" si="8"/>
        <v>2</v>
      </c>
      <c r="P632" s="23">
        <f t="shared" si="9"/>
        <v>2</v>
      </c>
      <c r="Q632" s="23">
        <f t="shared" si="10"/>
        <v>1</v>
      </c>
      <c r="R632" s="23">
        <f t="shared" si="11"/>
        <v>1</v>
      </c>
      <c r="S632" s="23">
        <f t="shared" si="12"/>
        <v>2</v>
      </c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</row>
    <row r="633">
      <c r="A633" s="23"/>
      <c r="B633" s="23">
        <v>246.0</v>
      </c>
      <c r="C633" s="23">
        <v>84.0</v>
      </c>
      <c r="D633" s="23">
        <v>1.0</v>
      </c>
      <c r="E633" s="23">
        <v>0.0</v>
      </c>
      <c r="F633" s="23">
        <v>0.0</v>
      </c>
      <c r="G633" s="23">
        <v>1.0</v>
      </c>
      <c r="H633" s="23">
        <f t="shared" si="1"/>
        <v>2</v>
      </c>
      <c r="I633" s="23">
        <f t="shared" si="2"/>
        <v>2</v>
      </c>
      <c r="J633" s="23">
        <f t="shared" si="3"/>
        <v>1</v>
      </c>
      <c r="K633" s="23">
        <f t="shared" si="4"/>
        <v>1</v>
      </c>
      <c r="L633" s="23">
        <f t="shared" si="5"/>
        <v>1</v>
      </c>
      <c r="M633" s="23">
        <f t="shared" si="6"/>
        <v>1</v>
      </c>
      <c r="N633" s="23">
        <f t="shared" si="7"/>
        <v>0</v>
      </c>
      <c r="O633" s="23">
        <f t="shared" si="8"/>
        <v>2</v>
      </c>
      <c r="P633" s="23">
        <f t="shared" si="9"/>
        <v>2</v>
      </c>
      <c r="Q633" s="23">
        <f t="shared" si="10"/>
        <v>1</v>
      </c>
      <c r="R633" s="23">
        <f t="shared" si="11"/>
        <v>1</v>
      </c>
      <c r="S633" s="23">
        <f t="shared" si="12"/>
        <v>2</v>
      </c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</row>
    <row r="634">
      <c r="A634" s="23"/>
      <c r="B634" s="23">
        <v>246.0</v>
      </c>
      <c r="C634" s="23">
        <v>85.0</v>
      </c>
      <c r="D634" s="23">
        <v>1.0</v>
      </c>
      <c r="E634" s="23">
        <v>1.0</v>
      </c>
      <c r="F634" s="23">
        <v>0.0</v>
      </c>
      <c r="G634" s="23">
        <v>1.0</v>
      </c>
      <c r="H634" s="23">
        <f t="shared" si="1"/>
        <v>3</v>
      </c>
      <c r="I634" s="23">
        <f t="shared" si="2"/>
        <v>2</v>
      </c>
      <c r="J634" s="23">
        <f t="shared" si="3"/>
        <v>1</v>
      </c>
      <c r="K634" s="23">
        <f t="shared" si="4"/>
        <v>2</v>
      </c>
      <c r="L634" s="23">
        <f t="shared" si="5"/>
        <v>1</v>
      </c>
      <c r="M634" s="23">
        <f t="shared" si="6"/>
        <v>2</v>
      </c>
      <c r="N634" s="23">
        <f t="shared" si="7"/>
        <v>1</v>
      </c>
      <c r="O634" s="23">
        <f t="shared" si="8"/>
        <v>2</v>
      </c>
      <c r="P634" s="23">
        <f t="shared" si="9"/>
        <v>3</v>
      </c>
      <c r="Q634" s="23">
        <f t="shared" si="10"/>
        <v>2</v>
      </c>
      <c r="R634" s="23">
        <f t="shared" si="11"/>
        <v>2</v>
      </c>
      <c r="S634" s="23">
        <f t="shared" si="12"/>
        <v>3</v>
      </c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</row>
    <row r="635">
      <c r="A635" s="23"/>
      <c r="B635" s="23">
        <v>246.0</v>
      </c>
      <c r="C635" s="23">
        <v>86.0</v>
      </c>
      <c r="D635" s="23">
        <v>1.0</v>
      </c>
      <c r="E635" s="23">
        <v>0.0</v>
      </c>
      <c r="F635" s="23">
        <v>0.0</v>
      </c>
      <c r="G635" s="23">
        <v>1.0</v>
      </c>
      <c r="H635" s="23">
        <f t="shared" si="1"/>
        <v>2</v>
      </c>
      <c r="I635" s="23">
        <f t="shared" si="2"/>
        <v>2</v>
      </c>
      <c r="J635" s="23">
        <f t="shared" si="3"/>
        <v>1</v>
      </c>
      <c r="K635" s="23">
        <f t="shared" si="4"/>
        <v>1</v>
      </c>
      <c r="L635" s="23">
        <f t="shared" si="5"/>
        <v>1</v>
      </c>
      <c r="M635" s="23">
        <f t="shared" si="6"/>
        <v>1</v>
      </c>
      <c r="N635" s="23">
        <f t="shared" si="7"/>
        <v>0</v>
      </c>
      <c r="O635" s="23">
        <f t="shared" si="8"/>
        <v>2</v>
      </c>
      <c r="P635" s="23">
        <f t="shared" si="9"/>
        <v>2</v>
      </c>
      <c r="Q635" s="23">
        <f t="shared" si="10"/>
        <v>1</v>
      </c>
      <c r="R635" s="23">
        <f t="shared" si="11"/>
        <v>1</v>
      </c>
      <c r="S635" s="23">
        <f t="shared" si="12"/>
        <v>2</v>
      </c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</row>
    <row r="636">
      <c r="A636" s="23"/>
      <c r="B636" s="23">
        <v>246.0</v>
      </c>
      <c r="C636" s="23">
        <v>87.0</v>
      </c>
      <c r="D636" s="23">
        <v>0.0</v>
      </c>
      <c r="E636" s="23">
        <v>0.0</v>
      </c>
      <c r="F636" s="23">
        <v>0.0</v>
      </c>
      <c r="G636" s="23">
        <v>0.0</v>
      </c>
      <c r="H636" s="23">
        <f t="shared" si="1"/>
        <v>0</v>
      </c>
      <c r="I636" s="23">
        <f t="shared" si="2"/>
        <v>0</v>
      </c>
      <c r="J636" s="23">
        <f t="shared" si="3"/>
        <v>0</v>
      </c>
      <c r="K636" s="23">
        <f t="shared" si="4"/>
        <v>0</v>
      </c>
      <c r="L636" s="23">
        <f t="shared" si="5"/>
        <v>0</v>
      </c>
      <c r="M636" s="23">
        <f t="shared" si="6"/>
        <v>0</v>
      </c>
      <c r="N636" s="23">
        <f t="shared" si="7"/>
        <v>0</v>
      </c>
      <c r="O636" s="23">
        <f t="shared" si="8"/>
        <v>0</v>
      </c>
      <c r="P636" s="23">
        <f t="shared" si="9"/>
        <v>0</v>
      </c>
      <c r="Q636" s="23">
        <f t="shared" si="10"/>
        <v>0</v>
      </c>
      <c r="R636" s="23">
        <f t="shared" si="11"/>
        <v>0</v>
      </c>
      <c r="S636" s="23">
        <f t="shared" si="12"/>
        <v>0</v>
      </c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</row>
    <row r="637">
      <c r="A637" s="23"/>
      <c r="B637" s="23">
        <v>246.0</v>
      </c>
      <c r="C637" s="23">
        <v>88.0</v>
      </c>
      <c r="D637" s="23">
        <v>1.0</v>
      </c>
      <c r="E637" s="23">
        <v>1.0</v>
      </c>
      <c r="F637" s="23">
        <v>1.0</v>
      </c>
      <c r="G637" s="23">
        <v>0.0</v>
      </c>
      <c r="H637" s="23">
        <f t="shared" si="1"/>
        <v>3</v>
      </c>
      <c r="I637" s="23">
        <f t="shared" si="2"/>
        <v>1</v>
      </c>
      <c r="J637" s="23">
        <f t="shared" si="3"/>
        <v>1</v>
      </c>
      <c r="K637" s="23">
        <f t="shared" si="4"/>
        <v>1</v>
      </c>
      <c r="L637" s="23">
        <f t="shared" si="5"/>
        <v>2</v>
      </c>
      <c r="M637" s="23">
        <f t="shared" si="6"/>
        <v>2</v>
      </c>
      <c r="N637" s="23">
        <f t="shared" si="7"/>
        <v>2</v>
      </c>
      <c r="O637" s="23">
        <f t="shared" si="8"/>
        <v>2</v>
      </c>
      <c r="P637" s="23">
        <f t="shared" si="9"/>
        <v>2</v>
      </c>
      <c r="Q637" s="23">
        <f t="shared" si="10"/>
        <v>3</v>
      </c>
      <c r="R637" s="23">
        <f t="shared" si="11"/>
        <v>2</v>
      </c>
      <c r="S637" s="23">
        <f t="shared" si="12"/>
        <v>3</v>
      </c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</row>
    <row r="638">
      <c r="A638" s="23"/>
      <c r="B638" s="23">
        <v>246.0</v>
      </c>
      <c r="C638" s="23">
        <v>89.0</v>
      </c>
      <c r="D638" s="23">
        <v>1.0</v>
      </c>
      <c r="E638" s="23">
        <v>1.0</v>
      </c>
      <c r="F638" s="23">
        <v>1.0</v>
      </c>
      <c r="G638" s="23">
        <v>0.0</v>
      </c>
      <c r="H638" s="23">
        <f t="shared" si="1"/>
        <v>3</v>
      </c>
      <c r="I638" s="23">
        <f t="shared" si="2"/>
        <v>1</v>
      </c>
      <c r="J638" s="23">
        <f t="shared" si="3"/>
        <v>1</v>
      </c>
      <c r="K638" s="23">
        <f t="shared" si="4"/>
        <v>1</v>
      </c>
      <c r="L638" s="23">
        <f t="shared" si="5"/>
        <v>2</v>
      </c>
      <c r="M638" s="23">
        <f t="shared" si="6"/>
        <v>2</v>
      </c>
      <c r="N638" s="23">
        <f t="shared" si="7"/>
        <v>2</v>
      </c>
      <c r="O638" s="23">
        <f t="shared" si="8"/>
        <v>2</v>
      </c>
      <c r="P638" s="23">
        <f t="shared" si="9"/>
        <v>2</v>
      </c>
      <c r="Q638" s="23">
        <f t="shared" si="10"/>
        <v>3</v>
      </c>
      <c r="R638" s="23">
        <f t="shared" si="11"/>
        <v>2</v>
      </c>
      <c r="S638" s="23">
        <f t="shared" si="12"/>
        <v>3</v>
      </c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</row>
    <row r="639">
      <c r="A639" s="23"/>
      <c r="B639" s="23">
        <v>246.0</v>
      </c>
      <c r="C639" s="23">
        <v>90.0</v>
      </c>
      <c r="D639" s="23">
        <v>0.0</v>
      </c>
      <c r="E639" s="23">
        <v>1.0</v>
      </c>
      <c r="F639" s="23">
        <v>0.0</v>
      </c>
      <c r="G639" s="23">
        <v>0.0</v>
      </c>
      <c r="H639" s="23">
        <f t="shared" si="1"/>
        <v>1</v>
      </c>
      <c r="I639" s="23">
        <f t="shared" si="2"/>
        <v>0</v>
      </c>
      <c r="J639" s="23">
        <f t="shared" si="3"/>
        <v>0</v>
      </c>
      <c r="K639" s="23">
        <f t="shared" si="4"/>
        <v>1</v>
      </c>
      <c r="L639" s="23">
        <f t="shared" si="5"/>
        <v>0</v>
      </c>
      <c r="M639" s="23">
        <f t="shared" si="6"/>
        <v>1</v>
      </c>
      <c r="N639" s="23">
        <f t="shared" si="7"/>
        <v>1</v>
      </c>
      <c r="O639" s="23">
        <f t="shared" si="8"/>
        <v>0</v>
      </c>
      <c r="P639" s="23">
        <f t="shared" si="9"/>
        <v>1</v>
      </c>
      <c r="Q639" s="23">
        <f t="shared" si="10"/>
        <v>1</v>
      </c>
      <c r="R639" s="23">
        <f t="shared" si="11"/>
        <v>1</v>
      </c>
      <c r="S639" s="23">
        <f t="shared" si="12"/>
        <v>1</v>
      </c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</row>
    <row r="640">
      <c r="A640" s="23"/>
      <c r="B640" s="23">
        <v>246.0</v>
      </c>
      <c r="C640" s="23">
        <v>91.0</v>
      </c>
      <c r="D640" s="23">
        <v>0.0</v>
      </c>
      <c r="E640" s="23">
        <v>1.0</v>
      </c>
      <c r="F640" s="23">
        <v>0.0</v>
      </c>
      <c r="G640" s="23">
        <v>0.0</v>
      </c>
      <c r="H640" s="23">
        <f t="shared" si="1"/>
        <v>1</v>
      </c>
      <c r="I640" s="23">
        <f t="shared" si="2"/>
        <v>0</v>
      </c>
      <c r="J640" s="23">
        <f t="shared" si="3"/>
        <v>0</v>
      </c>
      <c r="K640" s="23">
        <f t="shared" si="4"/>
        <v>1</v>
      </c>
      <c r="L640" s="23">
        <f t="shared" si="5"/>
        <v>0</v>
      </c>
      <c r="M640" s="23">
        <f t="shared" si="6"/>
        <v>1</v>
      </c>
      <c r="N640" s="23">
        <f t="shared" si="7"/>
        <v>1</v>
      </c>
      <c r="O640" s="23">
        <f t="shared" si="8"/>
        <v>0</v>
      </c>
      <c r="P640" s="23">
        <f t="shared" si="9"/>
        <v>1</v>
      </c>
      <c r="Q640" s="23">
        <f t="shared" si="10"/>
        <v>1</v>
      </c>
      <c r="R640" s="23">
        <f t="shared" si="11"/>
        <v>1</v>
      </c>
      <c r="S640" s="23">
        <f t="shared" si="12"/>
        <v>1</v>
      </c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</row>
    <row r="641">
      <c r="A641" s="23"/>
      <c r="B641" s="23">
        <v>246.0</v>
      </c>
      <c r="C641" s="23">
        <v>92.0</v>
      </c>
      <c r="D641" s="23">
        <v>0.0</v>
      </c>
      <c r="E641" s="23">
        <v>1.0</v>
      </c>
      <c r="F641" s="23">
        <v>0.0</v>
      </c>
      <c r="G641" s="23">
        <v>1.0</v>
      </c>
      <c r="H641" s="23">
        <f t="shared" si="1"/>
        <v>2</v>
      </c>
      <c r="I641" s="23">
        <f t="shared" si="2"/>
        <v>1</v>
      </c>
      <c r="J641" s="23">
        <f t="shared" si="3"/>
        <v>1</v>
      </c>
      <c r="K641" s="23">
        <f t="shared" si="4"/>
        <v>2</v>
      </c>
      <c r="L641" s="23">
        <f t="shared" si="5"/>
        <v>0</v>
      </c>
      <c r="M641" s="23">
        <f t="shared" si="6"/>
        <v>1</v>
      </c>
      <c r="N641" s="23">
        <f t="shared" si="7"/>
        <v>1</v>
      </c>
      <c r="O641" s="23">
        <f t="shared" si="8"/>
        <v>1</v>
      </c>
      <c r="P641" s="23">
        <f t="shared" si="9"/>
        <v>2</v>
      </c>
      <c r="Q641" s="23">
        <f t="shared" si="10"/>
        <v>1</v>
      </c>
      <c r="R641" s="23">
        <f t="shared" si="11"/>
        <v>2</v>
      </c>
      <c r="S641" s="23">
        <f t="shared" si="12"/>
        <v>2</v>
      </c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</row>
    <row r="642">
      <c r="A642" s="23"/>
      <c r="B642" s="23">
        <v>246.0</v>
      </c>
      <c r="C642" s="23">
        <v>93.0</v>
      </c>
      <c r="D642" s="23">
        <v>1.0</v>
      </c>
      <c r="E642" s="23">
        <v>0.0</v>
      </c>
      <c r="F642" s="23">
        <v>0.0</v>
      </c>
      <c r="G642" s="23">
        <v>0.0</v>
      </c>
      <c r="H642" s="23">
        <f t="shared" si="1"/>
        <v>1</v>
      </c>
      <c r="I642" s="23">
        <f t="shared" si="2"/>
        <v>1</v>
      </c>
      <c r="J642" s="23">
        <f t="shared" si="3"/>
        <v>0</v>
      </c>
      <c r="K642" s="23">
        <f t="shared" si="4"/>
        <v>0</v>
      </c>
      <c r="L642" s="23">
        <f t="shared" si="5"/>
        <v>1</v>
      </c>
      <c r="M642" s="23">
        <f t="shared" si="6"/>
        <v>1</v>
      </c>
      <c r="N642" s="23">
        <f t="shared" si="7"/>
        <v>0</v>
      </c>
      <c r="O642" s="23">
        <f t="shared" si="8"/>
        <v>1</v>
      </c>
      <c r="P642" s="23">
        <f t="shared" si="9"/>
        <v>1</v>
      </c>
      <c r="Q642" s="23">
        <f t="shared" si="10"/>
        <v>1</v>
      </c>
      <c r="R642" s="23">
        <f t="shared" si="11"/>
        <v>0</v>
      </c>
      <c r="S642" s="23">
        <f t="shared" si="12"/>
        <v>1</v>
      </c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</row>
    <row r="643">
      <c r="A643" s="23"/>
      <c r="B643" s="23">
        <v>246.0</v>
      </c>
      <c r="C643" s="23">
        <v>94.0</v>
      </c>
      <c r="D643" s="23">
        <v>1.0</v>
      </c>
      <c r="E643" s="23">
        <v>1.0</v>
      </c>
      <c r="F643" s="23">
        <v>1.0</v>
      </c>
      <c r="G643" s="23">
        <v>1.0</v>
      </c>
      <c r="H643" s="23">
        <f t="shared" si="1"/>
        <v>4</v>
      </c>
      <c r="I643" s="23">
        <f t="shared" si="2"/>
        <v>2</v>
      </c>
      <c r="J643" s="23">
        <f t="shared" si="3"/>
        <v>2</v>
      </c>
      <c r="K643" s="23">
        <f t="shared" si="4"/>
        <v>2</v>
      </c>
      <c r="L643" s="23">
        <f t="shared" si="5"/>
        <v>2</v>
      </c>
      <c r="M643" s="23">
        <f t="shared" si="6"/>
        <v>2</v>
      </c>
      <c r="N643" s="23">
        <f t="shared" si="7"/>
        <v>2</v>
      </c>
      <c r="O643" s="23">
        <f t="shared" si="8"/>
        <v>3</v>
      </c>
      <c r="P643" s="23">
        <f t="shared" si="9"/>
        <v>3</v>
      </c>
      <c r="Q643" s="23">
        <f t="shared" si="10"/>
        <v>3</v>
      </c>
      <c r="R643" s="23">
        <f t="shared" si="11"/>
        <v>3</v>
      </c>
      <c r="S643" s="23">
        <f t="shared" si="12"/>
        <v>4</v>
      </c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</row>
    <row r="644">
      <c r="A644" s="23"/>
      <c r="B644" s="23">
        <v>246.0</v>
      </c>
      <c r="C644" s="23">
        <v>95.0</v>
      </c>
      <c r="D644" s="23">
        <v>1.0</v>
      </c>
      <c r="E644" s="23">
        <v>1.0</v>
      </c>
      <c r="F644" s="23">
        <v>1.0</v>
      </c>
      <c r="G644" s="23">
        <v>0.0</v>
      </c>
      <c r="H644" s="23">
        <f t="shared" si="1"/>
        <v>3</v>
      </c>
      <c r="I644" s="23">
        <f t="shared" si="2"/>
        <v>1</v>
      </c>
      <c r="J644" s="23">
        <f t="shared" si="3"/>
        <v>1</v>
      </c>
      <c r="K644" s="23">
        <f t="shared" si="4"/>
        <v>1</v>
      </c>
      <c r="L644" s="23">
        <f t="shared" si="5"/>
        <v>2</v>
      </c>
      <c r="M644" s="23">
        <f t="shared" si="6"/>
        <v>2</v>
      </c>
      <c r="N644" s="23">
        <f t="shared" si="7"/>
        <v>2</v>
      </c>
      <c r="O644" s="23">
        <f t="shared" si="8"/>
        <v>2</v>
      </c>
      <c r="P644" s="23">
        <f t="shared" si="9"/>
        <v>2</v>
      </c>
      <c r="Q644" s="23">
        <f t="shared" si="10"/>
        <v>3</v>
      </c>
      <c r="R644" s="23">
        <f t="shared" si="11"/>
        <v>2</v>
      </c>
      <c r="S644" s="23">
        <f t="shared" si="12"/>
        <v>3</v>
      </c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</row>
    <row r="645">
      <c r="A645" s="23"/>
      <c r="B645" s="23">
        <v>246.0</v>
      </c>
      <c r="C645" s="23">
        <v>96.0</v>
      </c>
      <c r="D645" s="23">
        <v>0.0</v>
      </c>
      <c r="E645" s="23">
        <v>0.0</v>
      </c>
      <c r="F645" s="23">
        <v>0.0</v>
      </c>
      <c r="G645" s="23">
        <v>0.0</v>
      </c>
      <c r="H645" s="23">
        <f t="shared" si="1"/>
        <v>0</v>
      </c>
      <c r="I645" s="23">
        <f t="shared" si="2"/>
        <v>0</v>
      </c>
      <c r="J645" s="23">
        <f t="shared" si="3"/>
        <v>0</v>
      </c>
      <c r="K645" s="23">
        <f t="shared" si="4"/>
        <v>0</v>
      </c>
      <c r="L645" s="23">
        <f t="shared" si="5"/>
        <v>0</v>
      </c>
      <c r="M645" s="23">
        <f t="shared" si="6"/>
        <v>0</v>
      </c>
      <c r="N645" s="23">
        <f t="shared" si="7"/>
        <v>0</v>
      </c>
      <c r="O645" s="23">
        <f t="shared" si="8"/>
        <v>0</v>
      </c>
      <c r="P645" s="23">
        <f t="shared" si="9"/>
        <v>0</v>
      </c>
      <c r="Q645" s="23">
        <f t="shared" si="10"/>
        <v>0</v>
      </c>
      <c r="R645" s="23">
        <f t="shared" si="11"/>
        <v>0</v>
      </c>
      <c r="S645" s="23">
        <f t="shared" si="12"/>
        <v>0</v>
      </c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</row>
    <row r="646">
      <c r="A646" s="23"/>
      <c r="B646" s="23">
        <v>246.0</v>
      </c>
      <c r="C646" s="23">
        <v>97.0</v>
      </c>
      <c r="D646" s="23">
        <v>0.0</v>
      </c>
      <c r="E646" s="23">
        <v>0.0</v>
      </c>
      <c r="F646" s="23">
        <v>0.0</v>
      </c>
      <c r="G646" s="23">
        <v>0.0</v>
      </c>
      <c r="H646" s="23">
        <f t="shared" si="1"/>
        <v>0</v>
      </c>
      <c r="I646" s="23">
        <f t="shared" si="2"/>
        <v>0</v>
      </c>
      <c r="J646" s="23">
        <f t="shared" si="3"/>
        <v>0</v>
      </c>
      <c r="K646" s="23">
        <f t="shared" si="4"/>
        <v>0</v>
      </c>
      <c r="L646" s="23">
        <f t="shared" si="5"/>
        <v>0</v>
      </c>
      <c r="M646" s="23">
        <f t="shared" si="6"/>
        <v>0</v>
      </c>
      <c r="N646" s="23">
        <f t="shared" si="7"/>
        <v>0</v>
      </c>
      <c r="O646" s="23">
        <f t="shared" si="8"/>
        <v>0</v>
      </c>
      <c r="P646" s="23">
        <f t="shared" si="9"/>
        <v>0</v>
      </c>
      <c r="Q646" s="23">
        <f t="shared" si="10"/>
        <v>0</v>
      </c>
      <c r="R646" s="23">
        <f t="shared" si="11"/>
        <v>0</v>
      </c>
      <c r="S646" s="23">
        <f t="shared" si="12"/>
        <v>0</v>
      </c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</row>
    <row r="647">
      <c r="A647" s="23"/>
      <c r="B647" s="23">
        <v>246.0</v>
      </c>
      <c r="C647" s="23">
        <v>98.0</v>
      </c>
      <c r="D647" s="23">
        <v>0.0</v>
      </c>
      <c r="E647" s="23">
        <v>0.0</v>
      </c>
      <c r="F647" s="23">
        <v>0.0</v>
      </c>
      <c r="G647" s="23">
        <v>0.0</v>
      </c>
      <c r="H647" s="23">
        <f t="shared" si="1"/>
        <v>0</v>
      </c>
      <c r="I647" s="23">
        <f t="shared" si="2"/>
        <v>0</v>
      </c>
      <c r="J647" s="23">
        <f t="shared" si="3"/>
        <v>0</v>
      </c>
      <c r="K647" s="23">
        <f t="shared" si="4"/>
        <v>0</v>
      </c>
      <c r="L647" s="23">
        <f t="shared" si="5"/>
        <v>0</v>
      </c>
      <c r="M647" s="23">
        <f t="shared" si="6"/>
        <v>0</v>
      </c>
      <c r="N647" s="23">
        <f t="shared" si="7"/>
        <v>0</v>
      </c>
      <c r="O647" s="23">
        <f t="shared" si="8"/>
        <v>0</v>
      </c>
      <c r="P647" s="23">
        <f t="shared" si="9"/>
        <v>0</v>
      </c>
      <c r="Q647" s="23">
        <f t="shared" si="10"/>
        <v>0</v>
      </c>
      <c r="R647" s="23">
        <f t="shared" si="11"/>
        <v>0</v>
      </c>
      <c r="S647" s="23">
        <f t="shared" si="12"/>
        <v>0</v>
      </c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</row>
    <row r="648">
      <c r="A648" s="23"/>
      <c r="B648" s="23">
        <v>246.0</v>
      </c>
      <c r="C648" s="23">
        <v>99.0</v>
      </c>
      <c r="D648" s="23">
        <v>0.0</v>
      </c>
      <c r="E648" s="23">
        <v>1.0</v>
      </c>
      <c r="F648" s="23">
        <v>1.0</v>
      </c>
      <c r="G648" s="23">
        <v>0.0</v>
      </c>
      <c r="H648" s="23">
        <f t="shared" si="1"/>
        <v>2</v>
      </c>
      <c r="I648" s="23">
        <f t="shared" si="2"/>
        <v>0</v>
      </c>
      <c r="J648" s="23">
        <f t="shared" si="3"/>
        <v>1</v>
      </c>
      <c r="K648" s="23">
        <f t="shared" si="4"/>
        <v>1</v>
      </c>
      <c r="L648" s="23">
        <f t="shared" si="5"/>
        <v>1</v>
      </c>
      <c r="M648" s="23">
        <f t="shared" si="6"/>
        <v>1</v>
      </c>
      <c r="N648" s="23">
        <f t="shared" si="7"/>
        <v>2</v>
      </c>
      <c r="O648" s="23">
        <f t="shared" si="8"/>
        <v>1</v>
      </c>
      <c r="P648" s="23">
        <f t="shared" si="9"/>
        <v>1</v>
      </c>
      <c r="Q648" s="23">
        <f t="shared" si="10"/>
        <v>2</v>
      </c>
      <c r="R648" s="23">
        <f t="shared" si="11"/>
        <v>2</v>
      </c>
      <c r="S648" s="23">
        <f t="shared" si="12"/>
        <v>2</v>
      </c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</row>
    <row r="649">
      <c r="A649" s="23"/>
      <c r="B649" s="23">
        <v>246.0</v>
      </c>
      <c r="C649" s="23">
        <v>100.0</v>
      </c>
      <c r="D649" s="23">
        <v>0.0</v>
      </c>
      <c r="E649" s="23">
        <v>1.0</v>
      </c>
      <c r="F649" s="23">
        <v>0.0</v>
      </c>
      <c r="G649" s="23">
        <v>1.0</v>
      </c>
      <c r="H649" s="23">
        <f t="shared" si="1"/>
        <v>2</v>
      </c>
      <c r="I649" s="23">
        <f t="shared" si="2"/>
        <v>1</v>
      </c>
      <c r="J649" s="23">
        <f t="shared" si="3"/>
        <v>1</v>
      </c>
      <c r="K649" s="23">
        <f t="shared" si="4"/>
        <v>2</v>
      </c>
      <c r="L649" s="23">
        <f t="shared" si="5"/>
        <v>0</v>
      </c>
      <c r="M649" s="23">
        <f t="shared" si="6"/>
        <v>1</v>
      </c>
      <c r="N649" s="23">
        <f t="shared" si="7"/>
        <v>1</v>
      </c>
      <c r="O649" s="23">
        <f t="shared" si="8"/>
        <v>1</v>
      </c>
      <c r="P649" s="23">
        <f t="shared" si="9"/>
        <v>2</v>
      </c>
      <c r="Q649" s="23">
        <f t="shared" si="10"/>
        <v>1</v>
      </c>
      <c r="R649" s="23">
        <f t="shared" si="11"/>
        <v>2</v>
      </c>
      <c r="S649" s="23">
        <f t="shared" si="12"/>
        <v>2</v>
      </c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</row>
    <row r="650">
      <c r="A650" s="23"/>
      <c r="B650" s="23">
        <v>246.0</v>
      </c>
      <c r="C650" s="23">
        <v>101.0</v>
      </c>
      <c r="D650" s="23">
        <v>1.0</v>
      </c>
      <c r="E650" s="23">
        <v>0.0</v>
      </c>
      <c r="F650" s="23">
        <v>0.0</v>
      </c>
      <c r="G650" s="23">
        <v>1.0</v>
      </c>
      <c r="H650" s="23">
        <f t="shared" si="1"/>
        <v>2</v>
      </c>
      <c r="I650" s="23">
        <f t="shared" si="2"/>
        <v>2</v>
      </c>
      <c r="J650" s="23">
        <f t="shared" si="3"/>
        <v>1</v>
      </c>
      <c r="K650" s="23">
        <f t="shared" si="4"/>
        <v>1</v>
      </c>
      <c r="L650" s="23">
        <f t="shared" si="5"/>
        <v>1</v>
      </c>
      <c r="M650" s="23">
        <f t="shared" si="6"/>
        <v>1</v>
      </c>
      <c r="N650" s="23">
        <f t="shared" si="7"/>
        <v>0</v>
      </c>
      <c r="O650" s="23">
        <f t="shared" si="8"/>
        <v>2</v>
      </c>
      <c r="P650" s="23">
        <f t="shared" si="9"/>
        <v>2</v>
      </c>
      <c r="Q650" s="23">
        <f t="shared" si="10"/>
        <v>1</v>
      </c>
      <c r="R650" s="23">
        <f t="shared" si="11"/>
        <v>1</v>
      </c>
      <c r="S650" s="23">
        <f t="shared" si="12"/>
        <v>2</v>
      </c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</row>
    <row r="651">
      <c r="A651" s="23"/>
      <c r="B651" s="23">
        <v>246.0</v>
      </c>
      <c r="C651" s="23">
        <v>102.0</v>
      </c>
      <c r="D651" s="23">
        <v>1.0</v>
      </c>
      <c r="E651" s="23">
        <v>1.0</v>
      </c>
      <c r="F651" s="23">
        <v>0.0</v>
      </c>
      <c r="G651" s="23">
        <v>0.0</v>
      </c>
      <c r="H651" s="23">
        <f t="shared" si="1"/>
        <v>2</v>
      </c>
      <c r="I651" s="23">
        <f t="shared" si="2"/>
        <v>1</v>
      </c>
      <c r="J651" s="23">
        <f t="shared" si="3"/>
        <v>0</v>
      </c>
      <c r="K651" s="23">
        <f t="shared" si="4"/>
        <v>1</v>
      </c>
      <c r="L651" s="23">
        <f t="shared" si="5"/>
        <v>1</v>
      </c>
      <c r="M651" s="23">
        <f t="shared" si="6"/>
        <v>2</v>
      </c>
      <c r="N651" s="23">
        <f t="shared" si="7"/>
        <v>1</v>
      </c>
      <c r="O651" s="23">
        <f t="shared" si="8"/>
        <v>1</v>
      </c>
      <c r="P651" s="23">
        <f t="shared" si="9"/>
        <v>2</v>
      </c>
      <c r="Q651" s="23">
        <f t="shared" si="10"/>
        <v>2</v>
      </c>
      <c r="R651" s="23">
        <f t="shared" si="11"/>
        <v>1</v>
      </c>
      <c r="S651" s="23">
        <f t="shared" si="12"/>
        <v>2</v>
      </c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</row>
    <row r="652">
      <c r="A652" s="23"/>
      <c r="B652" s="23">
        <v>246.0</v>
      </c>
      <c r="C652" s="23">
        <v>103.0</v>
      </c>
      <c r="D652" s="23">
        <v>1.0</v>
      </c>
      <c r="E652" s="23">
        <v>0.0</v>
      </c>
      <c r="F652" s="23">
        <v>0.0</v>
      </c>
      <c r="G652" s="23">
        <v>1.0</v>
      </c>
      <c r="H652" s="23">
        <f t="shared" si="1"/>
        <v>2</v>
      </c>
      <c r="I652" s="23">
        <f t="shared" si="2"/>
        <v>2</v>
      </c>
      <c r="J652" s="23">
        <f t="shared" si="3"/>
        <v>1</v>
      </c>
      <c r="K652" s="23">
        <f t="shared" si="4"/>
        <v>1</v>
      </c>
      <c r="L652" s="23">
        <f t="shared" si="5"/>
        <v>1</v>
      </c>
      <c r="M652" s="23">
        <f t="shared" si="6"/>
        <v>1</v>
      </c>
      <c r="N652" s="23">
        <f t="shared" si="7"/>
        <v>0</v>
      </c>
      <c r="O652" s="23">
        <f t="shared" si="8"/>
        <v>2</v>
      </c>
      <c r="P652" s="23">
        <f t="shared" si="9"/>
        <v>2</v>
      </c>
      <c r="Q652" s="23">
        <f t="shared" si="10"/>
        <v>1</v>
      </c>
      <c r="R652" s="23">
        <f t="shared" si="11"/>
        <v>1</v>
      </c>
      <c r="S652" s="23">
        <f t="shared" si="12"/>
        <v>2</v>
      </c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</row>
    <row r="653">
      <c r="A653" s="23"/>
      <c r="B653" s="23">
        <v>246.0</v>
      </c>
      <c r="C653" s="23">
        <v>104.0</v>
      </c>
      <c r="D653" s="23">
        <v>1.0</v>
      </c>
      <c r="E653" s="23">
        <v>0.0</v>
      </c>
      <c r="F653" s="23">
        <v>0.0</v>
      </c>
      <c r="G653" s="23">
        <v>1.0</v>
      </c>
      <c r="H653" s="23">
        <f t="shared" si="1"/>
        <v>2</v>
      </c>
      <c r="I653" s="23">
        <f t="shared" si="2"/>
        <v>2</v>
      </c>
      <c r="J653" s="23">
        <f t="shared" si="3"/>
        <v>1</v>
      </c>
      <c r="K653" s="23">
        <f t="shared" si="4"/>
        <v>1</v>
      </c>
      <c r="L653" s="23">
        <f t="shared" si="5"/>
        <v>1</v>
      </c>
      <c r="M653" s="23">
        <f t="shared" si="6"/>
        <v>1</v>
      </c>
      <c r="N653" s="23">
        <f t="shared" si="7"/>
        <v>0</v>
      </c>
      <c r="O653" s="23">
        <f t="shared" si="8"/>
        <v>2</v>
      </c>
      <c r="P653" s="23">
        <f t="shared" si="9"/>
        <v>2</v>
      </c>
      <c r="Q653" s="23">
        <f t="shared" si="10"/>
        <v>1</v>
      </c>
      <c r="R653" s="23">
        <f t="shared" si="11"/>
        <v>1</v>
      </c>
      <c r="S653" s="23">
        <f t="shared" si="12"/>
        <v>2</v>
      </c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</row>
    <row r="654">
      <c r="A654" s="23"/>
      <c r="B654" s="23">
        <v>246.0</v>
      </c>
      <c r="C654" s="23">
        <v>105.0</v>
      </c>
      <c r="D654" s="23">
        <v>0.0</v>
      </c>
      <c r="E654" s="23">
        <v>0.0</v>
      </c>
      <c r="F654" s="23">
        <v>0.0</v>
      </c>
      <c r="G654" s="23">
        <v>0.0</v>
      </c>
      <c r="H654" s="23">
        <f t="shared" si="1"/>
        <v>0</v>
      </c>
      <c r="I654" s="23">
        <f t="shared" si="2"/>
        <v>0</v>
      </c>
      <c r="J654" s="23">
        <f t="shared" si="3"/>
        <v>0</v>
      </c>
      <c r="K654" s="23">
        <f t="shared" si="4"/>
        <v>0</v>
      </c>
      <c r="L654" s="23">
        <f t="shared" si="5"/>
        <v>0</v>
      </c>
      <c r="M654" s="23">
        <f t="shared" si="6"/>
        <v>0</v>
      </c>
      <c r="N654" s="23">
        <f t="shared" si="7"/>
        <v>0</v>
      </c>
      <c r="O654" s="23">
        <f t="shared" si="8"/>
        <v>0</v>
      </c>
      <c r="P654" s="23">
        <f t="shared" si="9"/>
        <v>0</v>
      </c>
      <c r="Q654" s="23">
        <f t="shared" si="10"/>
        <v>0</v>
      </c>
      <c r="R654" s="23">
        <f t="shared" si="11"/>
        <v>0</v>
      </c>
      <c r="S654" s="23">
        <f t="shared" si="12"/>
        <v>0</v>
      </c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</row>
    <row r="655">
      <c r="A655" s="23"/>
      <c r="B655" s="23">
        <v>246.0</v>
      </c>
      <c r="C655" s="23">
        <v>106.0</v>
      </c>
      <c r="D655" s="23">
        <v>0.0</v>
      </c>
      <c r="E655" s="23">
        <v>0.0</v>
      </c>
      <c r="F655" s="23">
        <v>0.0</v>
      </c>
      <c r="G655" s="23">
        <v>0.0</v>
      </c>
      <c r="H655" s="23">
        <f t="shared" si="1"/>
        <v>0</v>
      </c>
      <c r="I655" s="23">
        <f t="shared" si="2"/>
        <v>0</v>
      </c>
      <c r="J655" s="23">
        <f t="shared" si="3"/>
        <v>0</v>
      </c>
      <c r="K655" s="23">
        <f t="shared" si="4"/>
        <v>0</v>
      </c>
      <c r="L655" s="23">
        <f t="shared" si="5"/>
        <v>0</v>
      </c>
      <c r="M655" s="23">
        <f t="shared" si="6"/>
        <v>0</v>
      </c>
      <c r="N655" s="23">
        <f t="shared" si="7"/>
        <v>0</v>
      </c>
      <c r="O655" s="23">
        <f t="shared" si="8"/>
        <v>0</v>
      </c>
      <c r="P655" s="23">
        <f t="shared" si="9"/>
        <v>0</v>
      </c>
      <c r="Q655" s="23">
        <f t="shared" si="10"/>
        <v>0</v>
      </c>
      <c r="R655" s="23">
        <f t="shared" si="11"/>
        <v>0</v>
      </c>
      <c r="S655" s="23">
        <f t="shared" si="12"/>
        <v>0</v>
      </c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</row>
    <row r="656">
      <c r="A656" s="23"/>
      <c r="B656" s="23">
        <v>246.0</v>
      </c>
      <c r="C656" s="23">
        <v>107.0</v>
      </c>
      <c r="D656" s="23">
        <v>1.0</v>
      </c>
      <c r="E656" s="23">
        <v>1.0</v>
      </c>
      <c r="F656" s="23">
        <v>1.0</v>
      </c>
      <c r="G656" s="23">
        <v>0.0</v>
      </c>
      <c r="H656" s="23">
        <f t="shared" si="1"/>
        <v>3</v>
      </c>
      <c r="I656" s="23">
        <f t="shared" si="2"/>
        <v>1</v>
      </c>
      <c r="J656" s="23">
        <f t="shared" si="3"/>
        <v>1</v>
      </c>
      <c r="K656" s="23">
        <f t="shared" si="4"/>
        <v>1</v>
      </c>
      <c r="L656" s="23">
        <f t="shared" si="5"/>
        <v>2</v>
      </c>
      <c r="M656" s="23">
        <f t="shared" si="6"/>
        <v>2</v>
      </c>
      <c r="N656" s="23">
        <f t="shared" si="7"/>
        <v>2</v>
      </c>
      <c r="O656" s="23">
        <f t="shared" si="8"/>
        <v>2</v>
      </c>
      <c r="P656" s="23">
        <f t="shared" si="9"/>
        <v>2</v>
      </c>
      <c r="Q656" s="23">
        <f t="shared" si="10"/>
        <v>3</v>
      </c>
      <c r="R656" s="23">
        <f t="shared" si="11"/>
        <v>2</v>
      </c>
      <c r="S656" s="23">
        <f t="shared" si="12"/>
        <v>3</v>
      </c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</row>
    <row r="657">
      <c r="A657" s="23"/>
      <c r="B657" s="23">
        <v>246.0</v>
      </c>
      <c r="C657" s="23">
        <v>108.0</v>
      </c>
      <c r="D657" s="23">
        <v>1.0</v>
      </c>
      <c r="E657" s="23">
        <v>0.0</v>
      </c>
      <c r="F657" s="23">
        <v>1.0</v>
      </c>
      <c r="G657" s="23">
        <v>1.0</v>
      </c>
      <c r="H657" s="23">
        <f t="shared" si="1"/>
        <v>3</v>
      </c>
      <c r="I657" s="23">
        <f t="shared" si="2"/>
        <v>2</v>
      </c>
      <c r="J657" s="23">
        <f t="shared" si="3"/>
        <v>2</v>
      </c>
      <c r="K657" s="23">
        <f t="shared" si="4"/>
        <v>1</v>
      </c>
      <c r="L657" s="23">
        <f t="shared" si="5"/>
        <v>2</v>
      </c>
      <c r="M657" s="23">
        <f t="shared" si="6"/>
        <v>1</v>
      </c>
      <c r="N657" s="23">
        <f t="shared" si="7"/>
        <v>1</v>
      </c>
      <c r="O657" s="23">
        <f t="shared" si="8"/>
        <v>3</v>
      </c>
      <c r="P657" s="23">
        <f t="shared" si="9"/>
        <v>2</v>
      </c>
      <c r="Q657" s="23">
        <f t="shared" si="10"/>
        <v>2</v>
      </c>
      <c r="R657" s="23">
        <f t="shared" si="11"/>
        <v>2</v>
      </c>
      <c r="S657" s="23">
        <f t="shared" si="12"/>
        <v>3</v>
      </c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</row>
    <row r="658">
      <c r="A658" s="23"/>
      <c r="B658" s="23">
        <v>246.0</v>
      </c>
      <c r="C658" s="23">
        <v>109.0</v>
      </c>
      <c r="D658" s="23">
        <v>1.0</v>
      </c>
      <c r="E658" s="23">
        <v>0.0</v>
      </c>
      <c r="F658" s="23">
        <v>1.0</v>
      </c>
      <c r="G658" s="23">
        <v>0.0</v>
      </c>
      <c r="H658" s="23">
        <f t="shared" si="1"/>
        <v>2</v>
      </c>
      <c r="I658" s="23">
        <f t="shared" si="2"/>
        <v>1</v>
      </c>
      <c r="J658" s="23">
        <f t="shared" si="3"/>
        <v>1</v>
      </c>
      <c r="K658" s="23">
        <f t="shared" si="4"/>
        <v>0</v>
      </c>
      <c r="L658" s="23">
        <f t="shared" si="5"/>
        <v>2</v>
      </c>
      <c r="M658" s="23">
        <f t="shared" si="6"/>
        <v>1</v>
      </c>
      <c r="N658" s="23">
        <f t="shared" si="7"/>
        <v>1</v>
      </c>
      <c r="O658" s="23">
        <f t="shared" si="8"/>
        <v>2</v>
      </c>
      <c r="P658" s="23">
        <f t="shared" si="9"/>
        <v>1</v>
      </c>
      <c r="Q658" s="23">
        <f t="shared" si="10"/>
        <v>2</v>
      </c>
      <c r="R658" s="23">
        <f t="shared" si="11"/>
        <v>1</v>
      </c>
      <c r="S658" s="23">
        <f t="shared" si="12"/>
        <v>2</v>
      </c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</row>
    <row r="659">
      <c r="A659" s="23"/>
      <c r="B659" s="23">
        <v>246.0</v>
      </c>
      <c r="C659" s="23">
        <v>110.0</v>
      </c>
      <c r="D659" s="23">
        <v>1.0</v>
      </c>
      <c r="E659" s="23">
        <v>0.0</v>
      </c>
      <c r="F659" s="23">
        <v>0.0</v>
      </c>
      <c r="G659" s="23">
        <v>1.0</v>
      </c>
      <c r="H659" s="23">
        <f t="shared" si="1"/>
        <v>2</v>
      </c>
      <c r="I659" s="23">
        <f t="shared" si="2"/>
        <v>2</v>
      </c>
      <c r="J659" s="23">
        <f t="shared" si="3"/>
        <v>1</v>
      </c>
      <c r="K659" s="23">
        <f t="shared" si="4"/>
        <v>1</v>
      </c>
      <c r="L659" s="23">
        <f t="shared" si="5"/>
        <v>1</v>
      </c>
      <c r="M659" s="23">
        <f t="shared" si="6"/>
        <v>1</v>
      </c>
      <c r="N659" s="23">
        <f t="shared" si="7"/>
        <v>0</v>
      </c>
      <c r="O659" s="23">
        <f t="shared" si="8"/>
        <v>2</v>
      </c>
      <c r="P659" s="23">
        <f t="shared" si="9"/>
        <v>2</v>
      </c>
      <c r="Q659" s="23">
        <f t="shared" si="10"/>
        <v>1</v>
      </c>
      <c r="R659" s="23">
        <f t="shared" si="11"/>
        <v>1</v>
      </c>
      <c r="S659" s="23">
        <f t="shared" si="12"/>
        <v>2</v>
      </c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</row>
    <row r="660">
      <c r="A660" s="23"/>
      <c r="B660" s="23">
        <v>246.0</v>
      </c>
      <c r="C660" s="23">
        <v>111.0</v>
      </c>
      <c r="D660" s="23">
        <v>0.0</v>
      </c>
      <c r="E660" s="23">
        <v>0.0</v>
      </c>
      <c r="F660" s="23">
        <v>0.0</v>
      </c>
      <c r="G660" s="23">
        <v>1.0</v>
      </c>
      <c r="H660" s="23">
        <f t="shared" si="1"/>
        <v>1</v>
      </c>
      <c r="I660" s="23">
        <f t="shared" si="2"/>
        <v>1</v>
      </c>
      <c r="J660" s="23">
        <f t="shared" si="3"/>
        <v>1</v>
      </c>
      <c r="K660" s="23">
        <f t="shared" si="4"/>
        <v>1</v>
      </c>
      <c r="L660" s="23">
        <f t="shared" si="5"/>
        <v>0</v>
      </c>
      <c r="M660" s="23">
        <f t="shared" si="6"/>
        <v>0</v>
      </c>
      <c r="N660" s="23">
        <f t="shared" si="7"/>
        <v>0</v>
      </c>
      <c r="O660" s="23">
        <f t="shared" si="8"/>
        <v>1</v>
      </c>
      <c r="P660" s="23">
        <f t="shared" si="9"/>
        <v>1</v>
      </c>
      <c r="Q660" s="23">
        <f t="shared" si="10"/>
        <v>0</v>
      </c>
      <c r="R660" s="23">
        <f t="shared" si="11"/>
        <v>1</v>
      </c>
      <c r="S660" s="23">
        <f t="shared" si="12"/>
        <v>1</v>
      </c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</row>
    <row r="661">
      <c r="A661" s="23"/>
      <c r="B661" s="23">
        <v>246.0</v>
      </c>
      <c r="C661" s="23">
        <v>112.0</v>
      </c>
      <c r="D661" s="23">
        <v>0.0</v>
      </c>
      <c r="E661" s="23">
        <v>0.0</v>
      </c>
      <c r="F661" s="23">
        <v>0.0</v>
      </c>
      <c r="G661" s="23">
        <v>1.0</v>
      </c>
      <c r="H661" s="23">
        <f t="shared" si="1"/>
        <v>1</v>
      </c>
      <c r="I661" s="23">
        <f t="shared" si="2"/>
        <v>1</v>
      </c>
      <c r="J661" s="23">
        <f t="shared" si="3"/>
        <v>1</v>
      </c>
      <c r="K661" s="23">
        <f t="shared" si="4"/>
        <v>1</v>
      </c>
      <c r="L661" s="23">
        <f t="shared" si="5"/>
        <v>0</v>
      </c>
      <c r="M661" s="23">
        <f t="shared" si="6"/>
        <v>0</v>
      </c>
      <c r="N661" s="23">
        <f t="shared" si="7"/>
        <v>0</v>
      </c>
      <c r="O661" s="23">
        <f t="shared" si="8"/>
        <v>1</v>
      </c>
      <c r="P661" s="23">
        <f t="shared" si="9"/>
        <v>1</v>
      </c>
      <c r="Q661" s="23">
        <f t="shared" si="10"/>
        <v>0</v>
      </c>
      <c r="R661" s="23">
        <f t="shared" si="11"/>
        <v>1</v>
      </c>
      <c r="S661" s="23">
        <f t="shared" si="12"/>
        <v>1</v>
      </c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</row>
    <row r="662">
      <c r="A662" s="23"/>
      <c r="B662" s="23">
        <v>246.0</v>
      </c>
      <c r="C662" s="23">
        <v>113.0</v>
      </c>
      <c r="D662" s="23">
        <v>0.0</v>
      </c>
      <c r="E662" s="23">
        <v>0.0</v>
      </c>
      <c r="F662" s="23">
        <v>0.0</v>
      </c>
      <c r="G662" s="23">
        <v>1.0</v>
      </c>
      <c r="H662" s="23">
        <f t="shared" si="1"/>
        <v>1</v>
      </c>
      <c r="I662" s="23">
        <f t="shared" si="2"/>
        <v>1</v>
      </c>
      <c r="J662" s="23">
        <f t="shared" si="3"/>
        <v>1</v>
      </c>
      <c r="K662" s="23">
        <f t="shared" si="4"/>
        <v>1</v>
      </c>
      <c r="L662" s="23">
        <f t="shared" si="5"/>
        <v>0</v>
      </c>
      <c r="M662" s="23">
        <f t="shared" si="6"/>
        <v>0</v>
      </c>
      <c r="N662" s="23">
        <f t="shared" si="7"/>
        <v>0</v>
      </c>
      <c r="O662" s="23">
        <f t="shared" si="8"/>
        <v>1</v>
      </c>
      <c r="P662" s="23">
        <f t="shared" si="9"/>
        <v>1</v>
      </c>
      <c r="Q662" s="23">
        <f t="shared" si="10"/>
        <v>0</v>
      </c>
      <c r="R662" s="23">
        <f t="shared" si="11"/>
        <v>1</v>
      </c>
      <c r="S662" s="23">
        <f t="shared" si="12"/>
        <v>1</v>
      </c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</row>
    <row r="663">
      <c r="A663" s="23"/>
      <c r="B663" s="23">
        <v>246.0</v>
      </c>
      <c r="C663" s="23">
        <v>114.0</v>
      </c>
      <c r="D663" s="23">
        <v>0.0</v>
      </c>
      <c r="E663" s="23">
        <v>0.0</v>
      </c>
      <c r="F663" s="23">
        <v>0.0</v>
      </c>
      <c r="G663" s="23">
        <v>0.0</v>
      </c>
      <c r="H663" s="23">
        <f t="shared" si="1"/>
        <v>0</v>
      </c>
      <c r="I663" s="23">
        <f t="shared" si="2"/>
        <v>0</v>
      </c>
      <c r="J663" s="23">
        <f t="shared" si="3"/>
        <v>0</v>
      </c>
      <c r="K663" s="23">
        <f t="shared" si="4"/>
        <v>0</v>
      </c>
      <c r="L663" s="23">
        <f t="shared" si="5"/>
        <v>0</v>
      </c>
      <c r="M663" s="23">
        <f t="shared" si="6"/>
        <v>0</v>
      </c>
      <c r="N663" s="23">
        <f t="shared" si="7"/>
        <v>0</v>
      </c>
      <c r="O663" s="23">
        <f t="shared" si="8"/>
        <v>0</v>
      </c>
      <c r="P663" s="23">
        <f t="shared" si="9"/>
        <v>0</v>
      </c>
      <c r="Q663" s="23">
        <f t="shared" si="10"/>
        <v>0</v>
      </c>
      <c r="R663" s="23">
        <f t="shared" si="11"/>
        <v>0</v>
      </c>
      <c r="S663" s="23">
        <f t="shared" si="12"/>
        <v>0</v>
      </c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</row>
    <row r="664">
      <c r="A664" s="23"/>
      <c r="B664" s="23">
        <v>246.0</v>
      </c>
      <c r="C664" s="23">
        <v>115.0</v>
      </c>
      <c r="D664" s="23">
        <v>1.0</v>
      </c>
      <c r="E664" s="23">
        <v>0.0</v>
      </c>
      <c r="F664" s="23">
        <v>0.0</v>
      </c>
      <c r="G664" s="23">
        <v>0.0</v>
      </c>
      <c r="H664" s="23">
        <f t="shared" si="1"/>
        <v>1</v>
      </c>
      <c r="I664" s="23">
        <f t="shared" si="2"/>
        <v>1</v>
      </c>
      <c r="J664" s="23">
        <f t="shared" si="3"/>
        <v>0</v>
      </c>
      <c r="K664" s="23">
        <f t="shared" si="4"/>
        <v>0</v>
      </c>
      <c r="L664" s="23">
        <f t="shared" si="5"/>
        <v>1</v>
      </c>
      <c r="M664" s="23">
        <f t="shared" si="6"/>
        <v>1</v>
      </c>
      <c r="N664" s="23">
        <f t="shared" si="7"/>
        <v>0</v>
      </c>
      <c r="O664" s="23">
        <f t="shared" si="8"/>
        <v>1</v>
      </c>
      <c r="P664" s="23">
        <f t="shared" si="9"/>
        <v>1</v>
      </c>
      <c r="Q664" s="23">
        <f t="shared" si="10"/>
        <v>1</v>
      </c>
      <c r="R664" s="23">
        <f t="shared" si="11"/>
        <v>0</v>
      </c>
      <c r="S664" s="23">
        <f t="shared" si="12"/>
        <v>1</v>
      </c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</row>
    <row r="665">
      <c r="A665" s="23"/>
      <c r="B665" s="23">
        <v>246.0</v>
      </c>
      <c r="C665" s="23">
        <v>116.0</v>
      </c>
      <c r="D665" s="23">
        <v>0.0</v>
      </c>
      <c r="E665" s="23">
        <v>0.0</v>
      </c>
      <c r="F665" s="23">
        <v>0.0</v>
      </c>
      <c r="G665" s="23">
        <v>1.0</v>
      </c>
      <c r="H665" s="23">
        <f t="shared" si="1"/>
        <v>1</v>
      </c>
      <c r="I665" s="23">
        <f t="shared" si="2"/>
        <v>1</v>
      </c>
      <c r="J665" s="23">
        <f t="shared" si="3"/>
        <v>1</v>
      </c>
      <c r="K665" s="23">
        <f t="shared" si="4"/>
        <v>1</v>
      </c>
      <c r="L665" s="23">
        <f t="shared" si="5"/>
        <v>0</v>
      </c>
      <c r="M665" s="23">
        <f t="shared" si="6"/>
        <v>0</v>
      </c>
      <c r="N665" s="23">
        <f t="shared" si="7"/>
        <v>0</v>
      </c>
      <c r="O665" s="23">
        <f t="shared" si="8"/>
        <v>1</v>
      </c>
      <c r="P665" s="23">
        <f t="shared" si="9"/>
        <v>1</v>
      </c>
      <c r="Q665" s="23">
        <f t="shared" si="10"/>
        <v>0</v>
      </c>
      <c r="R665" s="23">
        <f t="shared" si="11"/>
        <v>1</v>
      </c>
      <c r="S665" s="23">
        <f t="shared" si="12"/>
        <v>1</v>
      </c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</row>
    <row r="666">
      <c r="A666" s="23"/>
      <c r="B666" s="23">
        <v>246.0</v>
      </c>
      <c r="C666" s="23">
        <v>117.0</v>
      </c>
      <c r="D666" s="23">
        <v>0.0</v>
      </c>
      <c r="E666" s="23">
        <v>1.0</v>
      </c>
      <c r="F666" s="23">
        <v>0.0</v>
      </c>
      <c r="G666" s="23">
        <v>0.0</v>
      </c>
      <c r="H666" s="23">
        <f t="shared" si="1"/>
        <v>1</v>
      </c>
      <c r="I666" s="23">
        <f t="shared" si="2"/>
        <v>0</v>
      </c>
      <c r="J666" s="23">
        <f t="shared" si="3"/>
        <v>0</v>
      </c>
      <c r="K666" s="23">
        <f t="shared" si="4"/>
        <v>1</v>
      </c>
      <c r="L666" s="23">
        <f t="shared" si="5"/>
        <v>0</v>
      </c>
      <c r="M666" s="23">
        <f t="shared" si="6"/>
        <v>1</v>
      </c>
      <c r="N666" s="23">
        <f t="shared" si="7"/>
        <v>1</v>
      </c>
      <c r="O666" s="23">
        <f t="shared" si="8"/>
        <v>0</v>
      </c>
      <c r="P666" s="23">
        <f t="shared" si="9"/>
        <v>1</v>
      </c>
      <c r="Q666" s="23">
        <f t="shared" si="10"/>
        <v>1</v>
      </c>
      <c r="R666" s="23">
        <f t="shared" si="11"/>
        <v>1</v>
      </c>
      <c r="S666" s="23">
        <f t="shared" si="12"/>
        <v>1</v>
      </c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</row>
    <row r="667">
      <c r="A667" s="23"/>
      <c r="B667" s="23">
        <v>246.0</v>
      </c>
      <c r="C667" s="23">
        <v>118.0</v>
      </c>
      <c r="D667" s="23">
        <v>1.0</v>
      </c>
      <c r="E667" s="23">
        <v>0.0</v>
      </c>
      <c r="F667" s="23">
        <v>0.0</v>
      </c>
      <c r="G667" s="23">
        <v>0.0</v>
      </c>
      <c r="H667" s="23">
        <f t="shared" si="1"/>
        <v>1</v>
      </c>
      <c r="I667" s="23">
        <f t="shared" si="2"/>
        <v>1</v>
      </c>
      <c r="J667" s="23">
        <f t="shared" si="3"/>
        <v>0</v>
      </c>
      <c r="K667" s="23">
        <f t="shared" si="4"/>
        <v>0</v>
      </c>
      <c r="L667" s="23">
        <f t="shared" si="5"/>
        <v>1</v>
      </c>
      <c r="M667" s="23">
        <f t="shared" si="6"/>
        <v>1</v>
      </c>
      <c r="N667" s="23">
        <f t="shared" si="7"/>
        <v>0</v>
      </c>
      <c r="O667" s="23">
        <f t="shared" si="8"/>
        <v>1</v>
      </c>
      <c r="P667" s="23">
        <f t="shared" si="9"/>
        <v>1</v>
      </c>
      <c r="Q667" s="23">
        <f t="shared" si="10"/>
        <v>1</v>
      </c>
      <c r="R667" s="23">
        <f t="shared" si="11"/>
        <v>0</v>
      </c>
      <c r="S667" s="23">
        <f t="shared" si="12"/>
        <v>1</v>
      </c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</row>
    <row r="668">
      <c r="A668" s="23"/>
      <c r="B668" s="23">
        <v>246.0</v>
      </c>
      <c r="C668" s="23">
        <v>119.0</v>
      </c>
      <c r="D668" s="23">
        <v>1.0</v>
      </c>
      <c r="E668" s="23">
        <v>0.0</v>
      </c>
      <c r="F668" s="23">
        <v>0.0</v>
      </c>
      <c r="G668" s="23">
        <v>0.0</v>
      </c>
      <c r="H668" s="23">
        <f t="shared" si="1"/>
        <v>1</v>
      </c>
      <c r="I668" s="23">
        <f t="shared" si="2"/>
        <v>1</v>
      </c>
      <c r="J668" s="23">
        <f t="shared" si="3"/>
        <v>0</v>
      </c>
      <c r="K668" s="23">
        <f t="shared" si="4"/>
        <v>0</v>
      </c>
      <c r="L668" s="23">
        <f t="shared" si="5"/>
        <v>1</v>
      </c>
      <c r="M668" s="23">
        <f t="shared" si="6"/>
        <v>1</v>
      </c>
      <c r="N668" s="23">
        <f t="shared" si="7"/>
        <v>0</v>
      </c>
      <c r="O668" s="23">
        <f t="shared" si="8"/>
        <v>1</v>
      </c>
      <c r="P668" s="23">
        <f t="shared" si="9"/>
        <v>1</v>
      </c>
      <c r="Q668" s="23">
        <f t="shared" si="10"/>
        <v>1</v>
      </c>
      <c r="R668" s="23">
        <f t="shared" si="11"/>
        <v>0</v>
      </c>
      <c r="S668" s="23">
        <f t="shared" si="12"/>
        <v>1</v>
      </c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</row>
    <row r="669">
      <c r="A669" s="23"/>
      <c r="B669" s="23">
        <v>246.0</v>
      </c>
      <c r="C669" s="23">
        <v>120.0</v>
      </c>
      <c r="D669" s="23">
        <v>0.0</v>
      </c>
      <c r="E669" s="23">
        <v>0.0</v>
      </c>
      <c r="F669" s="23">
        <v>0.0</v>
      </c>
      <c r="G669" s="23">
        <v>0.0</v>
      </c>
      <c r="H669" s="23">
        <f t="shared" si="1"/>
        <v>0</v>
      </c>
      <c r="I669" s="23">
        <f t="shared" si="2"/>
        <v>0</v>
      </c>
      <c r="J669" s="23">
        <f t="shared" si="3"/>
        <v>0</v>
      </c>
      <c r="K669" s="23">
        <f t="shared" si="4"/>
        <v>0</v>
      </c>
      <c r="L669" s="23">
        <f t="shared" si="5"/>
        <v>0</v>
      </c>
      <c r="M669" s="23">
        <f t="shared" si="6"/>
        <v>0</v>
      </c>
      <c r="N669" s="23">
        <f t="shared" si="7"/>
        <v>0</v>
      </c>
      <c r="O669" s="23">
        <f t="shared" si="8"/>
        <v>0</v>
      </c>
      <c r="P669" s="23">
        <f t="shared" si="9"/>
        <v>0</v>
      </c>
      <c r="Q669" s="23">
        <f t="shared" si="10"/>
        <v>0</v>
      </c>
      <c r="R669" s="23">
        <f t="shared" si="11"/>
        <v>0</v>
      </c>
      <c r="S669" s="23">
        <f t="shared" si="12"/>
        <v>0</v>
      </c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</row>
    <row r="670">
      <c r="A670" s="23"/>
      <c r="B670" s="23">
        <v>246.0</v>
      </c>
      <c r="C670" s="23">
        <v>121.0</v>
      </c>
      <c r="D670" s="23">
        <v>0.0</v>
      </c>
      <c r="E670" s="23">
        <v>0.0</v>
      </c>
      <c r="F670" s="23">
        <v>0.0</v>
      </c>
      <c r="G670" s="23">
        <v>0.0</v>
      </c>
      <c r="H670" s="23">
        <f t="shared" si="1"/>
        <v>0</v>
      </c>
      <c r="I670" s="23">
        <f t="shared" si="2"/>
        <v>0</v>
      </c>
      <c r="J670" s="23">
        <f t="shared" si="3"/>
        <v>0</v>
      </c>
      <c r="K670" s="23">
        <f t="shared" si="4"/>
        <v>0</v>
      </c>
      <c r="L670" s="23">
        <f t="shared" si="5"/>
        <v>0</v>
      </c>
      <c r="M670" s="23">
        <f t="shared" si="6"/>
        <v>0</v>
      </c>
      <c r="N670" s="23">
        <f t="shared" si="7"/>
        <v>0</v>
      </c>
      <c r="O670" s="23">
        <f t="shared" si="8"/>
        <v>0</v>
      </c>
      <c r="P670" s="23">
        <f t="shared" si="9"/>
        <v>0</v>
      </c>
      <c r="Q670" s="23">
        <f t="shared" si="10"/>
        <v>0</v>
      </c>
      <c r="R670" s="23">
        <f t="shared" si="11"/>
        <v>0</v>
      </c>
      <c r="S670" s="23">
        <f t="shared" si="12"/>
        <v>0</v>
      </c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</row>
    <row r="671">
      <c r="A671" s="23"/>
      <c r="B671" s="23">
        <v>246.0</v>
      </c>
      <c r="C671" s="23">
        <v>122.0</v>
      </c>
      <c r="D671" s="23">
        <v>0.0</v>
      </c>
      <c r="E671" s="23">
        <v>1.0</v>
      </c>
      <c r="F671" s="23">
        <v>0.0</v>
      </c>
      <c r="G671" s="23">
        <v>0.0</v>
      </c>
      <c r="H671" s="23">
        <f t="shared" si="1"/>
        <v>1</v>
      </c>
      <c r="I671" s="23">
        <f t="shared" si="2"/>
        <v>0</v>
      </c>
      <c r="J671" s="23">
        <f t="shared" si="3"/>
        <v>0</v>
      </c>
      <c r="K671" s="23">
        <f t="shared" si="4"/>
        <v>1</v>
      </c>
      <c r="L671" s="23">
        <f t="shared" si="5"/>
        <v>0</v>
      </c>
      <c r="M671" s="23">
        <f t="shared" si="6"/>
        <v>1</v>
      </c>
      <c r="N671" s="23">
        <f t="shared" si="7"/>
        <v>1</v>
      </c>
      <c r="O671" s="23">
        <f t="shared" si="8"/>
        <v>0</v>
      </c>
      <c r="P671" s="23">
        <f t="shared" si="9"/>
        <v>1</v>
      </c>
      <c r="Q671" s="23">
        <f t="shared" si="10"/>
        <v>1</v>
      </c>
      <c r="R671" s="23">
        <f t="shared" si="11"/>
        <v>1</v>
      </c>
      <c r="S671" s="23">
        <f t="shared" si="12"/>
        <v>1</v>
      </c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</row>
    <row r="672">
      <c r="A672" s="23"/>
      <c r="B672" s="23">
        <v>246.0</v>
      </c>
      <c r="C672" s="23">
        <v>123.0</v>
      </c>
      <c r="D672" s="23">
        <v>1.0</v>
      </c>
      <c r="E672" s="23">
        <v>1.0</v>
      </c>
      <c r="F672" s="23">
        <v>0.0</v>
      </c>
      <c r="G672" s="23">
        <v>1.0</v>
      </c>
      <c r="H672" s="23">
        <f t="shared" si="1"/>
        <v>3</v>
      </c>
      <c r="I672" s="23">
        <f t="shared" si="2"/>
        <v>2</v>
      </c>
      <c r="J672" s="23">
        <f t="shared" si="3"/>
        <v>1</v>
      </c>
      <c r="K672" s="23">
        <f t="shared" si="4"/>
        <v>2</v>
      </c>
      <c r="L672" s="23">
        <f t="shared" si="5"/>
        <v>1</v>
      </c>
      <c r="M672" s="23">
        <f t="shared" si="6"/>
        <v>2</v>
      </c>
      <c r="N672" s="23">
        <f t="shared" si="7"/>
        <v>1</v>
      </c>
      <c r="O672" s="23">
        <f t="shared" si="8"/>
        <v>2</v>
      </c>
      <c r="P672" s="23">
        <f t="shared" si="9"/>
        <v>3</v>
      </c>
      <c r="Q672" s="23">
        <f t="shared" si="10"/>
        <v>2</v>
      </c>
      <c r="R672" s="23">
        <f t="shared" si="11"/>
        <v>2</v>
      </c>
      <c r="S672" s="23">
        <f t="shared" si="12"/>
        <v>3</v>
      </c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</row>
    <row r="673">
      <c r="A673" s="23"/>
      <c r="B673" s="23">
        <v>246.0</v>
      </c>
      <c r="C673" s="23">
        <v>124.0</v>
      </c>
      <c r="D673" s="23">
        <v>1.0</v>
      </c>
      <c r="E673" s="23">
        <v>1.0</v>
      </c>
      <c r="F673" s="23">
        <v>0.0</v>
      </c>
      <c r="G673" s="23">
        <v>0.0</v>
      </c>
      <c r="H673" s="23">
        <f t="shared" si="1"/>
        <v>2</v>
      </c>
      <c r="I673" s="23">
        <f t="shared" si="2"/>
        <v>1</v>
      </c>
      <c r="J673" s="23">
        <f t="shared" si="3"/>
        <v>0</v>
      </c>
      <c r="K673" s="23">
        <f t="shared" si="4"/>
        <v>1</v>
      </c>
      <c r="L673" s="23">
        <f t="shared" si="5"/>
        <v>1</v>
      </c>
      <c r="M673" s="23">
        <f t="shared" si="6"/>
        <v>2</v>
      </c>
      <c r="N673" s="23">
        <f t="shared" si="7"/>
        <v>1</v>
      </c>
      <c r="O673" s="23">
        <f t="shared" si="8"/>
        <v>1</v>
      </c>
      <c r="P673" s="23">
        <f t="shared" si="9"/>
        <v>2</v>
      </c>
      <c r="Q673" s="23">
        <f t="shared" si="10"/>
        <v>2</v>
      </c>
      <c r="R673" s="23">
        <f t="shared" si="11"/>
        <v>1</v>
      </c>
      <c r="S673" s="23">
        <f t="shared" si="12"/>
        <v>2</v>
      </c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</row>
    <row r="674">
      <c r="A674" s="23"/>
      <c r="B674" s="23">
        <v>246.0</v>
      </c>
      <c r="C674" s="23">
        <v>125.0</v>
      </c>
      <c r="D674" s="23">
        <v>1.0</v>
      </c>
      <c r="E674" s="23">
        <v>1.0</v>
      </c>
      <c r="F674" s="23">
        <v>0.0</v>
      </c>
      <c r="G674" s="23">
        <v>0.0</v>
      </c>
      <c r="H674" s="23">
        <f t="shared" si="1"/>
        <v>2</v>
      </c>
      <c r="I674" s="23">
        <f t="shared" si="2"/>
        <v>1</v>
      </c>
      <c r="J674" s="23">
        <f t="shared" si="3"/>
        <v>0</v>
      </c>
      <c r="K674" s="23">
        <f t="shared" si="4"/>
        <v>1</v>
      </c>
      <c r="L674" s="23">
        <f t="shared" si="5"/>
        <v>1</v>
      </c>
      <c r="M674" s="23">
        <f t="shared" si="6"/>
        <v>2</v>
      </c>
      <c r="N674" s="23">
        <f t="shared" si="7"/>
        <v>1</v>
      </c>
      <c r="O674" s="23">
        <f t="shared" si="8"/>
        <v>1</v>
      </c>
      <c r="P674" s="23">
        <f t="shared" si="9"/>
        <v>2</v>
      </c>
      <c r="Q674" s="23">
        <f t="shared" si="10"/>
        <v>2</v>
      </c>
      <c r="R674" s="23">
        <f t="shared" si="11"/>
        <v>1</v>
      </c>
      <c r="S674" s="23">
        <f t="shared" si="12"/>
        <v>2</v>
      </c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</row>
    <row r="675">
      <c r="A675" s="23"/>
      <c r="B675" s="23">
        <v>246.0</v>
      </c>
      <c r="C675" s="23">
        <v>126.0</v>
      </c>
      <c r="D675" s="23">
        <v>1.0</v>
      </c>
      <c r="E675" s="23">
        <v>1.0</v>
      </c>
      <c r="F675" s="23">
        <v>0.0</v>
      </c>
      <c r="G675" s="23">
        <v>0.0</v>
      </c>
      <c r="H675" s="23">
        <f t="shared" si="1"/>
        <v>2</v>
      </c>
      <c r="I675" s="23">
        <f t="shared" si="2"/>
        <v>1</v>
      </c>
      <c r="J675" s="23">
        <f t="shared" si="3"/>
        <v>0</v>
      </c>
      <c r="K675" s="23">
        <f t="shared" si="4"/>
        <v>1</v>
      </c>
      <c r="L675" s="23">
        <f t="shared" si="5"/>
        <v>1</v>
      </c>
      <c r="M675" s="23">
        <f t="shared" si="6"/>
        <v>2</v>
      </c>
      <c r="N675" s="23">
        <f t="shared" si="7"/>
        <v>1</v>
      </c>
      <c r="O675" s="23">
        <f t="shared" si="8"/>
        <v>1</v>
      </c>
      <c r="P675" s="23">
        <f t="shared" si="9"/>
        <v>2</v>
      </c>
      <c r="Q675" s="23">
        <f t="shared" si="10"/>
        <v>2</v>
      </c>
      <c r="R675" s="23">
        <f t="shared" si="11"/>
        <v>1</v>
      </c>
      <c r="S675" s="23">
        <f t="shared" si="12"/>
        <v>2</v>
      </c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</row>
    <row r="676">
      <c r="A676" s="23"/>
      <c r="B676" s="23">
        <v>246.0</v>
      </c>
      <c r="C676" s="23">
        <v>127.0</v>
      </c>
      <c r="D676" s="23">
        <v>0.0</v>
      </c>
      <c r="E676" s="23">
        <v>0.0</v>
      </c>
      <c r="F676" s="23">
        <v>0.0</v>
      </c>
      <c r="G676" s="23">
        <v>0.0</v>
      </c>
      <c r="H676" s="23">
        <f t="shared" si="1"/>
        <v>0</v>
      </c>
      <c r="I676" s="23">
        <f t="shared" si="2"/>
        <v>0</v>
      </c>
      <c r="J676" s="23">
        <f t="shared" si="3"/>
        <v>0</v>
      </c>
      <c r="K676" s="23">
        <f t="shared" si="4"/>
        <v>0</v>
      </c>
      <c r="L676" s="23">
        <f t="shared" si="5"/>
        <v>0</v>
      </c>
      <c r="M676" s="23">
        <f t="shared" si="6"/>
        <v>0</v>
      </c>
      <c r="N676" s="23">
        <f t="shared" si="7"/>
        <v>0</v>
      </c>
      <c r="O676" s="23">
        <f t="shared" si="8"/>
        <v>0</v>
      </c>
      <c r="P676" s="23">
        <f t="shared" si="9"/>
        <v>0</v>
      </c>
      <c r="Q676" s="23">
        <f t="shared" si="10"/>
        <v>0</v>
      </c>
      <c r="R676" s="23">
        <f t="shared" si="11"/>
        <v>0</v>
      </c>
      <c r="S676" s="23">
        <f t="shared" si="12"/>
        <v>0</v>
      </c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</row>
    <row r="677">
      <c r="A677" s="23"/>
      <c r="B677" s="23">
        <v>246.0</v>
      </c>
      <c r="C677" s="23">
        <v>128.0</v>
      </c>
      <c r="D677" s="23">
        <v>1.0</v>
      </c>
      <c r="E677" s="23">
        <v>1.0</v>
      </c>
      <c r="F677" s="23">
        <v>0.0</v>
      </c>
      <c r="G677" s="23">
        <v>1.0</v>
      </c>
      <c r="H677" s="23">
        <f t="shared" si="1"/>
        <v>3</v>
      </c>
      <c r="I677" s="23">
        <f t="shared" si="2"/>
        <v>2</v>
      </c>
      <c r="J677" s="23">
        <f t="shared" si="3"/>
        <v>1</v>
      </c>
      <c r="K677" s="23">
        <f t="shared" si="4"/>
        <v>2</v>
      </c>
      <c r="L677" s="23">
        <f t="shared" si="5"/>
        <v>1</v>
      </c>
      <c r="M677" s="23">
        <f t="shared" si="6"/>
        <v>2</v>
      </c>
      <c r="N677" s="23">
        <f t="shared" si="7"/>
        <v>1</v>
      </c>
      <c r="O677" s="23">
        <f t="shared" si="8"/>
        <v>2</v>
      </c>
      <c r="P677" s="23">
        <f t="shared" si="9"/>
        <v>3</v>
      </c>
      <c r="Q677" s="23">
        <f t="shared" si="10"/>
        <v>2</v>
      </c>
      <c r="R677" s="23">
        <f t="shared" si="11"/>
        <v>2</v>
      </c>
      <c r="S677" s="23">
        <f t="shared" si="12"/>
        <v>3</v>
      </c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</row>
    <row r="678">
      <c r="A678" s="23"/>
      <c r="B678" s="23">
        <v>246.0</v>
      </c>
      <c r="C678" s="23">
        <v>129.0</v>
      </c>
      <c r="D678" s="23">
        <v>1.0</v>
      </c>
      <c r="E678" s="23">
        <v>0.0</v>
      </c>
      <c r="F678" s="23">
        <v>0.0</v>
      </c>
      <c r="G678" s="23">
        <v>1.0</v>
      </c>
      <c r="H678" s="23">
        <f t="shared" si="1"/>
        <v>2</v>
      </c>
      <c r="I678" s="23">
        <f t="shared" si="2"/>
        <v>2</v>
      </c>
      <c r="J678" s="23">
        <f t="shared" si="3"/>
        <v>1</v>
      </c>
      <c r="K678" s="23">
        <f t="shared" si="4"/>
        <v>1</v>
      </c>
      <c r="L678" s="23">
        <f t="shared" si="5"/>
        <v>1</v>
      </c>
      <c r="M678" s="23">
        <f t="shared" si="6"/>
        <v>1</v>
      </c>
      <c r="N678" s="23">
        <f t="shared" si="7"/>
        <v>0</v>
      </c>
      <c r="O678" s="23">
        <f t="shared" si="8"/>
        <v>2</v>
      </c>
      <c r="P678" s="23">
        <f t="shared" si="9"/>
        <v>2</v>
      </c>
      <c r="Q678" s="23">
        <f t="shared" si="10"/>
        <v>1</v>
      </c>
      <c r="R678" s="23">
        <f t="shared" si="11"/>
        <v>1</v>
      </c>
      <c r="S678" s="23">
        <f t="shared" si="12"/>
        <v>2</v>
      </c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</row>
    <row r="679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</row>
    <row r="680">
      <c r="A680" s="1" t="s">
        <v>337</v>
      </c>
      <c r="H680" s="1" t="s">
        <v>338</v>
      </c>
      <c r="O680" s="1" t="s">
        <v>339</v>
      </c>
      <c r="V680" s="1" t="s">
        <v>340</v>
      </c>
    </row>
    <row r="681">
      <c r="A681" s="2" t="s">
        <v>91</v>
      </c>
      <c r="D681" s="2" t="s">
        <v>92</v>
      </c>
      <c r="H681" s="2" t="s">
        <v>91</v>
      </c>
      <c r="K681" s="2" t="s">
        <v>92</v>
      </c>
      <c r="O681" s="2" t="s">
        <v>91</v>
      </c>
      <c r="R681" s="2" t="s">
        <v>92</v>
      </c>
      <c r="V681" s="2" t="s">
        <v>91</v>
      </c>
      <c r="Y681" s="2" t="s">
        <v>92</v>
      </c>
    </row>
    <row r="682">
      <c r="A682" s="5">
        <v>0.04822319</v>
      </c>
      <c r="B682" s="5">
        <v>5.200414E-4</v>
      </c>
      <c r="C682" s="5">
        <v>30.0</v>
      </c>
      <c r="D682" s="5">
        <v>0.01899021</v>
      </c>
      <c r="E682" s="5">
        <v>4.209338E-4</v>
      </c>
      <c r="F682" s="5">
        <v>30.0</v>
      </c>
      <c r="H682" s="5">
        <v>0.01675295</v>
      </c>
      <c r="I682" s="5">
        <v>3.676306E-4</v>
      </c>
      <c r="J682" s="5">
        <v>30.0</v>
      </c>
      <c r="K682" s="5">
        <v>0.002722668</v>
      </c>
      <c r="L682" s="5">
        <v>2.274669E-4</v>
      </c>
      <c r="M682" s="5">
        <v>30.0</v>
      </c>
      <c r="O682" s="5">
        <v>0.009479185</v>
      </c>
      <c r="P682" s="5">
        <v>2.297229E-4</v>
      </c>
      <c r="Q682" s="5">
        <v>30.0</v>
      </c>
      <c r="R682" s="5">
        <v>0.001257319</v>
      </c>
      <c r="S682" s="5">
        <v>9.949394E-5</v>
      </c>
      <c r="T682" s="5">
        <v>30.0</v>
      </c>
      <c r="V682" s="5">
        <v>0.02429561</v>
      </c>
      <c r="W682" s="5">
        <v>4.621148E-4</v>
      </c>
      <c r="X682" s="5">
        <v>30.0</v>
      </c>
      <c r="Y682" s="5">
        <v>0.007179035</v>
      </c>
      <c r="Z682" s="5">
        <v>2.584811E-4</v>
      </c>
      <c r="AA682" s="5">
        <v>30.0</v>
      </c>
    </row>
    <row r="683">
      <c r="A683" s="5">
        <v>0.04430279</v>
      </c>
      <c r="B683" s="5">
        <v>4.122109E-4</v>
      </c>
      <c r="C683" s="5">
        <v>30.0</v>
      </c>
      <c r="D683" s="5">
        <v>0.02059802</v>
      </c>
      <c r="E683" s="5">
        <v>4.122258E-4</v>
      </c>
      <c r="F683" s="5">
        <v>30.0</v>
      </c>
      <c r="H683" s="5">
        <v>0.01448548</v>
      </c>
      <c r="I683" s="5">
        <v>3.401863E-4</v>
      </c>
      <c r="J683" s="5">
        <v>30.0</v>
      </c>
      <c r="K683" s="5">
        <v>0.00292655</v>
      </c>
      <c r="L683" s="5">
        <v>2.404787E-4</v>
      </c>
      <c r="M683" s="5">
        <v>30.0</v>
      </c>
      <c r="O683" s="5">
        <v>0.008359649</v>
      </c>
      <c r="P683" s="5">
        <v>2.076516E-4</v>
      </c>
      <c r="Q683" s="5">
        <v>30.0</v>
      </c>
      <c r="R683" s="5">
        <v>0.001653736</v>
      </c>
      <c r="S683" s="5">
        <v>1.340089E-4</v>
      </c>
      <c r="T683" s="5">
        <v>30.0</v>
      </c>
      <c r="V683" s="5">
        <v>0.02353949</v>
      </c>
      <c r="W683" s="5">
        <v>3.098567E-4</v>
      </c>
      <c r="X683" s="5">
        <v>30.0</v>
      </c>
      <c r="Y683" s="5">
        <v>0.007752012</v>
      </c>
      <c r="Z683" s="5">
        <v>3.813856E-4</v>
      </c>
      <c r="AA683" s="5">
        <v>30.0</v>
      </c>
    </row>
    <row r="684">
      <c r="A684" s="5">
        <v>0.04138555</v>
      </c>
      <c r="B684" s="5">
        <v>4.800469E-4</v>
      </c>
      <c r="C684" s="5">
        <v>30.0</v>
      </c>
      <c r="D684" s="5">
        <v>0.01786912</v>
      </c>
      <c r="E684" s="5">
        <v>3.911206E-4</v>
      </c>
      <c r="F684" s="5">
        <v>30.0</v>
      </c>
      <c r="H684" s="5">
        <v>0.01210595</v>
      </c>
      <c r="I684" s="5">
        <v>3.062924E-4</v>
      </c>
      <c r="J684" s="5">
        <v>30.0</v>
      </c>
      <c r="K684" s="5">
        <v>0.00252487</v>
      </c>
      <c r="L684" s="5">
        <v>1.992642E-4</v>
      </c>
      <c r="M684" s="5">
        <v>30.0</v>
      </c>
      <c r="O684" s="5">
        <v>0.00755501</v>
      </c>
      <c r="P684" s="5">
        <v>1.963547E-4</v>
      </c>
      <c r="Q684" s="5">
        <v>30.0</v>
      </c>
      <c r="R684" s="5">
        <v>0.001389132</v>
      </c>
      <c r="S684" s="5">
        <v>1.27094E-4</v>
      </c>
      <c r="T684" s="5">
        <v>30.0</v>
      </c>
      <c r="V684" s="5">
        <v>0.02180639</v>
      </c>
      <c r="W684" s="5">
        <v>3.652668E-4</v>
      </c>
      <c r="X684" s="5">
        <v>30.0</v>
      </c>
      <c r="Y684" s="5">
        <v>0.007033335</v>
      </c>
      <c r="Z684" s="5">
        <v>2.771627E-4</v>
      </c>
      <c r="AA684" s="5">
        <v>30.0</v>
      </c>
    </row>
    <row r="685">
      <c r="A685" s="5">
        <v>0.04160938</v>
      </c>
      <c r="B685" s="5">
        <v>3.645259E-4</v>
      </c>
      <c r="C685" s="5">
        <v>30.0</v>
      </c>
      <c r="D685" s="5">
        <v>0.02106619</v>
      </c>
      <c r="E685" s="5">
        <v>4.546371E-4</v>
      </c>
      <c r="F685" s="5">
        <v>30.0</v>
      </c>
      <c r="H685" s="5">
        <v>0.01162773</v>
      </c>
      <c r="I685" s="5">
        <v>2.589561E-4</v>
      </c>
      <c r="J685" s="5">
        <v>30.0</v>
      </c>
      <c r="K685" s="5">
        <v>0.003096765</v>
      </c>
      <c r="L685" s="5">
        <v>2.101008E-4</v>
      </c>
      <c r="M685" s="5">
        <v>30.0</v>
      </c>
      <c r="O685" s="5">
        <v>0.007352875</v>
      </c>
      <c r="P685" s="5">
        <v>2.333921E-4</v>
      </c>
      <c r="Q685" s="5">
        <v>30.0</v>
      </c>
      <c r="R685" s="5">
        <v>0.001444084</v>
      </c>
      <c r="S685" s="5">
        <v>1.385128E-4</v>
      </c>
      <c r="T685" s="5">
        <v>30.0</v>
      </c>
      <c r="V685" s="5">
        <v>0.0201919</v>
      </c>
      <c r="W685" s="5">
        <v>1.618129E-4</v>
      </c>
      <c r="X685" s="5">
        <v>30.0</v>
      </c>
      <c r="Y685" s="5">
        <v>0.005976087</v>
      </c>
      <c r="Z685" s="5">
        <v>2.488566E-4</v>
      </c>
      <c r="AA685" s="5">
        <v>30.0</v>
      </c>
    </row>
    <row r="686">
      <c r="A686" s="5">
        <v>0.03614296</v>
      </c>
      <c r="B686" s="5">
        <v>4.973402E-4</v>
      </c>
      <c r="C686" s="5">
        <v>30.0</v>
      </c>
      <c r="D686" s="5">
        <v>0.01662031</v>
      </c>
      <c r="E686" s="5">
        <v>3.902786E-4</v>
      </c>
      <c r="F686" s="5">
        <v>30.0</v>
      </c>
      <c r="H686" s="5">
        <v>0.009919784</v>
      </c>
      <c r="I686" s="5">
        <v>1.813733E-4</v>
      </c>
      <c r="J686" s="5">
        <v>30.0</v>
      </c>
      <c r="K686" s="5">
        <v>0.00223272</v>
      </c>
      <c r="L686" s="5">
        <v>2.207443E-4</v>
      </c>
      <c r="M686" s="5">
        <v>30.0</v>
      </c>
      <c r="O686" s="5">
        <v>0.006948791</v>
      </c>
      <c r="P686" s="5">
        <v>1.576172E-4</v>
      </c>
      <c r="Q686" s="5">
        <v>30.0</v>
      </c>
      <c r="R686" s="5">
        <v>0.001191167</v>
      </c>
      <c r="S686" s="5">
        <v>1.286631E-4</v>
      </c>
      <c r="T686" s="5">
        <v>30.0</v>
      </c>
      <c r="V686" s="5">
        <v>0.01982346</v>
      </c>
      <c r="W686" s="5">
        <v>2.135921E-4</v>
      </c>
      <c r="X686" s="5">
        <v>30.0</v>
      </c>
      <c r="Y686" s="5">
        <v>0.005972551</v>
      </c>
      <c r="Z686" s="5">
        <v>2.551487E-4</v>
      </c>
      <c r="AA686" s="5">
        <v>30.0</v>
      </c>
    </row>
    <row r="687">
      <c r="A687" s="5">
        <v>0.03797555</v>
      </c>
      <c r="B687" s="5">
        <v>3.615178E-4</v>
      </c>
      <c r="C687" s="5">
        <v>30.0</v>
      </c>
      <c r="D687" s="5">
        <v>0.0187363</v>
      </c>
      <c r="E687" s="5">
        <v>3.550954E-4</v>
      </c>
      <c r="F687" s="5">
        <v>30.0</v>
      </c>
      <c r="H687" s="5">
        <v>0.01012801</v>
      </c>
      <c r="I687" s="5">
        <v>2.225788E-4</v>
      </c>
      <c r="J687" s="5">
        <v>30.0</v>
      </c>
      <c r="K687" s="5">
        <v>0.002704255</v>
      </c>
      <c r="L687" s="5">
        <v>1.669393E-4</v>
      </c>
      <c r="M687" s="5">
        <v>30.0</v>
      </c>
      <c r="O687" s="5">
        <v>0.006585129</v>
      </c>
      <c r="P687" s="5">
        <v>2.072132E-4</v>
      </c>
      <c r="Q687" s="5">
        <v>30.0</v>
      </c>
      <c r="R687" s="5">
        <v>0.001519193</v>
      </c>
      <c r="S687" s="5">
        <v>9.028173E-5</v>
      </c>
      <c r="T687" s="5">
        <v>30.0</v>
      </c>
      <c r="V687" s="5">
        <v>0.02020898</v>
      </c>
      <c r="W687" s="5">
        <v>2.657934E-4</v>
      </c>
      <c r="X687" s="5">
        <v>30.0</v>
      </c>
      <c r="Y687" s="5">
        <v>0.006528191</v>
      </c>
      <c r="Z687" s="5">
        <v>3.007398E-4</v>
      </c>
      <c r="AA687" s="5">
        <v>30.0</v>
      </c>
    </row>
    <row r="688">
      <c r="A688" s="5">
        <v>0.0363528</v>
      </c>
      <c r="B688" s="5">
        <v>4.6309E-4</v>
      </c>
      <c r="C688" s="5">
        <v>30.0</v>
      </c>
      <c r="D688" s="5">
        <v>0.01827387</v>
      </c>
      <c r="E688" s="5">
        <v>4.663799E-4</v>
      </c>
      <c r="F688" s="5">
        <v>30.0</v>
      </c>
      <c r="H688" s="5">
        <v>0.00945985</v>
      </c>
      <c r="I688" s="5">
        <v>2.02803E-4</v>
      </c>
      <c r="J688" s="5">
        <v>30.0</v>
      </c>
      <c r="K688" s="5">
        <v>0.002189489</v>
      </c>
      <c r="L688" s="5">
        <v>1.331656E-4</v>
      </c>
      <c r="M688" s="5">
        <v>30.0</v>
      </c>
      <c r="O688" s="5">
        <v>0.006055181</v>
      </c>
      <c r="P688" s="5">
        <v>2.046429E-4</v>
      </c>
      <c r="Q688" s="5">
        <v>30.0</v>
      </c>
      <c r="R688" s="5">
        <v>0.001280508</v>
      </c>
      <c r="S688" s="5">
        <v>1.22589E-4</v>
      </c>
      <c r="T688" s="5">
        <v>30.0</v>
      </c>
      <c r="V688" s="5">
        <v>0.01993028</v>
      </c>
      <c r="W688" s="5">
        <v>3.71753E-4</v>
      </c>
      <c r="X688" s="5">
        <v>30.0</v>
      </c>
      <c r="Y688" s="5">
        <v>0.006586656</v>
      </c>
      <c r="Z688" s="5">
        <v>2.41758E-4</v>
      </c>
      <c r="AA688" s="5">
        <v>30.0</v>
      </c>
    </row>
    <row r="689">
      <c r="A689" s="5">
        <v>0.03811567</v>
      </c>
      <c r="B689" s="5">
        <v>4.495844E-4</v>
      </c>
      <c r="C689" s="5">
        <v>30.0</v>
      </c>
      <c r="D689" s="5">
        <v>0.0205019</v>
      </c>
      <c r="E689" s="5">
        <v>5.158586E-4</v>
      </c>
      <c r="F689" s="5">
        <v>30.0</v>
      </c>
      <c r="H689" s="5">
        <v>0.008818897</v>
      </c>
      <c r="I689" s="5">
        <v>2.520905E-4</v>
      </c>
      <c r="J689" s="5">
        <v>30.0</v>
      </c>
      <c r="K689" s="5">
        <v>0.002819729</v>
      </c>
      <c r="L689" s="5">
        <v>2.405659E-4</v>
      </c>
      <c r="M689" s="5">
        <v>30.0</v>
      </c>
      <c r="O689" s="5">
        <v>0.005755934</v>
      </c>
      <c r="P689" s="5">
        <v>2.060807E-4</v>
      </c>
      <c r="Q689" s="5">
        <v>30.0</v>
      </c>
      <c r="R689" s="5">
        <v>0.001544496</v>
      </c>
      <c r="S689" s="5">
        <v>1.414277E-4</v>
      </c>
      <c r="T689" s="5">
        <v>30.0</v>
      </c>
      <c r="V689" s="5">
        <v>0.01952805</v>
      </c>
      <c r="W689" s="5">
        <v>3.363833E-4</v>
      </c>
      <c r="X689" s="5">
        <v>30.0</v>
      </c>
      <c r="Y689" s="5">
        <v>0.006495596</v>
      </c>
      <c r="Z689" s="5">
        <v>2.341219E-4</v>
      </c>
      <c r="AA689" s="5">
        <v>30.0</v>
      </c>
    </row>
    <row r="690">
      <c r="A690" s="5">
        <v>0.03496636</v>
      </c>
      <c r="B690" s="5">
        <v>3.928492E-4</v>
      </c>
      <c r="C690" s="5">
        <v>30.0</v>
      </c>
      <c r="D690" s="5">
        <v>0.01747227</v>
      </c>
      <c r="E690" s="5">
        <v>3.655339E-4</v>
      </c>
      <c r="F690" s="5">
        <v>30.0</v>
      </c>
      <c r="H690" s="5">
        <v>0.008157331</v>
      </c>
      <c r="I690" s="5">
        <v>1.924973E-4</v>
      </c>
      <c r="J690" s="5">
        <v>30.0</v>
      </c>
      <c r="K690" s="5">
        <v>0.002393956</v>
      </c>
      <c r="L690" s="5">
        <v>1.876023E-4</v>
      </c>
      <c r="M690" s="5">
        <v>30.0</v>
      </c>
      <c r="O690" s="5">
        <v>0.005151367</v>
      </c>
      <c r="P690" s="5">
        <v>1.155366E-4</v>
      </c>
      <c r="Q690" s="5">
        <v>30.0</v>
      </c>
      <c r="R690" s="5">
        <v>0.001332746</v>
      </c>
      <c r="S690" s="5">
        <v>9.938964E-5</v>
      </c>
      <c r="T690" s="5">
        <v>30.0</v>
      </c>
      <c r="V690" s="5">
        <v>0.01868679</v>
      </c>
      <c r="W690" s="5">
        <v>2.762221E-4</v>
      </c>
      <c r="X690" s="5">
        <v>30.0</v>
      </c>
      <c r="Y690" s="5">
        <v>0.00677998</v>
      </c>
      <c r="Z690" s="5">
        <v>2.936809E-4</v>
      </c>
      <c r="AA690" s="5">
        <v>30.0</v>
      </c>
    </row>
    <row r="691">
      <c r="A691" s="5">
        <v>0.03884431</v>
      </c>
      <c r="B691" s="5">
        <v>4.130839E-4</v>
      </c>
      <c r="C691" s="5">
        <v>30.0</v>
      </c>
      <c r="D691" s="5">
        <v>0.02142671</v>
      </c>
      <c r="E691" s="5">
        <v>4.926254E-4</v>
      </c>
      <c r="F691" s="5">
        <v>30.0</v>
      </c>
      <c r="H691" s="5">
        <v>0.007557676</v>
      </c>
      <c r="I691" s="5">
        <v>2.019552E-4</v>
      </c>
      <c r="J691" s="5">
        <v>30.0</v>
      </c>
      <c r="K691" s="5">
        <v>0.002214922</v>
      </c>
      <c r="L691" s="5">
        <v>1.466248E-4</v>
      </c>
      <c r="M691" s="5">
        <v>30.0</v>
      </c>
      <c r="O691" s="5">
        <v>0.005307747</v>
      </c>
      <c r="P691" s="5">
        <v>2.157044E-4</v>
      </c>
      <c r="Q691" s="5">
        <v>30.0</v>
      </c>
      <c r="R691" s="5">
        <v>0.001498547</v>
      </c>
      <c r="S691" s="5">
        <v>1.565329E-4</v>
      </c>
      <c r="T691" s="5">
        <v>30.0</v>
      </c>
      <c r="V691" s="5">
        <v>0.017683</v>
      </c>
      <c r="W691" s="5">
        <v>3.142294E-4</v>
      </c>
      <c r="X691" s="5">
        <v>30.0</v>
      </c>
      <c r="Y691" s="5">
        <v>0.006612745</v>
      </c>
      <c r="Z691" s="5">
        <v>2.797287E-4</v>
      </c>
      <c r="AA691" s="5">
        <v>30.0</v>
      </c>
    </row>
    <row r="692">
      <c r="A692" s="5">
        <v>0.03576179</v>
      </c>
      <c r="B692" s="5">
        <v>4.004411E-4</v>
      </c>
      <c r="C692" s="5">
        <v>30.0</v>
      </c>
      <c r="D692" s="5">
        <v>0.01846557</v>
      </c>
      <c r="E692" s="5">
        <v>3.304019E-4</v>
      </c>
      <c r="F692" s="5">
        <v>30.0</v>
      </c>
      <c r="H692" s="5">
        <v>0.007106341</v>
      </c>
      <c r="I692" s="5">
        <v>1.73421E-4</v>
      </c>
      <c r="J692" s="5">
        <v>30.0</v>
      </c>
      <c r="K692" s="5">
        <v>0.001993245</v>
      </c>
      <c r="L692" s="5">
        <v>1.976563E-4</v>
      </c>
      <c r="M692" s="5">
        <v>30.0</v>
      </c>
      <c r="O692" s="5">
        <v>0.005226964</v>
      </c>
      <c r="P692" s="5">
        <v>1.257068E-4</v>
      </c>
      <c r="Q692" s="5">
        <v>30.0</v>
      </c>
      <c r="R692" s="5">
        <v>0.001513502</v>
      </c>
      <c r="S692" s="5">
        <v>1.511509E-4</v>
      </c>
      <c r="T692" s="5">
        <v>30.0</v>
      </c>
      <c r="V692" s="5">
        <v>0.01687231</v>
      </c>
      <c r="W692" s="5">
        <v>2.437781E-4</v>
      </c>
      <c r="X692" s="5">
        <v>30.0</v>
      </c>
      <c r="Y692" s="5">
        <v>0.005925428</v>
      </c>
      <c r="Z692" s="5">
        <v>2.043064E-4</v>
      </c>
      <c r="AA692" s="5">
        <v>30.0</v>
      </c>
    </row>
    <row r="693">
      <c r="A693" s="5">
        <v>0.03456174</v>
      </c>
      <c r="B693" s="5">
        <v>4.353083E-4</v>
      </c>
      <c r="C693" s="5">
        <v>30.0</v>
      </c>
      <c r="D693" s="5">
        <v>0.01762944</v>
      </c>
      <c r="E693" s="5">
        <v>3.586692E-4</v>
      </c>
      <c r="F693" s="5">
        <v>30.0</v>
      </c>
      <c r="H693" s="5">
        <v>0.007591178</v>
      </c>
      <c r="I693" s="5">
        <v>1.650714E-4</v>
      </c>
      <c r="J693" s="5">
        <v>30.0</v>
      </c>
      <c r="K693" s="5">
        <v>0.002582818</v>
      </c>
      <c r="L693" s="5">
        <v>2.009327E-4</v>
      </c>
      <c r="M693" s="5">
        <v>30.0</v>
      </c>
      <c r="O693" s="5">
        <v>0.005029168</v>
      </c>
      <c r="P693" s="5">
        <v>1.628183E-4</v>
      </c>
      <c r="Q693" s="5">
        <v>30.0</v>
      </c>
      <c r="R693" s="5">
        <v>0.0013413</v>
      </c>
      <c r="S693" s="5">
        <v>1.234047E-4</v>
      </c>
      <c r="T693" s="5">
        <v>30.0</v>
      </c>
      <c r="V693" s="5">
        <v>0.0169099</v>
      </c>
      <c r="W693" s="5">
        <v>3.83007E-4</v>
      </c>
      <c r="X693" s="5">
        <v>30.0</v>
      </c>
      <c r="Y693" s="5">
        <v>0.006067506</v>
      </c>
      <c r="Z693" s="5">
        <v>1.810065E-4</v>
      </c>
      <c r="AA693" s="5">
        <v>30.0</v>
      </c>
    </row>
    <row r="694">
      <c r="A694" s="5">
        <v>0.03460824</v>
      </c>
      <c r="B694" s="5">
        <v>2.996754E-4</v>
      </c>
      <c r="C694" s="5">
        <v>30.0</v>
      </c>
      <c r="D694" s="5">
        <v>0.01819991</v>
      </c>
      <c r="E694" s="5">
        <v>4.692325E-4</v>
      </c>
      <c r="F694" s="5">
        <v>30.0</v>
      </c>
      <c r="H694" s="5">
        <v>0.007847277</v>
      </c>
      <c r="I694" s="5">
        <v>2.086331E-4</v>
      </c>
      <c r="J694" s="5">
        <v>30.0</v>
      </c>
      <c r="K694" s="5">
        <v>0.002914131</v>
      </c>
      <c r="L694" s="5">
        <v>2.156727E-4</v>
      </c>
      <c r="M694" s="5">
        <v>30.0</v>
      </c>
      <c r="O694" s="5">
        <v>0.004973795</v>
      </c>
      <c r="P694" s="5">
        <v>1.554928E-4</v>
      </c>
      <c r="Q694" s="5">
        <v>30.0</v>
      </c>
      <c r="R694" s="5">
        <v>0.001312909</v>
      </c>
      <c r="S694" s="5">
        <v>1.090399E-4</v>
      </c>
      <c r="T694" s="5">
        <v>30.0</v>
      </c>
      <c r="V694" s="5">
        <v>0.01764348</v>
      </c>
      <c r="W694" s="5">
        <v>2.66413E-4</v>
      </c>
      <c r="X694" s="5">
        <v>30.0</v>
      </c>
      <c r="Y694" s="5">
        <v>0.007080494</v>
      </c>
      <c r="Z694" s="5">
        <v>2.872384E-4</v>
      </c>
      <c r="AA694" s="5">
        <v>30.0</v>
      </c>
    </row>
    <row r="695">
      <c r="A695" s="5">
        <v>0.03402641</v>
      </c>
      <c r="B695" s="5">
        <v>4.575287E-4</v>
      </c>
      <c r="C695" s="5">
        <v>30.0</v>
      </c>
      <c r="D695" s="5">
        <v>0.01834522</v>
      </c>
      <c r="E695" s="5">
        <v>4.448776E-4</v>
      </c>
      <c r="F695" s="5">
        <v>30.0</v>
      </c>
      <c r="H695" s="5">
        <v>0.00740249</v>
      </c>
      <c r="I695" s="5">
        <v>2.467571E-4</v>
      </c>
      <c r="J695" s="5">
        <v>30.0</v>
      </c>
      <c r="K695" s="5">
        <v>0.002559082</v>
      </c>
      <c r="L695" s="5">
        <v>1.898294E-4</v>
      </c>
      <c r="M695" s="5">
        <v>30.0</v>
      </c>
      <c r="O695" s="5">
        <v>0.0052128</v>
      </c>
      <c r="P695" s="5">
        <v>1.925195E-4</v>
      </c>
      <c r="Q695" s="5">
        <v>30.0</v>
      </c>
      <c r="R695" s="5">
        <v>0.001565777</v>
      </c>
      <c r="S695" s="5">
        <v>1.513002E-4</v>
      </c>
      <c r="T695" s="5">
        <v>30.0</v>
      </c>
      <c r="V695" s="5">
        <v>0.01704307</v>
      </c>
      <c r="W695" s="5">
        <v>2.975931E-4</v>
      </c>
      <c r="X695" s="5">
        <v>30.0</v>
      </c>
      <c r="Y695" s="5">
        <v>0.006548676</v>
      </c>
      <c r="Z695" s="5">
        <v>3.234217E-4</v>
      </c>
      <c r="AA695" s="5">
        <v>30.0</v>
      </c>
    </row>
    <row r="696">
      <c r="A696" s="5">
        <v>0.03232241</v>
      </c>
      <c r="B696" s="5">
        <v>3.77177E-4</v>
      </c>
      <c r="C696" s="5">
        <v>30.0</v>
      </c>
      <c r="D696" s="5">
        <v>0.01681323</v>
      </c>
      <c r="E696" s="5">
        <v>3.237676E-4</v>
      </c>
      <c r="F696" s="5">
        <v>30.0</v>
      </c>
      <c r="H696" s="5">
        <v>0.007127267</v>
      </c>
      <c r="I696" s="5">
        <v>1.781561E-4</v>
      </c>
      <c r="J696" s="5">
        <v>30.0</v>
      </c>
      <c r="K696" s="5">
        <v>0.002442018</v>
      </c>
      <c r="L696" s="5">
        <v>1.94742E-4</v>
      </c>
      <c r="M696" s="5">
        <v>30.0</v>
      </c>
      <c r="O696" s="5">
        <v>0.005095964</v>
      </c>
      <c r="P696" s="5">
        <v>1.827224E-4</v>
      </c>
      <c r="Q696" s="5">
        <v>30.0</v>
      </c>
      <c r="R696" s="5">
        <v>0.001825778</v>
      </c>
      <c r="S696" s="5">
        <v>1.68631E-4</v>
      </c>
      <c r="T696" s="5">
        <v>30.0</v>
      </c>
      <c r="V696" s="5">
        <v>0.01714475</v>
      </c>
      <c r="W696" s="5">
        <v>2.153866E-4</v>
      </c>
      <c r="X696" s="5">
        <v>30.0</v>
      </c>
      <c r="Y696" s="5">
        <v>0.006687081</v>
      </c>
      <c r="Z696" s="5">
        <v>2.673181E-4</v>
      </c>
      <c r="AA696" s="5">
        <v>30.0</v>
      </c>
    </row>
    <row r="697">
      <c r="A697" s="5">
        <v>0.03318965</v>
      </c>
      <c r="B697" s="5">
        <v>4.663998E-4</v>
      </c>
      <c r="C697" s="5">
        <v>30.0</v>
      </c>
      <c r="D697" s="5">
        <v>0.01772124</v>
      </c>
      <c r="E697" s="5">
        <v>3.362736E-4</v>
      </c>
      <c r="F697" s="5">
        <v>30.0</v>
      </c>
      <c r="H697" s="5">
        <v>0.007189796</v>
      </c>
      <c r="I697" s="5">
        <v>2.159821E-4</v>
      </c>
      <c r="J697" s="5">
        <v>30.0</v>
      </c>
      <c r="K697" s="5">
        <v>0.002515237</v>
      </c>
      <c r="L697" s="5">
        <v>1.590861E-4</v>
      </c>
      <c r="M697" s="5">
        <v>30.0</v>
      </c>
      <c r="O697" s="5">
        <v>0.004832406</v>
      </c>
      <c r="P697" s="5">
        <v>1.61952E-4</v>
      </c>
      <c r="Q697" s="5">
        <v>30.0</v>
      </c>
      <c r="R697" s="5">
        <v>0.001592291</v>
      </c>
      <c r="S697" s="5">
        <v>1.609687E-4</v>
      </c>
      <c r="T697" s="5">
        <v>30.0</v>
      </c>
      <c r="V697" s="5">
        <v>0.01679983</v>
      </c>
      <c r="W697" s="5">
        <v>3.005944E-4</v>
      </c>
      <c r="X697" s="5">
        <v>30.0</v>
      </c>
      <c r="Y697" s="5">
        <v>0.006477215</v>
      </c>
      <c r="Z697" s="5">
        <v>3.059827E-4</v>
      </c>
      <c r="AA697" s="5">
        <v>30.0</v>
      </c>
    </row>
    <row r="698">
      <c r="A698" s="5">
        <v>0.03440094</v>
      </c>
      <c r="B698" s="5">
        <v>4.877022E-4</v>
      </c>
      <c r="C698" s="5">
        <v>30.0</v>
      </c>
      <c r="D698" s="5">
        <v>0.01901173</v>
      </c>
      <c r="E698" s="5">
        <v>3.938754E-4</v>
      </c>
      <c r="F698" s="5">
        <v>30.0</v>
      </c>
      <c r="H698" s="5">
        <v>0.006539799</v>
      </c>
      <c r="I698" s="5">
        <v>2.175493E-4</v>
      </c>
      <c r="J698" s="5">
        <v>30.0</v>
      </c>
      <c r="K698" s="5">
        <v>0.001871717</v>
      </c>
      <c r="L698" s="5">
        <v>1.857597E-4</v>
      </c>
      <c r="M698" s="5">
        <v>30.0</v>
      </c>
      <c r="O698" s="5">
        <v>0.004742101</v>
      </c>
      <c r="P698" s="5">
        <v>1.485662E-4</v>
      </c>
      <c r="Q698" s="5">
        <v>30.0</v>
      </c>
      <c r="R698" s="5">
        <v>0.001590945</v>
      </c>
      <c r="S698" s="5">
        <v>1.690095E-4</v>
      </c>
      <c r="T698" s="5">
        <v>30.0</v>
      </c>
      <c r="V698" s="5">
        <v>0.01636483</v>
      </c>
      <c r="W698" s="5">
        <v>1.887149E-4</v>
      </c>
      <c r="X698" s="5">
        <v>30.0</v>
      </c>
      <c r="Y698" s="5">
        <v>0.006333919</v>
      </c>
      <c r="Z698" s="5">
        <v>1.983161E-4</v>
      </c>
      <c r="AA698" s="5">
        <v>30.0</v>
      </c>
    </row>
    <row r="699">
      <c r="A699" s="5">
        <v>0.03341777</v>
      </c>
      <c r="B699" s="5">
        <v>3.436288E-4</v>
      </c>
      <c r="C699" s="5">
        <v>30.0</v>
      </c>
      <c r="D699" s="5">
        <v>0.01813476</v>
      </c>
      <c r="E699" s="5">
        <v>4.415437E-4</v>
      </c>
      <c r="F699" s="5">
        <v>30.0</v>
      </c>
      <c r="H699" s="5">
        <v>0.007373961</v>
      </c>
      <c r="I699" s="5">
        <v>1.723858E-4</v>
      </c>
      <c r="J699" s="5">
        <v>30.0</v>
      </c>
      <c r="K699" s="5">
        <v>0.002706782</v>
      </c>
      <c r="L699" s="5">
        <v>1.765229E-4</v>
      </c>
      <c r="M699" s="5">
        <v>30.0</v>
      </c>
      <c r="O699" s="5">
        <v>0.004685347</v>
      </c>
      <c r="P699" s="5">
        <v>1.464192E-4</v>
      </c>
      <c r="Q699" s="5">
        <v>30.0</v>
      </c>
      <c r="R699" s="5">
        <v>0.001612864</v>
      </c>
      <c r="S699" s="5">
        <v>1.637947E-4</v>
      </c>
      <c r="T699" s="5">
        <v>30.0</v>
      </c>
      <c r="V699" s="5">
        <v>0.01644</v>
      </c>
      <c r="W699" s="5">
        <v>3.015421E-4</v>
      </c>
      <c r="X699" s="5">
        <v>30.0</v>
      </c>
      <c r="Y699" s="5">
        <v>0.006563121</v>
      </c>
      <c r="Z699" s="5">
        <v>2.648678E-4</v>
      </c>
      <c r="AA699" s="5">
        <v>30.0</v>
      </c>
    </row>
    <row r="700">
      <c r="A700" s="5">
        <v>0.03310868</v>
      </c>
      <c r="B700" s="5">
        <v>3.163147E-4</v>
      </c>
      <c r="C700" s="5">
        <v>30.0</v>
      </c>
      <c r="D700" s="5">
        <v>0.01818203</v>
      </c>
      <c r="E700" s="5">
        <v>4.468383E-4</v>
      </c>
      <c r="F700" s="5">
        <v>30.0</v>
      </c>
      <c r="H700" s="5">
        <v>0.007284903</v>
      </c>
      <c r="I700" s="5">
        <v>1.671736E-4</v>
      </c>
      <c r="J700" s="5">
        <v>30.0</v>
      </c>
      <c r="K700" s="5">
        <v>0.00273929</v>
      </c>
      <c r="L700" s="5">
        <v>2.002393E-4</v>
      </c>
      <c r="M700" s="5">
        <v>30.0</v>
      </c>
      <c r="O700" s="5">
        <v>0.00430334</v>
      </c>
      <c r="P700" s="5">
        <v>1.453663E-4</v>
      </c>
      <c r="Q700" s="5">
        <v>30.0</v>
      </c>
      <c r="R700" s="5">
        <v>0.001391229</v>
      </c>
      <c r="S700" s="5">
        <v>9.99128E-5</v>
      </c>
      <c r="T700" s="5">
        <v>30.0</v>
      </c>
      <c r="V700" s="5">
        <v>0.01596401</v>
      </c>
      <c r="W700" s="5">
        <v>2.809002E-4</v>
      </c>
      <c r="X700" s="5">
        <v>30.0</v>
      </c>
      <c r="Y700" s="5">
        <v>0.006321821</v>
      </c>
      <c r="Z700" s="5">
        <v>2.66976E-4</v>
      </c>
      <c r="AA700" s="5">
        <v>30.0</v>
      </c>
    </row>
    <row r="701">
      <c r="A701" s="5">
        <v>0.03090992</v>
      </c>
      <c r="B701" s="5">
        <v>4.388628E-4</v>
      </c>
      <c r="C701" s="5">
        <v>30.0</v>
      </c>
      <c r="D701" s="5">
        <v>0.01612278</v>
      </c>
      <c r="E701" s="5">
        <v>2.96323E-4</v>
      </c>
      <c r="F701" s="5">
        <v>30.0</v>
      </c>
      <c r="H701" s="5">
        <v>0.006743742</v>
      </c>
      <c r="I701" s="5">
        <v>2.377523E-4</v>
      </c>
      <c r="J701" s="5">
        <v>30.0</v>
      </c>
      <c r="K701" s="5">
        <v>0.002318773</v>
      </c>
      <c r="L701" s="5">
        <v>1.628595E-4</v>
      </c>
      <c r="M701" s="5">
        <v>30.0</v>
      </c>
      <c r="O701" s="5">
        <v>0.004363403</v>
      </c>
      <c r="P701" s="5">
        <v>1.640859E-4</v>
      </c>
      <c r="Q701" s="5">
        <v>30.0</v>
      </c>
      <c r="R701" s="5">
        <v>0.001545994</v>
      </c>
      <c r="S701" s="5">
        <v>1.23062E-4</v>
      </c>
      <c r="T701" s="5">
        <v>30.0</v>
      </c>
      <c r="V701" s="5">
        <v>0.01654342</v>
      </c>
      <c r="W701" s="5">
        <v>2.418716E-4</v>
      </c>
      <c r="X701" s="5">
        <v>30.0</v>
      </c>
      <c r="Y701" s="5">
        <v>0.006902679</v>
      </c>
      <c r="Z701" s="5">
        <v>3.106402E-4</v>
      </c>
      <c r="AA701" s="5">
        <v>30.0</v>
      </c>
    </row>
    <row r="702">
      <c r="A702" s="5">
        <v>0.03396656</v>
      </c>
      <c r="B702" s="5">
        <v>3.342881E-4</v>
      </c>
      <c r="C702" s="5">
        <v>30.0</v>
      </c>
      <c r="D702" s="5">
        <v>0.01920693</v>
      </c>
      <c r="E702" s="5">
        <v>7.505141E-4</v>
      </c>
      <c r="F702" s="5">
        <v>30.0</v>
      </c>
      <c r="H702" s="5">
        <v>0.007216049</v>
      </c>
      <c r="I702" s="5">
        <v>2.194501E-4</v>
      </c>
      <c r="J702" s="5">
        <v>30.0</v>
      </c>
      <c r="K702" s="5">
        <v>0.002833023</v>
      </c>
      <c r="L702" s="5">
        <v>2.551329E-4</v>
      </c>
      <c r="M702" s="5">
        <v>30.0</v>
      </c>
      <c r="O702" s="5">
        <v>0.00405994</v>
      </c>
      <c r="P702" s="5">
        <v>1.650216E-4</v>
      </c>
      <c r="Q702" s="5">
        <v>30.0</v>
      </c>
      <c r="R702" s="5">
        <v>0.001261721</v>
      </c>
      <c r="S702" s="5">
        <v>1.11465E-4</v>
      </c>
      <c r="T702" s="5">
        <v>30.0</v>
      </c>
      <c r="V702" s="5">
        <v>0.0159869</v>
      </c>
      <c r="W702" s="5">
        <v>2.302796E-4</v>
      </c>
      <c r="X702" s="5">
        <v>30.0</v>
      </c>
      <c r="Y702" s="5">
        <v>0.006372255</v>
      </c>
      <c r="Z702" s="5">
        <v>3.016827E-4</v>
      </c>
      <c r="AA702" s="5">
        <v>30.0</v>
      </c>
    </row>
    <row r="703">
      <c r="A703" s="5">
        <v>0.03181421</v>
      </c>
      <c r="B703" s="5">
        <v>3.774544E-4</v>
      </c>
      <c r="C703" s="5">
        <v>30.0</v>
      </c>
      <c r="D703" s="5">
        <v>0.01706568</v>
      </c>
      <c r="E703" s="5">
        <v>3.574573E-4</v>
      </c>
      <c r="F703" s="5">
        <v>30.0</v>
      </c>
      <c r="H703" s="5">
        <v>0.006828488</v>
      </c>
      <c r="I703" s="5">
        <v>2.288299E-4</v>
      </c>
      <c r="J703" s="5">
        <v>30.0</v>
      </c>
      <c r="K703" s="5">
        <v>0.00254064</v>
      </c>
      <c r="L703" s="5">
        <v>1.421793E-4</v>
      </c>
      <c r="M703" s="5">
        <v>30.0</v>
      </c>
      <c r="O703" s="5">
        <v>0.004328249</v>
      </c>
      <c r="P703" s="5">
        <v>1.596628E-4</v>
      </c>
      <c r="Q703" s="5">
        <v>30.0</v>
      </c>
      <c r="R703" s="5">
        <v>0.001545999</v>
      </c>
      <c r="S703" s="5">
        <v>1.333612E-4</v>
      </c>
      <c r="T703" s="5">
        <v>30.0</v>
      </c>
      <c r="V703" s="5">
        <v>0.01542001</v>
      </c>
      <c r="W703" s="5">
        <v>2.25115E-4</v>
      </c>
      <c r="X703" s="5">
        <v>30.0</v>
      </c>
      <c r="Y703" s="5">
        <v>0.006277803</v>
      </c>
      <c r="Z703" s="5">
        <v>1.839908E-4</v>
      </c>
      <c r="AA703" s="5">
        <v>30.0</v>
      </c>
    </row>
    <row r="704">
      <c r="A704" s="5">
        <v>0.03235876</v>
      </c>
      <c r="B704" s="5">
        <v>2.941566E-4</v>
      </c>
      <c r="C704" s="5">
        <v>30.0</v>
      </c>
      <c r="D704" s="5">
        <v>0.01779564</v>
      </c>
      <c r="E704" s="5">
        <v>3.79119E-4</v>
      </c>
      <c r="F704" s="5">
        <v>30.0</v>
      </c>
      <c r="H704" s="5">
        <v>0.006789771</v>
      </c>
      <c r="I704" s="5">
        <v>2.101297E-4</v>
      </c>
      <c r="J704" s="5">
        <v>30.0</v>
      </c>
      <c r="K704" s="5">
        <v>0.002534767</v>
      </c>
      <c r="L704" s="5">
        <v>1.432522E-4</v>
      </c>
      <c r="M704" s="5">
        <v>30.0</v>
      </c>
      <c r="O704" s="5">
        <v>0.004560246</v>
      </c>
      <c r="P704" s="5">
        <v>1.399212E-4</v>
      </c>
      <c r="Q704" s="5">
        <v>30.0</v>
      </c>
      <c r="R704" s="5">
        <v>0.001790038</v>
      </c>
      <c r="S704" s="5">
        <v>1.377146E-4</v>
      </c>
      <c r="T704" s="5">
        <v>30.0</v>
      </c>
      <c r="V704" s="5">
        <v>0.01546134</v>
      </c>
      <c r="W704" s="5">
        <v>2.802266E-4</v>
      </c>
      <c r="X704" s="5">
        <v>30.0</v>
      </c>
      <c r="Y704" s="5">
        <v>0.006375117</v>
      </c>
      <c r="Z704" s="5">
        <v>1.782223E-4</v>
      </c>
      <c r="AA704" s="5">
        <v>30.0</v>
      </c>
    </row>
    <row r="705">
      <c r="A705" s="5">
        <v>0.0325665</v>
      </c>
      <c r="B705" s="5">
        <v>3.899607E-4</v>
      </c>
      <c r="C705" s="5">
        <v>30.0</v>
      </c>
      <c r="D705" s="5">
        <v>0.01818228</v>
      </c>
      <c r="E705" s="5">
        <v>5.393967E-4</v>
      </c>
      <c r="F705" s="5">
        <v>30.0</v>
      </c>
      <c r="H705" s="5">
        <v>0.006005733</v>
      </c>
      <c r="I705" s="5">
        <v>1.5641E-4</v>
      </c>
      <c r="J705" s="5">
        <v>30.0</v>
      </c>
      <c r="K705" s="5">
        <v>0.001870174</v>
      </c>
      <c r="L705" s="5">
        <v>1.664422E-4</v>
      </c>
      <c r="M705" s="5">
        <v>30.0</v>
      </c>
      <c r="O705" s="5">
        <v>0.004435313</v>
      </c>
      <c r="P705" s="5">
        <v>1.429718E-4</v>
      </c>
      <c r="Q705" s="5">
        <v>30.0</v>
      </c>
      <c r="R705" s="5">
        <v>0.001710009</v>
      </c>
      <c r="S705" s="5">
        <v>1.111791E-4</v>
      </c>
      <c r="T705" s="5">
        <v>30.0</v>
      </c>
      <c r="V705" s="5">
        <v>0.01607009</v>
      </c>
      <c r="W705" s="5">
        <v>3.003112E-4</v>
      </c>
      <c r="X705" s="5">
        <v>30.0</v>
      </c>
      <c r="Y705" s="5">
        <v>0.007102532</v>
      </c>
      <c r="Z705" s="5">
        <v>2.897885E-4</v>
      </c>
      <c r="AA705" s="5">
        <v>30.0</v>
      </c>
    </row>
    <row r="706">
      <c r="A706" s="5">
        <v>0.03116756</v>
      </c>
      <c r="B706" s="5">
        <v>4.718659E-4</v>
      </c>
      <c r="C706" s="5">
        <v>30.0</v>
      </c>
      <c r="D706" s="5">
        <v>0.01729502</v>
      </c>
      <c r="E706" s="5">
        <v>4.269484E-4</v>
      </c>
      <c r="F706" s="5">
        <v>30.0</v>
      </c>
      <c r="H706" s="5">
        <v>0.006099452</v>
      </c>
      <c r="I706" s="5">
        <v>2.398151E-4</v>
      </c>
      <c r="J706" s="5">
        <v>30.0</v>
      </c>
      <c r="K706" s="5">
        <v>0.002040432</v>
      </c>
      <c r="L706" s="5">
        <v>1.669552E-4</v>
      </c>
      <c r="M706" s="5">
        <v>30.0</v>
      </c>
      <c r="O706" s="5">
        <v>0.004008558</v>
      </c>
      <c r="P706" s="5">
        <v>1.0774E-4</v>
      </c>
      <c r="Q706" s="5">
        <v>30.0</v>
      </c>
      <c r="R706" s="5">
        <v>0.001468925</v>
      </c>
      <c r="S706" s="5">
        <v>1.243627E-4</v>
      </c>
      <c r="T706" s="5">
        <v>30.0</v>
      </c>
      <c r="V706" s="5">
        <v>0.01495719</v>
      </c>
      <c r="W706" s="5">
        <v>2.503535E-4</v>
      </c>
      <c r="X706" s="5">
        <v>30.0</v>
      </c>
      <c r="Y706" s="5">
        <v>0.006444506</v>
      </c>
      <c r="Z706" s="5">
        <v>2.117015E-4</v>
      </c>
      <c r="AA706" s="5">
        <v>30.0</v>
      </c>
    </row>
    <row r="707">
      <c r="A707" s="5">
        <v>0.03120296</v>
      </c>
      <c r="B707" s="5">
        <v>3.804296E-4</v>
      </c>
      <c r="C707" s="5">
        <v>30.0</v>
      </c>
      <c r="D707" s="5">
        <v>0.01739564</v>
      </c>
      <c r="E707" s="5">
        <v>4.56592E-4</v>
      </c>
      <c r="F707" s="5">
        <v>30.0</v>
      </c>
      <c r="H707" s="5">
        <v>0.006553019</v>
      </c>
      <c r="I707" s="5">
        <v>1.215156E-4</v>
      </c>
      <c r="J707" s="5">
        <v>30.0</v>
      </c>
      <c r="K707" s="5">
        <v>0.002533652</v>
      </c>
      <c r="L707" s="5">
        <v>1.971535E-4</v>
      </c>
      <c r="M707" s="5">
        <v>30.0</v>
      </c>
      <c r="O707" s="5">
        <v>0.004140795</v>
      </c>
      <c r="P707" s="5">
        <v>1.605163E-4</v>
      </c>
      <c r="Q707" s="5">
        <v>30.0</v>
      </c>
      <c r="R707" s="5">
        <v>0.001645683</v>
      </c>
      <c r="S707" s="5">
        <v>1.296217E-4</v>
      </c>
      <c r="T707" s="5">
        <v>30.0</v>
      </c>
      <c r="V707" s="5">
        <v>0.01495135</v>
      </c>
      <c r="W707" s="5">
        <v>2.314154E-4</v>
      </c>
      <c r="X707" s="5">
        <v>30.0</v>
      </c>
      <c r="Y707" s="5">
        <v>0.006691667</v>
      </c>
      <c r="Z707" s="5">
        <v>2.902872E-4</v>
      </c>
      <c r="AA707" s="5">
        <v>30.0</v>
      </c>
    </row>
    <row r="708">
      <c r="A708" s="5">
        <v>0.03464025</v>
      </c>
      <c r="B708" s="5">
        <v>3.958705E-4</v>
      </c>
      <c r="C708" s="5">
        <v>30.0</v>
      </c>
      <c r="D708" s="5">
        <v>0.02086715</v>
      </c>
      <c r="E708" s="5">
        <v>3.907089E-4</v>
      </c>
      <c r="F708" s="5">
        <v>30.0</v>
      </c>
      <c r="H708" s="5">
        <v>0.006505421</v>
      </c>
      <c r="I708" s="5">
        <v>1.624199E-4</v>
      </c>
      <c r="J708" s="5">
        <v>30.0</v>
      </c>
      <c r="K708" s="5">
        <v>0.002674558</v>
      </c>
      <c r="L708" s="5">
        <v>1.923284E-4</v>
      </c>
      <c r="M708" s="5">
        <v>30.0</v>
      </c>
      <c r="O708" s="5">
        <v>0.003676813</v>
      </c>
      <c r="P708" s="5">
        <v>1.416345E-4</v>
      </c>
      <c r="Q708" s="5">
        <v>30.0</v>
      </c>
      <c r="R708" s="5">
        <v>0.001184897</v>
      </c>
      <c r="S708" s="5">
        <v>9.717944E-5</v>
      </c>
      <c r="T708" s="5">
        <v>30.0</v>
      </c>
      <c r="V708" s="5">
        <v>0.01426111</v>
      </c>
      <c r="W708" s="5">
        <v>2.662526E-4</v>
      </c>
      <c r="X708" s="5">
        <v>30.0</v>
      </c>
      <c r="Y708" s="5">
        <v>0.006167418</v>
      </c>
      <c r="Z708" s="5">
        <v>2.440861E-4</v>
      </c>
      <c r="AA708" s="5">
        <v>30.0</v>
      </c>
    </row>
    <row r="709">
      <c r="A709" s="5">
        <v>0.03198671</v>
      </c>
      <c r="B709" s="5">
        <v>3.758054E-4</v>
      </c>
      <c r="C709" s="5">
        <v>30.0</v>
      </c>
      <c r="D709" s="5">
        <v>0.01853447</v>
      </c>
      <c r="E709" s="5">
        <v>3.695904E-4</v>
      </c>
      <c r="F709" s="5">
        <v>30.0</v>
      </c>
      <c r="H709" s="5">
        <v>0.005363864</v>
      </c>
      <c r="I709" s="5">
        <v>1.983401E-4</v>
      </c>
      <c r="J709" s="5">
        <v>30.0</v>
      </c>
      <c r="K709" s="5">
        <v>0.001576351</v>
      </c>
      <c r="L709" s="5">
        <v>1.945582E-4</v>
      </c>
      <c r="M709" s="5">
        <v>30.0</v>
      </c>
      <c r="O709" s="5">
        <v>0.003981497</v>
      </c>
      <c r="P709" s="5">
        <v>1.304298E-4</v>
      </c>
      <c r="Q709" s="5">
        <v>30.0</v>
      </c>
      <c r="R709" s="5">
        <v>0.00150586</v>
      </c>
      <c r="S709" s="5">
        <v>1.166034E-4</v>
      </c>
      <c r="T709" s="5">
        <v>30.0</v>
      </c>
      <c r="V709" s="5">
        <v>0.01418389</v>
      </c>
      <c r="W709" s="5">
        <v>2.333746E-4</v>
      </c>
      <c r="X709" s="5">
        <v>30.0</v>
      </c>
      <c r="Y709" s="5">
        <v>0.00609266</v>
      </c>
      <c r="Z709" s="5">
        <v>2.882106E-4</v>
      </c>
      <c r="AA709" s="5">
        <v>30.0</v>
      </c>
    </row>
    <row r="710">
      <c r="A710" s="5">
        <v>0.02930024</v>
      </c>
      <c r="B710" s="5">
        <v>3.563679E-4</v>
      </c>
      <c r="C710" s="5">
        <v>30.0</v>
      </c>
      <c r="D710" s="5">
        <v>0.01588745</v>
      </c>
      <c r="E710" s="5">
        <v>3.271354E-4</v>
      </c>
      <c r="F710" s="5">
        <v>30.0</v>
      </c>
      <c r="H710" s="5">
        <v>0.006538212</v>
      </c>
      <c r="I710" s="5">
        <v>1.678705E-4</v>
      </c>
      <c r="J710" s="5">
        <v>30.0</v>
      </c>
      <c r="K710" s="5">
        <v>0.002794643</v>
      </c>
      <c r="L710" s="5">
        <v>2.159983E-4</v>
      </c>
      <c r="M710" s="5">
        <v>30.0</v>
      </c>
      <c r="O710" s="5">
        <v>0.003681016</v>
      </c>
      <c r="P710" s="5">
        <v>1.379062E-4</v>
      </c>
      <c r="Q710" s="5">
        <v>30.0</v>
      </c>
      <c r="R710" s="5">
        <v>0.001227242</v>
      </c>
      <c r="S710" s="5">
        <v>1.069986E-4</v>
      </c>
      <c r="T710" s="5">
        <v>30.0</v>
      </c>
      <c r="V710" s="5">
        <v>0.01433848</v>
      </c>
      <c r="W710" s="5">
        <v>3.054871E-4</v>
      </c>
      <c r="X710" s="5">
        <v>30.0</v>
      </c>
      <c r="Y710" s="5">
        <v>0.00629479</v>
      </c>
      <c r="Z710" s="5">
        <v>2.026804E-4</v>
      </c>
      <c r="AA710" s="5">
        <v>30.0</v>
      </c>
    </row>
    <row r="711">
      <c r="A711" s="5">
        <v>0.03083247</v>
      </c>
      <c r="B711" s="5">
        <v>5.133491E-4</v>
      </c>
      <c r="C711" s="5">
        <v>30.0</v>
      </c>
      <c r="D711" s="5">
        <v>0.01770391</v>
      </c>
      <c r="E711" s="5">
        <v>3.419849E-4</v>
      </c>
      <c r="F711" s="5">
        <v>30.0</v>
      </c>
      <c r="H711" s="5">
        <v>0.006170227</v>
      </c>
      <c r="I711" s="5">
        <v>2.014884E-4</v>
      </c>
      <c r="J711" s="5">
        <v>30.0</v>
      </c>
      <c r="K711" s="5">
        <v>0.002496409</v>
      </c>
      <c r="L711" s="5">
        <v>1.621761E-4</v>
      </c>
      <c r="M711" s="5">
        <v>30.0</v>
      </c>
      <c r="O711" s="5">
        <v>0.003775798</v>
      </c>
      <c r="P711" s="5">
        <v>1.175808E-4</v>
      </c>
      <c r="Q711" s="5">
        <v>30.0</v>
      </c>
      <c r="R711" s="5">
        <v>0.001399253</v>
      </c>
      <c r="S711" s="5">
        <v>1.416547E-4</v>
      </c>
      <c r="T711" s="5">
        <v>30.0</v>
      </c>
      <c r="V711" s="5">
        <v>0.01437388</v>
      </c>
      <c r="W711" s="5">
        <v>1.665894E-4</v>
      </c>
      <c r="X711" s="5">
        <v>30.0</v>
      </c>
      <c r="Y711" s="5">
        <v>0.006418129</v>
      </c>
      <c r="Z711" s="5">
        <v>2.44301E-4</v>
      </c>
      <c r="AA711" s="5">
        <v>30.0</v>
      </c>
    </row>
    <row r="712">
      <c r="A712" s="5">
        <v>0.02777006</v>
      </c>
      <c r="B712" s="5">
        <v>4.110155E-4</v>
      </c>
      <c r="C712" s="5">
        <v>30.0</v>
      </c>
      <c r="D712" s="5">
        <v>0.01482602</v>
      </c>
      <c r="E712" s="5">
        <v>3.515448E-4</v>
      </c>
      <c r="F712" s="5">
        <v>30.0</v>
      </c>
      <c r="H712" s="5">
        <v>0.006468105</v>
      </c>
      <c r="I712" s="5">
        <v>2.090575E-4</v>
      </c>
      <c r="J712" s="5">
        <v>30.0</v>
      </c>
      <c r="K712" s="5">
        <v>0.002928246</v>
      </c>
      <c r="L712" s="5">
        <v>2.048855E-4</v>
      </c>
      <c r="M712" s="5">
        <v>30.0</v>
      </c>
      <c r="O712" s="5">
        <v>0.003537804</v>
      </c>
      <c r="P712" s="5">
        <v>1.436618E-4</v>
      </c>
      <c r="Q712" s="5">
        <v>30.0</v>
      </c>
      <c r="R712" s="5">
        <v>0.001240531</v>
      </c>
      <c r="S712" s="5">
        <v>9.763285E-5</v>
      </c>
      <c r="T712" s="5">
        <v>30.0</v>
      </c>
      <c r="V712" s="5">
        <v>0.01447803</v>
      </c>
      <c r="W712" s="5">
        <v>2.5811E-4</v>
      </c>
      <c r="X712" s="5">
        <v>30.0</v>
      </c>
      <c r="Y712" s="5">
        <v>0.006665144</v>
      </c>
      <c r="Z712" s="5">
        <v>2.561768E-4</v>
      </c>
      <c r="AA712" s="5">
        <v>30.0</v>
      </c>
    </row>
    <row r="713">
      <c r="A713" s="5">
        <v>0.03297636</v>
      </c>
      <c r="B713" s="5">
        <v>3.0331E-4</v>
      </c>
      <c r="C713" s="5">
        <v>30.0</v>
      </c>
      <c r="D713" s="5">
        <v>0.02012471</v>
      </c>
      <c r="E713" s="5">
        <v>4.50408E-4</v>
      </c>
      <c r="F713" s="5">
        <v>30.0</v>
      </c>
      <c r="H713" s="5">
        <v>0.00598009</v>
      </c>
      <c r="I713" s="5">
        <v>1.746312E-4</v>
      </c>
      <c r="J713" s="5">
        <v>30.0</v>
      </c>
      <c r="K713" s="5">
        <v>0.002473923</v>
      </c>
      <c r="L713" s="5">
        <v>1.792047E-4</v>
      </c>
      <c r="M713" s="5">
        <v>30.0</v>
      </c>
      <c r="O713" s="5">
        <v>0.003557642</v>
      </c>
      <c r="P713" s="5">
        <v>1.550685E-4</v>
      </c>
      <c r="Q713" s="5">
        <v>30.0</v>
      </c>
      <c r="R713" s="5">
        <v>0.001270259</v>
      </c>
      <c r="S713" s="5">
        <v>1.124094E-4</v>
      </c>
      <c r="T713" s="5">
        <v>30.0</v>
      </c>
      <c r="V713" s="5">
        <v>0.01367741</v>
      </c>
      <c r="W713" s="5">
        <v>2.282037E-4</v>
      </c>
      <c r="X713" s="5">
        <v>30.0</v>
      </c>
      <c r="Y713" s="5">
        <v>0.006076991</v>
      </c>
      <c r="Z713" s="5">
        <v>1.849055E-4</v>
      </c>
      <c r="AA713" s="5">
        <v>30.0</v>
      </c>
    </row>
    <row r="714">
      <c r="A714" s="5">
        <v>0.03149197</v>
      </c>
      <c r="B714" s="5">
        <v>4.255282E-4</v>
      </c>
      <c r="C714" s="5">
        <v>30.0</v>
      </c>
      <c r="D714" s="5">
        <v>0.01866614</v>
      </c>
      <c r="E714" s="5">
        <v>4.36872E-4</v>
      </c>
      <c r="F714" s="5">
        <v>30.0</v>
      </c>
      <c r="H714" s="5">
        <v>0.00601696</v>
      </c>
      <c r="I714" s="5">
        <v>1.929617E-4</v>
      </c>
      <c r="J714" s="5">
        <v>30.0</v>
      </c>
      <c r="K714" s="5">
        <v>0.002564283</v>
      </c>
      <c r="L714" s="5">
        <v>1.841625E-4</v>
      </c>
      <c r="M714" s="5">
        <v>30.0</v>
      </c>
      <c r="O714" s="5">
        <v>0.003101512</v>
      </c>
      <c r="P714" s="5">
        <v>1.497182E-4</v>
      </c>
      <c r="Q714" s="5">
        <v>30.0</v>
      </c>
      <c r="R714" s="5">
        <v>8.850635E-4</v>
      </c>
      <c r="S714" s="5">
        <v>1.10511E-4</v>
      </c>
      <c r="T714" s="5">
        <v>30.0</v>
      </c>
      <c r="V714" s="5">
        <v>0.01401345</v>
      </c>
      <c r="W714" s="5">
        <v>2.681195E-4</v>
      </c>
      <c r="X714" s="5">
        <v>30.0</v>
      </c>
      <c r="Y714" s="5">
        <v>0.006637754</v>
      </c>
      <c r="Z714" s="5">
        <v>2.400323E-4</v>
      </c>
      <c r="AA714" s="5">
        <v>30.0</v>
      </c>
    </row>
    <row r="715">
      <c r="A715" s="5">
        <v>0.02751124</v>
      </c>
      <c r="B715" s="5">
        <v>3.459488E-4</v>
      </c>
      <c r="C715" s="5">
        <v>30.0</v>
      </c>
      <c r="D715" s="5">
        <v>0.014859</v>
      </c>
      <c r="E715" s="5">
        <v>3.479185E-4</v>
      </c>
      <c r="F715" s="5">
        <v>30.0</v>
      </c>
      <c r="H715" s="5">
        <v>0.006316269</v>
      </c>
      <c r="I715" s="5">
        <v>1.76768E-4</v>
      </c>
      <c r="J715" s="5">
        <v>30.0</v>
      </c>
      <c r="K715" s="5">
        <v>0.00289584</v>
      </c>
      <c r="L715" s="5">
        <v>2.239268E-4</v>
      </c>
      <c r="M715" s="5">
        <v>30.0</v>
      </c>
      <c r="O715" s="5">
        <v>0.003837768</v>
      </c>
      <c r="P715" s="5">
        <v>1.351936E-4</v>
      </c>
      <c r="Q715" s="5">
        <v>30.0</v>
      </c>
      <c r="R715" s="5">
        <v>0.001644055</v>
      </c>
      <c r="S715" s="5">
        <v>1.212541E-4</v>
      </c>
      <c r="T715" s="5">
        <v>30.0</v>
      </c>
      <c r="V715" s="5">
        <v>0.01595454</v>
      </c>
      <c r="W715" s="5">
        <v>2.498713E-4</v>
      </c>
      <c r="X715" s="5">
        <v>30.0</v>
      </c>
      <c r="Y715" s="5">
        <v>0.00859534</v>
      </c>
      <c r="Z715" s="5">
        <v>3.899696E-4</v>
      </c>
      <c r="AA715" s="5">
        <v>30.0</v>
      </c>
    </row>
    <row r="716">
      <c r="A716" s="5">
        <v>0.02785753</v>
      </c>
      <c r="B716" s="5">
        <v>5.123532E-4</v>
      </c>
      <c r="C716" s="5">
        <v>30.0</v>
      </c>
      <c r="D716" s="5">
        <v>0.01556173</v>
      </c>
      <c r="E716" s="5">
        <v>4.816634E-4</v>
      </c>
      <c r="F716" s="5">
        <v>30.0</v>
      </c>
      <c r="H716" s="5">
        <v>0.006399994</v>
      </c>
      <c r="I716" s="5">
        <v>2.038857E-4</v>
      </c>
      <c r="J716" s="5">
        <v>30.0</v>
      </c>
      <c r="K716" s="5">
        <v>0.003009098</v>
      </c>
      <c r="L716" s="5">
        <v>1.747365E-4</v>
      </c>
      <c r="M716" s="5">
        <v>30.0</v>
      </c>
      <c r="O716" s="5">
        <v>0.004102212</v>
      </c>
      <c r="P716" s="5">
        <v>1.885688E-4</v>
      </c>
      <c r="Q716" s="5">
        <v>30.0</v>
      </c>
      <c r="R716" s="5">
        <v>0.001923214</v>
      </c>
      <c r="S716" s="5">
        <v>1.68999E-4</v>
      </c>
      <c r="T716" s="5">
        <v>30.0</v>
      </c>
      <c r="V716" s="5">
        <v>0.01387656</v>
      </c>
      <c r="W716" s="5">
        <v>1.958528E-4</v>
      </c>
      <c r="X716" s="5">
        <v>30.0</v>
      </c>
      <c r="Y716" s="5">
        <v>0.006518232</v>
      </c>
      <c r="Z716" s="5">
        <v>2.464255E-4</v>
      </c>
      <c r="AA716" s="5">
        <v>30.0</v>
      </c>
    </row>
    <row r="717">
      <c r="A717" s="5">
        <v>0.02955915</v>
      </c>
      <c r="B717" s="5">
        <v>3.8331E-4</v>
      </c>
      <c r="C717" s="5">
        <v>30.0</v>
      </c>
      <c r="D717" s="5">
        <v>0.01751446</v>
      </c>
      <c r="E717" s="5">
        <v>3.590653E-4</v>
      </c>
      <c r="F717" s="5">
        <v>30.0</v>
      </c>
      <c r="H717" s="5">
        <v>0.005872711</v>
      </c>
      <c r="I717" s="5">
        <v>1.334304E-4</v>
      </c>
      <c r="J717" s="5">
        <v>30.0</v>
      </c>
      <c r="K717" s="5">
        <v>0.002574283</v>
      </c>
      <c r="L717" s="5">
        <v>2.073646E-4</v>
      </c>
      <c r="M717" s="5">
        <v>30.0</v>
      </c>
      <c r="O717" s="5">
        <v>0.003776716</v>
      </c>
      <c r="P717" s="5">
        <v>1.036453E-4</v>
      </c>
      <c r="Q717" s="5">
        <v>30.0</v>
      </c>
      <c r="R717" s="5">
        <v>0.001599815</v>
      </c>
      <c r="S717" s="5">
        <v>1.444179E-4</v>
      </c>
      <c r="T717" s="5">
        <v>30.0</v>
      </c>
      <c r="V717" s="5">
        <v>0.01380654</v>
      </c>
      <c r="W717" s="5">
        <v>2.85473E-4</v>
      </c>
      <c r="X717" s="5">
        <v>30.0</v>
      </c>
      <c r="Y717" s="5">
        <v>0.006540782</v>
      </c>
      <c r="Z717" s="5">
        <v>2.686082E-4</v>
      </c>
      <c r="AA717" s="5">
        <v>30.0</v>
      </c>
    </row>
    <row r="718">
      <c r="A718" s="5">
        <v>0.03207176</v>
      </c>
      <c r="B718" s="5">
        <v>4.251875E-4</v>
      </c>
      <c r="C718" s="5">
        <v>30.0</v>
      </c>
      <c r="D718" s="5">
        <v>0.02007886</v>
      </c>
      <c r="E718" s="5">
        <v>3.361588E-4</v>
      </c>
      <c r="F718" s="5">
        <v>30.0</v>
      </c>
      <c r="H718" s="5">
        <v>0.005546009</v>
      </c>
      <c r="I718" s="5">
        <v>2.044202E-4</v>
      </c>
      <c r="J718" s="5">
        <v>30.0</v>
      </c>
      <c r="K718" s="5">
        <v>0.002333266</v>
      </c>
      <c r="L718" s="5">
        <v>1.43961E-4</v>
      </c>
      <c r="M718" s="5">
        <v>30.0</v>
      </c>
      <c r="O718" s="5">
        <v>0.003471371</v>
      </c>
      <c r="P718" s="5">
        <v>1.545706E-4</v>
      </c>
      <c r="Q718" s="5">
        <v>30.0</v>
      </c>
      <c r="R718" s="5">
        <v>0.001319701</v>
      </c>
      <c r="S718" s="5">
        <v>1.344764E-4</v>
      </c>
      <c r="T718" s="5">
        <v>30.0</v>
      </c>
      <c r="V718" s="5">
        <v>0.01423998</v>
      </c>
      <c r="W718" s="5">
        <v>2.160944E-4</v>
      </c>
      <c r="X718" s="5">
        <v>30.0</v>
      </c>
      <c r="Y718" s="5">
        <v>0.006981533</v>
      </c>
      <c r="Z718" s="5">
        <v>2.673892E-4</v>
      </c>
      <c r="AA718" s="5">
        <v>30.0</v>
      </c>
    </row>
    <row r="719">
      <c r="A719" s="5">
        <v>0.02561041</v>
      </c>
      <c r="B719" s="5">
        <v>3.811378E-4</v>
      </c>
      <c r="C719" s="5">
        <v>30.0</v>
      </c>
      <c r="D719" s="5">
        <v>0.0136805</v>
      </c>
      <c r="E719" s="5">
        <v>4.997933E-4</v>
      </c>
      <c r="F719" s="5">
        <v>30.0</v>
      </c>
      <c r="H719" s="5">
        <v>0.005698826</v>
      </c>
      <c r="I719" s="5">
        <v>2.892287E-4</v>
      </c>
      <c r="J719" s="5">
        <v>30.0</v>
      </c>
      <c r="K719" s="5">
        <v>0.002561087</v>
      </c>
      <c r="L719" s="5">
        <v>1.530716E-4</v>
      </c>
      <c r="M719" s="5">
        <v>30.0</v>
      </c>
      <c r="O719" s="5">
        <v>0.003686101</v>
      </c>
      <c r="P719" s="5">
        <v>1.550716E-4</v>
      </c>
      <c r="Q719" s="5">
        <v>30.0</v>
      </c>
      <c r="R719" s="5">
        <v>0.001607584</v>
      </c>
      <c r="S719" s="5">
        <v>1.347171E-4</v>
      </c>
      <c r="T719" s="5">
        <v>30.0</v>
      </c>
      <c r="V719" s="5">
        <v>0.0165057</v>
      </c>
      <c r="W719" s="5">
        <v>1.898615E-4</v>
      </c>
      <c r="X719" s="5">
        <v>30.0</v>
      </c>
      <c r="Y719" s="5">
        <v>0.009303558</v>
      </c>
      <c r="Z719" s="5">
        <v>4.598884E-4</v>
      </c>
      <c r="AA719" s="5">
        <v>30.0</v>
      </c>
    </row>
    <row r="720">
      <c r="A720" s="5">
        <v>0.02900576</v>
      </c>
      <c r="B720" s="5">
        <v>3.650442E-4</v>
      </c>
      <c r="C720" s="5">
        <v>30.0</v>
      </c>
      <c r="D720" s="5">
        <v>0.01715589</v>
      </c>
      <c r="E720" s="5">
        <v>4.131568E-4</v>
      </c>
      <c r="F720" s="5">
        <v>30.0</v>
      </c>
      <c r="H720" s="5">
        <v>0.005752537</v>
      </c>
      <c r="I720" s="5">
        <v>2.433565E-4</v>
      </c>
      <c r="J720" s="5">
        <v>30.0</v>
      </c>
      <c r="K720" s="5">
        <v>0.00262691</v>
      </c>
      <c r="L720" s="5">
        <v>1.946612E-4</v>
      </c>
      <c r="M720" s="5">
        <v>30.0</v>
      </c>
      <c r="O720" s="5">
        <v>0.003817854</v>
      </c>
      <c r="P720" s="5">
        <v>1.524591E-4</v>
      </c>
      <c r="Q720" s="5">
        <v>30.0</v>
      </c>
      <c r="R720" s="5">
        <v>0.001754735</v>
      </c>
      <c r="S720" s="5">
        <v>1.110929E-4</v>
      </c>
      <c r="T720" s="5">
        <v>30.0</v>
      </c>
      <c r="V720" s="5">
        <v>0.01430729</v>
      </c>
      <c r="W720" s="5">
        <v>2.569361E-4</v>
      </c>
      <c r="X720" s="5">
        <v>30.0</v>
      </c>
      <c r="Y720" s="5">
        <v>0.007119327</v>
      </c>
      <c r="Z720" s="5">
        <v>2.099263E-4</v>
      </c>
      <c r="AA720" s="5">
        <v>30.0</v>
      </c>
    </row>
    <row r="721">
      <c r="A721" s="5">
        <v>0.0299234</v>
      </c>
      <c r="B721" s="5">
        <v>3.943072E-4</v>
      </c>
      <c r="C721" s="5">
        <v>30.0</v>
      </c>
      <c r="D721" s="5">
        <v>0.01809939</v>
      </c>
      <c r="E721" s="5">
        <v>3.067699E-4</v>
      </c>
      <c r="F721" s="5">
        <v>30.0</v>
      </c>
      <c r="H721" s="5">
        <v>0.00535665</v>
      </c>
      <c r="I721" s="5">
        <v>1.575586E-4</v>
      </c>
      <c r="J721" s="5">
        <v>30.0</v>
      </c>
      <c r="K721" s="5">
        <v>0.0022619</v>
      </c>
      <c r="L721" s="5">
        <v>2.09429E-4</v>
      </c>
      <c r="M721" s="5">
        <v>30.0</v>
      </c>
      <c r="O721" s="5">
        <v>0.003379588</v>
      </c>
      <c r="P721" s="5">
        <v>1.23791E-4</v>
      </c>
      <c r="Q721" s="5">
        <v>30.0</v>
      </c>
      <c r="R721" s="5">
        <v>0.001351428</v>
      </c>
      <c r="S721" s="5">
        <v>1.248266E-4</v>
      </c>
      <c r="T721" s="5">
        <v>30.0</v>
      </c>
      <c r="V721" s="5">
        <v>0.01591778</v>
      </c>
      <c r="W721" s="5">
        <v>2.003985E-4</v>
      </c>
      <c r="X721" s="5">
        <v>30.0</v>
      </c>
      <c r="Y721" s="5">
        <v>0.008800908</v>
      </c>
      <c r="Z721" s="5">
        <v>3.101607E-4</v>
      </c>
      <c r="AA721" s="5">
        <v>30.0</v>
      </c>
    </row>
    <row r="722">
      <c r="A722" s="5">
        <v>0.03009131</v>
      </c>
      <c r="B722" s="5">
        <v>4.051865E-4</v>
      </c>
      <c r="C722" s="5">
        <v>30.0</v>
      </c>
      <c r="D722" s="5">
        <v>0.01832417</v>
      </c>
      <c r="E722" s="5">
        <v>4.427228E-4</v>
      </c>
      <c r="F722" s="5">
        <v>30.0</v>
      </c>
      <c r="H722" s="5">
        <v>0.00623384</v>
      </c>
      <c r="I722" s="5">
        <v>1.624629E-4</v>
      </c>
      <c r="J722" s="5">
        <v>30.0</v>
      </c>
      <c r="K722" s="5">
        <v>0.003157529</v>
      </c>
      <c r="L722" s="5">
        <v>2.422965E-4</v>
      </c>
      <c r="M722" s="5">
        <v>30.0</v>
      </c>
      <c r="O722" s="5">
        <v>0.003773421</v>
      </c>
      <c r="P722" s="5">
        <v>1.253467E-4</v>
      </c>
      <c r="Q722" s="5">
        <v>30.0</v>
      </c>
      <c r="R722" s="5">
        <v>0.001828716</v>
      </c>
      <c r="S722" s="5">
        <v>1.257775E-4</v>
      </c>
      <c r="T722" s="5">
        <v>30.0</v>
      </c>
      <c r="V722" s="5">
        <v>0.01361391</v>
      </c>
      <c r="W722" s="5">
        <v>2.465492E-4</v>
      </c>
      <c r="X722" s="5">
        <v>30.0</v>
      </c>
      <c r="Y722" s="5">
        <v>0.006498591</v>
      </c>
      <c r="Z722" s="5">
        <v>2.816552E-4</v>
      </c>
      <c r="AA722" s="5">
        <v>30.0</v>
      </c>
    </row>
    <row r="723">
      <c r="A723" s="5">
        <v>0.0302336</v>
      </c>
      <c r="B723" s="5">
        <v>4.203158E-4</v>
      </c>
      <c r="C723" s="5">
        <v>30.0</v>
      </c>
      <c r="D723" s="5">
        <v>0.01848408</v>
      </c>
      <c r="E723" s="5">
        <v>3.272361E-4</v>
      </c>
      <c r="F723" s="5">
        <v>30.0</v>
      </c>
      <c r="H723" s="5">
        <v>0.005701879</v>
      </c>
      <c r="I723" s="5">
        <v>1.447223E-4</v>
      </c>
      <c r="J723" s="5">
        <v>30.0</v>
      </c>
      <c r="K723" s="5">
        <v>0.00266303</v>
      </c>
      <c r="L723" s="5">
        <v>1.828196E-4</v>
      </c>
      <c r="M723" s="5">
        <v>30.0</v>
      </c>
      <c r="O723" s="5">
        <v>0.003321043</v>
      </c>
      <c r="P723" s="5">
        <v>1.086773E-4</v>
      </c>
      <c r="Q723" s="5">
        <v>30.0</v>
      </c>
      <c r="R723" s="5">
        <v>0.001426874</v>
      </c>
      <c r="S723" s="5">
        <v>1.423216E-4</v>
      </c>
      <c r="T723" s="5">
        <v>30.0</v>
      </c>
      <c r="V723" s="5">
        <v>0.01456996</v>
      </c>
      <c r="W723" s="5">
        <v>2.213865E-4</v>
      </c>
      <c r="X723" s="5">
        <v>30.0</v>
      </c>
      <c r="Y723" s="5">
        <v>0.007530448</v>
      </c>
      <c r="Z723" s="5">
        <v>2.547887E-4</v>
      </c>
      <c r="AA723" s="5">
        <v>30.0</v>
      </c>
    </row>
    <row r="724">
      <c r="A724" s="5">
        <v>0.03212434</v>
      </c>
      <c r="B724" s="5">
        <v>4.677075E-4</v>
      </c>
      <c r="C724" s="5">
        <v>30.0</v>
      </c>
      <c r="D724" s="5">
        <v>0.02045009</v>
      </c>
      <c r="E724" s="5">
        <v>4.120817E-4</v>
      </c>
      <c r="F724" s="5">
        <v>30.0</v>
      </c>
      <c r="H724" s="5">
        <v>0.005894725</v>
      </c>
      <c r="I724" s="5">
        <v>1.972073E-4</v>
      </c>
      <c r="J724" s="5">
        <v>30.0</v>
      </c>
      <c r="K724" s="5">
        <v>0.002946496</v>
      </c>
      <c r="L724" s="5">
        <v>2.278617E-4</v>
      </c>
      <c r="M724" s="5">
        <v>30.0</v>
      </c>
      <c r="O724" s="5">
        <v>0.003198297</v>
      </c>
      <c r="P724" s="5">
        <v>1.470413E-4</v>
      </c>
      <c r="Q724" s="5">
        <v>30.0</v>
      </c>
      <c r="R724" s="5">
        <v>0.001330682</v>
      </c>
      <c r="S724" s="5">
        <v>1.266949E-4</v>
      </c>
      <c r="T724" s="5">
        <v>30.0</v>
      </c>
      <c r="V724" s="5">
        <v>0.01379961</v>
      </c>
      <c r="W724" s="5">
        <v>2.402399E-4</v>
      </c>
      <c r="X724" s="5">
        <v>30.0</v>
      </c>
      <c r="Y724" s="5">
        <v>0.006828897</v>
      </c>
      <c r="Z724" s="5">
        <v>3.48472E-4</v>
      </c>
      <c r="AA724" s="5">
        <v>30.0</v>
      </c>
    </row>
    <row r="725">
      <c r="A725" s="5">
        <v>0.02659354</v>
      </c>
      <c r="B725" s="5">
        <v>4.201685E-4</v>
      </c>
      <c r="C725" s="5">
        <v>30.0</v>
      </c>
      <c r="D725" s="5">
        <v>0.01494666</v>
      </c>
      <c r="E725" s="5">
        <v>4.628888E-4</v>
      </c>
      <c r="F725" s="5">
        <v>30.0</v>
      </c>
      <c r="H725" s="5">
        <v>0.0052075</v>
      </c>
      <c r="I725" s="5">
        <v>1.746283E-4</v>
      </c>
      <c r="J725" s="5">
        <v>30.0</v>
      </c>
      <c r="K725" s="5">
        <v>0.002284595</v>
      </c>
      <c r="L725" s="5">
        <v>1.43068E-4</v>
      </c>
      <c r="M725" s="5">
        <v>30.0</v>
      </c>
      <c r="O725" s="5">
        <v>0.003117424</v>
      </c>
      <c r="P725" s="5">
        <v>1.229633E-4</v>
      </c>
      <c r="Q725" s="5">
        <v>30.0</v>
      </c>
      <c r="R725" s="5">
        <v>0.001325075</v>
      </c>
      <c r="S725" s="5">
        <v>1.149533E-4</v>
      </c>
      <c r="T725" s="5">
        <v>30.0</v>
      </c>
      <c r="V725" s="5">
        <v>0.01348649</v>
      </c>
      <c r="W725" s="5">
        <v>2.394629E-4</v>
      </c>
      <c r="X725" s="5">
        <v>30.0</v>
      </c>
      <c r="Y725" s="5">
        <v>0.006577456</v>
      </c>
      <c r="Z725" s="5">
        <v>2.626953E-4</v>
      </c>
      <c r="AA725" s="5">
        <v>30.0</v>
      </c>
    </row>
    <row r="726">
      <c r="A726" s="5">
        <v>0.03030415</v>
      </c>
      <c r="B726" s="5">
        <v>4.205933E-4</v>
      </c>
      <c r="C726" s="5">
        <v>30.0</v>
      </c>
      <c r="D726" s="5">
        <v>0.01874733</v>
      </c>
      <c r="E726" s="5">
        <v>3.816149E-4</v>
      </c>
      <c r="F726" s="5">
        <v>30.0</v>
      </c>
      <c r="H726" s="5">
        <v>0.005687207</v>
      </c>
      <c r="I726" s="5">
        <v>1.266646E-4</v>
      </c>
      <c r="J726" s="5">
        <v>30.0</v>
      </c>
      <c r="K726" s="5">
        <v>0.00277461</v>
      </c>
      <c r="L726" s="5">
        <v>1.53749E-4</v>
      </c>
      <c r="M726" s="5">
        <v>30.0</v>
      </c>
      <c r="O726" s="5">
        <v>0.003002337</v>
      </c>
      <c r="P726" s="5">
        <v>1.194283E-4</v>
      </c>
      <c r="Q726" s="5">
        <v>30.0</v>
      </c>
      <c r="R726" s="5">
        <v>0.001221718</v>
      </c>
      <c r="S726" s="5">
        <v>1.181794E-4</v>
      </c>
      <c r="T726" s="5">
        <v>30.0</v>
      </c>
      <c r="V726" s="5">
        <v>0.01319652</v>
      </c>
      <c r="W726" s="5">
        <v>1.970756E-4</v>
      </c>
      <c r="X726" s="5">
        <v>30.0</v>
      </c>
      <c r="Y726" s="5">
        <v>0.006292657</v>
      </c>
      <c r="Z726" s="5">
        <v>2.544171E-4</v>
      </c>
      <c r="AA726" s="5">
        <v>30.0</v>
      </c>
    </row>
    <row r="727">
      <c r="A727" s="5">
        <v>0.03077214</v>
      </c>
      <c r="B727" s="5">
        <v>4.02027E-4</v>
      </c>
      <c r="C727" s="5">
        <v>30.0</v>
      </c>
      <c r="D727" s="5">
        <v>0.01927938</v>
      </c>
      <c r="E727" s="5">
        <v>3.795495E-4</v>
      </c>
      <c r="F727" s="5">
        <v>30.0</v>
      </c>
      <c r="H727" s="5">
        <v>0.005438424</v>
      </c>
      <c r="I727" s="5">
        <v>1.684694E-4</v>
      </c>
      <c r="J727" s="5">
        <v>30.0</v>
      </c>
      <c r="K727" s="5">
        <v>0.002559964</v>
      </c>
      <c r="L727" s="5">
        <v>1.427195E-4</v>
      </c>
      <c r="M727" s="5">
        <v>30.0</v>
      </c>
      <c r="O727" s="5">
        <v>0.00326874</v>
      </c>
      <c r="P727" s="5">
        <v>1.182567E-4</v>
      </c>
      <c r="Q727" s="5">
        <v>30.0</v>
      </c>
      <c r="R727" s="5">
        <v>0.001523378</v>
      </c>
      <c r="S727" s="5">
        <v>1.206725E-4</v>
      </c>
      <c r="T727" s="5">
        <v>30.0</v>
      </c>
      <c r="V727" s="5">
        <v>0.01383472</v>
      </c>
      <c r="W727" s="5">
        <v>3.391377E-4</v>
      </c>
      <c r="X727" s="5">
        <v>30.0</v>
      </c>
      <c r="Y727" s="5">
        <v>0.00701011</v>
      </c>
      <c r="Z727" s="5">
        <v>2.540782E-4</v>
      </c>
      <c r="AA727" s="5">
        <v>30.0</v>
      </c>
    </row>
    <row r="728">
      <c r="A728" s="5">
        <v>0.03070249</v>
      </c>
      <c r="B728" s="5">
        <v>3.792774E-4</v>
      </c>
      <c r="C728" s="5">
        <v>30.0</v>
      </c>
      <c r="D728" s="5">
        <v>0.01928546</v>
      </c>
      <c r="E728" s="5">
        <v>4.234217E-4</v>
      </c>
      <c r="F728" s="5">
        <v>30.0</v>
      </c>
      <c r="H728" s="5">
        <v>0.005266774</v>
      </c>
      <c r="I728" s="5">
        <v>1.446091E-4</v>
      </c>
      <c r="J728" s="5">
        <v>30.0</v>
      </c>
      <c r="K728" s="5">
        <v>0.002388582</v>
      </c>
      <c r="L728" s="5">
        <v>2.00305E-4</v>
      </c>
      <c r="M728" s="5">
        <v>30.0</v>
      </c>
      <c r="O728" s="5">
        <v>0.003171402</v>
      </c>
      <c r="P728" s="5">
        <v>1.221531E-4</v>
      </c>
      <c r="Q728" s="5">
        <v>30.0</v>
      </c>
      <c r="R728" s="5">
        <v>0.0014292</v>
      </c>
      <c r="S728" s="5">
        <v>1.663135E-4</v>
      </c>
      <c r="T728" s="5">
        <v>30.0</v>
      </c>
      <c r="V728" s="5">
        <v>0.0132672</v>
      </c>
      <c r="W728" s="5">
        <v>2.051682E-4</v>
      </c>
      <c r="X728" s="5">
        <v>30.0</v>
      </c>
      <c r="Y728" s="5">
        <v>0.006532467</v>
      </c>
      <c r="Z728" s="5">
        <v>3.039472E-4</v>
      </c>
      <c r="AA728" s="5">
        <v>30.0</v>
      </c>
    </row>
    <row r="729">
      <c r="A729" s="5">
        <v>0.03013545</v>
      </c>
      <c r="B729" s="5">
        <v>3.362801E-4</v>
      </c>
      <c r="C729" s="5">
        <v>30.0</v>
      </c>
      <c r="D729" s="5">
        <v>0.01873723</v>
      </c>
      <c r="E729" s="5">
        <v>4.493567E-4</v>
      </c>
      <c r="F729" s="5">
        <v>30.0</v>
      </c>
      <c r="H729" s="5">
        <v>0.0055087</v>
      </c>
      <c r="I729" s="5">
        <v>1.953721E-4</v>
      </c>
      <c r="J729" s="5">
        <v>30.0</v>
      </c>
      <c r="K729" s="5">
        <v>0.002666971</v>
      </c>
      <c r="L729" s="5">
        <v>2.006967E-4</v>
      </c>
      <c r="M729" s="5">
        <v>30.0</v>
      </c>
      <c r="O729" s="5">
        <v>0.003595949</v>
      </c>
      <c r="P729" s="5">
        <v>1.56469E-4</v>
      </c>
      <c r="Q729" s="5">
        <v>30.0</v>
      </c>
      <c r="R729" s="5">
        <v>0.001858365</v>
      </c>
      <c r="S729" s="5">
        <v>1.485266E-4</v>
      </c>
      <c r="T729" s="5">
        <v>30.0</v>
      </c>
      <c r="V729" s="5">
        <v>0.0130087</v>
      </c>
      <c r="W729" s="5">
        <v>2.032883E-4</v>
      </c>
      <c r="X729" s="5">
        <v>30.0</v>
      </c>
      <c r="Y729" s="5">
        <v>0.006411537</v>
      </c>
      <c r="Z729" s="5">
        <v>3.249943E-4</v>
      </c>
      <c r="AA729" s="5">
        <v>30.0</v>
      </c>
    </row>
    <row r="730">
      <c r="A730" s="5">
        <v>0.02981568</v>
      </c>
      <c r="B730" s="5">
        <v>3.040532E-4</v>
      </c>
      <c r="C730" s="5">
        <v>30.0</v>
      </c>
      <c r="D730" s="5">
        <v>0.01844023</v>
      </c>
      <c r="E730" s="5">
        <v>4.411315E-4</v>
      </c>
      <c r="F730" s="5">
        <v>30.0</v>
      </c>
      <c r="H730" s="5">
        <v>0.004814555</v>
      </c>
      <c r="I730" s="5">
        <v>1.581024E-4</v>
      </c>
      <c r="J730" s="5">
        <v>30.0</v>
      </c>
      <c r="K730" s="5">
        <v>0.001983625</v>
      </c>
      <c r="L730" s="5">
        <v>1.503934E-4</v>
      </c>
      <c r="M730" s="5">
        <v>30.0</v>
      </c>
      <c r="O730" s="5">
        <v>0.003358786</v>
      </c>
      <c r="P730" s="5">
        <v>1.099778E-4</v>
      </c>
      <c r="Q730" s="5">
        <v>30.0</v>
      </c>
      <c r="R730" s="5">
        <v>0.001622637</v>
      </c>
      <c r="S730" s="5">
        <v>1.519916E-4</v>
      </c>
      <c r="T730" s="5">
        <v>30.0</v>
      </c>
      <c r="V730" s="5">
        <v>0.01318009</v>
      </c>
      <c r="W730" s="5">
        <v>2.070836E-4</v>
      </c>
      <c r="X730" s="5">
        <v>30.0</v>
      </c>
      <c r="Y730" s="5">
        <v>0.006598359</v>
      </c>
      <c r="Z730" s="5">
        <v>2.881415E-4</v>
      </c>
      <c r="AA730" s="5">
        <v>30.0</v>
      </c>
    </row>
    <row r="731">
      <c r="A731" s="5">
        <v>0.03028177</v>
      </c>
      <c r="B731" s="5">
        <v>2.996848E-4</v>
      </c>
      <c r="C731" s="5">
        <v>30.0</v>
      </c>
      <c r="D731" s="5">
        <v>0.01892507</v>
      </c>
      <c r="E731" s="5">
        <v>4.629986E-4</v>
      </c>
      <c r="F731" s="5">
        <v>30.0</v>
      </c>
      <c r="H731" s="5">
        <v>0.005415435</v>
      </c>
      <c r="I731" s="5">
        <v>1.455537E-4</v>
      </c>
      <c r="J731" s="5">
        <v>30.0</v>
      </c>
      <c r="K731" s="5">
        <v>0.002649505</v>
      </c>
      <c r="L731" s="5">
        <v>2.086638E-4</v>
      </c>
      <c r="M731" s="5">
        <v>30.0</v>
      </c>
      <c r="O731" s="5">
        <v>0.003214023</v>
      </c>
      <c r="P731" s="5">
        <v>1.154008E-4</v>
      </c>
      <c r="Q731" s="5">
        <v>30.0</v>
      </c>
      <c r="R731" s="5">
        <v>0.001482701</v>
      </c>
      <c r="S731" s="5">
        <v>1.20139E-4</v>
      </c>
      <c r="T731" s="5">
        <v>30.0</v>
      </c>
      <c r="V731" s="5">
        <v>0.0120013</v>
      </c>
      <c r="W731" s="5">
        <v>1.446799E-4</v>
      </c>
      <c r="X731" s="5">
        <v>30.0</v>
      </c>
      <c r="Y731" s="5">
        <v>0.005569765</v>
      </c>
      <c r="Z731" s="5">
        <v>2.233083E-4</v>
      </c>
      <c r="AA731" s="5">
        <v>30.0</v>
      </c>
    </row>
    <row r="732">
      <c r="A732" s="5">
        <v>0.02843818</v>
      </c>
      <c r="B732" s="5">
        <v>3.648756E-4</v>
      </c>
      <c r="C732" s="5">
        <v>30.0</v>
      </c>
      <c r="D732" s="5">
        <v>0.01710892</v>
      </c>
      <c r="E732" s="5">
        <v>3.752916E-4</v>
      </c>
      <c r="F732" s="5">
        <v>30.0</v>
      </c>
      <c r="H732" s="5">
        <v>0.004574474</v>
      </c>
      <c r="I732" s="5">
        <v>2.05685E-4</v>
      </c>
      <c r="J732" s="5">
        <v>30.0</v>
      </c>
      <c r="K732" s="5">
        <v>0.001809155</v>
      </c>
      <c r="L732" s="5">
        <v>1.716521E-4</v>
      </c>
      <c r="M732" s="5">
        <v>30.0</v>
      </c>
      <c r="O732" s="5">
        <v>0.003330267</v>
      </c>
      <c r="P732" s="5">
        <v>1.693761E-4</v>
      </c>
      <c r="Q732" s="5">
        <v>30.0</v>
      </c>
      <c r="R732" s="5">
        <v>0.001605219</v>
      </c>
      <c r="S732" s="5">
        <v>1.944682E-4</v>
      </c>
      <c r="T732" s="5">
        <v>30.0</v>
      </c>
      <c r="V732" s="5">
        <v>0.01319051</v>
      </c>
      <c r="W732" s="5">
        <v>1.797263E-4</v>
      </c>
      <c r="X732" s="5">
        <v>30.0</v>
      </c>
      <c r="Y732" s="5">
        <v>0.006773711</v>
      </c>
      <c r="Z732" s="5">
        <v>2.496854E-4</v>
      </c>
      <c r="AA732" s="5">
        <v>30.0</v>
      </c>
    </row>
    <row r="733">
      <c r="A733" s="5">
        <v>0.02812594</v>
      </c>
      <c r="B733" s="5">
        <v>4.257053E-4</v>
      </c>
      <c r="C733" s="5">
        <v>30.0</v>
      </c>
      <c r="D733" s="5">
        <v>0.01691287</v>
      </c>
      <c r="E733" s="5">
        <v>3.963183E-4</v>
      </c>
      <c r="F733" s="5">
        <v>30.0</v>
      </c>
      <c r="H733" s="5">
        <v>0.00550241</v>
      </c>
      <c r="I733" s="5">
        <v>1.046273E-4</v>
      </c>
      <c r="J733" s="5">
        <v>30.0</v>
      </c>
      <c r="K733" s="5">
        <v>0.002745328</v>
      </c>
      <c r="L733" s="5">
        <v>2.227975E-4</v>
      </c>
      <c r="M733" s="5">
        <v>30.0</v>
      </c>
      <c r="O733" s="5">
        <v>0.002955301</v>
      </c>
      <c r="P733" s="5">
        <v>1.31578E-4</v>
      </c>
      <c r="Q733" s="5">
        <v>30.0</v>
      </c>
      <c r="R733" s="5">
        <v>0.001234506</v>
      </c>
      <c r="S733" s="5">
        <v>9.43206E-5</v>
      </c>
      <c r="T733" s="5">
        <v>30.0</v>
      </c>
      <c r="V733" s="5">
        <v>0.01334807</v>
      </c>
      <c r="W733" s="5">
        <v>1.560261E-4</v>
      </c>
      <c r="X733" s="5">
        <v>30.0</v>
      </c>
      <c r="Y733" s="5">
        <v>0.006939937</v>
      </c>
      <c r="Z733" s="5">
        <v>2.161037E-4</v>
      </c>
      <c r="AA733" s="5">
        <v>30.0</v>
      </c>
    </row>
    <row r="734">
      <c r="A734" s="5">
        <v>0.02907418</v>
      </c>
      <c r="B734" s="5">
        <v>3.431623E-4</v>
      </c>
      <c r="C734" s="5">
        <v>30.0</v>
      </c>
      <c r="D734" s="5">
        <v>0.01814912</v>
      </c>
      <c r="E734" s="5">
        <v>3.917498E-4</v>
      </c>
      <c r="F734" s="5">
        <v>30.0</v>
      </c>
      <c r="H734" s="5">
        <v>0.004883465</v>
      </c>
      <c r="I734" s="5">
        <v>1.982455E-4</v>
      </c>
      <c r="J734" s="5">
        <v>30.0</v>
      </c>
      <c r="K734" s="5">
        <v>0.002130647</v>
      </c>
      <c r="L734" s="5">
        <v>2.01903E-4</v>
      </c>
      <c r="M734" s="5">
        <v>30.0</v>
      </c>
      <c r="O734" s="5">
        <v>0.002981695</v>
      </c>
      <c r="P734" s="5">
        <v>1.3904E-4</v>
      </c>
      <c r="Q734" s="5">
        <v>30.0</v>
      </c>
      <c r="R734" s="5">
        <v>0.001307379</v>
      </c>
      <c r="S734" s="5">
        <v>1.09552E-4</v>
      </c>
      <c r="T734" s="5">
        <v>30.0</v>
      </c>
      <c r="V734" s="5">
        <v>0.01237233</v>
      </c>
      <c r="W734" s="5">
        <v>2.388248E-4</v>
      </c>
      <c r="X734" s="5">
        <v>30.0</v>
      </c>
      <c r="Y734" s="5">
        <v>0.005976356</v>
      </c>
      <c r="Z734" s="5">
        <v>2.14997E-4</v>
      </c>
      <c r="AA734" s="5">
        <v>30.0</v>
      </c>
    </row>
    <row r="735">
      <c r="A735" s="5">
        <v>0.02607109</v>
      </c>
      <c r="B735" s="5">
        <v>3.151467E-4</v>
      </c>
      <c r="C735" s="5">
        <v>30.0</v>
      </c>
      <c r="D735" s="5">
        <v>0.0152701</v>
      </c>
      <c r="E735" s="5">
        <v>3.421945E-4</v>
      </c>
      <c r="F735" s="5">
        <v>30.0</v>
      </c>
      <c r="H735" s="5">
        <v>0.00521424</v>
      </c>
      <c r="I735" s="5">
        <v>1.274988E-4</v>
      </c>
      <c r="J735" s="5">
        <v>30.0</v>
      </c>
      <c r="K735" s="5">
        <v>0.002513795</v>
      </c>
      <c r="L735" s="5">
        <v>1.797808E-4</v>
      </c>
      <c r="M735" s="5">
        <v>30.0</v>
      </c>
      <c r="O735" s="5">
        <v>0.002896589</v>
      </c>
      <c r="P735" s="5">
        <v>1.31732E-4</v>
      </c>
      <c r="Q735" s="5">
        <v>30.0</v>
      </c>
      <c r="R735" s="5">
        <v>0.001249683</v>
      </c>
      <c r="S735" s="5">
        <v>1.077982E-4</v>
      </c>
      <c r="T735" s="5">
        <v>30.0</v>
      </c>
      <c r="V735" s="5">
        <v>0.01334757</v>
      </c>
      <c r="W735" s="5">
        <v>2.013886E-4</v>
      </c>
      <c r="X735" s="5">
        <v>30.0</v>
      </c>
      <c r="Y735" s="5">
        <v>0.007020095</v>
      </c>
      <c r="Z735" s="5">
        <v>3.074342E-4</v>
      </c>
      <c r="AA735" s="5">
        <v>30.0</v>
      </c>
    </row>
    <row r="736">
      <c r="A736" s="5">
        <v>0.0274378</v>
      </c>
      <c r="B736" s="5">
        <v>3.363139E-4</v>
      </c>
      <c r="C736" s="5">
        <v>30.0</v>
      </c>
      <c r="D736" s="5">
        <v>0.0166429</v>
      </c>
      <c r="E736" s="5">
        <v>4.824335E-4</v>
      </c>
      <c r="F736" s="5">
        <v>30.0</v>
      </c>
      <c r="H736" s="5">
        <v>0.005606206</v>
      </c>
      <c r="I736" s="5">
        <v>2.164284E-4</v>
      </c>
      <c r="J736" s="5">
        <v>30.0</v>
      </c>
      <c r="K736" s="5">
        <v>0.002913837</v>
      </c>
      <c r="L736" s="5">
        <v>2.337227E-4</v>
      </c>
      <c r="M736" s="5">
        <v>30.0</v>
      </c>
      <c r="O736" s="5">
        <v>0.002875545</v>
      </c>
      <c r="P736" s="5">
        <v>1.202018E-4</v>
      </c>
      <c r="Q736" s="5">
        <v>30.0</v>
      </c>
      <c r="R736" s="5">
        <v>0.001233538</v>
      </c>
      <c r="S736" s="5">
        <v>8.835919E-5</v>
      </c>
      <c r="T736" s="5">
        <v>30.0</v>
      </c>
      <c r="V736" s="5">
        <v>0.01325726</v>
      </c>
      <c r="W736" s="5">
        <v>2.207615E-4</v>
      </c>
      <c r="X736" s="5">
        <v>30.0</v>
      </c>
      <c r="Y736" s="5">
        <v>0.006937444</v>
      </c>
      <c r="Z736" s="5">
        <v>2.238969E-4</v>
      </c>
      <c r="AA736" s="5">
        <v>30.0</v>
      </c>
    </row>
    <row r="737">
      <c r="A737" s="5">
        <v>0.02653802</v>
      </c>
      <c r="B737" s="5">
        <v>3.187283E-4</v>
      </c>
      <c r="C737" s="5">
        <v>30.0</v>
      </c>
      <c r="D737" s="5">
        <v>0.01583522</v>
      </c>
      <c r="E737" s="5">
        <v>4.206048E-4</v>
      </c>
      <c r="F737" s="5">
        <v>30.0</v>
      </c>
      <c r="H737" s="5">
        <v>0.005578316</v>
      </c>
      <c r="I737" s="5">
        <v>2.337993E-4</v>
      </c>
      <c r="J737" s="5">
        <v>30.0</v>
      </c>
      <c r="K737" s="5">
        <v>0.002962137</v>
      </c>
      <c r="L737" s="5">
        <v>2.128612E-4</v>
      </c>
      <c r="M737" s="5">
        <v>30.0</v>
      </c>
      <c r="O737" s="5">
        <v>0.003070698</v>
      </c>
      <c r="P737" s="5">
        <v>1.289199E-4</v>
      </c>
      <c r="Q737" s="5">
        <v>30.0</v>
      </c>
      <c r="R737" s="5">
        <v>0.001445059</v>
      </c>
      <c r="S737" s="5">
        <v>9.401487E-5</v>
      </c>
      <c r="T737" s="5">
        <v>30.0</v>
      </c>
      <c r="V737" s="5">
        <v>0.01288713</v>
      </c>
      <c r="W737" s="5">
        <v>2.016457E-4</v>
      </c>
      <c r="X737" s="5">
        <v>30.0</v>
      </c>
      <c r="Y737" s="5">
        <v>0.006584649</v>
      </c>
      <c r="Z737" s="5">
        <v>2.804848E-4</v>
      </c>
      <c r="AA737" s="5">
        <v>30.0</v>
      </c>
    </row>
    <row r="738">
      <c r="A738" s="5">
        <v>0.02484112</v>
      </c>
      <c r="B738" s="5">
        <v>3.026971E-4</v>
      </c>
      <c r="C738" s="5">
        <v>30.0</v>
      </c>
      <c r="D738" s="5">
        <v>0.01414323</v>
      </c>
      <c r="E738" s="5">
        <v>4.291427E-4</v>
      </c>
      <c r="F738" s="5">
        <v>30.0</v>
      </c>
      <c r="H738" s="5">
        <v>0.005189639</v>
      </c>
      <c r="I738" s="5">
        <v>1.355597E-4</v>
      </c>
      <c r="J738" s="5">
        <v>30.0</v>
      </c>
      <c r="K738" s="5">
        <v>0.002583358</v>
      </c>
      <c r="L738" s="5">
        <v>1.562566E-4</v>
      </c>
      <c r="M738" s="5">
        <v>30.0</v>
      </c>
      <c r="O738" s="5">
        <v>0.002978731</v>
      </c>
      <c r="P738" s="5">
        <v>1.606682E-4</v>
      </c>
      <c r="Q738" s="5">
        <v>30.0</v>
      </c>
      <c r="R738" s="5">
        <v>0.001380869</v>
      </c>
      <c r="S738" s="5">
        <v>8.617093E-5</v>
      </c>
      <c r="T738" s="5">
        <v>30.0</v>
      </c>
      <c r="V738" s="5">
        <v>0.0127201</v>
      </c>
      <c r="W738" s="5">
        <v>2.347636E-4</v>
      </c>
      <c r="X738" s="5">
        <v>30.0</v>
      </c>
      <c r="Y738" s="5">
        <v>0.006417722</v>
      </c>
      <c r="Z738" s="5">
        <v>2.751037E-4</v>
      </c>
      <c r="AA738" s="5">
        <v>30.0</v>
      </c>
    </row>
    <row r="739">
      <c r="A739" s="5">
        <v>0.02745591</v>
      </c>
      <c r="B739" s="5">
        <v>3.046313E-4</v>
      </c>
      <c r="C739" s="5">
        <v>30.0</v>
      </c>
      <c r="D739" s="5">
        <v>0.01678344</v>
      </c>
      <c r="E739" s="5">
        <v>4.695662E-4</v>
      </c>
      <c r="F739" s="5">
        <v>30.0</v>
      </c>
      <c r="H739" s="5">
        <v>0.006122966</v>
      </c>
      <c r="I739" s="5">
        <v>1.59721E-4</v>
      </c>
      <c r="J739" s="5">
        <v>30.0</v>
      </c>
      <c r="K739" s="5">
        <v>0.003549733</v>
      </c>
      <c r="L739" s="5">
        <v>3.077851E-4</v>
      </c>
      <c r="M739" s="5">
        <v>30.0</v>
      </c>
      <c r="O739" s="5">
        <v>0.002894133</v>
      </c>
      <c r="P739" s="5">
        <v>1.056317E-4</v>
      </c>
      <c r="Q739" s="5">
        <v>30.0</v>
      </c>
      <c r="R739" s="5">
        <v>0.001297661</v>
      </c>
      <c r="S739" s="5">
        <v>1.235431E-4</v>
      </c>
      <c r="T739" s="5">
        <v>30.0</v>
      </c>
      <c r="V739" s="5">
        <v>0.01253436</v>
      </c>
      <c r="W739" s="5">
        <v>1.917541E-4</v>
      </c>
      <c r="X739" s="5">
        <v>30.0</v>
      </c>
      <c r="Y739" s="5">
        <v>0.006258676</v>
      </c>
      <c r="Z739" s="5">
        <v>2.919817E-4</v>
      </c>
      <c r="AA739" s="5">
        <v>30.0</v>
      </c>
    </row>
    <row r="740">
      <c r="A740" s="5">
        <v>0.0288019</v>
      </c>
      <c r="B740" s="5">
        <v>3.925726E-4</v>
      </c>
      <c r="C740" s="5">
        <v>30.0</v>
      </c>
      <c r="D740" s="5">
        <v>0.01823194</v>
      </c>
      <c r="E740" s="5">
        <v>4.552032E-4</v>
      </c>
      <c r="F740" s="5">
        <v>30.0</v>
      </c>
      <c r="H740" s="5">
        <v>0.005017609</v>
      </c>
      <c r="I740" s="5">
        <v>1.268757E-4</v>
      </c>
      <c r="J740" s="5">
        <v>30.0</v>
      </c>
      <c r="K740" s="5">
        <v>0.002458401</v>
      </c>
      <c r="L740" s="5">
        <v>1.635933E-4</v>
      </c>
      <c r="M740" s="5">
        <v>30.0</v>
      </c>
      <c r="O740" s="5">
        <v>0.002986135</v>
      </c>
      <c r="P740" s="5">
        <v>1.089441E-4</v>
      </c>
      <c r="Q740" s="5">
        <v>30.0</v>
      </c>
      <c r="R740" s="5">
        <v>0.001419987</v>
      </c>
      <c r="S740" s="5">
        <v>1.175889E-4</v>
      </c>
      <c r="T740" s="5">
        <v>30.0</v>
      </c>
      <c r="V740" s="5">
        <v>0.01213338</v>
      </c>
      <c r="W740" s="5">
        <v>2.185226E-4</v>
      </c>
      <c r="X740" s="5">
        <v>30.0</v>
      </c>
      <c r="Y740" s="5">
        <v>0.005858745</v>
      </c>
      <c r="Z740" s="5">
        <v>1.751121E-4</v>
      </c>
      <c r="AA740" s="5">
        <v>30.0</v>
      </c>
    </row>
    <row r="741">
      <c r="A741" s="5">
        <v>0.02611504</v>
      </c>
      <c r="B741" s="5">
        <v>3.561518E-4</v>
      </c>
      <c r="C741" s="5">
        <v>30.0</v>
      </c>
      <c r="D741" s="5">
        <v>0.01578677</v>
      </c>
      <c r="E741" s="5">
        <v>4.056269E-4</v>
      </c>
      <c r="F741" s="5">
        <v>30.0</v>
      </c>
      <c r="H741" s="5">
        <v>0.004298854</v>
      </c>
      <c r="I741" s="5">
        <v>1.468611E-4</v>
      </c>
      <c r="J741" s="5">
        <v>30.0</v>
      </c>
      <c r="K741" s="5">
        <v>0.001782191</v>
      </c>
      <c r="L741" s="5">
        <v>1.321887E-4</v>
      </c>
      <c r="M741" s="5">
        <v>30.0</v>
      </c>
      <c r="O741" s="5">
        <v>0.002963918</v>
      </c>
      <c r="P741" s="5">
        <v>9.80499E-5</v>
      </c>
      <c r="Q741" s="5">
        <v>30.0</v>
      </c>
      <c r="R741" s="5">
        <v>0.001423923</v>
      </c>
      <c r="S741" s="5">
        <v>1.13967E-4</v>
      </c>
      <c r="T741" s="5">
        <v>30.0</v>
      </c>
      <c r="V741" s="5">
        <v>0.01357242</v>
      </c>
      <c r="W741" s="5">
        <v>2.42603E-4</v>
      </c>
      <c r="X741" s="5">
        <v>30.0</v>
      </c>
      <c r="Y741" s="5">
        <v>0.007310905</v>
      </c>
      <c r="Z741" s="5">
        <v>3.113661E-4</v>
      </c>
      <c r="AA741" s="5">
        <v>30.0</v>
      </c>
    </row>
    <row r="742">
      <c r="A742" s="5">
        <v>0.0265905</v>
      </c>
      <c r="B742" s="5">
        <v>3.191271E-4</v>
      </c>
      <c r="C742" s="5">
        <v>30.0</v>
      </c>
      <c r="D742" s="5">
        <v>0.01629667</v>
      </c>
      <c r="E742" s="5">
        <v>3.207567E-4</v>
      </c>
      <c r="F742" s="5">
        <v>30.0</v>
      </c>
      <c r="H742" s="5">
        <v>0.005289748</v>
      </c>
      <c r="I742" s="5">
        <v>1.668094E-4</v>
      </c>
      <c r="J742" s="5">
        <v>30.0</v>
      </c>
      <c r="K742" s="5">
        <v>0.002773351</v>
      </c>
      <c r="L742" s="5">
        <v>2.118274E-4</v>
      </c>
      <c r="M742" s="5">
        <v>30.0</v>
      </c>
      <c r="O742" s="5">
        <v>0.003139356</v>
      </c>
      <c r="P742" s="5">
        <v>1.29788E-4</v>
      </c>
      <c r="Q742" s="5">
        <v>30.0</v>
      </c>
      <c r="R742" s="5">
        <v>0.001611798</v>
      </c>
      <c r="S742" s="5">
        <v>1.561187E-4</v>
      </c>
      <c r="T742" s="5">
        <v>30.0</v>
      </c>
      <c r="V742" s="5">
        <v>0.01285413</v>
      </c>
      <c r="W742" s="5">
        <v>2.363334E-4</v>
      </c>
      <c r="X742" s="5">
        <v>30.0</v>
      </c>
      <c r="Y742" s="5">
        <v>0.006599359</v>
      </c>
      <c r="Z742" s="5">
        <v>2.374838E-4</v>
      </c>
      <c r="AA742" s="5">
        <v>30.0</v>
      </c>
    </row>
    <row r="743">
      <c r="A743" s="5">
        <v>0.02762556</v>
      </c>
      <c r="B743" s="5">
        <v>4.077453E-4</v>
      </c>
      <c r="C743" s="5">
        <v>30.0</v>
      </c>
      <c r="D743" s="5">
        <v>0.01744505</v>
      </c>
      <c r="E743" s="5">
        <v>3.364717E-4</v>
      </c>
      <c r="F743" s="5">
        <v>30.0</v>
      </c>
      <c r="H743" s="5">
        <v>0.004816019</v>
      </c>
      <c r="I743" s="5">
        <v>1.383852E-4</v>
      </c>
      <c r="J743" s="5">
        <v>30.0</v>
      </c>
      <c r="K743" s="5">
        <v>0.002370769</v>
      </c>
      <c r="L743" s="5">
        <v>1.712412E-4</v>
      </c>
      <c r="M743" s="5">
        <v>30.0</v>
      </c>
      <c r="O743" s="5">
        <v>0.002700103</v>
      </c>
      <c r="P743" s="5">
        <v>1.183978E-4</v>
      </c>
      <c r="Q743" s="5">
        <v>30.0</v>
      </c>
      <c r="R743" s="5">
        <v>0.001177724</v>
      </c>
      <c r="S743" s="5">
        <v>9.378367E-5</v>
      </c>
      <c r="T743" s="5">
        <v>30.0</v>
      </c>
      <c r="V743" s="5">
        <v>0.01288392</v>
      </c>
      <c r="W743" s="5">
        <v>2.705073E-4</v>
      </c>
      <c r="X743" s="5">
        <v>30.0</v>
      </c>
      <c r="Y743" s="5">
        <v>0.006639189</v>
      </c>
      <c r="Z743" s="5">
        <v>2.599169E-4</v>
      </c>
      <c r="AA743" s="5">
        <v>30.0</v>
      </c>
    </row>
    <row r="744">
      <c r="A744" s="5">
        <v>0.03072941</v>
      </c>
      <c r="B744" s="5">
        <v>3.564664E-4</v>
      </c>
      <c r="C744" s="5">
        <v>30.0</v>
      </c>
      <c r="D744" s="5">
        <v>0.0205696</v>
      </c>
      <c r="E744" s="5">
        <v>4.75372E-4</v>
      </c>
      <c r="F744" s="5">
        <v>30.0</v>
      </c>
      <c r="H744" s="5">
        <v>0.004884997</v>
      </c>
      <c r="I744" s="5">
        <v>1.136588E-4</v>
      </c>
      <c r="J744" s="5">
        <v>30.0</v>
      </c>
      <c r="K744" s="5">
        <v>0.002451604</v>
      </c>
      <c r="L744" s="5">
        <v>1.764581E-4</v>
      </c>
      <c r="M744" s="5">
        <v>30.0</v>
      </c>
      <c r="O744" s="5">
        <v>0.002692202</v>
      </c>
      <c r="P744" s="5">
        <v>1.279883E-4</v>
      </c>
      <c r="Q744" s="5">
        <v>30.0</v>
      </c>
      <c r="R744" s="5">
        <v>0.001185102</v>
      </c>
      <c r="S744" s="5">
        <v>8.89162E-5</v>
      </c>
      <c r="T744" s="5">
        <v>30.0</v>
      </c>
      <c r="V744" s="5">
        <v>0.01312971</v>
      </c>
      <c r="W744" s="5">
        <v>2.292409E-4</v>
      </c>
      <c r="X744" s="5">
        <v>30.0</v>
      </c>
      <c r="Y744" s="5">
        <v>0.006940268</v>
      </c>
      <c r="Z744" s="5">
        <v>2.553034E-4</v>
      </c>
      <c r="AA744" s="5">
        <v>30.0</v>
      </c>
    </row>
    <row r="745">
      <c r="A745" s="5">
        <v>0.0264186</v>
      </c>
      <c r="B745" s="5">
        <v>3.282132E-4</v>
      </c>
      <c r="C745" s="5">
        <v>30.0</v>
      </c>
      <c r="D745" s="5">
        <v>0.01629834</v>
      </c>
      <c r="E745" s="5">
        <v>2.592301E-4</v>
      </c>
      <c r="F745" s="5">
        <v>30.0</v>
      </c>
      <c r="H745" s="5">
        <v>0.005502421</v>
      </c>
      <c r="I745" s="5">
        <v>1.468861E-4</v>
      </c>
      <c r="J745" s="5">
        <v>30.0</v>
      </c>
      <c r="K745" s="5">
        <v>0.003097504</v>
      </c>
      <c r="L745" s="5">
        <v>2.123026E-4</v>
      </c>
      <c r="M745" s="5">
        <v>30.0</v>
      </c>
      <c r="O745" s="5">
        <v>0.002522476</v>
      </c>
      <c r="P745" s="5">
        <v>1.588509E-4</v>
      </c>
      <c r="Q745" s="5">
        <v>30.0</v>
      </c>
      <c r="R745" s="5">
        <v>0.001039488</v>
      </c>
      <c r="S745" s="5">
        <v>8.080473E-5</v>
      </c>
      <c r="T745" s="5">
        <v>30.0</v>
      </c>
      <c r="V745" s="5">
        <v>0.01298888</v>
      </c>
      <c r="W745" s="5">
        <v>2.158288E-4</v>
      </c>
      <c r="X745" s="5">
        <v>30.0</v>
      </c>
      <c r="Y745" s="5">
        <v>0.006805485</v>
      </c>
      <c r="Z745" s="5">
        <v>2.901192E-4</v>
      </c>
      <c r="AA745" s="5">
        <v>30.0</v>
      </c>
    </row>
    <row r="746">
      <c r="A746" s="5">
        <v>0.02854472</v>
      </c>
      <c r="B746" s="5">
        <v>3.13499E-4</v>
      </c>
      <c r="C746" s="5">
        <v>30.0</v>
      </c>
      <c r="D746" s="5">
        <v>0.01859181</v>
      </c>
      <c r="E746" s="5">
        <v>4.464254E-4</v>
      </c>
      <c r="F746" s="5">
        <v>30.0</v>
      </c>
      <c r="H746" s="5">
        <v>0.004912738</v>
      </c>
      <c r="I746" s="5">
        <v>1.335836E-4</v>
      </c>
      <c r="J746" s="5">
        <v>30.0</v>
      </c>
      <c r="K746" s="5">
        <v>0.002532967</v>
      </c>
      <c r="L746" s="5">
        <v>1.440316E-4</v>
      </c>
      <c r="M746" s="5">
        <v>30.0</v>
      </c>
      <c r="O746" s="5">
        <v>0.002871807</v>
      </c>
      <c r="P746" s="5">
        <v>1.647214E-4</v>
      </c>
      <c r="Q746" s="5">
        <v>30.0</v>
      </c>
      <c r="R746" s="5">
        <v>0.001409831</v>
      </c>
      <c r="S746" s="5">
        <v>1.361243E-4</v>
      </c>
      <c r="T746" s="5">
        <v>30.0</v>
      </c>
      <c r="V746" s="5">
        <v>0.01343773</v>
      </c>
      <c r="W746" s="5">
        <v>2.833503E-4</v>
      </c>
      <c r="X746" s="5">
        <v>30.0</v>
      </c>
      <c r="Y746" s="5">
        <v>0.007309489</v>
      </c>
      <c r="Z746" s="5">
        <v>3.909734E-4</v>
      </c>
      <c r="AA746" s="5">
        <v>30.0</v>
      </c>
    </row>
    <row r="747">
      <c r="A747" s="5">
        <v>0.02850412</v>
      </c>
      <c r="B747" s="5">
        <v>3.292939E-4</v>
      </c>
      <c r="C747" s="5">
        <v>30.0</v>
      </c>
      <c r="D747" s="5">
        <v>0.01856543</v>
      </c>
      <c r="E747" s="5">
        <v>3.967907E-4</v>
      </c>
      <c r="F747" s="5">
        <v>30.0</v>
      </c>
      <c r="H747" s="5">
        <v>0.005080062</v>
      </c>
      <c r="I747" s="5">
        <v>1.466736E-4</v>
      </c>
      <c r="J747" s="5">
        <v>30.0</v>
      </c>
      <c r="K747" s="5">
        <v>0.002703937</v>
      </c>
      <c r="L747" s="5">
        <v>1.740681E-4</v>
      </c>
      <c r="M747" s="5">
        <v>30.0</v>
      </c>
      <c r="O747" s="5">
        <v>0.002748309</v>
      </c>
      <c r="P747" s="5">
        <v>1.218267E-4</v>
      </c>
      <c r="Q747" s="5">
        <v>30.0</v>
      </c>
      <c r="R747" s="5">
        <v>0.001342055</v>
      </c>
      <c r="S747" s="5">
        <v>9.726555E-5</v>
      </c>
      <c r="T747" s="5">
        <v>30.0</v>
      </c>
      <c r="V747" s="5">
        <v>0.01351836</v>
      </c>
      <c r="W747" s="5">
        <v>2.501805E-4</v>
      </c>
      <c r="X747" s="5">
        <v>30.0</v>
      </c>
      <c r="Y747" s="5">
        <v>0.007438721</v>
      </c>
      <c r="Z747" s="5">
        <v>2.967973E-4</v>
      </c>
      <c r="AA747" s="5">
        <v>30.0</v>
      </c>
    </row>
    <row r="748">
      <c r="A748" s="5">
        <v>0.02978003</v>
      </c>
      <c r="B748" s="5">
        <v>3.107201E-4</v>
      </c>
      <c r="C748" s="5">
        <v>30.0</v>
      </c>
      <c r="D748" s="5">
        <v>0.01985977</v>
      </c>
      <c r="E748" s="5">
        <v>5.185247E-4</v>
      </c>
      <c r="F748" s="5">
        <v>30.0</v>
      </c>
      <c r="H748" s="5">
        <v>0.004894997</v>
      </c>
      <c r="I748" s="5">
        <v>1.742308E-4</v>
      </c>
      <c r="J748" s="5">
        <v>30.0</v>
      </c>
      <c r="K748" s="5">
        <v>0.002526467</v>
      </c>
      <c r="L748" s="5">
        <v>2.497016E-4</v>
      </c>
      <c r="M748" s="5">
        <v>30.0</v>
      </c>
      <c r="O748" s="5">
        <v>0.002814097</v>
      </c>
      <c r="P748" s="5">
        <v>9.611888E-5</v>
      </c>
      <c r="Q748" s="5">
        <v>30.0</v>
      </c>
      <c r="R748" s="5">
        <v>0.001429588</v>
      </c>
      <c r="S748" s="5">
        <v>1.225476E-4</v>
      </c>
      <c r="T748" s="5">
        <v>30.0</v>
      </c>
      <c r="V748" s="5">
        <v>0.01262936</v>
      </c>
      <c r="W748" s="5">
        <v>2.788274E-4</v>
      </c>
      <c r="X748" s="5">
        <v>30.0</v>
      </c>
      <c r="Y748" s="5">
        <v>0.006572159</v>
      </c>
      <c r="Z748" s="5">
        <v>2.714312E-4</v>
      </c>
      <c r="AA748" s="5">
        <v>30.0</v>
      </c>
    </row>
    <row r="749">
      <c r="A749" s="5">
        <v>0.02784467</v>
      </c>
      <c r="B749" s="5">
        <v>2.685568E-4</v>
      </c>
      <c r="C749" s="5">
        <v>30.0</v>
      </c>
      <c r="D749" s="5">
        <v>0.01798056</v>
      </c>
      <c r="E749" s="5">
        <v>3.450361E-4</v>
      </c>
      <c r="F749" s="5">
        <v>30.0</v>
      </c>
      <c r="H749" s="5">
        <v>0.004899512</v>
      </c>
      <c r="I749" s="5">
        <v>9.837218E-5</v>
      </c>
      <c r="J749" s="5">
        <v>30.0</v>
      </c>
      <c r="K749" s="5">
        <v>0.002548799</v>
      </c>
      <c r="L749" s="5">
        <v>1.347117E-4</v>
      </c>
      <c r="M749" s="5">
        <v>30.0</v>
      </c>
      <c r="O749" s="5">
        <v>0.002834012</v>
      </c>
      <c r="P749" s="5">
        <v>1.121432E-4</v>
      </c>
      <c r="Q749" s="5">
        <v>30.0</v>
      </c>
      <c r="R749" s="5">
        <v>0.001450639</v>
      </c>
      <c r="S749" s="5">
        <v>1.289998E-4</v>
      </c>
      <c r="T749" s="5">
        <v>30.0</v>
      </c>
      <c r="V749" s="5">
        <v>0.0129</v>
      </c>
      <c r="W749" s="5">
        <v>2.456859E-4</v>
      </c>
      <c r="X749" s="5">
        <v>30.0</v>
      </c>
      <c r="Y749" s="5">
        <v>0.006859404</v>
      </c>
      <c r="Z749" s="5">
        <v>1.869927E-4</v>
      </c>
      <c r="AA749" s="5">
        <v>30.0</v>
      </c>
    </row>
    <row r="750">
      <c r="A750" s="5">
        <v>0.02407607</v>
      </c>
      <c r="B750" s="5">
        <v>2.274798E-4</v>
      </c>
      <c r="C750" s="5">
        <v>30.0</v>
      </c>
      <c r="D750" s="5">
        <v>0.01429568</v>
      </c>
      <c r="E750" s="5">
        <v>3.463906E-4</v>
      </c>
      <c r="F750" s="5">
        <v>30.0</v>
      </c>
      <c r="H750" s="5">
        <v>0.005152234</v>
      </c>
      <c r="I750" s="5">
        <v>1.224628E-4</v>
      </c>
      <c r="J750" s="5">
        <v>30.0</v>
      </c>
      <c r="K750" s="5">
        <v>0.002804157</v>
      </c>
      <c r="L750" s="5">
        <v>1.844458E-4</v>
      </c>
      <c r="M750" s="5">
        <v>30.0</v>
      </c>
      <c r="O750" s="5">
        <v>0.002618661</v>
      </c>
      <c r="P750" s="5">
        <v>1.036556E-4</v>
      </c>
      <c r="Q750" s="5">
        <v>30.0</v>
      </c>
      <c r="R750" s="5">
        <v>0.001258073</v>
      </c>
      <c r="S750" s="5">
        <v>1.151447E-4</v>
      </c>
      <c r="T750" s="5">
        <v>30.0</v>
      </c>
      <c r="V750" s="5">
        <v>0.01252192</v>
      </c>
      <c r="W750" s="5">
        <v>2.431888E-4</v>
      </c>
      <c r="X750" s="5">
        <v>30.0</v>
      </c>
      <c r="Y750" s="5">
        <v>0.006550599</v>
      </c>
      <c r="Z750" s="5">
        <v>2.988741E-4</v>
      </c>
      <c r="AA750" s="5">
        <v>30.0</v>
      </c>
    </row>
    <row r="751">
      <c r="A751" s="5">
        <v>0.0281447</v>
      </c>
      <c r="B751" s="5">
        <v>4.636053E-4</v>
      </c>
      <c r="C751" s="5">
        <v>30.0</v>
      </c>
      <c r="D751" s="5">
        <v>0.01838026</v>
      </c>
      <c r="E751" s="5">
        <v>3.916321E-4</v>
      </c>
      <c r="F751" s="5">
        <v>30.0</v>
      </c>
      <c r="H751" s="5">
        <v>0.004775842</v>
      </c>
      <c r="I751" s="5">
        <v>1.132116E-4</v>
      </c>
      <c r="J751" s="5">
        <v>30.0</v>
      </c>
      <c r="K751" s="5">
        <v>0.002498919</v>
      </c>
      <c r="L751" s="5">
        <v>1.978913E-4</v>
      </c>
      <c r="M751" s="5">
        <v>30.0</v>
      </c>
      <c r="O751" s="5">
        <v>0.00266594</v>
      </c>
      <c r="P751" s="5">
        <v>1.220943E-4</v>
      </c>
      <c r="Q751" s="5">
        <v>30.0</v>
      </c>
      <c r="R751" s="5">
        <v>0.001306967</v>
      </c>
      <c r="S751" s="5">
        <v>1.175352E-4</v>
      </c>
      <c r="T751" s="5">
        <v>30.0</v>
      </c>
      <c r="V751" s="5">
        <v>0.0118037</v>
      </c>
      <c r="W751" s="5">
        <v>2.231475E-4</v>
      </c>
      <c r="X751" s="5">
        <v>30.0</v>
      </c>
      <c r="Y751" s="5">
        <v>0.005847085</v>
      </c>
      <c r="Z751" s="5">
        <v>2.220466E-4</v>
      </c>
      <c r="AA751" s="5">
        <v>30.0</v>
      </c>
    </row>
    <row r="752">
      <c r="A752" s="5">
        <v>0.02734003</v>
      </c>
      <c r="B752" s="5">
        <v>2.899867E-4</v>
      </c>
      <c r="C752" s="5">
        <v>30.0</v>
      </c>
      <c r="D752" s="5">
        <v>0.01757706</v>
      </c>
      <c r="E752" s="5">
        <v>4.606596E-4</v>
      </c>
      <c r="F752" s="5">
        <v>30.0</v>
      </c>
      <c r="H752" s="5">
        <v>0.004767972</v>
      </c>
      <c r="I752" s="5">
        <v>1.478259E-4</v>
      </c>
      <c r="J752" s="5">
        <v>30.0</v>
      </c>
      <c r="K752" s="5">
        <v>0.00251634</v>
      </c>
      <c r="L752" s="5">
        <v>1.823706E-4</v>
      </c>
      <c r="M752" s="5">
        <v>30.0</v>
      </c>
      <c r="O752" s="5">
        <v>0.002541359</v>
      </c>
      <c r="P752" s="5">
        <v>1.23503E-4</v>
      </c>
      <c r="Q752" s="5">
        <v>30.0</v>
      </c>
      <c r="R752" s="5">
        <v>0.001202827</v>
      </c>
      <c r="S752" s="5">
        <v>1.279897E-4</v>
      </c>
      <c r="T752" s="5">
        <v>30.0</v>
      </c>
      <c r="V752" s="5">
        <v>0.01246961</v>
      </c>
      <c r="W752" s="5">
        <v>1.979561E-4</v>
      </c>
      <c r="X752" s="5">
        <v>30.0</v>
      </c>
      <c r="Y752" s="5">
        <v>0.0065872</v>
      </c>
      <c r="Z752" s="5">
        <v>2.97351E-4</v>
      </c>
      <c r="AA752" s="5">
        <v>30.0</v>
      </c>
    </row>
    <row r="753">
      <c r="A753" s="5">
        <v>0.0274639</v>
      </c>
      <c r="B753" s="5">
        <v>2.396529E-4</v>
      </c>
      <c r="C753" s="5">
        <v>30.0</v>
      </c>
      <c r="D753" s="5">
        <v>0.01771854</v>
      </c>
      <c r="E753" s="5">
        <v>4.431708E-4</v>
      </c>
      <c r="F753" s="5">
        <v>30.0</v>
      </c>
      <c r="H753" s="5">
        <v>0.004597481</v>
      </c>
      <c r="I753" s="5">
        <v>1.283696E-4</v>
      </c>
      <c r="J753" s="5">
        <v>30.0</v>
      </c>
      <c r="K753" s="5">
        <v>0.002366725</v>
      </c>
      <c r="L753" s="5">
        <v>1.590764E-4</v>
      </c>
      <c r="M753" s="5">
        <v>30.0</v>
      </c>
      <c r="O753" s="5">
        <v>0.002622892</v>
      </c>
      <c r="P753" s="5">
        <v>1.275732E-4</v>
      </c>
      <c r="Q753" s="5">
        <v>30.0</v>
      </c>
      <c r="R753" s="5">
        <v>0.001291383</v>
      </c>
      <c r="S753" s="5">
        <v>9.487158E-5</v>
      </c>
      <c r="T753" s="5">
        <v>30.0</v>
      </c>
      <c r="V753" s="5">
        <v>0.01388167</v>
      </c>
      <c r="W753" s="5">
        <v>1.516956E-4</v>
      </c>
      <c r="X753" s="5">
        <v>30.0</v>
      </c>
      <c r="Y753" s="5">
        <v>0.008040238</v>
      </c>
      <c r="Z753" s="5">
        <v>3.278737E-4</v>
      </c>
      <c r="AA753" s="5">
        <v>30.0</v>
      </c>
    </row>
    <row r="754">
      <c r="A754" s="5">
        <v>0.02705401</v>
      </c>
      <c r="B754" s="5">
        <v>3.306286E-4</v>
      </c>
      <c r="C754" s="5">
        <v>30.0</v>
      </c>
      <c r="D754" s="5">
        <v>0.01739904</v>
      </c>
      <c r="E754" s="5">
        <v>4.982056E-4</v>
      </c>
      <c r="F754" s="5">
        <v>30.0</v>
      </c>
      <c r="H754" s="5">
        <v>0.004961179</v>
      </c>
      <c r="I754" s="5">
        <v>1.378296E-4</v>
      </c>
      <c r="J754" s="5">
        <v>30.0</v>
      </c>
      <c r="K754" s="5">
        <v>0.002753385</v>
      </c>
      <c r="L754" s="5">
        <v>2.312087E-4</v>
      </c>
      <c r="M754" s="5">
        <v>30.0</v>
      </c>
      <c r="O754" s="5">
        <v>0.002450815</v>
      </c>
      <c r="P754" s="5">
        <v>8.3527E-5</v>
      </c>
      <c r="Q754" s="5">
        <v>30.0</v>
      </c>
      <c r="R754" s="5">
        <v>0.001119851</v>
      </c>
      <c r="S754" s="5">
        <v>9.538686E-5</v>
      </c>
      <c r="T754" s="5">
        <v>30.0</v>
      </c>
      <c r="V754" s="5">
        <v>0.01206458</v>
      </c>
      <c r="W754" s="5">
        <v>2.500491E-4</v>
      </c>
      <c r="X754" s="5">
        <v>30.0</v>
      </c>
      <c r="Y754" s="5">
        <v>0.00623034</v>
      </c>
      <c r="Z754" s="5">
        <v>2.255799E-4</v>
      </c>
      <c r="AA754" s="5">
        <v>30.0</v>
      </c>
    </row>
    <row r="755">
      <c r="A755" s="5">
        <v>0.02676253</v>
      </c>
      <c r="B755" s="5">
        <v>2.875116E-4</v>
      </c>
      <c r="C755" s="5">
        <v>30.0</v>
      </c>
      <c r="D755" s="5">
        <v>0.017115</v>
      </c>
      <c r="E755" s="5">
        <v>3.819449E-4</v>
      </c>
      <c r="F755" s="5">
        <v>30.0</v>
      </c>
      <c r="H755" s="5">
        <v>0.004816537</v>
      </c>
      <c r="I755" s="5">
        <v>1.672122E-4</v>
      </c>
      <c r="J755" s="5">
        <v>30.0</v>
      </c>
      <c r="K755" s="5">
        <v>0.002615491</v>
      </c>
      <c r="L755" s="5">
        <v>1.786234E-4</v>
      </c>
      <c r="M755" s="5">
        <v>30.0</v>
      </c>
      <c r="O755" s="5">
        <v>0.002682253</v>
      </c>
      <c r="P755" s="5">
        <v>1.11038E-4</v>
      </c>
      <c r="Q755" s="5">
        <v>30.0</v>
      </c>
      <c r="R755" s="5">
        <v>0.00136538</v>
      </c>
      <c r="S755" s="5">
        <v>1.126436E-4</v>
      </c>
      <c r="T755" s="5">
        <v>30.0</v>
      </c>
      <c r="V755" s="5">
        <v>0.01216874</v>
      </c>
      <c r="W755" s="5">
        <v>1.975073E-4</v>
      </c>
      <c r="X755" s="5">
        <v>30.0</v>
      </c>
      <c r="Y755" s="5">
        <v>0.006433681</v>
      </c>
      <c r="Z755" s="5">
        <v>2.684569E-4</v>
      </c>
      <c r="AA755" s="5">
        <v>30.0</v>
      </c>
    </row>
    <row r="756">
      <c r="A756" s="5">
        <v>0.0256004</v>
      </c>
      <c r="B756" s="5">
        <v>3.20703E-4</v>
      </c>
      <c r="C756" s="5">
        <v>30.0</v>
      </c>
      <c r="D756" s="5">
        <v>0.01595398</v>
      </c>
      <c r="E756" s="5">
        <v>3.911674E-4</v>
      </c>
      <c r="F756" s="5">
        <v>30.0</v>
      </c>
      <c r="H756" s="5">
        <v>0.004770146</v>
      </c>
      <c r="I756" s="5">
        <v>1.607676E-4</v>
      </c>
      <c r="J756" s="5">
        <v>30.0</v>
      </c>
      <c r="K756" s="5">
        <v>0.002602269</v>
      </c>
      <c r="L756" s="5">
        <v>1.921954E-4</v>
      </c>
      <c r="M756" s="5">
        <v>30.0</v>
      </c>
      <c r="O756" s="5">
        <v>0.00271403</v>
      </c>
      <c r="P756" s="5">
        <v>8.865331E-5</v>
      </c>
      <c r="Q756" s="5">
        <v>30.0</v>
      </c>
      <c r="R756" s="5">
        <v>0.001411446</v>
      </c>
      <c r="S756" s="5">
        <v>1.129151E-4</v>
      </c>
      <c r="T756" s="5">
        <v>30.0</v>
      </c>
      <c r="V756" s="5">
        <v>0.01268851</v>
      </c>
      <c r="W756" s="5">
        <v>2.401596E-4</v>
      </c>
      <c r="X756" s="5">
        <v>30.0</v>
      </c>
      <c r="Y756" s="5">
        <v>0.007007104</v>
      </c>
      <c r="Z756" s="5">
        <v>1.956826E-4</v>
      </c>
      <c r="AA756" s="5">
        <v>30.0</v>
      </c>
    </row>
    <row r="757">
      <c r="A757" s="5">
        <v>0.02685064</v>
      </c>
      <c r="B757" s="5">
        <v>3.844605E-4</v>
      </c>
      <c r="C757" s="5">
        <v>30.0</v>
      </c>
      <c r="D757" s="5">
        <v>0.0173179</v>
      </c>
      <c r="E757" s="5">
        <v>4.232184E-4</v>
      </c>
      <c r="F757" s="5">
        <v>30.0</v>
      </c>
      <c r="H757" s="5">
        <v>0.004767948</v>
      </c>
      <c r="I757" s="5">
        <v>1.675137E-4</v>
      </c>
      <c r="J757" s="5">
        <v>30.0</v>
      </c>
      <c r="K757" s="5">
        <v>0.002601128</v>
      </c>
      <c r="L757" s="5">
        <v>1.834722E-4</v>
      </c>
      <c r="M757" s="5">
        <v>30.0</v>
      </c>
      <c r="O757" s="5">
        <v>0.002855764</v>
      </c>
      <c r="P757" s="5">
        <v>9.95497E-5</v>
      </c>
      <c r="Q757" s="5">
        <v>30.0</v>
      </c>
      <c r="R757" s="5">
        <v>0.001565227</v>
      </c>
      <c r="S757" s="5">
        <v>1.254615E-4</v>
      </c>
      <c r="T757" s="5">
        <v>30.0</v>
      </c>
      <c r="V757" s="5">
        <v>0.01096446</v>
      </c>
      <c r="W757" s="5">
        <v>2.206899E-4</v>
      </c>
      <c r="X757" s="5">
        <v>30.0</v>
      </c>
      <c r="Y757" s="5">
        <v>0.005294875</v>
      </c>
      <c r="Z757" s="5">
        <v>2.099164E-4</v>
      </c>
      <c r="AA757" s="5">
        <v>30.0</v>
      </c>
    </row>
    <row r="758">
      <c r="A758" s="5">
        <v>0.02643534</v>
      </c>
      <c r="B758" s="5">
        <v>3.660684E-4</v>
      </c>
      <c r="C758" s="5">
        <v>30.0</v>
      </c>
      <c r="D758" s="5">
        <v>0.01690937</v>
      </c>
      <c r="E758" s="5">
        <v>3.445556E-4</v>
      </c>
      <c r="F758" s="5">
        <v>30.0</v>
      </c>
      <c r="H758" s="5">
        <v>0.004902296</v>
      </c>
      <c r="I758" s="5">
        <v>1.752678E-4</v>
      </c>
      <c r="J758" s="5">
        <v>30.0</v>
      </c>
      <c r="K758" s="5">
        <v>0.002747407</v>
      </c>
      <c r="L758" s="5">
        <v>2.484143E-4</v>
      </c>
      <c r="M758" s="5">
        <v>30.0</v>
      </c>
      <c r="O758" s="5">
        <v>0.002642214</v>
      </c>
      <c r="P758" s="5">
        <v>1.063108E-4</v>
      </c>
      <c r="Q758" s="5">
        <v>30.0</v>
      </c>
      <c r="R758" s="5">
        <v>0.001352754</v>
      </c>
      <c r="S758" s="5">
        <v>1.05858E-4</v>
      </c>
      <c r="T758" s="5">
        <v>30.0</v>
      </c>
      <c r="V758" s="5">
        <v>0.01294635</v>
      </c>
      <c r="W758" s="5">
        <v>2.428791E-4</v>
      </c>
      <c r="X758" s="5">
        <v>30.0</v>
      </c>
      <c r="Y758" s="5">
        <v>0.00736239</v>
      </c>
      <c r="Z758" s="5">
        <v>2.633828E-4</v>
      </c>
      <c r="AA758" s="5">
        <v>30.0</v>
      </c>
    </row>
    <row r="759">
      <c r="A759" s="5">
        <v>0.02600483</v>
      </c>
      <c r="B759" s="5">
        <v>3.732868E-4</v>
      </c>
      <c r="C759" s="5">
        <v>30.0</v>
      </c>
      <c r="D759" s="5">
        <v>0.01648322</v>
      </c>
      <c r="E759" s="5">
        <v>3.57996E-4</v>
      </c>
      <c r="F759" s="5">
        <v>30.0</v>
      </c>
      <c r="H759" s="5">
        <v>0.004645039</v>
      </c>
      <c r="I759" s="5">
        <v>1.646233E-4</v>
      </c>
      <c r="J759" s="5">
        <v>30.0</v>
      </c>
      <c r="K759" s="5">
        <v>0.002500356</v>
      </c>
      <c r="L759" s="5">
        <v>2.14566E-4</v>
      </c>
      <c r="M759" s="5">
        <v>30.0</v>
      </c>
      <c r="O759" s="5">
        <v>0.002639453</v>
      </c>
      <c r="P759" s="5">
        <v>1.462246E-4</v>
      </c>
      <c r="Q759" s="5">
        <v>30.0</v>
      </c>
      <c r="R759" s="5">
        <v>0.001379098</v>
      </c>
      <c r="S759" s="5">
        <v>1.330093E-4</v>
      </c>
      <c r="T759" s="5">
        <v>30.0</v>
      </c>
      <c r="V759" s="5">
        <v>0.01196979</v>
      </c>
      <c r="W759" s="5">
        <v>1.942642E-4</v>
      </c>
      <c r="X759" s="5">
        <v>30.0</v>
      </c>
      <c r="Y759" s="5">
        <v>0.006398092</v>
      </c>
      <c r="Z759" s="5">
        <v>2.396532E-4</v>
      </c>
      <c r="AA759" s="5">
        <v>30.0</v>
      </c>
    </row>
    <row r="760">
      <c r="A760" s="5">
        <v>0.02317144</v>
      </c>
      <c r="B760" s="5">
        <v>2.956915E-4</v>
      </c>
      <c r="C760" s="5">
        <v>30.0</v>
      </c>
      <c r="D760" s="5">
        <v>0.01366862</v>
      </c>
      <c r="E760" s="5">
        <v>4.883808E-4</v>
      </c>
      <c r="F760" s="5">
        <v>30.0</v>
      </c>
      <c r="H760" s="5">
        <v>0.004676843</v>
      </c>
      <c r="I760" s="5">
        <v>1.080896E-4</v>
      </c>
      <c r="J760" s="5">
        <v>30.0</v>
      </c>
      <c r="K760" s="5">
        <v>0.002562654</v>
      </c>
      <c r="L760" s="5">
        <v>1.84944E-4</v>
      </c>
      <c r="M760" s="5">
        <v>30.0</v>
      </c>
      <c r="O760" s="5">
        <v>0.002367828</v>
      </c>
      <c r="P760" s="5">
        <v>9.723163E-5</v>
      </c>
      <c r="Q760" s="5">
        <v>30.0</v>
      </c>
      <c r="R760" s="5">
        <v>0.00112289</v>
      </c>
      <c r="S760" s="5">
        <v>1.360491E-4</v>
      </c>
      <c r="T760" s="5">
        <v>30.0</v>
      </c>
      <c r="V760" s="5">
        <v>0.01385177</v>
      </c>
      <c r="W760" s="5">
        <v>2.392157E-4</v>
      </c>
      <c r="X760" s="5">
        <v>30.0</v>
      </c>
      <c r="Y760" s="5">
        <v>0.008290369</v>
      </c>
      <c r="Z760" s="5">
        <v>3.610109E-4</v>
      </c>
      <c r="AA760" s="5">
        <v>30.0</v>
      </c>
    </row>
    <row r="761">
      <c r="A761" s="5">
        <v>0.02920614</v>
      </c>
      <c r="B761" s="5">
        <v>2.812162E-4</v>
      </c>
      <c r="C761" s="5">
        <v>30.0</v>
      </c>
      <c r="D761" s="5">
        <v>0.0197037</v>
      </c>
      <c r="E761" s="5">
        <v>4.511159E-4</v>
      </c>
      <c r="F761" s="5">
        <v>30.0</v>
      </c>
      <c r="H761" s="5">
        <v>0.004311749</v>
      </c>
      <c r="I761" s="5">
        <v>1.763198E-4</v>
      </c>
      <c r="J761" s="5">
        <v>30.0</v>
      </c>
      <c r="K761" s="5">
        <v>0.002242244</v>
      </c>
      <c r="L761" s="5">
        <v>2.390265E-4</v>
      </c>
      <c r="M761" s="5">
        <v>30.0</v>
      </c>
      <c r="O761" s="5">
        <v>0.003258374</v>
      </c>
      <c r="P761" s="5">
        <v>8.958315E-5</v>
      </c>
      <c r="Q761" s="5">
        <v>30.0</v>
      </c>
      <c r="R761" s="5">
        <v>0.002019803</v>
      </c>
      <c r="S761" s="5">
        <v>2.212806E-4</v>
      </c>
      <c r="T761" s="5">
        <v>30.0</v>
      </c>
      <c r="V761" s="5">
        <v>0.01206838</v>
      </c>
      <c r="W761" s="5">
        <v>2.662132E-4</v>
      </c>
      <c r="X761" s="5">
        <v>30.0</v>
      </c>
      <c r="Y761" s="5">
        <v>0.006539256</v>
      </c>
      <c r="Z761" s="5">
        <v>2.691815E-4</v>
      </c>
      <c r="AA761" s="5">
        <v>30.0</v>
      </c>
    </row>
    <row r="762">
      <c r="A762" s="5">
        <v>0.02899643</v>
      </c>
      <c r="B762" s="5">
        <v>3.308472E-4</v>
      </c>
      <c r="C762" s="5">
        <v>30.0</v>
      </c>
      <c r="D762" s="5">
        <v>0.01954724</v>
      </c>
      <c r="E762" s="5">
        <v>3.80174E-4</v>
      </c>
      <c r="F762" s="5">
        <v>30.0</v>
      </c>
      <c r="H762" s="5">
        <v>0.005077284</v>
      </c>
      <c r="I762" s="5">
        <v>1.543835E-4</v>
      </c>
      <c r="J762" s="5">
        <v>30.0</v>
      </c>
      <c r="K762" s="5">
        <v>0.003011</v>
      </c>
      <c r="L762" s="5">
        <v>2.054186E-4</v>
      </c>
      <c r="M762" s="5">
        <v>30.0</v>
      </c>
      <c r="O762" s="5">
        <v>0.002072089</v>
      </c>
      <c r="P762" s="5">
        <v>8.855169E-5</v>
      </c>
      <c r="Q762" s="5">
        <v>30.0</v>
      </c>
      <c r="R762" s="5">
        <v>8.411052E-4</v>
      </c>
      <c r="S762" s="5">
        <v>6.413608E-5</v>
      </c>
      <c r="T762" s="5">
        <v>30.0</v>
      </c>
      <c r="V762" s="5">
        <v>0.0126386</v>
      </c>
      <c r="W762" s="5">
        <v>1.565292E-4</v>
      </c>
      <c r="X762" s="5">
        <v>30.0</v>
      </c>
      <c r="Y762" s="5">
        <v>0.007216215</v>
      </c>
      <c r="Z762" s="5">
        <v>3.152684E-4</v>
      </c>
      <c r="AA762" s="5">
        <v>30.0</v>
      </c>
    </row>
    <row r="763">
      <c r="A763" s="5">
        <v>0.0254918</v>
      </c>
      <c r="B763" s="5">
        <v>3.295681E-4</v>
      </c>
      <c r="C763" s="5">
        <v>30.0</v>
      </c>
      <c r="D763" s="5">
        <v>0.01605134</v>
      </c>
      <c r="E763" s="5">
        <v>4.439396E-4</v>
      </c>
      <c r="F763" s="5">
        <v>30.0</v>
      </c>
      <c r="H763" s="5">
        <v>0.004413318</v>
      </c>
      <c r="I763" s="5">
        <v>1.542375E-4</v>
      </c>
      <c r="J763" s="5">
        <v>30.0</v>
      </c>
      <c r="K763" s="5">
        <v>0.002374695</v>
      </c>
      <c r="L763" s="5">
        <v>1.849509E-4</v>
      </c>
      <c r="M763" s="5">
        <v>30.0</v>
      </c>
      <c r="O763" s="5">
        <v>0.002798166</v>
      </c>
      <c r="P763" s="5">
        <v>7.905789E-5</v>
      </c>
      <c r="Q763" s="5">
        <v>30.0</v>
      </c>
      <c r="R763" s="5">
        <v>0.001573077</v>
      </c>
      <c r="S763" s="5">
        <v>1.595965E-4</v>
      </c>
      <c r="T763" s="5">
        <v>30.0</v>
      </c>
      <c r="V763" s="5">
        <v>0.0124876</v>
      </c>
      <c r="W763" s="5">
        <v>1.779285E-4</v>
      </c>
      <c r="X763" s="5">
        <v>30.0</v>
      </c>
      <c r="Y763" s="5">
        <v>0.007073686</v>
      </c>
      <c r="Z763" s="5">
        <v>3.058048E-4</v>
      </c>
      <c r="AA763" s="5">
        <v>30.0</v>
      </c>
    </row>
    <row r="764">
      <c r="A764" s="5">
        <v>0.02845669</v>
      </c>
      <c r="B764" s="5">
        <v>3.460521E-4</v>
      </c>
      <c r="C764" s="5">
        <v>30.0</v>
      </c>
      <c r="D764" s="5">
        <v>0.01902602</v>
      </c>
      <c r="E764" s="5">
        <v>4.481611E-4</v>
      </c>
      <c r="F764" s="5">
        <v>30.0</v>
      </c>
      <c r="H764" s="5">
        <v>0.003942618</v>
      </c>
      <c r="I764" s="5">
        <v>1.393864E-4</v>
      </c>
      <c r="J764" s="5">
        <v>30.0</v>
      </c>
      <c r="K764" s="5">
        <v>0.001913592</v>
      </c>
      <c r="L764" s="5">
        <v>2.405602E-4</v>
      </c>
      <c r="M764" s="5">
        <v>30.0</v>
      </c>
      <c r="O764" s="5">
        <v>0.002300923</v>
      </c>
      <c r="P764" s="5">
        <v>1.099627E-4</v>
      </c>
      <c r="Q764" s="5">
        <v>30.0</v>
      </c>
      <c r="R764" s="5">
        <v>0.001086497</v>
      </c>
      <c r="S764" s="5">
        <v>9.758291E-5</v>
      </c>
      <c r="T764" s="5">
        <v>30.0</v>
      </c>
      <c r="V764" s="5">
        <v>0.01151308</v>
      </c>
      <c r="W764" s="5">
        <v>2.194873E-4</v>
      </c>
      <c r="X764" s="5">
        <v>30.0</v>
      </c>
      <c r="Y764" s="5">
        <v>0.006109831</v>
      </c>
      <c r="Z764" s="5">
        <v>2.68076E-4</v>
      </c>
      <c r="AA764" s="5">
        <v>30.0</v>
      </c>
    </row>
    <row r="765">
      <c r="A765" s="5">
        <v>0.02753506</v>
      </c>
      <c r="B765" s="5">
        <v>3.793582E-4</v>
      </c>
      <c r="C765" s="5">
        <v>30.0</v>
      </c>
      <c r="D765" s="5">
        <v>0.01811791</v>
      </c>
      <c r="E765" s="5">
        <v>3.687014E-4</v>
      </c>
      <c r="F765" s="5">
        <v>30.0</v>
      </c>
      <c r="H765" s="5">
        <v>0.004676596</v>
      </c>
      <c r="I765" s="5">
        <v>1.530381E-4</v>
      </c>
      <c r="J765" s="5">
        <v>30.0</v>
      </c>
      <c r="K765" s="5">
        <v>0.002649305</v>
      </c>
      <c r="L765" s="5">
        <v>1.793123E-4</v>
      </c>
      <c r="M765" s="5">
        <v>30.0</v>
      </c>
      <c r="O765" s="5">
        <v>0.002838877</v>
      </c>
      <c r="P765" s="5">
        <v>1.367721E-4</v>
      </c>
      <c r="Q765" s="5">
        <v>30.0</v>
      </c>
      <c r="R765" s="5">
        <v>0.001626962</v>
      </c>
      <c r="S765" s="5">
        <v>1.807092E-4</v>
      </c>
      <c r="T765" s="5">
        <v>30.0</v>
      </c>
      <c r="V765" s="5">
        <v>0.01181773</v>
      </c>
      <c r="W765" s="5">
        <v>1.871063E-4</v>
      </c>
      <c r="X765" s="5">
        <v>30.0</v>
      </c>
      <c r="Y765" s="5">
        <v>0.006522719</v>
      </c>
      <c r="Z765" s="5">
        <v>2.445738E-4</v>
      </c>
      <c r="AA765" s="5">
        <v>30.0</v>
      </c>
    </row>
    <row r="766">
      <c r="A766" s="5">
        <v>0.02652832</v>
      </c>
      <c r="B766" s="5">
        <v>5.101465E-4</v>
      </c>
      <c r="C766" s="5">
        <v>30.0</v>
      </c>
      <c r="D766" s="5">
        <v>0.01711568</v>
      </c>
      <c r="E766" s="5">
        <v>4.372614E-4</v>
      </c>
      <c r="F766" s="5">
        <v>30.0</v>
      </c>
      <c r="H766" s="5">
        <v>0.004451742</v>
      </c>
      <c r="I766" s="5">
        <v>1.621372E-4</v>
      </c>
      <c r="J766" s="5">
        <v>30.0</v>
      </c>
      <c r="K766" s="5">
        <v>0.00242626</v>
      </c>
      <c r="L766" s="5">
        <v>1.860359E-4</v>
      </c>
      <c r="M766" s="5">
        <v>30.0</v>
      </c>
      <c r="O766" s="5">
        <v>0.002763321</v>
      </c>
      <c r="P766" s="5">
        <v>1.282592E-4</v>
      </c>
      <c r="Q766" s="5">
        <v>30.0</v>
      </c>
      <c r="R766" s="5">
        <v>0.001568486</v>
      </c>
      <c r="S766" s="5">
        <v>1.099482E-4</v>
      </c>
      <c r="T766" s="5">
        <v>30.0</v>
      </c>
      <c r="V766" s="5">
        <v>0.01125699</v>
      </c>
      <c r="W766" s="5">
        <v>2.110523E-4</v>
      </c>
      <c r="X766" s="5">
        <v>30.0</v>
      </c>
      <c r="Y766" s="5">
        <v>0.00597952</v>
      </c>
      <c r="Z766" s="5">
        <v>2.07059E-4</v>
      </c>
      <c r="AA766" s="5">
        <v>30.0</v>
      </c>
    </row>
    <row r="767">
      <c r="A767" s="5">
        <v>0.02824439</v>
      </c>
      <c r="B767" s="5">
        <v>3.744098E-4</v>
      </c>
      <c r="C767" s="5">
        <v>30.0</v>
      </c>
      <c r="D767" s="5">
        <v>0.01883807</v>
      </c>
      <c r="E767" s="5">
        <v>3.974034E-4</v>
      </c>
      <c r="F767" s="5">
        <v>30.0</v>
      </c>
      <c r="H767" s="5">
        <v>0.00403652</v>
      </c>
      <c r="I767" s="5">
        <v>1.610953E-4</v>
      </c>
      <c r="J767" s="5">
        <v>30.0</v>
      </c>
      <c r="K767" s="5">
        <v>0.002029446</v>
      </c>
      <c r="L767" s="5">
        <v>1.502683E-4</v>
      </c>
      <c r="M767" s="5">
        <v>30.0</v>
      </c>
      <c r="O767" s="5">
        <v>0.002448236</v>
      </c>
      <c r="P767" s="5">
        <v>7.994263E-5</v>
      </c>
      <c r="Q767" s="5">
        <v>30.0</v>
      </c>
      <c r="R767" s="5">
        <v>0.001253981</v>
      </c>
      <c r="S767" s="5">
        <v>1.234248E-4</v>
      </c>
      <c r="T767" s="5">
        <v>30.0</v>
      </c>
      <c r="V767" s="5">
        <v>0.01232015</v>
      </c>
      <c r="W767" s="5">
        <v>2.213192E-4</v>
      </c>
      <c r="X767" s="5">
        <v>30.0</v>
      </c>
      <c r="Y767" s="5">
        <v>0.00706148</v>
      </c>
      <c r="Z767" s="5">
        <v>3.104736E-4</v>
      </c>
      <c r="AA767" s="5">
        <v>30.0</v>
      </c>
    </row>
    <row r="768">
      <c r="A768" s="5">
        <v>0.02714854</v>
      </c>
      <c r="B768" s="5">
        <v>3.396794E-4</v>
      </c>
      <c r="C768" s="5">
        <v>30.0</v>
      </c>
      <c r="D768" s="5">
        <v>0.0178081</v>
      </c>
      <c r="E768" s="5">
        <v>4.353908E-4</v>
      </c>
      <c r="F768" s="5">
        <v>30.0</v>
      </c>
      <c r="H768" s="5">
        <v>0.004485144</v>
      </c>
      <c r="I768" s="5">
        <v>1.4029E-4</v>
      </c>
      <c r="J768" s="5">
        <v>30.0</v>
      </c>
      <c r="K768" s="5">
        <v>0.002482764</v>
      </c>
      <c r="L768" s="5">
        <v>1.653154E-4</v>
      </c>
      <c r="M768" s="5">
        <v>30.0</v>
      </c>
      <c r="O768" s="5">
        <v>0.002566269</v>
      </c>
      <c r="P768" s="5">
        <v>1.577587E-4</v>
      </c>
      <c r="Q768" s="5">
        <v>30.0</v>
      </c>
      <c r="R768" s="5">
        <v>0.001385606</v>
      </c>
      <c r="S768" s="5">
        <v>8.949421E-5</v>
      </c>
      <c r="T768" s="5">
        <v>30.0</v>
      </c>
      <c r="V768" s="5">
        <v>0.01196374</v>
      </c>
      <c r="W768" s="5">
        <v>2.035973E-4</v>
      </c>
      <c r="X768" s="5">
        <v>30.0</v>
      </c>
      <c r="Y768" s="5">
        <v>0.006708289</v>
      </c>
      <c r="Z768" s="5">
        <v>3.116074E-4</v>
      </c>
      <c r="AA768" s="5">
        <v>30.0</v>
      </c>
    </row>
    <row r="769">
      <c r="A769" s="5">
        <v>0.02277207</v>
      </c>
      <c r="B769" s="5">
        <v>3.660181E-4</v>
      </c>
      <c r="C769" s="5">
        <v>30.0</v>
      </c>
      <c r="D769" s="5">
        <v>0.01345441</v>
      </c>
      <c r="E769" s="5">
        <v>3.922842E-4</v>
      </c>
      <c r="F769" s="5">
        <v>30.0</v>
      </c>
      <c r="H769" s="5">
        <v>0.004428333</v>
      </c>
      <c r="I769" s="5">
        <v>1.313269E-4</v>
      </c>
      <c r="J769" s="5">
        <v>30.0</v>
      </c>
      <c r="K769" s="5">
        <v>0.002432469</v>
      </c>
      <c r="L769" s="5">
        <v>1.758207E-4</v>
      </c>
      <c r="M769" s="5">
        <v>30.0</v>
      </c>
      <c r="O769" s="5">
        <v>0.002622044</v>
      </c>
      <c r="P769" s="5">
        <v>1.697918E-4</v>
      </c>
      <c r="Q769" s="5">
        <v>30.0</v>
      </c>
      <c r="R769" s="5">
        <v>0.001455134</v>
      </c>
      <c r="S769" s="5">
        <v>1.281951E-4</v>
      </c>
      <c r="T769" s="5">
        <v>30.0</v>
      </c>
      <c r="V769" s="5">
        <v>0.01201329</v>
      </c>
      <c r="W769" s="5">
        <v>2.370088E-4</v>
      </c>
      <c r="X769" s="5">
        <v>30.0</v>
      </c>
      <c r="Y769" s="5">
        <v>0.006857939</v>
      </c>
      <c r="Z769" s="5">
        <v>2.393402E-4</v>
      </c>
      <c r="AA769" s="5">
        <v>30.0</v>
      </c>
    </row>
    <row r="770">
      <c r="A770" s="5">
        <v>0.0269906</v>
      </c>
      <c r="B770" s="5">
        <v>3.051306E-4</v>
      </c>
      <c r="C770" s="5">
        <v>30.0</v>
      </c>
      <c r="D770" s="5">
        <v>0.01779623</v>
      </c>
      <c r="E770" s="5">
        <v>3.82397E-4</v>
      </c>
      <c r="F770" s="5">
        <v>30.0</v>
      </c>
      <c r="H770" s="5">
        <v>0.00471986</v>
      </c>
      <c r="I770" s="5">
        <v>1.034714E-4</v>
      </c>
      <c r="J770" s="5">
        <v>30.0</v>
      </c>
      <c r="K770" s="5">
        <v>0.00272832</v>
      </c>
      <c r="L770" s="5">
        <v>1.981555E-4</v>
      </c>
      <c r="M770" s="5">
        <v>30.0</v>
      </c>
      <c r="O770" s="5">
        <v>0.002535071</v>
      </c>
      <c r="P770" s="5">
        <v>1.087975E-4</v>
      </c>
      <c r="Q770" s="5">
        <v>30.0</v>
      </c>
      <c r="R770" s="5">
        <v>0.001376258</v>
      </c>
      <c r="S770" s="5">
        <v>1.362816E-4</v>
      </c>
      <c r="T770" s="5">
        <v>30.0</v>
      </c>
      <c r="V770" s="5">
        <v>0.01166628</v>
      </c>
      <c r="W770" s="5">
        <v>2.261982E-4</v>
      </c>
      <c r="X770" s="5">
        <v>30.0</v>
      </c>
      <c r="Y770" s="5">
        <v>0.006511825</v>
      </c>
      <c r="Z770" s="5">
        <v>2.592494E-4</v>
      </c>
      <c r="AA770" s="5">
        <v>30.0</v>
      </c>
    </row>
    <row r="771">
      <c r="A771" s="5">
        <v>0.02622864</v>
      </c>
      <c r="B771" s="5">
        <v>3.02339E-4</v>
      </c>
      <c r="C771" s="5">
        <v>30.0</v>
      </c>
      <c r="D771" s="5">
        <v>0.01703445</v>
      </c>
      <c r="E771" s="5">
        <v>4.959962E-4</v>
      </c>
      <c r="F771" s="5">
        <v>30.0</v>
      </c>
      <c r="H771" s="5">
        <v>0.004619752</v>
      </c>
      <c r="I771" s="5">
        <v>2.012281E-4</v>
      </c>
      <c r="J771" s="5">
        <v>30.0</v>
      </c>
      <c r="K771" s="5">
        <v>0.002642315</v>
      </c>
      <c r="L771" s="5">
        <v>1.687279E-4</v>
      </c>
      <c r="M771" s="5">
        <v>30.0</v>
      </c>
      <c r="O771" s="5">
        <v>0.002523287</v>
      </c>
      <c r="P771" s="5">
        <v>1.087923E-4</v>
      </c>
      <c r="Q771" s="5">
        <v>30.0</v>
      </c>
      <c r="R771" s="5">
        <v>0.001386066</v>
      </c>
      <c r="S771" s="5">
        <v>1.741741E-4</v>
      </c>
      <c r="T771" s="5">
        <v>30.0</v>
      </c>
      <c r="V771" s="5">
        <v>0.01170959</v>
      </c>
      <c r="W771" s="5">
        <v>2.496713E-4</v>
      </c>
      <c r="X771" s="5">
        <v>30.0</v>
      </c>
      <c r="Y771" s="5">
        <v>0.00662301</v>
      </c>
      <c r="Z771" s="5">
        <v>2.833461E-4</v>
      </c>
      <c r="AA771" s="5">
        <v>30.0</v>
      </c>
    </row>
    <row r="772">
      <c r="A772" s="5">
        <v>0.02518396</v>
      </c>
      <c r="B772" s="5">
        <v>3.112526E-4</v>
      </c>
      <c r="C772" s="5">
        <v>30.0</v>
      </c>
      <c r="D772" s="5">
        <v>0.01604234</v>
      </c>
      <c r="E772" s="5">
        <v>3.293619E-4</v>
      </c>
      <c r="F772" s="5">
        <v>30.0</v>
      </c>
      <c r="H772" s="5">
        <v>0.004516662</v>
      </c>
      <c r="I772" s="5">
        <v>1.966023E-4</v>
      </c>
      <c r="J772" s="5">
        <v>30.0</v>
      </c>
      <c r="K772" s="5">
        <v>0.002555433</v>
      </c>
      <c r="L772" s="5">
        <v>1.333716E-4</v>
      </c>
      <c r="M772" s="5">
        <v>30.0</v>
      </c>
      <c r="O772" s="5">
        <v>0.002406956</v>
      </c>
      <c r="P772" s="5">
        <v>9.361818E-5</v>
      </c>
      <c r="Q772" s="5">
        <v>30.0</v>
      </c>
      <c r="R772" s="5">
        <v>0.001270386</v>
      </c>
      <c r="S772" s="5">
        <v>1.279052E-4</v>
      </c>
      <c r="T772" s="5">
        <v>30.0</v>
      </c>
      <c r="V772" s="5">
        <v>0.01147714</v>
      </c>
      <c r="W772" s="5">
        <v>2.052271E-4</v>
      </c>
      <c r="X772" s="5">
        <v>30.0</v>
      </c>
      <c r="Y772" s="5">
        <v>0.006452549</v>
      </c>
      <c r="Z772" s="5">
        <v>2.095508E-4</v>
      </c>
      <c r="AA772" s="5">
        <v>30.0</v>
      </c>
    </row>
    <row r="773">
      <c r="A773" s="5">
        <v>0.02809354</v>
      </c>
      <c r="B773" s="5">
        <v>3.307022E-4</v>
      </c>
      <c r="C773" s="5">
        <v>30.0</v>
      </c>
      <c r="D773" s="5">
        <v>0.01898465</v>
      </c>
      <c r="E773" s="5">
        <v>3.650522E-4</v>
      </c>
      <c r="F773" s="5">
        <v>30.0</v>
      </c>
      <c r="H773" s="5">
        <v>0.004597289</v>
      </c>
      <c r="I773" s="5">
        <v>1.441609E-4</v>
      </c>
      <c r="J773" s="5">
        <v>30.0</v>
      </c>
      <c r="K773" s="5">
        <v>0.002654817</v>
      </c>
      <c r="L773" s="5">
        <v>2.044484E-4</v>
      </c>
      <c r="M773" s="5">
        <v>30.0</v>
      </c>
      <c r="O773" s="5">
        <v>0.002333378</v>
      </c>
      <c r="P773" s="5">
        <v>8.535457E-5</v>
      </c>
      <c r="Q773" s="5">
        <v>30.0</v>
      </c>
      <c r="R773" s="5">
        <v>0.001210331</v>
      </c>
      <c r="S773" s="5">
        <v>1.039768E-4</v>
      </c>
      <c r="T773" s="5">
        <v>30.0</v>
      </c>
      <c r="V773" s="5">
        <v>0.01202237</v>
      </c>
      <c r="W773" s="5">
        <v>2.406826E-4</v>
      </c>
      <c r="X773" s="5">
        <v>30.0</v>
      </c>
      <c r="Y773" s="5">
        <v>0.007023331</v>
      </c>
      <c r="Z773" s="5">
        <v>3.066846E-4</v>
      </c>
      <c r="AA773" s="5">
        <v>30.0</v>
      </c>
    </row>
    <row r="774">
      <c r="A774" s="5">
        <v>0.02888343</v>
      </c>
      <c r="B774" s="5">
        <v>3.86587E-4</v>
      </c>
      <c r="C774" s="5">
        <v>30.0</v>
      </c>
      <c r="D774" s="5">
        <v>0.02007712</v>
      </c>
      <c r="E774" s="5">
        <v>4.086482E-4</v>
      </c>
      <c r="F774" s="5">
        <v>30.0</v>
      </c>
      <c r="H774" s="5">
        <v>0.004285678</v>
      </c>
      <c r="I774" s="5">
        <v>1.269179E-4</v>
      </c>
      <c r="J774" s="5">
        <v>30.0</v>
      </c>
      <c r="K774" s="5">
        <v>0.002344103</v>
      </c>
      <c r="L774" s="5">
        <v>1.974041E-4</v>
      </c>
      <c r="M774" s="5">
        <v>30.0</v>
      </c>
      <c r="O774" s="5">
        <v>0.002313313</v>
      </c>
      <c r="P774" s="5">
        <v>9.465068E-5</v>
      </c>
      <c r="Q774" s="5">
        <v>30.0</v>
      </c>
      <c r="R774" s="5">
        <v>0.001197435</v>
      </c>
      <c r="S774" s="5">
        <v>8.797677E-5</v>
      </c>
      <c r="T774" s="5">
        <v>30.0</v>
      </c>
      <c r="V774" s="5">
        <v>0.01119161</v>
      </c>
      <c r="W774" s="5">
        <v>2.009259E-4</v>
      </c>
      <c r="X774" s="5">
        <v>30.0</v>
      </c>
      <c r="Y774" s="5">
        <v>0.006226609</v>
      </c>
      <c r="Z774" s="5">
        <v>2.848974E-4</v>
      </c>
      <c r="AA774" s="5">
        <v>30.0</v>
      </c>
    </row>
    <row r="775">
      <c r="A775" s="5">
        <v>0.02677782</v>
      </c>
      <c r="B775" s="5">
        <v>3.982178E-4</v>
      </c>
      <c r="C775" s="5">
        <v>30.0</v>
      </c>
      <c r="D775" s="5">
        <v>0.01797394</v>
      </c>
      <c r="E775" s="5">
        <v>3.818896E-4</v>
      </c>
      <c r="F775" s="5">
        <v>30.0</v>
      </c>
      <c r="H775" s="5">
        <v>0.004360351</v>
      </c>
      <c r="I775" s="5">
        <v>1.741151E-4</v>
      </c>
      <c r="J775" s="5">
        <v>30.0</v>
      </c>
      <c r="K775" s="5">
        <v>0.002429141</v>
      </c>
      <c r="L775" s="5">
        <v>1.312127E-4</v>
      </c>
      <c r="M775" s="5">
        <v>30.0</v>
      </c>
      <c r="O775" s="5">
        <v>0.002666018</v>
      </c>
      <c r="P775" s="5">
        <v>1.143126E-4</v>
      </c>
      <c r="Q775" s="5">
        <v>30.0</v>
      </c>
      <c r="R775" s="5">
        <v>0.001560258</v>
      </c>
      <c r="S775" s="5">
        <v>1.430757E-4</v>
      </c>
      <c r="T775" s="5">
        <v>30.0</v>
      </c>
      <c r="V775" s="5">
        <v>0.01146742</v>
      </c>
      <c r="W775" s="5">
        <v>2.604157E-4</v>
      </c>
      <c r="X775" s="5">
        <v>30.0</v>
      </c>
      <c r="Y775" s="5">
        <v>0.006503224</v>
      </c>
      <c r="Z775" s="5">
        <v>2.471957E-4</v>
      </c>
      <c r="AA775" s="5">
        <v>30.0</v>
      </c>
    </row>
    <row r="776">
      <c r="A776" s="5">
        <v>0.02545068</v>
      </c>
      <c r="B776" s="5">
        <v>3.086203E-4</v>
      </c>
      <c r="C776" s="5">
        <v>30.0</v>
      </c>
      <c r="D776" s="5">
        <v>0.01674817</v>
      </c>
      <c r="E776" s="5">
        <v>3.268359E-4</v>
      </c>
      <c r="F776" s="5">
        <v>30.0</v>
      </c>
      <c r="H776" s="5">
        <v>0.004006639</v>
      </c>
      <c r="I776" s="5">
        <v>1.317312E-4</v>
      </c>
      <c r="J776" s="5">
        <v>30.0</v>
      </c>
      <c r="K776" s="5">
        <v>0.002081015</v>
      </c>
      <c r="L776" s="5">
        <v>1.621783E-4</v>
      </c>
      <c r="M776" s="5">
        <v>30.0</v>
      </c>
      <c r="O776" s="5">
        <v>0.002446947</v>
      </c>
      <c r="P776" s="5">
        <v>7.425755E-5</v>
      </c>
      <c r="Q776" s="5">
        <v>30.0</v>
      </c>
      <c r="R776" s="5">
        <v>0.001341502</v>
      </c>
      <c r="S776" s="5">
        <v>1.079459E-4</v>
      </c>
      <c r="T776" s="5">
        <v>30.0</v>
      </c>
      <c r="V776" s="5">
        <v>0.01173073</v>
      </c>
      <c r="W776" s="5">
        <v>1.844449E-4</v>
      </c>
      <c r="X776" s="5">
        <v>30.0</v>
      </c>
      <c r="Y776" s="5">
        <v>0.006775571</v>
      </c>
      <c r="Z776" s="5">
        <v>2.534727E-4</v>
      </c>
      <c r="AA776" s="5">
        <v>30.0</v>
      </c>
    </row>
    <row r="777">
      <c r="A777" s="5">
        <v>0.02696373</v>
      </c>
      <c r="B777" s="5">
        <v>3.588885E-4</v>
      </c>
      <c r="C777" s="5">
        <v>30.0</v>
      </c>
      <c r="D777" s="5">
        <v>0.01826273</v>
      </c>
      <c r="E777" s="5">
        <v>4.219583E-4</v>
      </c>
      <c r="F777" s="5">
        <v>30.0</v>
      </c>
      <c r="H777" s="5">
        <v>0.004560483</v>
      </c>
      <c r="I777" s="5">
        <v>1.67734E-4</v>
      </c>
      <c r="J777" s="5">
        <v>30.0</v>
      </c>
      <c r="K777" s="5">
        <v>0.002678141</v>
      </c>
      <c r="L777" s="5">
        <v>1.750662E-4</v>
      </c>
      <c r="M777" s="5">
        <v>30.0</v>
      </c>
      <c r="O777" s="5">
        <v>0.002164</v>
      </c>
      <c r="P777" s="5">
        <v>8.681725E-5</v>
      </c>
      <c r="Q777" s="5">
        <v>30.0</v>
      </c>
      <c r="R777" s="5">
        <v>0.001060252</v>
      </c>
      <c r="S777" s="5">
        <v>8.479802E-5</v>
      </c>
      <c r="T777" s="5">
        <v>30.0</v>
      </c>
      <c r="V777" s="5">
        <v>0.0107287</v>
      </c>
      <c r="W777" s="5">
        <v>1.983988E-4</v>
      </c>
      <c r="X777" s="5">
        <v>30.0</v>
      </c>
      <c r="Y777" s="5">
        <v>0.005795738</v>
      </c>
      <c r="Z777" s="5">
        <v>2.10388E-4</v>
      </c>
      <c r="AA777" s="5">
        <v>30.0</v>
      </c>
    </row>
    <row r="778">
      <c r="A778" s="5">
        <v>0.02860693</v>
      </c>
      <c r="B778" s="5">
        <v>3.287184E-4</v>
      </c>
      <c r="C778" s="5">
        <v>30.0</v>
      </c>
      <c r="D778" s="5">
        <v>0.0199171</v>
      </c>
      <c r="E778" s="5">
        <v>5.053444E-4</v>
      </c>
      <c r="F778" s="5">
        <v>30.0</v>
      </c>
      <c r="H778" s="5">
        <v>0.004669846</v>
      </c>
      <c r="I778" s="5">
        <v>1.368506E-4</v>
      </c>
      <c r="J778" s="5">
        <v>30.0</v>
      </c>
      <c r="K778" s="5">
        <v>0.002809763</v>
      </c>
      <c r="L778" s="5">
        <v>1.696076E-4</v>
      </c>
      <c r="M778" s="5">
        <v>30.0</v>
      </c>
      <c r="O778" s="5">
        <v>0.002819853</v>
      </c>
      <c r="P778" s="5">
        <v>1.11596E-4</v>
      </c>
      <c r="Q778" s="5">
        <v>30.0</v>
      </c>
      <c r="R778" s="5">
        <v>0.001718504</v>
      </c>
      <c r="S778" s="5">
        <v>1.794809E-4</v>
      </c>
      <c r="T778" s="5">
        <v>30.0</v>
      </c>
      <c r="V778" s="5">
        <v>0.01126645</v>
      </c>
      <c r="W778" s="5">
        <v>2.653677E-4</v>
      </c>
      <c r="X778" s="5">
        <v>30.0</v>
      </c>
      <c r="Y778" s="5">
        <v>0.0063564</v>
      </c>
      <c r="Z778" s="5">
        <v>2.056251E-4</v>
      </c>
      <c r="AA778" s="5">
        <v>30.0</v>
      </c>
    </row>
    <row r="779">
      <c r="A779" s="5">
        <v>0.02696141</v>
      </c>
      <c r="B779" s="5">
        <v>3.815798E-4</v>
      </c>
      <c r="C779" s="5">
        <v>30.0</v>
      </c>
      <c r="D779" s="5">
        <v>0.01827462</v>
      </c>
      <c r="E779" s="5">
        <v>3.836171E-4</v>
      </c>
      <c r="F779" s="5">
        <v>30.0</v>
      </c>
      <c r="H779" s="5">
        <v>0.004433483</v>
      </c>
      <c r="I779" s="5">
        <v>1.31642E-4</v>
      </c>
      <c r="J779" s="5">
        <v>30.0</v>
      </c>
      <c r="K779" s="5">
        <v>0.002585386</v>
      </c>
      <c r="L779" s="5">
        <v>1.833742E-4</v>
      </c>
      <c r="M779" s="5">
        <v>30.0</v>
      </c>
      <c r="O779" s="5">
        <v>0.002592065</v>
      </c>
      <c r="P779" s="5">
        <v>8.53421E-5</v>
      </c>
      <c r="Q779" s="5">
        <v>30.0</v>
      </c>
      <c r="R779" s="5">
        <v>0.001491159</v>
      </c>
      <c r="S779" s="5">
        <v>1.269424E-4</v>
      </c>
      <c r="T779" s="5">
        <v>30.0</v>
      </c>
      <c r="V779" s="5">
        <v>0.009681511</v>
      </c>
      <c r="W779" s="5">
        <v>2.212767E-4</v>
      </c>
      <c r="X779" s="5">
        <v>30.0</v>
      </c>
      <c r="Y779" s="5">
        <v>0.004781482</v>
      </c>
      <c r="Z779" s="5">
        <v>2.192007E-4</v>
      </c>
      <c r="AA779" s="5">
        <v>30.0</v>
      </c>
    </row>
    <row r="780">
      <c r="A780" s="5">
        <v>0.02652546</v>
      </c>
      <c r="B780" s="5">
        <v>2.896868E-4</v>
      </c>
      <c r="C780" s="5">
        <v>30.0</v>
      </c>
      <c r="D780" s="5">
        <v>0.01786181</v>
      </c>
      <c r="E780" s="5">
        <v>4.287162E-4</v>
      </c>
      <c r="F780" s="5">
        <v>30.0</v>
      </c>
      <c r="H780" s="5">
        <v>0.004322644</v>
      </c>
      <c r="I780" s="5">
        <v>1.063782E-4</v>
      </c>
      <c r="J780" s="5">
        <v>30.0</v>
      </c>
      <c r="K780" s="5">
        <v>0.002500672</v>
      </c>
      <c r="L780" s="5">
        <v>1.605525E-4</v>
      </c>
      <c r="M780" s="5">
        <v>30.0</v>
      </c>
      <c r="O780" s="5">
        <v>0.002720409</v>
      </c>
      <c r="P780" s="5">
        <v>1.227179E-4</v>
      </c>
      <c r="Q780" s="5">
        <v>30.0</v>
      </c>
      <c r="R780" s="5">
        <v>0.001627096</v>
      </c>
      <c r="S780" s="5">
        <v>1.624865E-4</v>
      </c>
      <c r="T780" s="5">
        <v>30.0</v>
      </c>
      <c r="V780" s="5">
        <v>0.01087953</v>
      </c>
      <c r="W780" s="5">
        <v>1.651508E-4</v>
      </c>
      <c r="X780" s="5">
        <v>30.0</v>
      </c>
      <c r="Y780" s="5">
        <v>0.006068431</v>
      </c>
      <c r="Z780" s="5">
        <v>1.53889E-4</v>
      </c>
      <c r="AA780" s="5">
        <v>30.0</v>
      </c>
    </row>
    <row r="781">
      <c r="A781" s="5">
        <v>0.02555807</v>
      </c>
      <c r="B781" s="5">
        <v>3.215309E-4</v>
      </c>
      <c r="C781" s="5">
        <v>30.0</v>
      </c>
      <c r="D781" s="5">
        <v>0.01689503</v>
      </c>
      <c r="E781" s="5">
        <v>3.492895E-4</v>
      </c>
      <c r="F781" s="5">
        <v>30.0</v>
      </c>
      <c r="H781" s="5">
        <v>0.004209374</v>
      </c>
      <c r="I781" s="5">
        <v>1.142214E-4</v>
      </c>
      <c r="J781" s="5">
        <v>30.0</v>
      </c>
      <c r="K781" s="5">
        <v>0.002391388</v>
      </c>
      <c r="L781" s="5">
        <v>1.771393E-4</v>
      </c>
      <c r="M781" s="5">
        <v>30.0</v>
      </c>
      <c r="O781" s="5">
        <v>0.002426414</v>
      </c>
      <c r="P781" s="5">
        <v>1.317809E-4</v>
      </c>
      <c r="Q781" s="5">
        <v>30.0</v>
      </c>
      <c r="R781" s="5">
        <v>0.001338556</v>
      </c>
      <c r="S781" s="5">
        <v>1.221112E-4</v>
      </c>
      <c r="T781" s="5">
        <v>30.0</v>
      </c>
      <c r="V781" s="5">
        <v>0.01139427</v>
      </c>
      <c r="W781" s="5">
        <v>2.225711E-4</v>
      </c>
      <c r="X781" s="5">
        <v>30.0</v>
      </c>
      <c r="Y781" s="5">
        <v>0.006589842</v>
      </c>
      <c r="Z781" s="5">
        <v>2.698097E-4</v>
      </c>
      <c r="AA781" s="5">
        <v>30.0</v>
      </c>
    </row>
    <row r="782">
      <c r="A782" s="5">
        <v>0.02754423</v>
      </c>
      <c r="B782" s="5">
        <v>3.622889E-4</v>
      </c>
      <c r="C782" s="5">
        <v>30.0</v>
      </c>
      <c r="D782" s="5">
        <v>0.01890472</v>
      </c>
      <c r="E782" s="5">
        <v>4.833162E-4</v>
      </c>
      <c r="F782" s="5">
        <v>30.0</v>
      </c>
      <c r="H782" s="5">
        <v>0.004268854</v>
      </c>
      <c r="I782" s="5">
        <v>1.239559E-4</v>
      </c>
      <c r="J782" s="5">
        <v>30.0</v>
      </c>
      <c r="K782" s="5">
        <v>0.002465971</v>
      </c>
      <c r="L782" s="5">
        <v>1.71432E-4</v>
      </c>
      <c r="M782" s="5">
        <v>30.0</v>
      </c>
      <c r="O782" s="5">
        <v>0.002075719</v>
      </c>
      <c r="P782" s="5">
        <v>6.996272E-5</v>
      </c>
      <c r="Q782" s="5">
        <v>30.0</v>
      </c>
      <c r="R782" s="5">
        <v>9.937305E-4</v>
      </c>
      <c r="S782" s="5">
        <v>8.627578E-5</v>
      </c>
      <c r="T782" s="5">
        <v>30.0</v>
      </c>
      <c r="V782" s="5">
        <v>0.01188021</v>
      </c>
      <c r="W782" s="5">
        <v>1.932758E-4</v>
      </c>
      <c r="X782" s="5">
        <v>30.0</v>
      </c>
      <c r="Y782" s="5">
        <v>0.007103257</v>
      </c>
      <c r="Z782" s="5">
        <v>2.804203E-4</v>
      </c>
      <c r="AA782" s="5">
        <v>30.0</v>
      </c>
    </row>
    <row r="783">
      <c r="A783" s="5">
        <v>0.03105454</v>
      </c>
      <c r="B783" s="5">
        <v>3.882704E-4</v>
      </c>
      <c r="C783" s="5">
        <v>30.0</v>
      </c>
      <c r="D783" s="5">
        <v>0.02251605</v>
      </c>
      <c r="E783" s="5">
        <v>4.932535E-4</v>
      </c>
      <c r="F783" s="5">
        <v>30.0</v>
      </c>
      <c r="H783" s="5">
        <v>0.004336276</v>
      </c>
      <c r="I783" s="5">
        <v>1.114717E-4</v>
      </c>
      <c r="J783" s="5">
        <v>30.0</v>
      </c>
      <c r="K783" s="5">
        <v>0.002542323</v>
      </c>
      <c r="L783" s="5">
        <v>1.857943E-4</v>
      </c>
      <c r="M783" s="5">
        <v>30.0</v>
      </c>
      <c r="O783" s="5">
        <v>0.00261216</v>
      </c>
      <c r="P783" s="5">
        <v>1.038895E-4</v>
      </c>
      <c r="Q783" s="5">
        <v>30.0</v>
      </c>
      <c r="R783" s="5">
        <v>0.00153202</v>
      </c>
      <c r="S783" s="5">
        <v>1.277787E-4</v>
      </c>
      <c r="T783" s="5">
        <v>30.0</v>
      </c>
      <c r="V783" s="5">
        <v>0.01118336</v>
      </c>
      <c r="W783" s="5">
        <v>2.247308E-4</v>
      </c>
      <c r="X783" s="5">
        <v>30.0</v>
      </c>
      <c r="Y783" s="5">
        <v>0.006434833</v>
      </c>
      <c r="Z783" s="5">
        <v>2.633015E-4</v>
      </c>
      <c r="AA783" s="5">
        <v>30.0</v>
      </c>
    </row>
    <row r="784">
      <c r="A784" s="5">
        <v>0.0268353</v>
      </c>
      <c r="B784" s="5">
        <v>3.128842E-4</v>
      </c>
      <c r="C784" s="5">
        <v>30.0</v>
      </c>
      <c r="D784" s="5">
        <v>0.01833283</v>
      </c>
      <c r="E784" s="5">
        <v>3.959175E-4</v>
      </c>
      <c r="F784" s="5">
        <v>30.0</v>
      </c>
      <c r="H784" s="5">
        <v>0.004283044</v>
      </c>
      <c r="I784" s="5">
        <v>1.480738E-4</v>
      </c>
      <c r="J784" s="5">
        <v>30.0</v>
      </c>
      <c r="K784" s="5">
        <v>0.002501064</v>
      </c>
      <c r="L784" s="5">
        <v>2.521693E-4</v>
      </c>
      <c r="M784" s="5">
        <v>30.0</v>
      </c>
      <c r="O784" s="5">
        <v>0.002411716</v>
      </c>
      <c r="P784" s="5">
        <v>8.678785E-5</v>
      </c>
      <c r="Q784" s="5">
        <v>30.0</v>
      </c>
      <c r="R784" s="5">
        <v>0.001342492</v>
      </c>
      <c r="S784" s="5">
        <v>1.175731E-4</v>
      </c>
      <c r="T784" s="5">
        <v>30.0</v>
      </c>
      <c r="V784" s="5">
        <v>0.0111828</v>
      </c>
      <c r="W784" s="5">
        <v>1.606959E-4</v>
      </c>
      <c r="X784" s="5">
        <v>30.0</v>
      </c>
      <c r="Y784" s="5">
        <v>0.006451278</v>
      </c>
      <c r="Z784" s="5">
        <v>2.378712E-4</v>
      </c>
      <c r="AA784" s="5">
        <v>30.0</v>
      </c>
    </row>
    <row r="785">
      <c r="A785" s="5">
        <v>0.02595252</v>
      </c>
      <c r="B785" s="5">
        <v>2.665709E-4</v>
      </c>
      <c r="C785" s="5">
        <v>30.0</v>
      </c>
      <c r="D785" s="5">
        <v>0.01746264</v>
      </c>
      <c r="E785" s="5">
        <v>3.587188E-4</v>
      </c>
      <c r="F785" s="5">
        <v>30.0</v>
      </c>
      <c r="H785" s="5">
        <v>0.004240718</v>
      </c>
      <c r="I785" s="5">
        <v>1.827856E-4</v>
      </c>
      <c r="J785" s="5">
        <v>30.0</v>
      </c>
      <c r="K785" s="5">
        <v>0.002465146</v>
      </c>
      <c r="L785" s="5">
        <v>1.640543E-4</v>
      </c>
      <c r="M785" s="5">
        <v>30.0</v>
      </c>
      <c r="O785" s="5">
        <v>0.00255276</v>
      </c>
      <c r="P785" s="5">
        <v>1.276481E-4</v>
      </c>
      <c r="Q785" s="5">
        <v>30.0</v>
      </c>
      <c r="R785" s="5">
        <v>0.001490401</v>
      </c>
      <c r="S785" s="5">
        <v>1.17795E-4</v>
      </c>
      <c r="T785" s="5">
        <v>30.0</v>
      </c>
      <c r="V785" s="5">
        <v>0.01141722</v>
      </c>
      <c r="W785" s="5">
        <v>2.801266E-4</v>
      </c>
      <c r="X785" s="5">
        <v>30.0</v>
      </c>
      <c r="Y785" s="5">
        <v>0.006695018</v>
      </c>
      <c r="Z785" s="5">
        <v>2.478174E-4</v>
      </c>
      <c r="AA785" s="5">
        <v>30.0</v>
      </c>
    </row>
    <row r="786">
      <c r="A786" s="5">
        <v>0.02329511</v>
      </c>
      <c r="B786" s="5">
        <v>3.467318E-4</v>
      </c>
      <c r="C786" s="5">
        <v>30.0</v>
      </c>
      <c r="D786" s="5">
        <v>0.01482981</v>
      </c>
      <c r="E786" s="5">
        <v>3.123365E-4</v>
      </c>
      <c r="F786" s="5">
        <v>30.0</v>
      </c>
      <c r="H786" s="5">
        <v>0.004922475</v>
      </c>
      <c r="I786" s="5">
        <v>1.163097E-4</v>
      </c>
      <c r="J786" s="5">
        <v>30.0</v>
      </c>
      <c r="K786" s="5">
        <v>0.003197857</v>
      </c>
      <c r="L786" s="5">
        <v>2.651449E-4</v>
      </c>
      <c r="M786" s="5">
        <v>30.0</v>
      </c>
      <c r="O786" s="5">
        <v>0.002478662</v>
      </c>
      <c r="P786" s="5">
        <v>8.663545E-5</v>
      </c>
      <c r="Q786" s="5">
        <v>30.0</v>
      </c>
      <c r="R786" s="5">
        <v>0.001429946</v>
      </c>
      <c r="S786" s="5">
        <v>9.187891E-5</v>
      </c>
      <c r="T786" s="5">
        <v>30.0</v>
      </c>
      <c r="V786" s="5">
        <v>0.01079885</v>
      </c>
      <c r="W786" s="5">
        <v>2.782595E-4</v>
      </c>
      <c r="X786" s="5">
        <v>30.0</v>
      </c>
      <c r="Y786" s="5">
        <v>0.00609896</v>
      </c>
      <c r="Z786" s="5">
        <v>2.268288E-4</v>
      </c>
      <c r="AA786" s="5">
        <v>30.0</v>
      </c>
    </row>
    <row r="787">
      <c r="A787" s="5">
        <v>0.02328665</v>
      </c>
      <c r="B787" s="5">
        <v>2.539572E-4</v>
      </c>
      <c r="C787" s="5">
        <v>30.0</v>
      </c>
      <c r="D787" s="5">
        <v>0.01482154</v>
      </c>
      <c r="E787" s="5">
        <v>3.912795E-4</v>
      </c>
      <c r="F787" s="5">
        <v>30.0</v>
      </c>
      <c r="H787" s="5">
        <v>0.004425617</v>
      </c>
      <c r="I787" s="5">
        <v>1.105188E-4</v>
      </c>
      <c r="J787" s="5">
        <v>30.0</v>
      </c>
      <c r="K787" s="5">
        <v>0.002714576</v>
      </c>
      <c r="L787" s="5">
        <v>1.877392E-4</v>
      </c>
      <c r="M787" s="5">
        <v>30.0</v>
      </c>
      <c r="O787" s="5">
        <v>0.00238429</v>
      </c>
      <c r="P787" s="5">
        <v>9.383106E-5</v>
      </c>
      <c r="Q787" s="5">
        <v>30.0</v>
      </c>
      <c r="R787" s="5">
        <v>0.001335576</v>
      </c>
      <c r="S787" s="5">
        <v>1.512929E-4</v>
      </c>
      <c r="T787" s="5">
        <v>30.0</v>
      </c>
      <c r="V787" s="5">
        <v>0.0110762</v>
      </c>
      <c r="W787" s="5">
        <v>1.730064E-4</v>
      </c>
      <c r="X787" s="5">
        <v>30.0</v>
      </c>
      <c r="Y787" s="5">
        <v>0.006390383</v>
      </c>
      <c r="Z787" s="5">
        <v>2.166266E-4</v>
      </c>
      <c r="AA787" s="5">
        <v>30.0</v>
      </c>
    </row>
    <row r="788">
      <c r="A788" s="5">
        <v>0.02354375</v>
      </c>
      <c r="B788" s="5">
        <v>3.20266E-4</v>
      </c>
      <c r="C788" s="5">
        <v>30.0</v>
      </c>
      <c r="D788" s="5">
        <v>0.01513105</v>
      </c>
      <c r="E788" s="5">
        <v>4.021707E-4</v>
      </c>
      <c r="F788" s="5">
        <v>30.0</v>
      </c>
      <c r="H788" s="5">
        <v>0.004254852</v>
      </c>
      <c r="I788" s="5">
        <v>1.220472E-4</v>
      </c>
      <c r="J788" s="5">
        <v>30.0</v>
      </c>
      <c r="K788" s="5">
        <v>0.002582439</v>
      </c>
      <c r="L788" s="5">
        <v>1.453351E-4</v>
      </c>
      <c r="M788" s="5">
        <v>30.0</v>
      </c>
      <c r="O788" s="5">
        <v>0.00241435</v>
      </c>
      <c r="P788" s="5">
        <v>1.099115E-4</v>
      </c>
      <c r="Q788" s="5">
        <v>30.0</v>
      </c>
      <c r="R788" s="5">
        <v>0.001373237</v>
      </c>
      <c r="S788" s="5">
        <v>1.140527E-4</v>
      </c>
      <c r="T788" s="5">
        <v>30.0</v>
      </c>
      <c r="V788" s="5">
        <v>0.0116356</v>
      </c>
      <c r="W788" s="5">
        <v>1.733419E-4</v>
      </c>
      <c r="X788" s="5">
        <v>30.0</v>
      </c>
      <c r="Y788" s="5">
        <v>0.0069986</v>
      </c>
      <c r="Z788" s="5">
        <v>2.501204E-4</v>
      </c>
      <c r="AA788" s="5">
        <v>30.0</v>
      </c>
    </row>
    <row r="789">
      <c r="A789" s="5">
        <v>0.03035979</v>
      </c>
      <c r="B789" s="5">
        <v>3.441715E-4</v>
      </c>
      <c r="C789" s="5">
        <v>30.0</v>
      </c>
      <c r="D789" s="5">
        <v>0.02195857</v>
      </c>
      <c r="E789" s="5">
        <v>5.608652E-4</v>
      </c>
      <c r="F789" s="5">
        <v>30.0</v>
      </c>
      <c r="H789" s="5">
        <v>0.003489468</v>
      </c>
      <c r="I789" s="5">
        <v>9.887781E-5</v>
      </c>
      <c r="J789" s="5">
        <v>30.0</v>
      </c>
      <c r="K789" s="5">
        <v>0.001883399</v>
      </c>
      <c r="L789" s="5">
        <v>1.743582E-4</v>
      </c>
      <c r="M789" s="5">
        <v>30.0</v>
      </c>
      <c r="O789" s="5">
        <v>0.002314473</v>
      </c>
      <c r="P789" s="5">
        <v>6.677215E-5</v>
      </c>
      <c r="Q789" s="5">
        <v>30.0</v>
      </c>
      <c r="R789" s="5">
        <v>0.001273772</v>
      </c>
      <c r="S789" s="5">
        <v>7.72849E-5</v>
      </c>
      <c r="T789" s="5">
        <v>30.0</v>
      </c>
      <c r="V789" s="5">
        <v>0.01092149</v>
      </c>
      <c r="W789" s="5">
        <v>1.92019E-4</v>
      </c>
      <c r="X789" s="5">
        <v>30.0</v>
      </c>
      <c r="Y789" s="5">
        <v>0.006287782</v>
      </c>
      <c r="Z789" s="5">
        <v>2.263367E-4</v>
      </c>
      <c r="AA789" s="5">
        <v>30.0</v>
      </c>
    </row>
    <row r="790">
      <c r="A790" s="5">
        <v>0.02400548</v>
      </c>
      <c r="B790" s="5">
        <v>3.506119E-4</v>
      </c>
      <c r="C790" s="5">
        <v>30.0</v>
      </c>
      <c r="D790" s="5">
        <v>0.01562152</v>
      </c>
      <c r="E790" s="5">
        <v>2.798908E-4</v>
      </c>
      <c r="F790" s="5">
        <v>30.0</v>
      </c>
      <c r="H790" s="5">
        <v>0.004149</v>
      </c>
      <c r="I790" s="5">
        <v>1.257685E-4</v>
      </c>
      <c r="J790" s="5">
        <v>30.0</v>
      </c>
      <c r="K790" s="5">
        <v>0.002555247</v>
      </c>
      <c r="L790" s="5">
        <v>1.975594E-4</v>
      </c>
      <c r="M790" s="5">
        <v>30.0</v>
      </c>
      <c r="O790" s="5">
        <v>0.002032124</v>
      </c>
      <c r="P790" s="5">
        <v>1.013712E-4</v>
      </c>
      <c r="Q790" s="5">
        <v>30.0</v>
      </c>
      <c r="R790" s="5">
        <v>9.934497E-4</v>
      </c>
      <c r="S790" s="5">
        <v>9.949648E-5</v>
      </c>
      <c r="T790" s="5">
        <v>30.0</v>
      </c>
      <c r="V790" s="5">
        <v>0.01033854</v>
      </c>
      <c r="W790" s="5">
        <v>1.579353E-4</v>
      </c>
      <c r="X790" s="5">
        <v>30.0</v>
      </c>
      <c r="Y790" s="5">
        <v>0.005720851</v>
      </c>
      <c r="Z790" s="5">
        <v>2.380882E-4</v>
      </c>
      <c r="AA790" s="5">
        <v>30.0</v>
      </c>
    </row>
    <row r="791">
      <c r="A791" s="5">
        <v>0.02560803</v>
      </c>
      <c r="B791" s="5">
        <v>3.932973E-4</v>
      </c>
      <c r="C791" s="5">
        <v>30.0</v>
      </c>
      <c r="D791" s="5">
        <v>0.01722847</v>
      </c>
      <c r="E791" s="5">
        <v>4.903103E-4</v>
      </c>
      <c r="F791" s="5">
        <v>30.0</v>
      </c>
      <c r="H791" s="5">
        <v>0.003937508</v>
      </c>
      <c r="I791" s="5">
        <v>1.364472E-4</v>
      </c>
      <c r="J791" s="5">
        <v>30.0</v>
      </c>
      <c r="K791" s="5">
        <v>0.002351462</v>
      </c>
      <c r="L791" s="5">
        <v>1.598677E-4</v>
      </c>
      <c r="M791" s="5">
        <v>30.0</v>
      </c>
      <c r="O791" s="5">
        <v>0.002387387</v>
      </c>
      <c r="P791" s="5">
        <v>8.975356E-5</v>
      </c>
      <c r="Q791" s="5">
        <v>30.0</v>
      </c>
      <c r="R791" s="5">
        <v>0.001351683</v>
      </c>
      <c r="S791" s="5">
        <v>7.915239E-5</v>
      </c>
      <c r="T791" s="5">
        <v>30.0</v>
      </c>
      <c r="V791" s="5">
        <v>0.01093277</v>
      </c>
      <c r="W791" s="5">
        <v>1.829608E-4</v>
      </c>
      <c r="X791" s="5">
        <v>30.0</v>
      </c>
      <c r="Y791" s="5">
        <v>0.006345148</v>
      </c>
      <c r="Z791" s="5">
        <v>2.145796E-4</v>
      </c>
      <c r="AA791" s="5">
        <v>30.0</v>
      </c>
    </row>
    <row r="792">
      <c r="A792" s="5">
        <v>0.02831523</v>
      </c>
      <c r="B792" s="5">
        <v>3.135658E-4</v>
      </c>
      <c r="C792" s="5">
        <v>30.0</v>
      </c>
      <c r="D792" s="5">
        <v>0.01995677</v>
      </c>
      <c r="E792" s="5">
        <v>4.049722E-4</v>
      </c>
      <c r="F792" s="5">
        <v>30.0</v>
      </c>
      <c r="H792" s="5">
        <v>0.003968397</v>
      </c>
      <c r="I792" s="5">
        <v>1.073787E-4</v>
      </c>
      <c r="J792" s="5">
        <v>30.0</v>
      </c>
      <c r="K792" s="5">
        <v>0.002382761</v>
      </c>
      <c r="L792" s="5">
        <v>1.638991E-4</v>
      </c>
      <c r="M792" s="5">
        <v>30.0</v>
      </c>
      <c r="O792" s="5">
        <v>0.002397765</v>
      </c>
      <c r="P792" s="5">
        <v>9.704785E-5</v>
      </c>
      <c r="Q792" s="5">
        <v>30.0</v>
      </c>
      <c r="R792" s="5">
        <v>0.001373133</v>
      </c>
      <c r="S792" s="5">
        <v>1.471526E-4</v>
      </c>
      <c r="T792" s="5">
        <v>30.0</v>
      </c>
      <c r="V792" s="5">
        <v>0.01098356</v>
      </c>
      <c r="W792" s="5">
        <v>2.660771E-4</v>
      </c>
      <c r="X792" s="5">
        <v>30.0</v>
      </c>
      <c r="Y792" s="5">
        <v>0.006431349</v>
      </c>
      <c r="Z792" s="5">
        <v>2.412552E-4</v>
      </c>
      <c r="AA792" s="5">
        <v>30.0</v>
      </c>
    </row>
    <row r="793">
      <c r="A793" s="5">
        <v>0.02692455</v>
      </c>
      <c r="B793" s="5">
        <v>3.469245E-4</v>
      </c>
      <c r="C793" s="5">
        <v>30.0</v>
      </c>
      <c r="D793" s="5">
        <v>0.01856765</v>
      </c>
      <c r="E793" s="5">
        <v>4.260404E-4</v>
      </c>
      <c r="F793" s="5">
        <v>30.0</v>
      </c>
      <c r="H793" s="5">
        <v>0.003720502</v>
      </c>
      <c r="I793" s="5">
        <v>1.098556E-4</v>
      </c>
      <c r="J793" s="5">
        <v>30.0</v>
      </c>
      <c r="K793" s="5">
        <v>0.002164614</v>
      </c>
      <c r="L793" s="5">
        <v>1.527269E-4</v>
      </c>
      <c r="M793" s="5">
        <v>30.0</v>
      </c>
      <c r="O793" s="5">
        <v>0.002253509</v>
      </c>
      <c r="P793" s="5">
        <v>9.322448E-5</v>
      </c>
      <c r="Q793" s="5">
        <v>30.0</v>
      </c>
      <c r="R793" s="5">
        <v>0.001237542</v>
      </c>
      <c r="S793" s="5">
        <v>1.256972E-4</v>
      </c>
      <c r="T793" s="5">
        <v>30.0</v>
      </c>
      <c r="V793" s="5">
        <v>0.01125946</v>
      </c>
      <c r="W793" s="5">
        <v>1.77847E-4</v>
      </c>
      <c r="X793" s="5">
        <v>30.0</v>
      </c>
      <c r="Y793" s="5">
        <v>0.006766507</v>
      </c>
      <c r="Z793" s="5">
        <v>3.139477E-4</v>
      </c>
      <c r="AA793" s="5">
        <v>30.0</v>
      </c>
    </row>
    <row r="794">
      <c r="A794" s="5">
        <v>0.02568232</v>
      </c>
      <c r="B794" s="5">
        <v>2.469357E-4</v>
      </c>
      <c r="C794" s="5">
        <v>30.0</v>
      </c>
      <c r="D794" s="5">
        <v>0.01750947</v>
      </c>
      <c r="E794" s="5">
        <v>3.866369E-4</v>
      </c>
      <c r="F794" s="5">
        <v>30.0</v>
      </c>
      <c r="H794" s="5">
        <v>0.003848339</v>
      </c>
      <c r="I794" s="5">
        <v>1.442047E-4</v>
      </c>
      <c r="J794" s="5">
        <v>30.0</v>
      </c>
      <c r="K794" s="5">
        <v>0.002302447</v>
      </c>
      <c r="L794" s="5">
        <v>1.757019E-4</v>
      </c>
      <c r="M794" s="5">
        <v>30.0</v>
      </c>
      <c r="O794" s="5">
        <v>0.002152538</v>
      </c>
      <c r="P794" s="5">
        <v>9.600032E-5</v>
      </c>
      <c r="Q794" s="5">
        <v>30.0</v>
      </c>
      <c r="R794" s="5">
        <v>0.00113658</v>
      </c>
      <c r="S794" s="5">
        <v>1.063874E-4</v>
      </c>
      <c r="T794" s="5">
        <v>30.0</v>
      </c>
      <c r="V794" s="5">
        <v>0.01084556</v>
      </c>
      <c r="W794" s="5">
        <v>2.135437E-4</v>
      </c>
      <c r="X794" s="5">
        <v>30.0</v>
      </c>
      <c r="Y794" s="5">
        <v>0.006397458</v>
      </c>
      <c r="Z794" s="5">
        <v>2.685211E-4</v>
      </c>
      <c r="AA794" s="5">
        <v>30.0</v>
      </c>
    </row>
    <row r="795">
      <c r="A795" s="5">
        <v>0.02383769</v>
      </c>
      <c r="B795" s="5">
        <v>2.635489E-4</v>
      </c>
      <c r="C795" s="5">
        <v>30.0</v>
      </c>
      <c r="D795" s="5">
        <v>0.01566844</v>
      </c>
      <c r="E795" s="5">
        <v>3.549776E-4</v>
      </c>
      <c r="F795" s="5">
        <v>30.0</v>
      </c>
      <c r="H795" s="5">
        <v>0.004970229</v>
      </c>
      <c r="I795" s="5">
        <v>1.407222E-4</v>
      </c>
      <c r="J795" s="5">
        <v>30.0</v>
      </c>
      <c r="K795" s="5">
        <v>0.003428476</v>
      </c>
      <c r="L795" s="5">
        <v>2.262099E-4</v>
      </c>
      <c r="M795" s="5">
        <v>30.0</v>
      </c>
      <c r="O795" s="5">
        <v>0.00238323</v>
      </c>
      <c r="P795" s="5">
        <v>9.075062E-5</v>
      </c>
      <c r="Q795" s="5">
        <v>30.0</v>
      </c>
      <c r="R795" s="5">
        <v>0.001374006</v>
      </c>
      <c r="S795" s="5">
        <v>1.230434E-4</v>
      </c>
      <c r="T795" s="5">
        <v>30.0</v>
      </c>
      <c r="V795" s="5">
        <v>0.01114651</v>
      </c>
      <c r="W795" s="5">
        <v>1.832986E-4</v>
      </c>
      <c r="X795" s="5">
        <v>30.0</v>
      </c>
      <c r="Y795" s="5">
        <v>0.006770822</v>
      </c>
      <c r="Z795" s="5">
        <v>2.097742E-4</v>
      </c>
      <c r="AA795" s="5">
        <v>30.0</v>
      </c>
    </row>
    <row r="796">
      <c r="A796" s="5">
        <v>0.02593226</v>
      </c>
      <c r="B796" s="5">
        <v>2.811135E-4</v>
      </c>
      <c r="C796" s="5">
        <v>30.0</v>
      </c>
      <c r="D796" s="5">
        <v>0.01778717</v>
      </c>
      <c r="E796" s="5">
        <v>2.827651E-4</v>
      </c>
      <c r="F796" s="5">
        <v>30.0</v>
      </c>
      <c r="H796" s="5">
        <v>0.004076673</v>
      </c>
      <c r="I796" s="5">
        <v>1.440198E-4</v>
      </c>
      <c r="J796" s="5">
        <v>30.0</v>
      </c>
      <c r="K796" s="5">
        <v>0.002547312</v>
      </c>
      <c r="L796" s="5">
        <v>1.429957E-4</v>
      </c>
      <c r="M796" s="5">
        <v>30.0</v>
      </c>
      <c r="O796" s="5">
        <v>0.002053606</v>
      </c>
      <c r="P796" s="5">
        <v>1.08199E-4</v>
      </c>
      <c r="Q796" s="5">
        <v>30.0</v>
      </c>
      <c r="R796" s="5">
        <v>0.00104775</v>
      </c>
      <c r="S796" s="5">
        <v>6.504005E-5</v>
      </c>
      <c r="T796" s="5">
        <v>30.0</v>
      </c>
      <c r="V796" s="5">
        <v>0.01369417</v>
      </c>
      <c r="W796" s="5">
        <v>3.102618E-4</v>
      </c>
      <c r="X796" s="5">
        <v>30.0</v>
      </c>
      <c r="Y796" s="5">
        <v>0.009355358</v>
      </c>
      <c r="Z796" s="5">
        <v>5.29944E-4</v>
      </c>
      <c r="AA796" s="5">
        <v>30.0</v>
      </c>
    </row>
    <row r="797">
      <c r="A797" s="5">
        <v>0.0239711</v>
      </c>
      <c r="B797" s="5">
        <v>2.917865E-4</v>
      </c>
      <c r="C797" s="5">
        <v>30.0</v>
      </c>
      <c r="D797" s="5">
        <v>0.01588358</v>
      </c>
      <c r="E797" s="5">
        <v>3.543094E-4</v>
      </c>
      <c r="F797" s="5">
        <v>30.0</v>
      </c>
      <c r="H797" s="5">
        <v>0.004223251</v>
      </c>
      <c r="I797" s="5">
        <v>1.243619E-4</v>
      </c>
      <c r="J797" s="5">
        <v>30.0</v>
      </c>
      <c r="K797" s="5">
        <v>0.002697895</v>
      </c>
      <c r="L797" s="5">
        <v>2.081362E-4</v>
      </c>
      <c r="M797" s="5">
        <v>30.0</v>
      </c>
      <c r="O797" s="5">
        <v>0.002440921</v>
      </c>
      <c r="P797" s="5">
        <v>1.083122E-4</v>
      </c>
      <c r="Q797" s="5">
        <v>30.0</v>
      </c>
      <c r="R797" s="5">
        <v>0.001441854</v>
      </c>
      <c r="S797" s="5">
        <v>1.604515E-4</v>
      </c>
      <c r="T797" s="5">
        <v>30.0</v>
      </c>
      <c r="V797" s="5">
        <v>0.01030725</v>
      </c>
      <c r="W797" s="5">
        <v>1.962456E-4</v>
      </c>
      <c r="X797" s="5">
        <v>30.0</v>
      </c>
      <c r="Y797" s="5">
        <v>0.006018778</v>
      </c>
      <c r="Z797" s="5">
        <v>2.207232E-4</v>
      </c>
      <c r="AA797" s="5">
        <v>30.0</v>
      </c>
    </row>
    <row r="798">
      <c r="A798" s="5">
        <v>0.02359266</v>
      </c>
      <c r="B798" s="5">
        <v>3.088834E-4</v>
      </c>
      <c r="C798" s="5">
        <v>30.0</v>
      </c>
      <c r="D798" s="5">
        <v>0.01555864</v>
      </c>
      <c r="E798" s="5">
        <v>3.860532E-4</v>
      </c>
      <c r="F798" s="5">
        <v>30.0</v>
      </c>
      <c r="H798" s="5">
        <v>0.003939147</v>
      </c>
      <c r="I798" s="5">
        <v>1.113113E-4</v>
      </c>
      <c r="J798" s="5">
        <v>30.0</v>
      </c>
      <c r="K798" s="5">
        <v>0.002428957</v>
      </c>
      <c r="L798" s="5">
        <v>1.589283E-4</v>
      </c>
      <c r="M798" s="5">
        <v>30.0</v>
      </c>
      <c r="O798" s="5">
        <v>0.002748158</v>
      </c>
      <c r="P798" s="5">
        <v>1.061848E-4</v>
      </c>
      <c r="Q798" s="5">
        <v>30.0</v>
      </c>
      <c r="R798" s="5">
        <v>0.001752373</v>
      </c>
      <c r="S798" s="5">
        <v>1.176621E-4</v>
      </c>
      <c r="T798" s="5">
        <v>30.0</v>
      </c>
      <c r="V798" s="5">
        <v>0.01170989</v>
      </c>
      <c r="W798" s="5">
        <v>1.452646E-4</v>
      </c>
      <c r="X798" s="5">
        <v>30.0</v>
      </c>
      <c r="Y798" s="5">
        <v>0.007447281</v>
      </c>
      <c r="Z798" s="5">
        <v>2.769317E-4</v>
      </c>
      <c r="AA798" s="5">
        <v>30.0</v>
      </c>
    </row>
    <row r="799">
      <c r="A799" s="5">
        <v>0.02504341</v>
      </c>
      <c r="B799" s="5">
        <v>5.051318E-4</v>
      </c>
      <c r="C799" s="5">
        <v>30.0</v>
      </c>
      <c r="D799" s="5">
        <v>0.0170455</v>
      </c>
      <c r="E799" s="5">
        <v>3.882633E-4</v>
      </c>
      <c r="F799" s="5">
        <v>30.0</v>
      </c>
      <c r="H799" s="5">
        <v>0.004385677</v>
      </c>
      <c r="I799" s="5">
        <v>1.354385E-4</v>
      </c>
      <c r="J799" s="5">
        <v>30.0</v>
      </c>
      <c r="K799" s="5">
        <v>0.002919656</v>
      </c>
      <c r="L799" s="5">
        <v>2.930132E-4</v>
      </c>
      <c r="M799" s="5">
        <v>30.0</v>
      </c>
      <c r="O799" s="5">
        <v>0.002574236</v>
      </c>
      <c r="P799" s="5">
        <v>1.046099E-4</v>
      </c>
      <c r="Q799" s="5">
        <v>30.0</v>
      </c>
      <c r="R799" s="5">
        <v>0.001588682</v>
      </c>
      <c r="S799" s="5">
        <v>1.616889E-4</v>
      </c>
      <c r="T799" s="5">
        <v>30.0</v>
      </c>
      <c r="V799" s="5">
        <v>0.01049345</v>
      </c>
      <c r="W799" s="5">
        <v>1.697729E-4</v>
      </c>
      <c r="X799" s="5">
        <v>30.0</v>
      </c>
      <c r="Y799" s="5">
        <v>0.006243191</v>
      </c>
      <c r="Z799" s="5">
        <v>2.606047E-4</v>
      </c>
      <c r="AA799" s="5">
        <v>30.0</v>
      </c>
    </row>
    <row r="800">
      <c r="A800" s="5">
        <v>0.02235939</v>
      </c>
      <c r="B800" s="5">
        <v>3.055399E-4</v>
      </c>
      <c r="C800" s="5">
        <v>30.0</v>
      </c>
      <c r="D800" s="5">
        <v>0.01437265</v>
      </c>
      <c r="E800" s="5">
        <v>3.924533E-4</v>
      </c>
      <c r="F800" s="5">
        <v>30.0</v>
      </c>
      <c r="H800" s="5">
        <v>0.003784998</v>
      </c>
      <c r="I800" s="5">
        <v>1.026493E-4</v>
      </c>
      <c r="J800" s="5">
        <v>30.0</v>
      </c>
      <c r="K800" s="5">
        <v>0.002327425</v>
      </c>
      <c r="L800" s="5">
        <v>1.551536E-4</v>
      </c>
      <c r="M800" s="5">
        <v>30.0</v>
      </c>
      <c r="O800" s="5">
        <v>0.002243421</v>
      </c>
      <c r="P800" s="5">
        <v>1.125172E-4</v>
      </c>
      <c r="Q800" s="5">
        <v>30.0</v>
      </c>
      <c r="R800" s="5">
        <v>0.0012664</v>
      </c>
      <c r="S800" s="5">
        <v>1.106091E-4</v>
      </c>
      <c r="T800" s="5">
        <v>30.0</v>
      </c>
      <c r="V800" s="5">
        <v>0.01118225</v>
      </c>
      <c r="W800" s="5">
        <v>1.767122E-4</v>
      </c>
      <c r="X800" s="5">
        <v>30.0</v>
      </c>
      <c r="Y800" s="5">
        <v>0.006933502</v>
      </c>
      <c r="Z800" s="5">
        <v>1.87936E-4</v>
      </c>
      <c r="AA800" s="5">
        <v>30.0</v>
      </c>
    </row>
    <row r="801">
      <c r="A801" s="5">
        <v>0.02585904</v>
      </c>
      <c r="B801" s="5">
        <v>3.322835E-4</v>
      </c>
      <c r="C801" s="5">
        <v>30.0</v>
      </c>
      <c r="D801" s="5">
        <v>0.0178995</v>
      </c>
      <c r="E801" s="5">
        <v>5.130023E-4</v>
      </c>
      <c r="F801" s="5">
        <v>30.0</v>
      </c>
      <c r="H801" s="5">
        <v>0.004032671</v>
      </c>
      <c r="I801" s="5">
        <v>1.347599E-4</v>
      </c>
      <c r="J801" s="5">
        <v>30.0</v>
      </c>
      <c r="K801" s="5">
        <v>0.002575656</v>
      </c>
      <c r="L801" s="5">
        <v>1.916631E-4</v>
      </c>
      <c r="M801" s="5">
        <v>30.0</v>
      </c>
      <c r="O801" s="5">
        <v>0.002762678</v>
      </c>
      <c r="P801" s="5">
        <v>9.311755E-5</v>
      </c>
      <c r="Q801" s="5">
        <v>30.0</v>
      </c>
      <c r="R801" s="5">
        <v>0.001802655</v>
      </c>
      <c r="S801" s="5">
        <v>1.640659E-4</v>
      </c>
      <c r="T801" s="5">
        <v>30.0</v>
      </c>
      <c r="V801" s="5">
        <v>0.01041066</v>
      </c>
      <c r="W801" s="5">
        <v>2.167629E-4</v>
      </c>
      <c r="X801" s="5">
        <v>30.0</v>
      </c>
      <c r="Y801" s="5">
        <v>0.006165066</v>
      </c>
      <c r="Z801" s="5">
        <v>2.118693E-4</v>
      </c>
      <c r="AA801" s="5">
        <v>30.0</v>
      </c>
    </row>
    <row r="802">
      <c r="A802" s="5">
        <v>0.02408991</v>
      </c>
      <c r="B802" s="5">
        <v>3.992805E-4</v>
      </c>
      <c r="C802" s="5">
        <v>30.0</v>
      </c>
      <c r="D802" s="5">
        <v>0.01616171</v>
      </c>
      <c r="E802" s="5">
        <v>3.370925E-4</v>
      </c>
      <c r="F802" s="5">
        <v>30.0</v>
      </c>
      <c r="H802" s="5">
        <v>0.003901917</v>
      </c>
      <c r="I802" s="5">
        <v>1.102506E-4</v>
      </c>
      <c r="J802" s="5">
        <v>30.0</v>
      </c>
      <c r="K802" s="5">
        <v>0.002450678</v>
      </c>
      <c r="L802" s="5">
        <v>1.88061E-4</v>
      </c>
      <c r="M802" s="5">
        <v>30.0</v>
      </c>
      <c r="O802" s="5">
        <v>0.002334699</v>
      </c>
      <c r="P802" s="5">
        <v>1.123061E-4</v>
      </c>
      <c r="Q802" s="5">
        <v>30.0</v>
      </c>
      <c r="R802" s="5">
        <v>0.001378355</v>
      </c>
      <c r="S802" s="5">
        <v>1.098422E-4</v>
      </c>
      <c r="T802" s="5">
        <v>30.0</v>
      </c>
      <c r="V802" s="5">
        <v>0.007940479</v>
      </c>
      <c r="W802" s="5">
        <v>1.486845E-4</v>
      </c>
      <c r="X802" s="5">
        <v>30.0</v>
      </c>
      <c r="Y802" s="5">
        <v>0.00371151</v>
      </c>
      <c r="Z802" s="5">
        <v>1.96733E-4</v>
      </c>
      <c r="AA802" s="5">
        <v>30.0</v>
      </c>
    </row>
    <row r="803">
      <c r="A803" s="5">
        <v>0.02484549</v>
      </c>
      <c r="B803" s="5">
        <v>3.713346E-4</v>
      </c>
      <c r="C803" s="5">
        <v>30.0</v>
      </c>
      <c r="D803" s="5">
        <v>0.01692953</v>
      </c>
      <c r="E803" s="5">
        <v>3.667716E-4</v>
      </c>
      <c r="F803" s="5">
        <v>30.0</v>
      </c>
      <c r="H803" s="5">
        <v>0.003844419</v>
      </c>
      <c r="I803" s="5">
        <v>1.260716E-4</v>
      </c>
      <c r="J803" s="5">
        <v>30.0</v>
      </c>
      <c r="K803" s="5">
        <v>0.002411823</v>
      </c>
      <c r="L803" s="5">
        <v>1.87126E-4</v>
      </c>
      <c r="M803" s="5">
        <v>30.0</v>
      </c>
      <c r="O803" s="5">
        <v>0.002221549</v>
      </c>
      <c r="P803" s="5">
        <v>1.045592E-4</v>
      </c>
      <c r="Q803" s="5">
        <v>30.0</v>
      </c>
      <c r="R803" s="5">
        <v>0.001279221</v>
      </c>
      <c r="S803" s="5">
        <v>9.990477E-5</v>
      </c>
      <c r="T803" s="5">
        <v>30.0</v>
      </c>
      <c r="V803" s="5">
        <v>0.01003412</v>
      </c>
      <c r="W803" s="5">
        <v>2.132351E-4</v>
      </c>
      <c r="X803" s="5">
        <v>30.0</v>
      </c>
      <c r="Y803" s="5">
        <v>0.00581963</v>
      </c>
      <c r="Z803" s="5">
        <v>2.308683E-4</v>
      </c>
      <c r="AA803" s="5">
        <v>30.0</v>
      </c>
    </row>
    <row r="804">
      <c r="A804" s="5">
        <v>0.0246127</v>
      </c>
      <c r="B804" s="5">
        <v>2.522893E-4</v>
      </c>
      <c r="C804" s="5">
        <v>30.0</v>
      </c>
      <c r="D804" s="5">
        <v>0.01670636</v>
      </c>
      <c r="E804" s="5">
        <v>4.224826E-4</v>
      </c>
      <c r="F804" s="5">
        <v>30.0</v>
      </c>
      <c r="H804" s="5">
        <v>0.004264807</v>
      </c>
      <c r="I804" s="5">
        <v>7.55148E-5</v>
      </c>
      <c r="J804" s="5">
        <v>30.0</v>
      </c>
      <c r="K804" s="5">
        <v>0.002836153</v>
      </c>
      <c r="L804" s="5">
        <v>1.99448E-4</v>
      </c>
      <c r="M804" s="5">
        <v>30.0</v>
      </c>
      <c r="O804" s="5">
        <v>0.002387065</v>
      </c>
      <c r="P804" s="5">
        <v>1.097095E-4</v>
      </c>
      <c r="Q804" s="5">
        <v>30.0</v>
      </c>
      <c r="R804" s="5">
        <v>0.001445211</v>
      </c>
      <c r="S804" s="5">
        <v>1.195375E-4</v>
      </c>
      <c r="T804" s="5">
        <v>30.0</v>
      </c>
      <c r="V804" s="5">
        <v>0.01072661</v>
      </c>
      <c r="W804" s="5">
        <v>1.776616E-4</v>
      </c>
      <c r="X804" s="5">
        <v>30.0</v>
      </c>
      <c r="Y804" s="5">
        <v>0.006532942</v>
      </c>
      <c r="Z804" s="5">
        <v>2.632015E-4</v>
      </c>
      <c r="AA804" s="5">
        <v>30.0</v>
      </c>
    </row>
    <row r="805">
      <c r="A805" s="5">
        <v>0.02295927</v>
      </c>
      <c r="B805" s="5">
        <v>3.495521E-4</v>
      </c>
      <c r="C805" s="5">
        <v>30.0</v>
      </c>
      <c r="D805" s="5">
        <v>0.01509612</v>
      </c>
      <c r="E805" s="5">
        <v>3.357653E-4</v>
      </c>
      <c r="F805" s="5">
        <v>30.0</v>
      </c>
      <c r="H805" s="5">
        <v>0.003861025</v>
      </c>
      <c r="I805" s="5">
        <v>1.494917E-4</v>
      </c>
      <c r="J805" s="5">
        <v>30.0</v>
      </c>
      <c r="K805" s="5">
        <v>0.002463683</v>
      </c>
      <c r="L805" s="5">
        <v>1.600343E-4</v>
      </c>
      <c r="M805" s="5">
        <v>30.0</v>
      </c>
      <c r="O805" s="5">
        <v>0.002154578</v>
      </c>
      <c r="P805" s="5">
        <v>1.193471E-4</v>
      </c>
      <c r="Q805" s="5">
        <v>30.0</v>
      </c>
      <c r="R805" s="5">
        <v>0.001216218</v>
      </c>
      <c r="S805" s="5">
        <v>1.506885E-4</v>
      </c>
      <c r="T805" s="5">
        <v>30.0</v>
      </c>
      <c r="V805" s="5">
        <v>0.009758161</v>
      </c>
      <c r="W805" s="5">
        <v>1.784568E-4</v>
      </c>
      <c r="X805" s="5">
        <v>30.0</v>
      </c>
      <c r="Y805" s="5">
        <v>0.005593522</v>
      </c>
      <c r="Z805" s="5">
        <v>1.893528E-4</v>
      </c>
      <c r="AA805" s="5">
        <v>30.0</v>
      </c>
    </row>
    <row r="806">
      <c r="A806" s="5">
        <v>0.02483003</v>
      </c>
      <c r="B806" s="5">
        <v>2.920892E-4</v>
      </c>
      <c r="C806" s="5">
        <v>30.0</v>
      </c>
      <c r="D806" s="5">
        <v>0.01697011</v>
      </c>
      <c r="E806" s="5">
        <v>3.448546E-4</v>
      </c>
      <c r="F806" s="5">
        <v>30.0</v>
      </c>
      <c r="H806" s="5">
        <v>0.004060927</v>
      </c>
      <c r="I806" s="5">
        <v>1.47234E-4</v>
      </c>
      <c r="J806" s="5">
        <v>30.0</v>
      </c>
      <c r="K806" s="5">
        <v>0.002669259</v>
      </c>
      <c r="L806" s="5">
        <v>1.845716E-4</v>
      </c>
      <c r="M806" s="5">
        <v>30.0</v>
      </c>
      <c r="O806" s="5">
        <v>0.002591935</v>
      </c>
      <c r="P806" s="5">
        <v>1.048626E-4</v>
      </c>
      <c r="Q806" s="5">
        <v>30.0</v>
      </c>
      <c r="R806" s="5">
        <v>0.001667144</v>
      </c>
      <c r="S806" s="5">
        <v>1.47177E-4</v>
      </c>
      <c r="T806" s="5">
        <v>30.0</v>
      </c>
      <c r="V806" s="5">
        <v>0.01279473</v>
      </c>
      <c r="W806" s="5">
        <v>2.488327E-4</v>
      </c>
      <c r="X806" s="5">
        <v>30.0</v>
      </c>
      <c r="Y806" s="5">
        <v>0.008651055</v>
      </c>
      <c r="Z806" s="5">
        <v>4.278948E-4</v>
      </c>
      <c r="AA806" s="5">
        <v>30.0</v>
      </c>
    </row>
    <row r="807">
      <c r="A807" s="5">
        <v>0.02702113</v>
      </c>
      <c r="B807" s="5">
        <v>3.126629E-4</v>
      </c>
      <c r="C807" s="5">
        <v>30.0</v>
      </c>
      <c r="D807" s="5">
        <v>0.01917095</v>
      </c>
      <c r="E807" s="5">
        <v>3.676965E-4</v>
      </c>
      <c r="F807" s="5">
        <v>30.0</v>
      </c>
      <c r="H807" s="5">
        <v>0.004325087</v>
      </c>
      <c r="I807" s="5">
        <v>1.672498E-4</v>
      </c>
      <c r="J807" s="5">
        <v>30.0</v>
      </c>
      <c r="K807" s="5">
        <v>0.002936549</v>
      </c>
      <c r="L807" s="5">
        <v>2.123258E-4</v>
      </c>
      <c r="M807" s="5">
        <v>30.0</v>
      </c>
      <c r="O807" s="5">
        <v>0.002351268</v>
      </c>
      <c r="P807" s="5">
        <v>1.341236E-4</v>
      </c>
      <c r="Q807" s="5">
        <v>30.0</v>
      </c>
      <c r="R807" s="5">
        <v>0.001428316</v>
      </c>
      <c r="S807" s="5">
        <v>1.293736E-4</v>
      </c>
      <c r="T807" s="5">
        <v>30.0</v>
      </c>
      <c r="V807" s="5">
        <v>0.01145646</v>
      </c>
      <c r="W807" s="5">
        <v>1.929056E-4</v>
      </c>
      <c r="X807" s="5">
        <v>30.0</v>
      </c>
      <c r="Y807" s="5">
        <v>0.007346859</v>
      </c>
      <c r="Z807" s="5">
        <v>2.691578E-4</v>
      </c>
      <c r="AA807" s="5">
        <v>30.0</v>
      </c>
    </row>
    <row r="808">
      <c r="A808" s="5">
        <v>0.01689476</v>
      </c>
      <c r="B808" s="5">
        <v>2.874537E-4</v>
      </c>
      <c r="C808" s="5">
        <v>30.0</v>
      </c>
      <c r="D808" s="5">
        <v>0.009064682</v>
      </c>
      <c r="E808" s="5">
        <v>4.273656E-4</v>
      </c>
      <c r="F808" s="5">
        <v>30.0</v>
      </c>
      <c r="H808" s="5">
        <v>0.00386591</v>
      </c>
      <c r="I808" s="5">
        <v>1.459161E-4</v>
      </c>
      <c r="J808" s="5">
        <v>30.0</v>
      </c>
      <c r="K808" s="5">
        <v>0.002507094</v>
      </c>
      <c r="L808" s="5">
        <v>1.477306E-4</v>
      </c>
      <c r="M808" s="5">
        <v>30.0</v>
      </c>
      <c r="O808" s="5">
        <v>0.002494984</v>
      </c>
      <c r="P808" s="5">
        <v>9.766901E-5</v>
      </c>
      <c r="Q808" s="5">
        <v>30.0</v>
      </c>
      <c r="R808" s="5">
        <v>0.0015851</v>
      </c>
      <c r="S808" s="5">
        <v>1.475258E-4</v>
      </c>
      <c r="T808" s="5">
        <v>30.0</v>
      </c>
      <c r="V808" s="5">
        <v>0.01016975</v>
      </c>
      <c r="W808" s="5">
        <v>2.061138E-4</v>
      </c>
      <c r="X808" s="5">
        <v>30.0</v>
      </c>
      <c r="Y808" s="5">
        <v>0.006129601</v>
      </c>
      <c r="Z808" s="5">
        <v>1.505087E-4</v>
      </c>
      <c r="AA808" s="5">
        <v>30.0</v>
      </c>
    </row>
    <row r="809">
      <c r="A809" s="5">
        <v>0.02538686</v>
      </c>
      <c r="B809" s="5">
        <v>3.744494E-4</v>
      </c>
      <c r="C809" s="5">
        <v>30.0</v>
      </c>
      <c r="D809" s="5">
        <v>0.01755989</v>
      </c>
      <c r="E809" s="5">
        <v>4.130893E-4</v>
      </c>
      <c r="F809" s="5">
        <v>30.0</v>
      </c>
      <c r="H809" s="5">
        <v>0.003709223</v>
      </c>
      <c r="I809" s="5">
        <v>1.548147E-4</v>
      </c>
      <c r="J809" s="5">
        <v>30.0</v>
      </c>
      <c r="K809" s="5">
        <v>0.002362349</v>
      </c>
      <c r="L809" s="5">
        <v>1.255719E-4</v>
      </c>
      <c r="M809" s="5">
        <v>30.0</v>
      </c>
      <c r="O809" s="5">
        <v>0.002325789</v>
      </c>
      <c r="P809" s="5">
        <v>8.121009E-5</v>
      </c>
      <c r="Q809" s="5">
        <v>30.0</v>
      </c>
      <c r="R809" s="5">
        <v>0.001431149</v>
      </c>
      <c r="S809" s="5">
        <v>1.030823E-4</v>
      </c>
      <c r="T809" s="5">
        <v>30.0</v>
      </c>
      <c r="V809" s="5">
        <v>0.009101543</v>
      </c>
      <c r="W809" s="5">
        <v>1.556857E-4</v>
      </c>
      <c r="X809" s="5">
        <v>30.0</v>
      </c>
      <c r="Y809" s="5">
        <v>0.005066917</v>
      </c>
      <c r="Z809" s="5">
        <v>2.435433E-4</v>
      </c>
      <c r="AA809" s="5">
        <v>30.0</v>
      </c>
    </row>
    <row r="810">
      <c r="A810" s="5">
        <v>0.02360709</v>
      </c>
      <c r="B810" s="5">
        <v>2.313061E-4</v>
      </c>
      <c r="C810" s="5">
        <v>30.0</v>
      </c>
      <c r="D810" s="5">
        <v>0.0158536</v>
      </c>
      <c r="E810" s="5">
        <v>2.493186E-4</v>
      </c>
      <c r="F810" s="5">
        <v>30.0</v>
      </c>
      <c r="H810" s="5">
        <v>0.003684113</v>
      </c>
      <c r="I810" s="5">
        <v>1.433863E-4</v>
      </c>
      <c r="J810" s="5">
        <v>30.0</v>
      </c>
      <c r="K810" s="5">
        <v>0.002343311</v>
      </c>
      <c r="L810" s="5">
        <v>1.469232E-4</v>
      </c>
      <c r="M810" s="5">
        <v>30.0</v>
      </c>
      <c r="O810" s="5">
        <v>0.002109218</v>
      </c>
      <c r="P810" s="5">
        <v>7.969598E-5</v>
      </c>
      <c r="Q810" s="5">
        <v>30.0</v>
      </c>
      <c r="R810" s="5">
        <v>0.001222579</v>
      </c>
      <c r="S810" s="5">
        <v>9.066184E-5</v>
      </c>
      <c r="T810" s="5">
        <v>30.0</v>
      </c>
      <c r="V810" s="5">
        <v>0.01020735</v>
      </c>
      <c r="W810" s="5">
        <v>1.719494E-4</v>
      </c>
      <c r="X810" s="5">
        <v>30.0</v>
      </c>
      <c r="Y810" s="5">
        <v>0.006193555</v>
      </c>
      <c r="Z810" s="5">
        <v>2.14698E-4</v>
      </c>
      <c r="AA810" s="5">
        <v>30.0</v>
      </c>
    </row>
    <row r="811">
      <c r="A811" s="5">
        <v>0.02572797</v>
      </c>
      <c r="B811" s="5">
        <v>3.548872E-4</v>
      </c>
      <c r="C811" s="5">
        <v>30.0</v>
      </c>
      <c r="D811" s="5">
        <v>0.01798118</v>
      </c>
      <c r="E811" s="5">
        <v>4.969563E-4</v>
      </c>
      <c r="F811" s="5">
        <v>30.0</v>
      </c>
      <c r="H811" s="5">
        <v>0.003601535</v>
      </c>
      <c r="I811" s="5">
        <v>8.676788E-5</v>
      </c>
      <c r="J811" s="5">
        <v>30.0</v>
      </c>
      <c r="K811" s="5">
        <v>0.002266422</v>
      </c>
      <c r="L811" s="5">
        <v>1.618617E-4</v>
      </c>
      <c r="M811" s="5">
        <v>30.0</v>
      </c>
      <c r="O811" s="5">
        <v>0.002149684</v>
      </c>
      <c r="P811" s="5">
        <v>9.991777E-5</v>
      </c>
      <c r="Q811" s="5">
        <v>30.0</v>
      </c>
      <c r="R811" s="5">
        <v>0.001273372</v>
      </c>
      <c r="S811" s="5">
        <v>1.478595E-4</v>
      </c>
      <c r="T811" s="5">
        <v>30.0</v>
      </c>
      <c r="V811" s="5">
        <v>0.009709269</v>
      </c>
      <c r="W811" s="5">
        <v>2.025578E-4</v>
      </c>
      <c r="X811" s="5">
        <v>30.0</v>
      </c>
      <c r="Y811" s="5">
        <v>0.005712263</v>
      </c>
      <c r="Z811" s="5">
        <v>1.937685E-4</v>
      </c>
      <c r="AA811" s="5">
        <v>30.0</v>
      </c>
    </row>
    <row r="812">
      <c r="A812" s="5">
        <v>0.0245867</v>
      </c>
      <c r="B812" s="5">
        <v>3.655239E-4</v>
      </c>
      <c r="C812" s="5">
        <v>30.0</v>
      </c>
      <c r="D812" s="5">
        <v>0.01685785</v>
      </c>
      <c r="E812" s="5">
        <v>2.646423E-4</v>
      </c>
      <c r="F812" s="5">
        <v>30.0</v>
      </c>
      <c r="H812" s="5">
        <v>0.003886106</v>
      </c>
      <c r="I812" s="5">
        <v>8.64308E-5</v>
      </c>
      <c r="J812" s="5">
        <v>30.0</v>
      </c>
      <c r="K812" s="5">
        <v>0.002552979</v>
      </c>
      <c r="L812" s="5">
        <v>2.089373E-4</v>
      </c>
      <c r="M812" s="5">
        <v>30.0</v>
      </c>
      <c r="O812" s="5">
        <v>0.002260168</v>
      </c>
      <c r="P812" s="5">
        <v>1.043665E-4</v>
      </c>
      <c r="Q812" s="5">
        <v>30.0</v>
      </c>
      <c r="R812" s="5">
        <v>0.001395226</v>
      </c>
      <c r="S812" s="5">
        <v>1.237126E-4</v>
      </c>
      <c r="T812" s="5">
        <v>30.0</v>
      </c>
      <c r="V812" s="5">
        <v>0.01107637</v>
      </c>
      <c r="W812" s="5">
        <v>1.988473E-4</v>
      </c>
      <c r="X812" s="5">
        <v>30.0</v>
      </c>
      <c r="Y812" s="5">
        <v>0.007079952</v>
      </c>
      <c r="Z812" s="5">
        <v>3.099167E-4</v>
      </c>
      <c r="AA812" s="5">
        <v>30.0</v>
      </c>
    </row>
    <row r="813">
      <c r="A813" s="5">
        <v>0.02645911</v>
      </c>
      <c r="B813" s="5">
        <v>3.647512E-4</v>
      </c>
      <c r="C813" s="5">
        <v>30.0</v>
      </c>
      <c r="D813" s="5">
        <v>0.0187463</v>
      </c>
      <c r="E813" s="5">
        <v>3.917369E-4</v>
      </c>
      <c r="F813" s="5">
        <v>30.0</v>
      </c>
      <c r="H813" s="5">
        <v>0.004238649</v>
      </c>
      <c r="I813" s="5">
        <v>9.909412E-5</v>
      </c>
      <c r="J813" s="5">
        <v>30.0</v>
      </c>
      <c r="K813" s="5">
        <v>0.002906098</v>
      </c>
      <c r="L813" s="5">
        <v>1.878991E-4</v>
      </c>
      <c r="M813" s="5">
        <v>30.0</v>
      </c>
      <c r="O813" s="5">
        <v>0.00220973</v>
      </c>
      <c r="P813" s="5">
        <v>5.737375E-5</v>
      </c>
      <c r="Q813" s="5">
        <v>30.0</v>
      </c>
      <c r="R813" s="5">
        <v>0.001355601</v>
      </c>
      <c r="S813" s="5">
        <v>1.193191E-4</v>
      </c>
      <c r="T813" s="5">
        <v>30.0</v>
      </c>
      <c r="V813" s="5">
        <v>0.01025182</v>
      </c>
      <c r="W813" s="5">
        <v>1.724432E-4</v>
      </c>
      <c r="X813" s="5">
        <v>30.0</v>
      </c>
      <c r="Y813" s="5">
        <v>0.006256819</v>
      </c>
      <c r="Z813" s="5">
        <v>2.532239E-4</v>
      </c>
      <c r="AA813" s="5">
        <v>30.0</v>
      </c>
    </row>
    <row r="814">
      <c r="A814" s="5">
        <v>0.02602434</v>
      </c>
      <c r="B814" s="5">
        <v>3.15906E-4</v>
      </c>
      <c r="C814" s="5">
        <v>30.0</v>
      </c>
      <c r="D814" s="5">
        <v>0.01833645</v>
      </c>
      <c r="E814" s="5">
        <v>3.737815E-4</v>
      </c>
      <c r="F814" s="5">
        <v>30.0</v>
      </c>
      <c r="H814" s="5">
        <v>0.00478965</v>
      </c>
      <c r="I814" s="5">
        <v>1.485155E-4</v>
      </c>
      <c r="J814" s="5">
        <v>30.0</v>
      </c>
      <c r="K814" s="5">
        <v>0.003457604</v>
      </c>
      <c r="L814" s="5">
        <v>2.544278E-4</v>
      </c>
      <c r="M814" s="5">
        <v>30.0</v>
      </c>
      <c r="O814" s="5">
        <v>0.002585496</v>
      </c>
      <c r="P814" s="5">
        <v>1.264059E-4</v>
      </c>
      <c r="Q814" s="5">
        <v>30.0</v>
      </c>
      <c r="R814" s="5">
        <v>0.001733748</v>
      </c>
      <c r="S814" s="5">
        <v>1.59314E-4</v>
      </c>
      <c r="T814" s="5">
        <v>30.0</v>
      </c>
      <c r="V814" s="5">
        <v>0.0104543</v>
      </c>
      <c r="W814" s="5">
        <v>1.797579E-4</v>
      </c>
      <c r="X814" s="5">
        <v>30.0</v>
      </c>
      <c r="Y814" s="5">
        <v>0.0064742</v>
      </c>
      <c r="Z814" s="5">
        <v>2.48558E-4</v>
      </c>
      <c r="AA814" s="5">
        <v>30.0</v>
      </c>
    </row>
    <row r="815">
      <c r="A815" s="5">
        <v>0.0259299</v>
      </c>
      <c r="B815" s="5">
        <v>3.473917E-4</v>
      </c>
      <c r="C815" s="5">
        <v>30.0</v>
      </c>
      <c r="D815" s="5">
        <v>0.01824631</v>
      </c>
      <c r="E815" s="5">
        <v>4.075588E-4</v>
      </c>
      <c r="F815" s="5">
        <v>30.0</v>
      </c>
      <c r="H815" s="5">
        <v>0.003874674</v>
      </c>
      <c r="I815" s="5">
        <v>1.133566E-4</v>
      </c>
      <c r="J815" s="5">
        <v>30.0</v>
      </c>
      <c r="K815" s="5">
        <v>0.002543426</v>
      </c>
      <c r="L815" s="5">
        <v>1.800567E-4</v>
      </c>
      <c r="M815" s="5">
        <v>30.0</v>
      </c>
      <c r="O815" s="5">
        <v>0.002355157</v>
      </c>
      <c r="P815" s="5">
        <v>8.457499E-5</v>
      </c>
      <c r="Q815" s="5">
        <v>30.0</v>
      </c>
      <c r="R815" s="5">
        <v>0.001505156</v>
      </c>
      <c r="S815" s="5">
        <v>1.287337E-4</v>
      </c>
      <c r="T815" s="5">
        <v>30.0</v>
      </c>
      <c r="V815" s="5">
        <v>0.0103237</v>
      </c>
      <c r="W815" s="5">
        <v>2.48569E-4</v>
      </c>
      <c r="X815" s="5">
        <v>30.0</v>
      </c>
      <c r="Y815" s="5">
        <v>0.006355967</v>
      </c>
      <c r="Z815" s="5">
        <v>2.651001E-4</v>
      </c>
      <c r="AA815" s="5">
        <v>30.0</v>
      </c>
    </row>
    <row r="816">
      <c r="A816" s="5">
        <v>0.02371533</v>
      </c>
      <c r="B816" s="5">
        <v>3.745468E-4</v>
      </c>
      <c r="C816" s="5">
        <v>30.0</v>
      </c>
      <c r="D816" s="5">
        <v>0.01612097</v>
      </c>
      <c r="E816" s="5">
        <v>5.164057E-4</v>
      </c>
      <c r="F816" s="5">
        <v>30.0</v>
      </c>
      <c r="H816" s="5">
        <v>0.004352929</v>
      </c>
      <c r="I816" s="5">
        <v>1.652685E-4</v>
      </c>
      <c r="J816" s="5">
        <v>30.0</v>
      </c>
      <c r="K816" s="5">
        <v>0.003025817</v>
      </c>
      <c r="L816" s="5">
        <v>2.012539E-4</v>
      </c>
      <c r="M816" s="5">
        <v>30.0</v>
      </c>
      <c r="O816" s="5">
        <v>0.002140016</v>
      </c>
      <c r="P816" s="5">
        <v>9.333675E-5</v>
      </c>
      <c r="Q816" s="5">
        <v>30.0</v>
      </c>
      <c r="R816" s="5">
        <v>0.001290639</v>
      </c>
      <c r="S816" s="5">
        <v>1.132407E-4</v>
      </c>
      <c r="T816" s="5">
        <v>30.0</v>
      </c>
      <c r="V816" s="5">
        <v>0.01029063</v>
      </c>
      <c r="W816" s="5">
        <v>1.954619E-4</v>
      </c>
      <c r="X816" s="5">
        <v>30.0</v>
      </c>
      <c r="Y816" s="5">
        <v>0.006328981</v>
      </c>
      <c r="Z816" s="5">
        <v>2.388139E-4</v>
      </c>
      <c r="AA816" s="5">
        <v>30.0</v>
      </c>
    </row>
    <row r="817">
      <c r="A817" s="5">
        <v>0.02589294</v>
      </c>
      <c r="B817" s="5">
        <v>3.518299E-4</v>
      </c>
      <c r="C817" s="5">
        <v>30.0</v>
      </c>
      <c r="D817" s="5">
        <v>0.01830414</v>
      </c>
      <c r="E817" s="5">
        <v>3.907439E-4</v>
      </c>
      <c r="F817" s="5">
        <v>30.0</v>
      </c>
      <c r="H817" s="5">
        <v>0.004119876</v>
      </c>
      <c r="I817" s="5">
        <v>1.376774E-4</v>
      </c>
      <c r="J817" s="5">
        <v>30.0</v>
      </c>
      <c r="K817" s="5">
        <v>0.002793464</v>
      </c>
      <c r="L817" s="5">
        <v>1.987162E-4</v>
      </c>
      <c r="M817" s="5">
        <v>30.0</v>
      </c>
      <c r="O817" s="5">
        <v>0.002488991</v>
      </c>
      <c r="P817" s="5">
        <v>1.192224E-4</v>
      </c>
      <c r="Q817" s="5">
        <v>30.0</v>
      </c>
      <c r="R817" s="5">
        <v>0.001646769</v>
      </c>
      <c r="S817" s="5">
        <v>1.355154E-4</v>
      </c>
      <c r="T817" s="5">
        <v>30.0</v>
      </c>
      <c r="V817" s="5">
        <v>0.00942799</v>
      </c>
      <c r="W817" s="5">
        <v>1.834675E-4</v>
      </c>
      <c r="X817" s="5">
        <v>30.0</v>
      </c>
      <c r="Y817" s="5">
        <v>0.005482932</v>
      </c>
      <c r="Z817" s="5">
        <v>2.572232E-4</v>
      </c>
      <c r="AA817" s="5">
        <v>30.0</v>
      </c>
    </row>
    <row r="818">
      <c r="A818" s="5">
        <v>0.02427604</v>
      </c>
      <c r="B818" s="5">
        <v>3.414322E-4</v>
      </c>
      <c r="C818" s="5">
        <v>30.0</v>
      </c>
      <c r="D818" s="5">
        <v>0.0167663</v>
      </c>
      <c r="E818" s="5">
        <v>4.04642E-4</v>
      </c>
      <c r="F818" s="5">
        <v>30.0</v>
      </c>
      <c r="H818" s="5">
        <v>0.002639305</v>
      </c>
      <c r="I818" s="5">
        <v>1.055352E-4</v>
      </c>
      <c r="J818" s="5">
        <v>30.0</v>
      </c>
      <c r="K818" s="5">
        <v>0.00131794</v>
      </c>
      <c r="L818" s="5">
        <v>2.335552E-4</v>
      </c>
      <c r="M818" s="5">
        <v>30.0</v>
      </c>
      <c r="O818" s="5">
        <v>0.002098278</v>
      </c>
      <c r="P818" s="5">
        <v>1.10805E-4</v>
      </c>
      <c r="Q818" s="5">
        <v>30.0</v>
      </c>
      <c r="R818" s="5">
        <v>0.001256214</v>
      </c>
      <c r="S818" s="5">
        <v>1.116318E-4</v>
      </c>
      <c r="T818" s="5">
        <v>30.0</v>
      </c>
      <c r="V818" s="5">
        <v>0.01146569</v>
      </c>
      <c r="W818" s="5">
        <v>2.120962E-4</v>
      </c>
      <c r="X818" s="5">
        <v>30.0</v>
      </c>
      <c r="Y818" s="5">
        <v>0.007523932</v>
      </c>
      <c r="Z818" s="5">
        <v>3.142778E-4</v>
      </c>
      <c r="AA818" s="5">
        <v>30.0</v>
      </c>
    </row>
    <row r="819">
      <c r="A819" s="5">
        <v>0.02222488</v>
      </c>
      <c r="B819" s="5">
        <v>3.343608E-4</v>
      </c>
      <c r="C819" s="5">
        <v>30.0</v>
      </c>
      <c r="D819" s="5">
        <v>0.01477623</v>
      </c>
      <c r="E819" s="5">
        <v>6.511149E-4</v>
      </c>
      <c r="F819" s="5">
        <v>30.0</v>
      </c>
      <c r="H819" s="5">
        <v>0.004262616</v>
      </c>
      <c r="I819" s="5">
        <v>1.380924E-4</v>
      </c>
      <c r="J819" s="5">
        <v>30.0</v>
      </c>
      <c r="K819" s="5">
        <v>0.002944749</v>
      </c>
      <c r="L819" s="5">
        <v>1.889079E-4</v>
      </c>
      <c r="M819" s="5">
        <v>30.0</v>
      </c>
      <c r="O819" s="5">
        <v>0.002251343</v>
      </c>
      <c r="P819" s="5">
        <v>1.120097E-4</v>
      </c>
      <c r="Q819" s="5">
        <v>30.0</v>
      </c>
      <c r="R819" s="5">
        <v>0.00141257</v>
      </c>
      <c r="S819" s="5">
        <v>1.453066E-4</v>
      </c>
      <c r="T819" s="5">
        <v>30.0</v>
      </c>
      <c r="V819" s="5">
        <v>0.01328836</v>
      </c>
      <c r="W819" s="5">
        <v>1.77322E-4</v>
      </c>
      <c r="X819" s="5">
        <v>30.0</v>
      </c>
      <c r="Y819" s="5">
        <v>0.009352843</v>
      </c>
      <c r="Z819" s="5">
        <v>4.20268E-4</v>
      </c>
      <c r="AA819" s="5">
        <v>30.0</v>
      </c>
    </row>
    <row r="820">
      <c r="A820" s="5">
        <v>0.02391098</v>
      </c>
      <c r="B820" s="5">
        <v>3.588295E-4</v>
      </c>
      <c r="C820" s="5">
        <v>30.0</v>
      </c>
      <c r="D820" s="5">
        <v>0.01648155</v>
      </c>
      <c r="E820" s="5">
        <v>3.093274E-4</v>
      </c>
      <c r="F820" s="5">
        <v>30.0</v>
      </c>
      <c r="H820" s="5">
        <v>0.00372532</v>
      </c>
      <c r="I820" s="5">
        <v>1.514807E-4</v>
      </c>
      <c r="J820" s="5">
        <v>30.0</v>
      </c>
      <c r="K820" s="5">
        <v>0.002414591</v>
      </c>
      <c r="L820" s="5">
        <v>1.745333E-4</v>
      </c>
      <c r="M820" s="5">
        <v>30.0</v>
      </c>
      <c r="O820" s="5">
        <v>0.002307112</v>
      </c>
      <c r="P820" s="5">
        <v>1.121895E-4</v>
      </c>
      <c r="Q820" s="5">
        <v>30.0</v>
      </c>
      <c r="R820" s="5">
        <v>0.001472508</v>
      </c>
      <c r="S820" s="5">
        <v>1.064637E-4</v>
      </c>
      <c r="T820" s="5">
        <v>30.0</v>
      </c>
      <c r="V820" s="5">
        <v>0.009744052</v>
      </c>
      <c r="W820" s="5">
        <v>1.916306E-4</v>
      </c>
      <c r="X820" s="5">
        <v>30.0</v>
      </c>
      <c r="Y820" s="5">
        <v>0.005809518</v>
      </c>
      <c r="Z820" s="5">
        <v>1.654731E-4</v>
      </c>
      <c r="AA820" s="5">
        <v>30.0</v>
      </c>
    </row>
    <row r="821">
      <c r="A821" s="5">
        <v>0.02321345</v>
      </c>
      <c r="B821" s="5">
        <v>3.66203E-4</v>
      </c>
      <c r="C821" s="5">
        <v>30.0</v>
      </c>
      <c r="D821" s="5">
        <v>0.01582454</v>
      </c>
      <c r="E821" s="5">
        <v>3.440479E-4</v>
      </c>
      <c r="F821" s="5">
        <v>30.0</v>
      </c>
      <c r="H821" s="5">
        <v>0.003377915</v>
      </c>
      <c r="I821" s="5">
        <v>8.429324E-5</v>
      </c>
      <c r="J821" s="5">
        <v>30.0</v>
      </c>
      <c r="K821" s="5">
        <v>0.002087371</v>
      </c>
      <c r="L821" s="5">
        <v>1.53382E-4</v>
      </c>
      <c r="M821" s="5">
        <v>30.0</v>
      </c>
      <c r="O821" s="5">
        <v>0.002304517</v>
      </c>
      <c r="P821" s="5">
        <v>1.193554E-4</v>
      </c>
      <c r="Q821" s="5">
        <v>30.0</v>
      </c>
      <c r="R821" s="5">
        <v>0.00147077</v>
      </c>
      <c r="S821" s="5">
        <v>1.268684E-4</v>
      </c>
      <c r="T821" s="5">
        <v>30.0</v>
      </c>
      <c r="V821" s="5">
        <v>0.01000766</v>
      </c>
      <c r="W821" s="5">
        <v>2.123773E-4</v>
      </c>
      <c r="X821" s="5">
        <v>30.0</v>
      </c>
      <c r="Y821" s="5">
        <v>0.006079624</v>
      </c>
      <c r="Z821" s="5">
        <v>2.000946E-4</v>
      </c>
      <c r="AA821" s="5">
        <v>30.0</v>
      </c>
    </row>
    <row r="822">
      <c r="A822" s="5">
        <v>0.02482388</v>
      </c>
      <c r="B822" s="5">
        <v>3.570866E-4</v>
      </c>
      <c r="C822" s="5">
        <v>30.0</v>
      </c>
      <c r="D822" s="5">
        <v>0.01743807</v>
      </c>
      <c r="E822" s="5">
        <v>5.161481E-4</v>
      </c>
      <c r="F822" s="5">
        <v>30.0</v>
      </c>
      <c r="H822" s="5">
        <v>0.004001176</v>
      </c>
      <c r="I822" s="5">
        <v>1.388482E-4</v>
      </c>
      <c r="J822" s="5">
        <v>30.0</v>
      </c>
      <c r="K822" s="5">
        <v>0.002715927</v>
      </c>
      <c r="L822" s="5">
        <v>1.969751E-4</v>
      </c>
      <c r="M822" s="5">
        <v>30.0</v>
      </c>
      <c r="O822" s="5">
        <v>0.002178585</v>
      </c>
      <c r="P822" s="5">
        <v>8.995112E-5</v>
      </c>
      <c r="Q822" s="5">
        <v>30.0</v>
      </c>
      <c r="R822" s="5">
        <v>0.001346733</v>
      </c>
      <c r="S822" s="5">
        <v>1.230348E-4</v>
      </c>
      <c r="T822" s="5">
        <v>30.0</v>
      </c>
      <c r="V822" s="5">
        <v>0.01040497</v>
      </c>
      <c r="W822" s="5">
        <v>1.867224E-4</v>
      </c>
      <c r="X822" s="5">
        <v>30.0</v>
      </c>
      <c r="Y822" s="5">
        <v>0.006485215</v>
      </c>
      <c r="Z822" s="5">
        <v>2.920489E-4</v>
      </c>
      <c r="AA822" s="5">
        <v>30.0</v>
      </c>
    </row>
    <row r="823">
      <c r="A823" s="5">
        <v>0.02368178</v>
      </c>
      <c r="B823" s="5">
        <v>2.854312E-4</v>
      </c>
      <c r="C823" s="5">
        <v>30.0</v>
      </c>
      <c r="D823" s="5">
        <v>0.01630973</v>
      </c>
      <c r="E823" s="5">
        <v>3.078178E-4</v>
      </c>
      <c r="F823" s="5">
        <v>30.0</v>
      </c>
      <c r="H823" s="5">
        <v>0.003795268</v>
      </c>
      <c r="I823" s="5">
        <v>1.54824E-4</v>
      </c>
      <c r="J823" s="5">
        <v>30.0</v>
      </c>
      <c r="K823" s="5">
        <v>0.00252817</v>
      </c>
      <c r="L823" s="5">
        <v>1.704326E-4</v>
      </c>
      <c r="M823" s="5">
        <v>30.0</v>
      </c>
      <c r="O823" s="5">
        <v>0.002059107</v>
      </c>
      <c r="P823" s="5">
        <v>8.928225E-5</v>
      </c>
      <c r="Q823" s="5">
        <v>30.0</v>
      </c>
      <c r="R823" s="5">
        <v>0.001227455</v>
      </c>
      <c r="S823" s="5">
        <v>1.003371E-4</v>
      </c>
      <c r="T823" s="5">
        <v>30.0</v>
      </c>
      <c r="V823" s="5">
        <v>0.01079156</v>
      </c>
      <c r="W823" s="5">
        <v>1.616105E-4</v>
      </c>
      <c r="X823" s="5">
        <v>30.0</v>
      </c>
      <c r="Y823" s="5">
        <v>0.006931042</v>
      </c>
      <c r="Z823" s="5">
        <v>2.547922E-4</v>
      </c>
      <c r="AA823" s="5">
        <v>30.0</v>
      </c>
    </row>
    <row r="824">
      <c r="A824" s="5">
        <v>0.02422431</v>
      </c>
      <c r="B824" s="5">
        <v>3.173641E-4</v>
      </c>
      <c r="C824" s="5">
        <v>30.0</v>
      </c>
      <c r="D824" s="5">
        <v>0.01688677</v>
      </c>
      <c r="E824" s="5">
        <v>5.284763E-4</v>
      </c>
      <c r="F824" s="5">
        <v>30.0</v>
      </c>
      <c r="H824" s="5">
        <v>0.004562154</v>
      </c>
      <c r="I824" s="5">
        <v>1.240511E-4</v>
      </c>
      <c r="J824" s="5">
        <v>30.0</v>
      </c>
      <c r="K824" s="5">
        <v>0.003301778</v>
      </c>
      <c r="L824" s="5">
        <v>2.089386E-4</v>
      </c>
      <c r="M824" s="5">
        <v>30.0</v>
      </c>
      <c r="O824" s="5">
        <v>0.002413954</v>
      </c>
      <c r="P824" s="5">
        <v>8.705766E-5</v>
      </c>
      <c r="Q824" s="5">
        <v>30.0</v>
      </c>
      <c r="R824" s="5">
        <v>0.00158504</v>
      </c>
      <c r="S824" s="5">
        <v>9.8181E-5</v>
      </c>
      <c r="T824" s="5">
        <v>30.0</v>
      </c>
      <c r="V824" s="5">
        <v>0.01003252</v>
      </c>
      <c r="W824" s="5">
        <v>1.739581E-4</v>
      </c>
      <c r="X824" s="5">
        <v>30.0</v>
      </c>
      <c r="Y824" s="5">
        <v>0.006181219</v>
      </c>
      <c r="Z824" s="5">
        <v>2.491787E-4</v>
      </c>
      <c r="AA824" s="5">
        <v>30.0</v>
      </c>
    </row>
    <row r="825">
      <c r="A825" s="5">
        <v>0.02598937</v>
      </c>
      <c r="B825" s="5">
        <v>2.904487E-4</v>
      </c>
      <c r="C825" s="5">
        <v>30.0</v>
      </c>
      <c r="D825" s="5">
        <v>0.01869213</v>
      </c>
      <c r="E825" s="5">
        <v>4.129039E-4</v>
      </c>
      <c r="F825" s="5">
        <v>30.0</v>
      </c>
      <c r="H825" s="5">
        <v>0.004057807</v>
      </c>
      <c r="I825" s="5">
        <v>1.471743E-4</v>
      </c>
      <c r="J825" s="5">
        <v>30.0</v>
      </c>
      <c r="K825" s="5">
        <v>0.002819514</v>
      </c>
      <c r="L825" s="5">
        <v>1.722688E-4</v>
      </c>
      <c r="M825" s="5">
        <v>30.0</v>
      </c>
      <c r="O825" s="5">
        <v>0.00212298</v>
      </c>
      <c r="P825" s="5">
        <v>8.943048E-5</v>
      </c>
      <c r="Q825" s="5">
        <v>30.0</v>
      </c>
      <c r="R825" s="5">
        <v>0.001298771</v>
      </c>
      <c r="S825" s="5">
        <v>8.32689E-5</v>
      </c>
      <c r="T825" s="5">
        <v>30.0</v>
      </c>
      <c r="V825" s="5">
        <v>0.01088685</v>
      </c>
      <c r="W825" s="5">
        <v>2.646487E-4</v>
      </c>
      <c r="X825" s="5">
        <v>30.0</v>
      </c>
      <c r="Y825" s="5">
        <v>0.00704003</v>
      </c>
      <c r="Z825" s="5">
        <v>2.585943E-4</v>
      </c>
      <c r="AA825" s="5">
        <v>30.0</v>
      </c>
    </row>
    <row r="826">
      <c r="A826" s="5">
        <v>0.02460089</v>
      </c>
      <c r="B826" s="5">
        <v>4.039589E-4</v>
      </c>
      <c r="C826" s="5">
        <v>30.0</v>
      </c>
      <c r="D826" s="5">
        <v>0.01731841</v>
      </c>
      <c r="E826" s="5">
        <v>4.095771E-4</v>
      </c>
      <c r="F826" s="5">
        <v>30.0</v>
      </c>
      <c r="H826" s="5">
        <v>0.003825449</v>
      </c>
      <c r="I826" s="5">
        <v>1.538078E-4</v>
      </c>
      <c r="J826" s="5">
        <v>30.0</v>
      </c>
      <c r="K826" s="5">
        <v>0.002593377</v>
      </c>
      <c r="L826" s="5">
        <v>1.980632E-4</v>
      </c>
      <c r="M826" s="5">
        <v>30.0</v>
      </c>
      <c r="O826" s="5">
        <v>0.002201334</v>
      </c>
      <c r="P826" s="5">
        <v>7.058391E-5</v>
      </c>
      <c r="Q826" s="5">
        <v>30.0</v>
      </c>
      <c r="R826" s="5">
        <v>0.001382323</v>
      </c>
      <c r="S826" s="5">
        <v>1.354877E-4</v>
      </c>
      <c r="T826" s="5">
        <v>30.0</v>
      </c>
      <c r="V826" s="5">
        <v>0.01026504</v>
      </c>
      <c r="W826" s="5">
        <v>1.862322E-4</v>
      </c>
      <c r="X826" s="5">
        <v>30.0</v>
      </c>
      <c r="Y826" s="5">
        <v>0.006434223</v>
      </c>
      <c r="Z826" s="5">
        <v>2.895798E-4</v>
      </c>
      <c r="AA826" s="5">
        <v>30.0</v>
      </c>
    </row>
    <row r="827">
      <c r="A827" s="5">
        <v>0.02613124</v>
      </c>
      <c r="B827" s="5">
        <v>2.979927E-4</v>
      </c>
      <c r="C827" s="5">
        <v>30.0</v>
      </c>
      <c r="D827" s="5">
        <v>0.01885361</v>
      </c>
      <c r="E827" s="5">
        <v>5.569308E-4</v>
      </c>
      <c r="F827" s="5">
        <v>30.0</v>
      </c>
      <c r="H827" s="5">
        <v>0.004458774</v>
      </c>
      <c r="I827" s="5">
        <v>6.654431E-5</v>
      </c>
      <c r="J827" s="5">
        <v>30.0</v>
      </c>
      <c r="K827" s="5">
        <v>0.003256369</v>
      </c>
      <c r="L827" s="5">
        <v>2.633309E-4</v>
      </c>
      <c r="M827" s="5">
        <v>30.0</v>
      </c>
      <c r="O827" s="5">
        <v>0.00236149</v>
      </c>
      <c r="P827" s="5">
        <v>9.331249E-5</v>
      </c>
      <c r="Q827" s="5">
        <v>30.0</v>
      </c>
      <c r="R827" s="5">
        <v>0.00154559</v>
      </c>
      <c r="S827" s="5">
        <v>1.343219E-4</v>
      </c>
      <c r="T827" s="5">
        <v>30.0</v>
      </c>
      <c r="V827" s="5">
        <v>0.01041992</v>
      </c>
      <c r="W827" s="5">
        <v>2.058546E-4</v>
      </c>
      <c r="X827" s="5">
        <v>30.0</v>
      </c>
      <c r="Y827" s="5">
        <v>0.006593057</v>
      </c>
      <c r="Z827" s="5">
        <v>2.051555E-4</v>
      </c>
      <c r="AA827" s="5">
        <v>30.0</v>
      </c>
    </row>
    <row r="828">
      <c r="A828" s="5">
        <v>0.0262169</v>
      </c>
      <c r="B828" s="5">
        <v>3.002783E-4</v>
      </c>
      <c r="C828" s="5">
        <v>30.0</v>
      </c>
      <c r="D828" s="5">
        <v>0.01894898</v>
      </c>
      <c r="E828" s="5">
        <v>4.092888E-4</v>
      </c>
      <c r="F828" s="5">
        <v>30.0</v>
      </c>
      <c r="H828" s="5">
        <v>0.00251209</v>
      </c>
      <c r="I828" s="5">
        <v>8.51294E-5</v>
      </c>
      <c r="J828" s="5">
        <v>30.0</v>
      </c>
      <c r="K828" s="5">
        <v>0.001315475</v>
      </c>
      <c r="L828" s="5">
        <v>1.203504E-4</v>
      </c>
      <c r="M828" s="5">
        <v>30.0</v>
      </c>
      <c r="O828" s="5">
        <v>0.002316351</v>
      </c>
      <c r="P828" s="5">
        <v>1.051809E-4</v>
      </c>
      <c r="Q828" s="5">
        <v>30.0</v>
      </c>
      <c r="R828" s="5">
        <v>0.001501754</v>
      </c>
      <c r="S828" s="5">
        <v>1.327153E-4</v>
      </c>
      <c r="T828" s="5">
        <v>30.0</v>
      </c>
      <c r="V828" s="5">
        <v>0.01023002</v>
      </c>
      <c r="W828" s="5">
        <v>1.985334E-4</v>
      </c>
      <c r="X828" s="5">
        <v>30.0</v>
      </c>
      <c r="Y828" s="5">
        <v>0.006403367</v>
      </c>
      <c r="Z828" s="5">
        <v>2.203219E-4</v>
      </c>
      <c r="AA828" s="5">
        <v>30.0</v>
      </c>
    </row>
    <row r="829">
      <c r="A829" s="5">
        <v>0.02636581</v>
      </c>
      <c r="B829" s="5">
        <v>2.236982E-4</v>
      </c>
      <c r="C829" s="5">
        <v>30.0</v>
      </c>
      <c r="D829" s="5">
        <v>0.01910127</v>
      </c>
      <c r="E829" s="5">
        <v>3.573418E-4</v>
      </c>
      <c r="F829" s="5">
        <v>30.0</v>
      </c>
      <c r="H829" s="5">
        <v>0.003494383</v>
      </c>
      <c r="I829" s="5">
        <v>1.390906E-4</v>
      </c>
      <c r="J829" s="5">
        <v>30.0</v>
      </c>
      <c r="K829" s="5">
        <v>0.00229948</v>
      </c>
      <c r="L829" s="5">
        <v>1.694859E-4</v>
      </c>
      <c r="M829" s="5">
        <v>30.0</v>
      </c>
      <c r="O829" s="5">
        <v>0.002353849</v>
      </c>
      <c r="P829" s="5">
        <v>9.72263E-5</v>
      </c>
      <c r="Q829" s="5">
        <v>30.0</v>
      </c>
      <c r="R829" s="5">
        <v>0.00153989</v>
      </c>
      <c r="S829" s="5">
        <v>1.716233E-4</v>
      </c>
      <c r="T829" s="5">
        <v>30.0</v>
      </c>
      <c r="V829" s="5">
        <v>0.01217644</v>
      </c>
      <c r="W829" s="5">
        <v>1.851364E-4</v>
      </c>
      <c r="X829" s="5">
        <v>30.0</v>
      </c>
      <c r="Y829" s="5">
        <v>0.008366382</v>
      </c>
      <c r="Z829" s="5">
        <v>2.892232E-4</v>
      </c>
      <c r="AA829" s="5">
        <v>30.0</v>
      </c>
    </row>
    <row r="830">
      <c r="A830" s="5">
        <v>0.02398619</v>
      </c>
      <c r="B830" s="5">
        <v>3.638545E-4</v>
      </c>
      <c r="C830" s="5">
        <v>30.0</v>
      </c>
      <c r="D830" s="5">
        <v>0.01674035</v>
      </c>
      <c r="E830" s="5">
        <v>4.755748E-4</v>
      </c>
      <c r="F830" s="5">
        <v>30.0</v>
      </c>
      <c r="H830" s="5">
        <v>0.004398952</v>
      </c>
      <c r="I830" s="5">
        <v>1.655491E-4</v>
      </c>
      <c r="J830" s="5">
        <v>30.0</v>
      </c>
      <c r="K830" s="5">
        <v>0.003208747</v>
      </c>
      <c r="L830" s="5">
        <v>2.46326E-4</v>
      </c>
      <c r="M830" s="5">
        <v>30.0</v>
      </c>
      <c r="O830" s="5">
        <v>0.001976973</v>
      </c>
      <c r="P830" s="5">
        <v>6.556439E-5</v>
      </c>
      <c r="Q830" s="5">
        <v>30.0</v>
      </c>
      <c r="R830" s="5">
        <v>0.001165157</v>
      </c>
      <c r="S830" s="5">
        <v>1.059966E-4</v>
      </c>
      <c r="T830" s="5">
        <v>30.0</v>
      </c>
      <c r="V830" s="5">
        <v>0.01103295</v>
      </c>
      <c r="W830" s="5">
        <v>2.290738E-4</v>
      </c>
      <c r="X830" s="5">
        <v>30.0</v>
      </c>
      <c r="Y830" s="5">
        <v>0.007229099</v>
      </c>
      <c r="Z830" s="5">
        <v>3.190378E-4</v>
      </c>
      <c r="AA830" s="5">
        <v>30.0</v>
      </c>
    </row>
    <row r="831">
      <c r="A831" s="5">
        <v>0.02519988</v>
      </c>
      <c r="B831" s="5">
        <v>3.038818E-4</v>
      </c>
      <c r="C831" s="5">
        <v>30.0</v>
      </c>
      <c r="D831" s="5">
        <v>0.0179912</v>
      </c>
      <c r="E831" s="5">
        <v>4.676054E-4</v>
      </c>
      <c r="F831" s="5">
        <v>30.0</v>
      </c>
      <c r="H831" s="5">
        <v>0.003871506</v>
      </c>
      <c r="I831" s="5">
        <v>1.244152E-4</v>
      </c>
      <c r="J831" s="5">
        <v>30.0</v>
      </c>
      <c r="K831" s="5">
        <v>0.002685985</v>
      </c>
      <c r="L831" s="5">
        <v>2.21741E-4</v>
      </c>
      <c r="M831" s="5">
        <v>30.0</v>
      </c>
      <c r="O831" s="5">
        <v>0.002340146</v>
      </c>
      <c r="P831" s="5">
        <v>8.074741E-5</v>
      </c>
      <c r="Q831" s="5">
        <v>30.0</v>
      </c>
      <c r="R831" s="5">
        <v>0.001530165</v>
      </c>
      <c r="S831" s="5">
        <v>1.308209E-4</v>
      </c>
      <c r="T831" s="5">
        <v>30.0</v>
      </c>
      <c r="V831" s="5">
        <v>0.009868806</v>
      </c>
      <c r="W831" s="5">
        <v>1.827991E-4</v>
      </c>
      <c r="X831" s="5">
        <v>30.0</v>
      </c>
      <c r="Y831" s="5">
        <v>0.006066279</v>
      </c>
      <c r="Z831" s="5">
        <v>2.467561E-4</v>
      </c>
      <c r="AA831" s="5">
        <v>30.0</v>
      </c>
    </row>
    <row r="832">
      <c r="A832" s="5">
        <v>0.02396472</v>
      </c>
      <c r="B832" s="5">
        <v>2.633662E-4</v>
      </c>
      <c r="C832" s="5">
        <v>30.0</v>
      </c>
      <c r="D832" s="5">
        <v>0.01676039</v>
      </c>
      <c r="E832" s="5">
        <v>2.953892E-4</v>
      </c>
      <c r="F832" s="5">
        <v>30.0</v>
      </c>
      <c r="H832" s="5">
        <v>0.004049798</v>
      </c>
      <c r="I832" s="5">
        <v>1.380561E-4</v>
      </c>
      <c r="J832" s="5">
        <v>30.0</v>
      </c>
      <c r="K832" s="5">
        <v>0.002878719</v>
      </c>
      <c r="L832" s="5">
        <v>1.905487E-4</v>
      </c>
      <c r="M832" s="5">
        <v>30.0</v>
      </c>
      <c r="O832" s="5">
        <v>0.002459921</v>
      </c>
      <c r="P832" s="5">
        <v>1.022068E-4</v>
      </c>
      <c r="Q832" s="5">
        <v>30.0</v>
      </c>
      <c r="R832" s="5">
        <v>0.001651228</v>
      </c>
      <c r="S832" s="5">
        <v>1.442427E-4</v>
      </c>
      <c r="T832" s="5">
        <v>30.0</v>
      </c>
      <c r="V832" s="5">
        <v>0.01021233</v>
      </c>
      <c r="W832" s="5">
        <v>2.173686E-4</v>
      </c>
      <c r="X832" s="5">
        <v>30.0</v>
      </c>
      <c r="Y832" s="5">
        <v>0.006435675</v>
      </c>
      <c r="Z832" s="5">
        <v>2.277983E-4</v>
      </c>
      <c r="AA832" s="5">
        <v>30.0</v>
      </c>
    </row>
    <row r="833">
      <c r="A833" s="5">
        <v>0.02397561</v>
      </c>
      <c r="B833" s="5">
        <v>3.836915E-4</v>
      </c>
      <c r="C833" s="5">
        <v>30.0</v>
      </c>
      <c r="D833" s="5">
        <v>0.01680505</v>
      </c>
      <c r="E833" s="5">
        <v>4.072671E-4</v>
      </c>
      <c r="F833" s="5">
        <v>30.0</v>
      </c>
      <c r="H833" s="5">
        <v>0.003690965</v>
      </c>
      <c r="I833" s="5">
        <v>1.292616E-4</v>
      </c>
      <c r="J833" s="5">
        <v>30.0</v>
      </c>
      <c r="K833" s="5">
        <v>0.002523782</v>
      </c>
      <c r="L833" s="5">
        <v>1.601499E-4</v>
      </c>
      <c r="M833" s="5">
        <v>30.0</v>
      </c>
      <c r="O833" s="5">
        <v>0.002316261</v>
      </c>
      <c r="P833" s="5">
        <v>1.413684E-4</v>
      </c>
      <c r="Q833" s="5">
        <v>30.0</v>
      </c>
      <c r="R833" s="5">
        <v>0.001513858</v>
      </c>
      <c r="S833" s="5">
        <v>1.767451E-4</v>
      </c>
      <c r="T833" s="5">
        <v>30.0</v>
      </c>
      <c r="V833" s="5">
        <v>0.01134345</v>
      </c>
      <c r="W833" s="5">
        <v>1.596362E-4</v>
      </c>
      <c r="X833" s="5">
        <v>30.0</v>
      </c>
      <c r="Y833" s="5">
        <v>0.007568266</v>
      </c>
      <c r="Z833" s="5">
        <v>3.936586E-4</v>
      </c>
      <c r="AA833" s="5">
        <v>30.0</v>
      </c>
    </row>
    <row r="834">
      <c r="A834" s="5">
        <v>0.02307642</v>
      </c>
      <c r="B834" s="5">
        <v>4.04023E-4</v>
      </c>
      <c r="C834" s="5">
        <v>30.0</v>
      </c>
      <c r="D834" s="5">
        <v>0.01590827</v>
      </c>
      <c r="E834" s="5">
        <v>3.261091E-4</v>
      </c>
      <c r="F834" s="5">
        <v>30.0</v>
      </c>
      <c r="H834" s="5">
        <v>0.003936127</v>
      </c>
      <c r="I834" s="5">
        <v>1.345604E-4</v>
      </c>
      <c r="J834" s="5">
        <v>30.0</v>
      </c>
      <c r="K834" s="5">
        <v>0.002769233</v>
      </c>
      <c r="L834" s="5">
        <v>1.994468E-4</v>
      </c>
      <c r="M834" s="5">
        <v>30.0</v>
      </c>
      <c r="O834" s="5">
        <v>0.002409231</v>
      </c>
      <c r="P834" s="5">
        <v>8.462242E-5</v>
      </c>
      <c r="Q834" s="5">
        <v>30.0</v>
      </c>
      <c r="R834" s="5">
        <v>0.001606855</v>
      </c>
      <c r="S834" s="5">
        <v>1.618773E-4</v>
      </c>
      <c r="T834" s="5">
        <v>30.0</v>
      </c>
      <c r="V834" s="5">
        <v>0.009366658</v>
      </c>
      <c r="W834" s="5">
        <v>1.319981E-4</v>
      </c>
      <c r="X834" s="5">
        <v>30.0</v>
      </c>
      <c r="Y834" s="5">
        <v>0.005610256</v>
      </c>
      <c r="Z834" s="5">
        <v>2.386869E-4</v>
      </c>
      <c r="AA834" s="5">
        <v>30.0</v>
      </c>
    </row>
    <row r="835">
      <c r="A835" s="5">
        <v>0.02819613</v>
      </c>
      <c r="B835" s="5">
        <v>3.796082E-4</v>
      </c>
      <c r="C835" s="5">
        <v>30.0</v>
      </c>
      <c r="D835" s="5">
        <v>0.02104011</v>
      </c>
      <c r="E835" s="5">
        <v>3.571988E-4</v>
      </c>
      <c r="F835" s="5">
        <v>30.0</v>
      </c>
      <c r="H835" s="5">
        <v>0.004214468</v>
      </c>
      <c r="I835" s="5">
        <v>1.258571E-4</v>
      </c>
      <c r="J835" s="5">
        <v>30.0</v>
      </c>
      <c r="K835" s="5">
        <v>0.003048193</v>
      </c>
      <c r="L835" s="5">
        <v>2.42215E-4</v>
      </c>
      <c r="M835" s="5">
        <v>30.0</v>
      </c>
      <c r="O835" s="5">
        <v>0.001792802</v>
      </c>
      <c r="P835" s="5">
        <v>1.067525E-4</v>
      </c>
      <c r="Q835" s="5">
        <v>30.0</v>
      </c>
      <c r="R835" s="5">
        <v>9.964902E-4</v>
      </c>
      <c r="S835" s="5">
        <v>9.279595E-5</v>
      </c>
      <c r="T835" s="5">
        <v>30.0</v>
      </c>
      <c r="V835" s="5">
        <v>0.009431184</v>
      </c>
      <c r="W835" s="5">
        <v>1.76288E-4</v>
      </c>
      <c r="X835" s="5">
        <v>30.0</v>
      </c>
      <c r="Y835" s="5">
        <v>0.005685739</v>
      </c>
      <c r="Z835" s="5">
        <v>2.097271E-4</v>
      </c>
      <c r="AA835" s="5">
        <v>30.0</v>
      </c>
    </row>
    <row r="836">
      <c r="A836" s="5">
        <v>0.02241136</v>
      </c>
      <c r="B836" s="5">
        <v>3.435107E-4</v>
      </c>
      <c r="C836" s="5">
        <v>30.0</v>
      </c>
      <c r="D836" s="5">
        <v>0.01535099</v>
      </c>
      <c r="E836" s="5">
        <v>3.455492E-4</v>
      </c>
      <c r="F836" s="5">
        <v>30.0</v>
      </c>
      <c r="H836" s="5">
        <v>0.002993045</v>
      </c>
      <c r="I836" s="5">
        <v>1.442942E-4</v>
      </c>
      <c r="J836" s="5">
        <v>30.0</v>
      </c>
      <c r="K836" s="5">
        <v>0.001830185</v>
      </c>
      <c r="L836" s="5">
        <v>1.402653E-4</v>
      </c>
      <c r="M836" s="5">
        <v>30.0</v>
      </c>
      <c r="O836" s="5">
        <v>0.002685326</v>
      </c>
      <c r="P836" s="5">
        <v>9.248234E-5</v>
      </c>
      <c r="Q836" s="5">
        <v>30.0</v>
      </c>
      <c r="R836" s="5">
        <v>0.001896699</v>
      </c>
      <c r="S836" s="5">
        <v>1.287313E-4</v>
      </c>
      <c r="T836" s="5">
        <v>30.0</v>
      </c>
      <c r="V836" s="5">
        <v>0.01012379</v>
      </c>
      <c r="W836" s="5">
        <v>1.880621E-4</v>
      </c>
      <c r="X836" s="5">
        <v>30.0</v>
      </c>
      <c r="Y836" s="5">
        <v>0.006455479</v>
      </c>
      <c r="Z836" s="5">
        <v>2.966163E-4</v>
      </c>
      <c r="AA836" s="5">
        <v>30.0</v>
      </c>
    </row>
    <row r="837">
      <c r="A837" s="5">
        <v>0.02790774</v>
      </c>
      <c r="B837" s="5">
        <v>2.956937E-4</v>
      </c>
      <c r="C837" s="5">
        <v>30.0</v>
      </c>
      <c r="D837" s="5">
        <v>0.02085826</v>
      </c>
      <c r="E837" s="5">
        <v>4.098758E-4</v>
      </c>
      <c r="F837" s="5">
        <v>30.0</v>
      </c>
      <c r="H837" s="5">
        <v>0.004072674</v>
      </c>
      <c r="I837" s="5">
        <v>1.485265E-4</v>
      </c>
      <c r="J837" s="5">
        <v>30.0</v>
      </c>
      <c r="K837" s="5">
        <v>0.002913161</v>
      </c>
      <c r="L837" s="5">
        <v>2.494961E-4</v>
      </c>
      <c r="M837" s="5">
        <v>30.0</v>
      </c>
      <c r="O837" s="5">
        <v>0.002102139</v>
      </c>
      <c r="P837" s="5">
        <v>1.176817E-4</v>
      </c>
      <c r="Q837" s="5">
        <v>30.0</v>
      </c>
      <c r="R837" s="5">
        <v>0.001323432</v>
      </c>
      <c r="S837" s="5">
        <v>8.784147E-5</v>
      </c>
      <c r="T837" s="5">
        <v>30.0</v>
      </c>
      <c r="V837" s="5">
        <v>0.01021683</v>
      </c>
      <c r="W837" s="5">
        <v>1.824499E-4</v>
      </c>
      <c r="X837" s="5">
        <v>30.0</v>
      </c>
      <c r="Y837" s="5">
        <v>0.006600921</v>
      </c>
      <c r="Z837" s="5">
        <v>2.431908E-4</v>
      </c>
      <c r="AA837" s="5">
        <v>30.0</v>
      </c>
    </row>
    <row r="838">
      <c r="A838" s="5">
        <v>0.02262655</v>
      </c>
      <c r="B838" s="5">
        <v>3.57457E-4</v>
      </c>
      <c r="C838" s="5">
        <v>30.0</v>
      </c>
      <c r="D838" s="5">
        <v>0.01557926</v>
      </c>
      <c r="E838" s="5">
        <v>3.631747E-4</v>
      </c>
      <c r="F838" s="5">
        <v>30.0</v>
      </c>
      <c r="H838" s="5">
        <v>0.003470991</v>
      </c>
      <c r="I838" s="5">
        <v>1.356102E-4</v>
      </c>
      <c r="J838" s="5">
        <v>30.0</v>
      </c>
      <c r="K838" s="5">
        <v>0.002313077</v>
      </c>
      <c r="L838" s="5">
        <v>1.684274E-4</v>
      </c>
      <c r="M838" s="5">
        <v>30.0</v>
      </c>
      <c r="O838" s="5">
        <v>0.002109026</v>
      </c>
      <c r="P838" s="5">
        <v>8.007354E-5</v>
      </c>
      <c r="Q838" s="5">
        <v>30.0</v>
      </c>
      <c r="R838" s="5">
        <v>0.001336586</v>
      </c>
      <c r="S838" s="5">
        <v>1.161638E-4</v>
      </c>
      <c r="T838" s="5">
        <v>30.0</v>
      </c>
      <c r="V838" s="5">
        <v>0.009661853</v>
      </c>
      <c r="W838" s="5">
        <v>1.810794E-4</v>
      </c>
      <c r="X838" s="5">
        <v>30.0</v>
      </c>
      <c r="Y838" s="5">
        <v>0.006058608</v>
      </c>
      <c r="Z838" s="5">
        <v>2.766339E-4</v>
      </c>
      <c r="AA838" s="5">
        <v>30.0</v>
      </c>
    </row>
    <row r="839">
      <c r="A839" s="5">
        <v>0.02347703</v>
      </c>
      <c r="B839" s="5">
        <v>2.276901E-4</v>
      </c>
      <c r="C839" s="5">
        <v>30.0</v>
      </c>
      <c r="D839" s="5">
        <v>0.01644291</v>
      </c>
      <c r="E839" s="5">
        <v>3.267238E-4</v>
      </c>
      <c r="F839" s="5">
        <v>30.0</v>
      </c>
      <c r="H839" s="5">
        <v>0.003966515</v>
      </c>
      <c r="I839" s="5">
        <v>1.044758E-4</v>
      </c>
      <c r="J839" s="5">
        <v>30.0</v>
      </c>
      <c r="K839" s="5">
        <v>0.002811477</v>
      </c>
      <c r="L839" s="5">
        <v>1.995827E-4</v>
      </c>
      <c r="M839" s="5">
        <v>30.0</v>
      </c>
      <c r="O839" s="5">
        <v>0.002367788</v>
      </c>
      <c r="P839" s="5">
        <v>7.132415E-5</v>
      </c>
      <c r="Q839" s="5">
        <v>30.0</v>
      </c>
      <c r="R839" s="5">
        <v>0.001614375</v>
      </c>
      <c r="S839" s="5">
        <v>1.092879E-4</v>
      </c>
      <c r="T839" s="5">
        <v>30.0</v>
      </c>
      <c r="V839" s="5">
        <v>0.009644692</v>
      </c>
      <c r="W839" s="5">
        <v>2.04742E-4</v>
      </c>
      <c r="X839" s="5">
        <v>30.0</v>
      </c>
      <c r="Y839" s="5">
        <v>0.006109668</v>
      </c>
      <c r="Z839" s="5">
        <v>1.855668E-4</v>
      </c>
      <c r="AA839" s="5">
        <v>30.0</v>
      </c>
    </row>
    <row r="840">
      <c r="A840" s="5">
        <v>0.02236152</v>
      </c>
      <c r="B840" s="5">
        <v>2.553686E-4</v>
      </c>
      <c r="C840" s="5">
        <v>30.0</v>
      </c>
      <c r="D840" s="5">
        <v>0.01532992</v>
      </c>
      <c r="E840" s="5">
        <v>3.911927E-4</v>
      </c>
      <c r="F840" s="5">
        <v>30.0</v>
      </c>
      <c r="H840" s="5">
        <v>0.003912688</v>
      </c>
      <c r="I840" s="5">
        <v>8.705929E-5</v>
      </c>
      <c r="J840" s="5">
        <v>30.0</v>
      </c>
      <c r="K840" s="5">
        <v>0.002774215</v>
      </c>
      <c r="L840" s="5">
        <v>1.741575E-4</v>
      </c>
      <c r="M840" s="5">
        <v>30.0</v>
      </c>
      <c r="O840" s="5">
        <v>0.002180643</v>
      </c>
      <c r="P840" s="5">
        <v>9.080848E-5</v>
      </c>
      <c r="Q840" s="5">
        <v>30.0</v>
      </c>
      <c r="R840" s="5">
        <v>0.001435448</v>
      </c>
      <c r="S840" s="5">
        <v>1.221609E-4</v>
      </c>
      <c r="T840" s="5">
        <v>30.0</v>
      </c>
      <c r="V840" s="5">
        <v>0.009912389</v>
      </c>
      <c r="W840" s="5">
        <v>2.221756E-4</v>
      </c>
      <c r="X840" s="5">
        <v>30.0</v>
      </c>
      <c r="Y840" s="5">
        <v>0.006381128</v>
      </c>
      <c r="Z840" s="5">
        <v>2.409336E-4</v>
      </c>
      <c r="AA840" s="5">
        <v>30.0</v>
      </c>
    </row>
    <row r="841">
      <c r="A841" s="5">
        <v>0.02189206</v>
      </c>
      <c r="B841" s="5">
        <v>2.707253E-4</v>
      </c>
      <c r="C841" s="5">
        <v>30.0</v>
      </c>
      <c r="D841" s="5">
        <v>0.01490778</v>
      </c>
      <c r="E841" s="5">
        <v>3.371956E-4</v>
      </c>
      <c r="F841" s="5">
        <v>30.0</v>
      </c>
      <c r="H841" s="5">
        <v>0.003689645</v>
      </c>
      <c r="I841" s="5">
        <v>1.557837E-4</v>
      </c>
      <c r="J841" s="5">
        <v>30.0</v>
      </c>
      <c r="K841" s="5">
        <v>0.002566573</v>
      </c>
      <c r="L841" s="5">
        <v>1.895821E-4</v>
      </c>
      <c r="M841" s="5">
        <v>30.0</v>
      </c>
      <c r="O841" s="5">
        <v>0.002322587</v>
      </c>
      <c r="P841" s="5">
        <v>9.990933E-5</v>
      </c>
      <c r="Q841" s="5">
        <v>30.0</v>
      </c>
      <c r="R841" s="5">
        <v>0.001578402</v>
      </c>
      <c r="S841" s="5">
        <v>1.871158E-4</v>
      </c>
      <c r="T841" s="5">
        <v>30.0</v>
      </c>
      <c r="V841" s="5">
        <v>0.009830277</v>
      </c>
      <c r="W841" s="5">
        <v>1.930106E-4</v>
      </c>
      <c r="X841" s="5">
        <v>30.0</v>
      </c>
      <c r="Y841" s="5">
        <v>0.006301154</v>
      </c>
      <c r="Z841" s="5">
        <v>2.304092E-4</v>
      </c>
      <c r="AA841" s="5">
        <v>30.0</v>
      </c>
    </row>
    <row r="842">
      <c r="A842" s="5">
        <v>0.02592992</v>
      </c>
      <c r="B842" s="5">
        <v>2.945876E-4</v>
      </c>
      <c r="C842" s="5">
        <v>30.0</v>
      </c>
      <c r="D842" s="5">
        <v>0.01896632</v>
      </c>
      <c r="E842" s="5">
        <v>4.2901E-4</v>
      </c>
      <c r="F842" s="5">
        <v>30.0</v>
      </c>
      <c r="H842" s="5">
        <v>0.003872292</v>
      </c>
      <c r="I842" s="5">
        <v>1.793094E-4</v>
      </c>
      <c r="J842" s="5">
        <v>30.0</v>
      </c>
      <c r="K842" s="5">
        <v>0.002767519</v>
      </c>
      <c r="L842" s="5">
        <v>2.008437E-4</v>
      </c>
      <c r="M842" s="5">
        <v>30.0</v>
      </c>
      <c r="O842" s="5">
        <v>0.001954323</v>
      </c>
      <c r="P842" s="5">
        <v>6.551414E-5</v>
      </c>
      <c r="Q842" s="5">
        <v>30.0</v>
      </c>
      <c r="R842" s="5">
        <v>0.0012128</v>
      </c>
      <c r="S842" s="5">
        <v>1.159549E-4</v>
      </c>
      <c r="T842" s="5">
        <v>30.0</v>
      </c>
      <c r="V842" s="5">
        <v>0.009079762</v>
      </c>
      <c r="W842" s="5">
        <v>1.549212E-4</v>
      </c>
      <c r="X842" s="5">
        <v>30.0</v>
      </c>
      <c r="Y842" s="5">
        <v>0.005562875</v>
      </c>
      <c r="Z842" s="5">
        <v>2.316743E-4</v>
      </c>
      <c r="AA842" s="5">
        <v>30.0</v>
      </c>
    </row>
    <row r="843">
      <c r="A843" s="5">
        <v>0.02339237</v>
      </c>
      <c r="B843" s="5">
        <v>3.308551E-4</v>
      </c>
      <c r="C843" s="5">
        <v>30.0</v>
      </c>
      <c r="D843" s="5">
        <v>0.01648441</v>
      </c>
      <c r="E843" s="5">
        <v>3.278536E-4</v>
      </c>
      <c r="F843" s="5">
        <v>30.0</v>
      </c>
      <c r="H843" s="5">
        <v>0.003578769</v>
      </c>
      <c r="I843" s="5">
        <v>1.175329E-4</v>
      </c>
      <c r="J843" s="5">
        <v>30.0</v>
      </c>
      <c r="K843" s="5">
        <v>0.002476311</v>
      </c>
      <c r="L843" s="5">
        <v>1.647615E-4</v>
      </c>
      <c r="M843" s="5">
        <v>30.0</v>
      </c>
      <c r="O843" s="5">
        <v>0.002120336</v>
      </c>
      <c r="P843" s="5">
        <v>1.136223E-4</v>
      </c>
      <c r="Q843" s="5">
        <v>30.0</v>
      </c>
      <c r="R843" s="5">
        <v>0.001383473</v>
      </c>
      <c r="S843" s="5">
        <v>1.268727E-4</v>
      </c>
      <c r="T843" s="5">
        <v>30.0</v>
      </c>
      <c r="V843" s="5">
        <v>0.01117493</v>
      </c>
      <c r="W843" s="5">
        <v>1.659612E-4</v>
      </c>
      <c r="X843" s="5">
        <v>30.0</v>
      </c>
      <c r="Y843" s="5">
        <v>0.007666039</v>
      </c>
      <c r="Z843" s="5">
        <v>2.771578E-4</v>
      </c>
      <c r="AA843" s="5">
        <v>30.0</v>
      </c>
    </row>
    <row r="844">
      <c r="A844" s="5">
        <v>0.01946078</v>
      </c>
      <c r="B844" s="5">
        <v>2.402208E-4</v>
      </c>
      <c r="C844" s="5">
        <v>30.0</v>
      </c>
      <c r="D844" s="5">
        <v>0.01261347</v>
      </c>
      <c r="E844" s="5">
        <v>5.032594E-4</v>
      </c>
      <c r="F844" s="5">
        <v>30.0</v>
      </c>
      <c r="H844" s="5">
        <v>0.00325295</v>
      </c>
      <c r="I844" s="5">
        <v>1.207694E-4</v>
      </c>
      <c r="J844" s="5">
        <v>30.0</v>
      </c>
      <c r="K844" s="5">
        <v>0.00215587</v>
      </c>
      <c r="L844" s="5">
        <v>1.918647E-4</v>
      </c>
      <c r="M844" s="5">
        <v>30.0</v>
      </c>
      <c r="O844" s="5">
        <v>0.002075497</v>
      </c>
      <c r="P844" s="5">
        <v>1.226982E-4</v>
      </c>
      <c r="Q844" s="5">
        <v>30.0</v>
      </c>
      <c r="R844" s="5">
        <v>0.001339881</v>
      </c>
      <c r="S844" s="5">
        <v>9.61026E-5</v>
      </c>
      <c r="T844" s="5">
        <v>30.0</v>
      </c>
      <c r="V844" s="5">
        <v>0.009386663</v>
      </c>
      <c r="W844" s="5">
        <v>1.74618E-4</v>
      </c>
      <c r="X844" s="5">
        <v>30.0</v>
      </c>
      <c r="Y844" s="5">
        <v>0.005878192</v>
      </c>
      <c r="Z844" s="5">
        <v>2.696868E-4</v>
      </c>
      <c r="AA844" s="5">
        <v>30.0</v>
      </c>
    </row>
    <row r="845">
      <c r="A845" s="5">
        <v>0.02666411</v>
      </c>
      <c r="B845" s="5">
        <v>3.403599E-4</v>
      </c>
      <c r="C845" s="5">
        <v>30.0</v>
      </c>
      <c r="D845" s="5">
        <v>0.01984869</v>
      </c>
      <c r="E845" s="5">
        <v>4.27207E-4</v>
      </c>
      <c r="F845" s="5">
        <v>30.0</v>
      </c>
      <c r="H845" s="5">
        <v>0.003429679</v>
      </c>
      <c r="I845" s="5">
        <v>1.258777E-4</v>
      </c>
      <c r="J845" s="5">
        <v>30.0</v>
      </c>
      <c r="K845" s="5">
        <v>0.002355838</v>
      </c>
      <c r="L845" s="5">
        <v>1.753469E-4</v>
      </c>
      <c r="M845" s="5">
        <v>30.0</v>
      </c>
      <c r="O845" s="5">
        <v>0.002310388</v>
      </c>
      <c r="P845" s="5">
        <v>9.322976E-5</v>
      </c>
      <c r="Q845" s="5">
        <v>30.0</v>
      </c>
      <c r="R845" s="5">
        <v>0.001575074</v>
      </c>
      <c r="S845" s="5">
        <v>1.128317E-4</v>
      </c>
      <c r="T845" s="5">
        <v>30.0</v>
      </c>
      <c r="V845" s="5">
        <v>0.009990368</v>
      </c>
      <c r="W845" s="5">
        <v>1.906467E-4</v>
      </c>
      <c r="X845" s="5">
        <v>30.0</v>
      </c>
      <c r="Y845" s="5">
        <v>0.00650353</v>
      </c>
      <c r="Z845" s="5">
        <v>2.482762E-4</v>
      </c>
      <c r="AA845" s="5">
        <v>30.0</v>
      </c>
    </row>
    <row r="846">
      <c r="A846" s="5">
        <v>0.02662</v>
      </c>
      <c r="B846" s="5">
        <v>4.063794E-4</v>
      </c>
      <c r="C846" s="5">
        <v>30.0</v>
      </c>
      <c r="D846" s="5">
        <v>0.01981979</v>
      </c>
      <c r="E846" s="5">
        <v>4.237398E-4</v>
      </c>
      <c r="F846" s="5">
        <v>30.0</v>
      </c>
      <c r="H846" s="5">
        <v>0.003161089</v>
      </c>
      <c r="I846" s="5">
        <v>9.986632E-5</v>
      </c>
      <c r="J846" s="5">
        <v>30.0</v>
      </c>
      <c r="K846" s="5">
        <v>0.002096867</v>
      </c>
      <c r="L846" s="5">
        <v>1.323761E-4</v>
      </c>
      <c r="M846" s="5">
        <v>30.0</v>
      </c>
      <c r="O846" s="5">
        <v>0.001961685</v>
      </c>
      <c r="P846" s="5">
        <v>7.480755E-5</v>
      </c>
      <c r="Q846" s="5">
        <v>30.0</v>
      </c>
      <c r="R846" s="5">
        <v>0.001227416</v>
      </c>
      <c r="S846" s="5">
        <v>1.182345E-4</v>
      </c>
      <c r="T846" s="5">
        <v>30.0</v>
      </c>
      <c r="V846" s="5">
        <v>0.009458142</v>
      </c>
      <c r="W846" s="5">
        <v>1.773445E-4</v>
      </c>
      <c r="X846" s="5">
        <v>30.0</v>
      </c>
      <c r="Y846" s="5">
        <v>0.005986467</v>
      </c>
      <c r="Z846" s="5">
        <v>2.310252E-4</v>
      </c>
      <c r="AA846" s="5">
        <v>30.0</v>
      </c>
    </row>
    <row r="847">
      <c r="A847" s="5">
        <v>0.02566145</v>
      </c>
      <c r="B847" s="5">
        <v>2.660701E-4</v>
      </c>
      <c r="C847" s="5">
        <v>30.0</v>
      </c>
      <c r="D847" s="5">
        <v>0.01887163</v>
      </c>
      <c r="E847" s="5">
        <v>3.733935E-4</v>
      </c>
      <c r="F847" s="5">
        <v>30.0</v>
      </c>
      <c r="H847" s="5">
        <v>0.003789743</v>
      </c>
      <c r="I847" s="5">
        <v>1.221387E-4</v>
      </c>
      <c r="J847" s="5">
        <v>30.0</v>
      </c>
      <c r="K847" s="5">
        <v>0.00273344</v>
      </c>
      <c r="L847" s="5">
        <v>1.911682E-4</v>
      </c>
      <c r="M847" s="5">
        <v>30.0</v>
      </c>
      <c r="O847" s="5">
        <v>0.002157691</v>
      </c>
      <c r="P847" s="5">
        <v>9.023624E-5</v>
      </c>
      <c r="Q847" s="5">
        <v>30.0</v>
      </c>
      <c r="R847" s="5">
        <v>0.001423569</v>
      </c>
      <c r="S847" s="5">
        <v>1.274376E-4</v>
      </c>
      <c r="T847" s="5">
        <v>30.0</v>
      </c>
      <c r="V847" s="5">
        <v>0.009635449</v>
      </c>
      <c r="W847" s="5">
        <v>1.307583E-4</v>
      </c>
      <c r="X847" s="5">
        <v>30.0</v>
      </c>
      <c r="Y847" s="5">
        <v>0.006190708</v>
      </c>
      <c r="Z847" s="5">
        <v>2.245812E-4</v>
      </c>
      <c r="AA847" s="5">
        <v>30.0</v>
      </c>
    </row>
    <row r="848">
      <c r="A848" s="5">
        <v>0.02194781</v>
      </c>
      <c r="B848" s="5">
        <v>2.759545E-4</v>
      </c>
      <c r="C848" s="5">
        <v>30.0</v>
      </c>
      <c r="D848" s="5">
        <v>0.01516539</v>
      </c>
      <c r="E848" s="5">
        <v>4.804095E-4</v>
      </c>
      <c r="F848" s="5">
        <v>30.0</v>
      </c>
      <c r="H848" s="5">
        <v>0.003902274</v>
      </c>
      <c r="I848" s="5">
        <v>9.308085E-5</v>
      </c>
      <c r="J848" s="5">
        <v>30.0</v>
      </c>
      <c r="K848" s="5">
        <v>0.002850254</v>
      </c>
      <c r="L848" s="5">
        <v>3.072193E-4</v>
      </c>
      <c r="M848" s="5">
        <v>30.0</v>
      </c>
      <c r="O848" s="5">
        <v>0.002137938</v>
      </c>
      <c r="P848" s="5">
        <v>8.914746E-5</v>
      </c>
      <c r="Q848" s="5">
        <v>30.0</v>
      </c>
      <c r="R848" s="5">
        <v>0.001406924</v>
      </c>
      <c r="S848" s="5">
        <v>1.273021E-4</v>
      </c>
      <c r="T848" s="5">
        <v>30.0</v>
      </c>
      <c r="V848" s="5">
        <v>0.0106707</v>
      </c>
      <c r="W848" s="5">
        <v>2.030025E-4</v>
      </c>
      <c r="X848" s="5">
        <v>30.0</v>
      </c>
      <c r="Y848" s="5">
        <v>0.007246068</v>
      </c>
      <c r="Z848" s="5">
        <v>3.370438E-4</v>
      </c>
      <c r="AA848" s="5">
        <v>30.0</v>
      </c>
    </row>
    <row r="849">
      <c r="A849" s="5">
        <v>0.02320676</v>
      </c>
      <c r="B849" s="5">
        <v>2.772657E-4</v>
      </c>
      <c r="C849" s="5">
        <v>30.0</v>
      </c>
      <c r="D849" s="5">
        <v>0.0164711</v>
      </c>
      <c r="E849" s="5">
        <v>2.928283E-4</v>
      </c>
      <c r="F849" s="5">
        <v>30.0</v>
      </c>
      <c r="H849" s="5">
        <v>0.003546257</v>
      </c>
      <c r="I849" s="5">
        <v>8.881843E-5</v>
      </c>
      <c r="J849" s="5">
        <v>30.0</v>
      </c>
      <c r="K849" s="5">
        <v>0.002498811</v>
      </c>
      <c r="L849" s="5">
        <v>1.605039E-4</v>
      </c>
      <c r="M849" s="5">
        <v>30.0</v>
      </c>
      <c r="O849" s="5">
        <v>0.002116707</v>
      </c>
      <c r="P849" s="5">
        <v>1.003311E-4</v>
      </c>
      <c r="Q849" s="5">
        <v>30.0</v>
      </c>
      <c r="R849" s="5">
        <v>0.001388104</v>
      </c>
      <c r="S849" s="5">
        <v>1.294978E-4</v>
      </c>
      <c r="T849" s="5">
        <v>30.0</v>
      </c>
      <c r="V849" s="5">
        <v>0.01019193</v>
      </c>
      <c r="W849" s="5">
        <v>2.132585E-4</v>
      </c>
      <c r="X849" s="5">
        <v>30.0</v>
      </c>
      <c r="Y849" s="5">
        <v>0.006772362</v>
      </c>
      <c r="Z849" s="5">
        <v>2.622526E-4</v>
      </c>
      <c r="AA849" s="5">
        <v>30.0</v>
      </c>
    </row>
    <row r="850">
      <c r="A850" s="5">
        <v>0.02493412</v>
      </c>
      <c r="B850" s="5">
        <v>2.352156E-4</v>
      </c>
      <c r="C850" s="5">
        <v>30.0</v>
      </c>
      <c r="D850" s="5">
        <v>0.01821037</v>
      </c>
      <c r="E850" s="5">
        <v>3.952255E-4</v>
      </c>
      <c r="F850" s="5">
        <v>30.0</v>
      </c>
      <c r="H850" s="5">
        <v>0.00353047</v>
      </c>
      <c r="I850" s="5">
        <v>1.564396E-4</v>
      </c>
      <c r="J850" s="5">
        <v>30.0</v>
      </c>
      <c r="K850" s="5">
        <v>0.002495135</v>
      </c>
      <c r="L850" s="5">
        <v>1.622251E-4</v>
      </c>
      <c r="M850" s="5">
        <v>30.0</v>
      </c>
      <c r="O850" s="5">
        <v>0.002038472</v>
      </c>
      <c r="P850" s="5">
        <v>7.113688E-5</v>
      </c>
      <c r="Q850" s="5">
        <v>30.0</v>
      </c>
      <c r="R850" s="5">
        <v>0.001335114</v>
      </c>
      <c r="S850" s="5">
        <v>8.020853E-5</v>
      </c>
      <c r="T850" s="5">
        <v>30.0</v>
      </c>
      <c r="V850" s="5">
        <v>0.009905023</v>
      </c>
      <c r="W850" s="5">
        <v>1.587635E-4</v>
      </c>
      <c r="X850" s="5">
        <v>30.0</v>
      </c>
      <c r="Y850" s="5">
        <v>0.006486656</v>
      </c>
      <c r="Z850" s="5">
        <v>2.466782E-4</v>
      </c>
      <c r="AA850" s="5">
        <v>30.0</v>
      </c>
    </row>
    <row r="851">
      <c r="A851" s="5">
        <v>0.02303726</v>
      </c>
      <c r="B851" s="5">
        <v>3.266707E-4</v>
      </c>
      <c r="C851" s="5">
        <v>30.0</v>
      </c>
      <c r="D851" s="5">
        <v>0.01631966</v>
      </c>
      <c r="E851" s="5">
        <v>3.979399E-4</v>
      </c>
      <c r="F851" s="5">
        <v>30.0</v>
      </c>
      <c r="H851" s="5">
        <v>0.003407941</v>
      </c>
      <c r="I851" s="5">
        <v>9.675392E-5</v>
      </c>
      <c r="J851" s="5">
        <v>30.0</v>
      </c>
      <c r="K851" s="5">
        <v>0.002375602</v>
      </c>
      <c r="L851" s="5">
        <v>1.778618E-4</v>
      </c>
      <c r="M851" s="5">
        <v>30.0</v>
      </c>
      <c r="O851" s="5">
        <v>0.001689236</v>
      </c>
      <c r="P851" s="5">
        <v>1.205098E-4</v>
      </c>
      <c r="Q851" s="5">
        <v>30.0</v>
      </c>
      <c r="R851" s="5">
        <v>9.874101E-4</v>
      </c>
      <c r="S851" s="5">
        <v>9.866504E-5</v>
      </c>
      <c r="T851" s="5">
        <v>30.0</v>
      </c>
      <c r="V851" s="5">
        <v>0.01102338</v>
      </c>
      <c r="W851" s="5">
        <v>2.627557E-4</v>
      </c>
      <c r="X851" s="5">
        <v>30.0</v>
      </c>
      <c r="Y851" s="5">
        <v>0.007611112</v>
      </c>
      <c r="Z851" s="5">
        <v>3.253993E-4</v>
      </c>
      <c r="AA851" s="5">
        <v>30.0</v>
      </c>
    </row>
    <row r="852">
      <c r="A852" s="5">
        <v>0.01785064</v>
      </c>
      <c r="B852" s="5">
        <v>2.940677E-4</v>
      </c>
      <c r="C852" s="5">
        <v>30.0</v>
      </c>
      <c r="D852" s="5">
        <v>0.01115502</v>
      </c>
      <c r="E852" s="5">
        <v>3.067667E-4</v>
      </c>
      <c r="F852" s="5">
        <v>30.0</v>
      </c>
      <c r="H852" s="5">
        <v>0.003436304</v>
      </c>
      <c r="I852" s="5">
        <v>1.342224E-4</v>
      </c>
      <c r="J852" s="5">
        <v>30.0</v>
      </c>
      <c r="K852" s="5">
        <v>0.002406433</v>
      </c>
      <c r="L852" s="5">
        <v>1.484405E-4</v>
      </c>
      <c r="M852" s="5">
        <v>30.0</v>
      </c>
      <c r="O852" s="5">
        <v>0.00212129</v>
      </c>
      <c r="P852" s="5">
        <v>6.516776E-5</v>
      </c>
      <c r="Q852" s="5">
        <v>30.0</v>
      </c>
      <c r="R852" s="5">
        <v>0.001431852</v>
      </c>
      <c r="S852" s="5">
        <v>1.108971E-4</v>
      </c>
      <c r="T852" s="5">
        <v>30.0</v>
      </c>
      <c r="V852" s="5">
        <v>0.009932991</v>
      </c>
      <c r="W852" s="5">
        <v>2.034247E-4</v>
      </c>
      <c r="X852" s="5">
        <v>30.0</v>
      </c>
      <c r="Y852" s="5">
        <v>0.006539902</v>
      </c>
      <c r="Z852" s="5">
        <v>2.846449E-4</v>
      </c>
      <c r="AA852" s="5">
        <v>30.0</v>
      </c>
    </row>
    <row r="853">
      <c r="A853" s="5">
        <v>0.02277407</v>
      </c>
      <c r="B853" s="5">
        <v>3.095514E-4</v>
      </c>
      <c r="C853" s="5">
        <v>30.0</v>
      </c>
      <c r="D853" s="5">
        <v>0.01608282</v>
      </c>
      <c r="E853" s="5">
        <v>3.9898E-4</v>
      </c>
      <c r="F853" s="5">
        <v>30.0</v>
      </c>
      <c r="H853" s="5">
        <v>0.003870105</v>
      </c>
      <c r="I853" s="5">
        <v>1.817681E-4</v>
      </c>
      <c r="J853" s="5">
        <v>30.0</v>
      </c>
      <c r="K853" s="5">
        <v>0.002851307</v>
      </c>
      <c r="L853" s="5">
        <v>1.970865E-4</v>
      </c>
      <c r="M853" s="5">
        <v>30.0</v>
      </c>
      <c r="O853" s="5">
        <v>0.001838261</v>
      </c>
      <c r="P853" s="5">
        <v>1.013068E-4</v>
      </c>
      <c r="Q853" s="5">
        <v>30.0</v>
      </c>
      <c r="R853" s="5">
        <v>0.001155475</v>
      </c>
      <c r="S853" s="5">
        <v>8.54856E-5</v>
      </c>
      <c r="T853" s="5">
        <v>30.0</v>
      </c>
      <c r="V853" s="5">
        <v>0.01227549</v>
      </c>
      <c r="W853" s="5">
        <v>2.899872E-4</v>
      </c>
      <c r="X853" s="5">
        <v>30.0</v>
      </c>
      <c r="Y853" s="5">
        <v>0.008894567</v>
      </c>
      <c r="Z853" s="5">
        <v>4.01952E-4</v>
      </c>
      <c r="AA853" s="5">
        <v>30.0</v>
      </c>
    </row>
    <row r="854">
      <c r="A854" s="5">
        <v>0.02314824</v>
      </c>
      <c r="B854" s="5">
        <v>1.975177E-4</v>
      </c>
      <c r="C854" s="5">
        <v>30.0</v>
      </c>
      <c r="D854" s="5">
        <v>0.0164669</v>
      </c>
      <c r="E854" s="5">
        <v>3.394728E-4</v>
      </c>
      <c r="F854" s="5">
        <v>30.0</v>
      </c>
      <c r="H854" s="5">
        <v>0.003567883</v>
      </c>
      <c r="I854" s="5">
        <v>1.12214E-4</v>
      </c>
      <c r="J854" s="5">
        <v>30.0</v>
      </c>
      <c r="K854" s="5">
        <v>0.002561796</v>
      </c>
      <c r="L854" s="5">
        <v>2.428967E-4</v>
      </c>
      <c r="M854" s="5">
        <v>30.0</v>
      </c>
      <c r="O854" s="5">
        <v>0.002265693</v>
      </c>
      <c r="P854" s="5">
        <v>9.347453E-5</v>
      </c>
      <c r="Q854" s="5">
        <v>30.0</v>
      </c>
      <c r="R854" s="5">
        <v>0.001586223</v>
      </c>
      <c r="S854" s="5">
        <v>1.596482E-4</v>
      </c>
      <c r="T854" s="5">
        <v>30.0</v>
      </c>
      <c r="V854" s="5">
        <v>0.009267114</v>
      </c>
      <c r="W854" s="5">
        <v>1.852321E-4</v>
      </c>
      <c r="X854" s="5">
        <v>30.0</v>
      </c>
      <c r="Y854" s="5">
        <v>0.00590089</v>
      </c>
      <c r="Z854" s="5">
        <v>2.349241E-4</v>
      </c>
      <c r="AA854" s="5">
        <v>30.0</v>
      </c>
    </row>
    <row r="855">
      <c r="A855" s="5">
        <v>0.02376206</v>
      </c>
      <c r="B855" s="5">
        <v>2.810479E-4</v>
      </c>
      <c r="C855" s="5">
        <v>30.0</v>
      </c>
      <c r="D855" s="5">
        <v>0.01709607</v>
      </c>
      <c r="E855" s="5">
        <v>3.526119E-4</v>
      </c>
      <c r="F855" s="5">
        <v>30.0</v>
      </c>
      <c r="H855" s="5">
        <v>0.003323895</v>
      </c>
      <c r="I855" s="5">
        <v>1.227399E-4</v>
      </c>
      <c r="J855" s="5">
        <v>30.0</v>
      </c>
      <c r="K855" s="5">
        <v>0.002318904</v>
      </c>
      <c r="L855" s="5">
        <v>1.917437E-4</v>
      </c>
      <c r="M855" s="5">
        <v>30.0</v>
      </c>
      <c r="O855" s="5">
        <v>0.00187533</v>
      </c>
      <c r="P855" s="5">
        <v>1.063749E-4</v>
      </c>
      <c r="Q855" s="5">
        <v>30.0</v>
      </c>
      <c r="R855" s="5">
        <v>0.001200376</v>
      </c>
      <c r="S855" s="5">
        <v>7.910785E-5</v>
      </c>
      <c r="T855" s="5">
        <v>30.0</v>
      </c>
      <c r="V855" s="5">
        <v>0.01047123</v>
      </c>
      <c r="W855" s="5">
        <v>1.763317E-4</v>
      </c>
      <c r="X855" s="5">
        <v>30.0</v>
      </c>
      <c r="Y855" s="5">
        <v>0.007121586</v>
      </c>
      <c r="Z855" s="5">
        <v>2.377737E-4</v>
      </c>
      <c r="AA855" s="5">
        <v>30.0</v>
      </c>
    </row>
    <row r="856">
      <c r="A856" s="5">
        <v>0.02462623</v>
      </c>
      <c r="B856" s="5">
        <v>2.833914E-4</v>
      </c>
      <c r="C856" s="5">
        <v>30.0</v>
      </c>
      <c r="D856" s="5">
        <v>0.01803705</v>
      </c>
      <c r="E856" s="5">
        <v>3.365522E-4</v>
      </c>
      <c r="F856" s="5">
        <v>30.0</v>
      </c>
      <c r="H856" s="5">
        <v>0.002611541</v>
      </c>
      <c r="I856" s="5">
        <v>1.206407E-4</v>
      </c>
      <c r="J856" s="5">
        <v>30.0</v>
      </c>
      <c r="K856" s="5">
        <v>0.001610392</v>
      </c>
      <c r="L856" s="5">
        <v>1.557061E-4</v>
      </c>
      <c r="M856" s="5">
        <v>30.0</v>
      </c>
      <c r="O856" s="5">
        <v>0.001991903</v>
      </c>
      <c r="P856" s="5">
        <v>9.649465E-5</v>
      </c>
      <c r="Q856" s="5">
        <v>30.0</v>
      </c>
      <c r="R856" s="5">
        <v>0.001317114</v>
      </c>
      <c r="S856" s="5">
        <v>1.01702E-4</v>
      </c>
      <c r="T856" s="5">
        <v>30.0</v>
      </c>
      <c r="V856" s="5">
        <v>0.009176895</v>
      </c>
      <c r="W856" s="5">
        <v>2.544157E-4</v>
      </c>
      <c r="X856" s="5">
        <v>30.0</v>
      </c>
      <c r="Y856" s="5">
        <v>0.005834238</v>
      </c>
      <c r="Z856" s="5">
        <v>2.542111E-4</v>
      </c>
      <c r="AA856" s="5">
        <v>30.0</v>
      </c>
    </row>
    <row r="857">
      <c r="A857" s="5">
        <v>0.01785118</v>
      </c>
      <c r="B857" s="5">
        <v>1.934511E-4</v>
      </c>
      <c r="C857" s="5">
        <v>30.0</v>
      </c>
      <c r="D857" s="5">
        <v>0.01129142</v>
      </c>
      <c r="E857" s="5">
        <v>3.815668E-4</v>
      </c>
      <c r="F857" s="5">
        <v>30.0</v>
      </c>
      <c r="H857" s="5">
        <v>0.003502967</v>
      </c>
      <c r="I857" s="5">
        <v>1.378996E-4</v>
      </c>
      <c r="J857" s="5">
        <v>30.0</v>
      </c>
      <c r="K857" s="5">
        <v>0.002506041</v>
      </c>
      <c r="L857" s="5">
        <v>1.379187E-4</v>
      </c>
      <c r="M857" s="5">
        <v>30.0</v>
      </c>
      <c r="O857" s="5">
        <v>0.002534812</v>
      </c>
      <c r="P857" s="5">
        <v>1.14948E-4</v>
      </c>
      <c r="Q857" s="5">
        <v>30.0</v>
      </c>
      <c r="R857" s="5">
        <v>0.001860267</v>
      </c>
      <c r="S857" s="5">
        <v>1.708177E-4</v>
      </c>
      <c r="T857" s="5">
        <v>30.0</v>
      </c>
      <c r="V857" s="5">
        <v>0.009478284</v>
      </c>
      <c r="W857" s="5">
        <v>1.798278E-4</v>
      </c>
      <c r="X857" s="5">
        <v>30.0</v>
      </c>
      <c r="Y857" s="5">
        <v>0.006163802</v>
      </c>
      <c r="Z857" s="5">
        <v>2.334333E-4</v>
      </c>
      <c r="AA857" s="5">
        <v>30.0</v>
      </c>
    </row>
    <row r="858">
      <c r="A858" s="5">
        <v>0.01939067</v>
      </c>
      <c r="B858" s="5">
        <v>3.124283E-4</v>
      </c>
      <c r="C858" s="5">
        <v>30.0</v>
      </c>
      <c r="D858" s="5">
        <v>0.01287268</v>
      </c>
      <c r="E858" s="5">
        <v>4.248458E-4</v>
      </c>
      <c r="F858" s="5">
        <v>30.0</v>
      </c>
      <c r="H858" s="5">
        <v>0.003986507</v>
      </c>
      <c r="I858" s="5">
        <v>1.188096E-4</v>
      </c>
      <c r="J858" s="5">
        <v>30.0</v>
      </c>
      <c r="K858" s="5">
        <v>0.002992815</v>
      </c>
      <c r="L858" s="5">
        <v>1.937642E-4</v>
      </c>
      <c r="M858" s="5">
        <v>30.0</v>
      </c>
      <c r="O858" s="5">
        <v>0.002036629</v>
      </c>
      <c r="P858" s="5">
        <v>9.192649E-5</v>
      </c>
      <c r="Q858" s="5">
        <v>30.0</v>
      </c>
      <c r="R858" s="5">
        <v>0.001362664</v>
      </c>
      <c r="S858" s="5">
        <v>1.163301E-4</v>
      </c>
      <c r="T858" s="5">
        <v>30.0</v>
      </c>
      <c r="V858" s="5">
        <v>0.0098567</v>
      </c>
      <c r="W858" s="5">
        <v>1.495328E-4</v>
      </c>
      <c r="X858" s="5">
        <v>30.0</v>
      </c>
      <c r="Y858" s="5">
        <v>0.006563472</v>
      </c>
      <c r="Z858" s="5">
        <v>2.000879E-4</v>
      </c>
      <c r="AA858" s="5">
        <v>30.0</v>
      </c>
    </row>
    <row r="859">
      <c r="A859" s="5">
        <v>0.01577571</v>
      </c>
      <c r="B859" s="5">
        <v>2.440644E-4</v>
      </c>
      <c r="C859" s="5">
        <v>30.0</v>
      </c>
      <c r="D859" s="5">
        <v>0.009263918</v>
      </c>
      <c r="E859" s="5">
        <v>5.773616E-4</v>
      </c>
      <c r="F859" s="5">
        <v>30.0</v>
      </c>
      <c r="H859" s="5">
        <v>0.003502327</v>
      </c>
      <c r="I859" s="5">
        <v>1.141868E-4</v>
      </c>
      <c r="J859" s="5">
        <v>30.0</v>
      </c>
      <c r="K859" s="5">
        <v>0.002518544</v>
      </c>
      <c r="L859" s="5">
        <v>1.307115E-4</v>
      </c>
      <c r="M859" s="5">
        <v>30.0</v>
      </c>
      <c r="O859" s="5">
        <v>0.002051935</v>
      </c>
      <c r="P859" s="5">
        <v>9.506111E-5</v>
      </c>
      <c r="Q859" s="5">
        <v>30.0</v>
      </c>
      <c r="R859" s="5">
        <v>0.001382142</v>
      </c>
      <c r="S859" s="5">
        <v>1.378981E-4</v>
      </c>
      <c r="T859" s="5">
        <v>30.0</v>
      </c>
      <c r="V859" s="5">
        <v>0.008861614</v>
      </c>
      <c r="W859" s="5">
        <v>1.635876E-4</v>
      </c>
      <c r="X859" s="5">
        <v>30.0</v>
      </c>
      <c r="Y859" s="5">
        <v>0.005575915</v>
      </c>
      <c r="Z859" s="5">
        <v>2.065801E-4</v>
      </c>
      <c r="AA859" s="5">
        <v>30.0</v>
      </c>
    </row>
    <row r="860">
      <c r="A860" s="5">
        <v>0.02491128</v>
      </c>
      <c r="B860" s="5">
        <v>3.225443E-4</v>
      </c>
      <c r="C860" s="5">
        <v>30.0</v>
      </c>
      <c r="D860" s="5">
        <v>0.01841017</v>
      </c>
      <c r="E860" s="5">
        <v>3.781995E-4</v>
      </c>
      <c r="F860" s="5">
        <v>30.0</v>
      </c>
      <c r="H860" s="5">
        <v>0.0031765</v>
      </c>
      <c r="I860" s="5">
        <v>6.168409E-5</v>
      </c>
      <c r="J860" s="5">
        <v>30.0</v>
      </c>
      <c r="K860" s="5">
        <v>0.002199978</v>
      </c>
      <c r="L860" s="5">
        <v>1.091305E-4</v>
      </c>
      <c r="M860" s="5">
        <v>30.0</v>
      </c>
      <c r="O860" s="5">
        <v>0.001372048</v>
      </c>
      <c r="P860" s="5">
        <v>6.530298E-5</v>
      </c>
      <c r="Q860" s="5">
        <v>30.0</v>
      </c>
      <c r="R860" s="5">
        <v>7.051326E-4</v>
      </c>
      <c r="S860" s="5">
        <v>7.468126E-5</v>
      </c>
      <c r="T860" s="5">
        <v>30.0</v>
      </c>
      <c r="V860" s="5">
        <v>0.008980879</v>
      </c>
      <c r="W860" s="5">
        <v>1.607696E-4</v>
      </c>
      <c r="X860" s="5">
        <v>30.0</v>
      </c>
      <c r="Y860" s="5">
        <v>0.005708775</v>
      </c>
      <c r="Z860" s="5">
        <v>2.138199E-4</v>
      </c>
      <c r="AA860" s="5">
        <v>30.0</v>
      </c>
    </row>
    <row r="861">
      <c r="A861" s="5">
        <v>0.02402233</v>
      </c>
      <c r="B861" s="5">
        <v>2.914213E-4</v>
      </c>
      <c r="C861" s="5">
        <v>30.0</v>
      </c>
      <c r="D861" s="5">
        <v>0.01752305</v>
      </c>
      <c r="E861" s="5">
        <v>2.884021E-4</v>
      </c>
      <c r="F861" s="5">
        <v>30.0</v>
      </c>
      <c r="H861" s="5">
        <v>0.003574128</v>
      </c>
      <c r="I861" s="5">
        <v>1.227637E-4</v>
      </c>
      <c r="J861" s="5">
        <v>30.0</v>
      </c>
      <c r="K861" s="5">
        <v>0.002607519</v>
      </c>
      <c r="L861" s="5">
        <v>2.077765E-4</v>
      </c>
      <c r="M861" s="5">
        <v>30.0</v>
      </c>
      <c r="O861" s="5">
        <v>0.001847171</v>
      </c>
      <c r="P861" s="5">
        <v>8.862892E-5</v>
      </c>
      <c r="Q861" s="5">
        <v>30.0</v>
      </c>
      <c r="R861" s="5">
        <v>0.001187073</v>
      </c>
      <c r="S861" s="5">
        <v>8.55436E-5</v>
      </c>
      <c r="T861" s="5">
        <v>30.0</v>
      </c>
      <c r="V861" s="5">
        <v>0.009982121</v>
      </c>
      <c r="W861" s="5">
        <v>1.543772E-4</v>
      </c>
      <c r="X861" s="5">
        <v>30.0</v>
      </c>
      <c r="Y861" s="5">
        <v>0.006716552</v>
      </c>
      <c r="Z861" s="5">
        <v>1.891896E-4</v>
      </c>
      <c r="AA861" s="5">
        <v>30.0</v>
      </c>
    </row>
    <row r="862">
      <c r="A862" s="5">
        <v>0.02144686</v>
      </c>
      <c r="B862" s="5">
        <v>2.60451E-4</v>
      </c>
      <c r="C862" s="5">
        <v>30.0</v>
      </c>
      <c r="D862" s="5">
        <v>0.01495607</v>
      </c>
      <c r="E862" s="5">
        <v>4.333755E-4</v>
      </c>
      <c r="F862" s="5">
        <v>30.0</v>
      </c>
      <c r="H862" s="5">
        <v>0.003507279</v>
      </c>
      <c r="I862" s="5">
        <v>9.498255E-5</v>
      </c>
      <c r="J862" s="5">
        <v>30.0</v>
      </c>
      <c r="K862" s="5">
        <v>0.002541184</v>
      </c>
      <c r="L862" s="5">
        <v>2.341846E-4</v>
      </c>
      <c r="M862" s="5">
        <v>30.0</v>
      </c>
      <c r="O862" s="5">
        <v>0.001961759</v>
      </c>
      <c r="P862" s="5">
        <v>1.061088E-4</v>
      </c>
      <c r="Q862" s="5">
        <v>30.0</v>
      </c>
      <c r="R862" s="5">
        <v>0.001306079</v>
      </c>
      <c r="S862" s="5">
        <v>1.018373E-4</v>
      </c>
      <c r="T862" s="5">
        <v>30.0</v>
      </c>
      <c r="V862" s="5">
        <v>0.009414093</v>
      </c>
      <c r="W862" s="5">
        <v>1.992165E-4</v>
      </c>
      <c r="X862" s="5">
        <v>30.0</v>
      </c>
      <c r="Y862" s="5">
        <v>0.006159266</v>
      </c>
      <c r="Z862" s="5">
        <v>2.75994E-4</v>
      </c>
      <c r="AA862" s="5">
        <v>30.0</v>
      </c>
    </row>
    <row r="863">
      <c r="A863" s="5">
        <v>0.02477213</v>
      </c>
      <c r="B863" s="5">
        <v>3.09166E-4</v>
      </c>
      <c r="C863" s="5">
        <v>30.0</v>
      </c>
      <c r="D863" s="5">
        <v>0.01829929</v>
      </c>
      <c r="E863" s="5">
        <v>3.697194E-4</v>
      </c>
      <c r="F863" s="5">
        <v>30.0</v>
      </c>
      <c r="H863" s="5">
        <v>0.003462467</v>
      </c>
      <c r="I863" s="5">
        <v>1.124446E-4</v>
      </c>
      <c r="J863" s="5">
        <v>30.0</v>
      </c>
      <c r="K863" s="5">
        <v>0.002532431</v>
      </c>
      <c r="L863" s="5">
        <v>1.517983E-4</v>
      </c>
      <c r="M863" s="5">
        <v>30.0</v>
      </c>
      <c r="O863" s="5">
        <v>0.001974514</v>
      </c>
      <c r="P863" s="5">
        <v>8.63014E-5</v>
      </c>
      <c r="Q863" s="5">
        <v>30.0</v>
      </c>
      <c r="R863" s="5">
        <v>0.00132541</v>
      </c>
      <c r="S863" s="5">
        <v>1.062716E-4</v>
      </c>
      <c r="T863" s="5">
        <v>30.0</v>
      </c>
      <c r="V863" s="5">
        <v>0.009975414</v>
      </c>
      <c r="W863" s="5">
        <v>1.658819E-4</v>
      </c>
      <c r="X863" s="5">
        <v>30.0</v>
      </c>
      <c r="Y863" s="5">
        <v>0.006736</v>
      </c>
      <c r="Z863" s="5">
        <v>2.738173E-4</v>
      </c>
      <c r="AA863" s="5">
        <v>30.0</v>
      </c>
    </row>
    <row r="864">
      <c r="A864" s="5">
        <v>0.0259501</v>
      </c>
      <c r="B864" s="5">
        <v>3.342416E-4</v>
      </c>
      <c r="C864" s="5">
        <v>30.0</v>
      </c>
      <c r="D864" s="5">
        <v>0.01948611</v>
      </c>
      <c r="E864" s="5">
        <v>3.109352E-4</v>
      </c>
      <c r="F864" s="5">
        <v>30.0</v>
      </c>
      <c r="H864" s="5">
        <v>0.002671293</v>
      </c>
      <c r="I864" s="5">
        <v>9.401758E-5</v>
      </c>
      <c r="J864" s="5">
        <v>30.0</v>
      </c>
      <c r="K864" s="5">
        <v>0.001769102</v>
      </c>
      <c r="L864" s="5">
        <v>9.84309E-5</v>
      </c>
      <c r="M864" s="5">
        <v>30.0</v>
      </c>
      <c r="O864" s="5">
        <v>0.002032822</v>
      </c>
      <c r="P864" s="5">
        <v>8.285537E-5</v>
      </c>
      <c r="Q864" s="5">
        <v>30.0</v>
      </c>
      <c r="R864" s="5">
        <v>0.001386873</v>
      </c>
      <c r="S864" s="5">
        <v>1.174781E-4</v>
      </c>
      <c r="T864" s="5">
        <v>30.0</v>
      </c>
      <c r="V864" s="5">
        <v>0.009418919</v>
      </c>
      <c r="W864" s="5">
        <v>2.190801E-4</v>
      </c>
      <c r="X864" s="5">
        <v>30.0</v>
      </c>
      <c r="Y864" s="5">
        <v>0.00618762</v>
      </c>
      <c r="Z864" s="5">
        <v>2.645301E-4</v>
      </c>
      <c r="AA864" s="5">
        <v>30.0</v>
      </c>
    </row>
    <row r="865">
      <c r="A865" s="5">
        <v>0.02387528</v>
      </c>
      <c r="B865" s="5">
        <v>2.644252E-4</v>
      </c>
      <c r="C865" s="5">
        <v>30.0</v>
      </c>
      <c r="D865" s="5">
        <v>0.01746378</v>
      </c>
      <c r="E865" s="5">
        <v>4.144681E-4</v>
      </c>
      <c r="F865" s="5">
        <v>30.0</v>
      </c>
      <c r="H865" s="5">
        <v>0.004317753</v>
      </c>
      <c r="I865" s="5">
        <v>1.254966E-4</v>
      </c>
      <c r="J865" s="5">
        <v>30.0</v>
      </c>
      <c r="K865" s="5">
        <v>0.003417572</v>
      </c>
      <c r="L865" s="5">
        <v>2.486782E-4</v>
      </c>
      <c r="M865" s="5">
        <v>30.0</v>
      </c>
      <c r="O865" s="5">
        <v>0.00187889</v>
      </c>
      <c r="P865" s="5">
        <v>7.661845E-5</v>
      </c>
      <c r="Q865" s="5">
        <v>30.0</v>
      </c>
      <c r="R865" s="5">
        <v>0.001236363</v>
      </c>
      <c r="S865" s="5">
        <v>1.066116E-4</v>
      </c>
      <c r="T865" s="5">
        <v>30.0</v>
      </c>
      <c r="V865" s="5">
        <v>0.008045827</v>
      </c>
      <c r="W865" s="5">
        <v>1.904626E-4</v>
      </c>
      <c r="X865" s="5">
        <v>30.0</v>
      </c>
      <c r="Y865" s="5">
        <v>0.004846217</v>
      </c>
      <c r="Z865" s="5">
        <v>2.596604E-4</v>
      </c>
      <c r="AA865" s="5">
        <v>30.0</v>
      </c>
    </row>
    <row r="866">
      <c r="A866" s="5">
        <v>0.02151447</v>
      </c>
      <c r="B866" s="5">
        <v>2.698774E-4</v>
      </c>
      <c r="C866" s="5">
        <v>30.0</v>
      </c>
      <c r="D866" s="5">
        <v>0.01516136</v>
      </c>
      <c r="E866" s="5">
        <v>4.545436E-4</v>
      </c>
      <c r="F866" s="5">
        <v>30.0</v>
      </c>
      <c r="H866" s="5">
        <v>0.003659969</v>
      </c>
      <c r="I866" s="5">
        <v>1.543789E-4</v>
      </c>
      <c r="J866" s="5">
        <v>30.0</v>
      </c>
      <c r="K866" s="5">
        <v>0.0027753</v>
      </c>
      <c r="L866" s="5">
        <v>1.964542E-4</v>
      </c>
      <c r="M866" s="5">
        <v>30.0</v>
      </c>
      <c r="O866" s="5">
        <v>0.002027297</v>
      </c>
      <c r="P866" s="5">
        <v>1.089344E-4</v>
      </c>
      <c r="Q866" s="5">
        <v>30.0</v>
      </c>
      <c r="R866" s="5">
        <v>0.001386319</v>
      </c>
      <c r="S866" s="5">
        <v>1.203821E-4</v>
      </c>
      <c r="T866" s="5">
        <v>30.0</v>
      </c>
      <c r="V866" s="5">
        <v>0.009936217</v>
      </c>
      <c r="W866" s="5">
        <v>1.831302E-4</v>
      </c>
      <c r="X866" s="5">
        <v>30.0</v>
      </c>
      <c r="Y866" s="5">
        <v>0.006750518</v>
      </c>
      <c r="Z866" s="5">
        <v>2.274364E-4</v>
      </c>
      <c r="AA866" s="5">
        <v>30.0</v>
      </c>
    </row>
    <row r="867">
      <c r="A867" s="5">
        <v>0.02533994</v>
      </c>
      <c r="B867" s="5">
        <v>3.278239E-4</v>
      </c>
      <c r="C867" s="5">
        <v>30.0</v>
      </c>
      <c r="D867" s="5">
        <v>0.01904847</v>
      </c>
      <c r="E867" s="5">
        <v>3.283123E-4</v>
      </c>
      <c r="F867" s="5">
        <v>30.0</v>
      </c>
      <c r="H867" s="5">
        <v>0.003657352</v>
      </c>
      <c r="I867" s="5">
        <v>1.380431E-4</v>
      </c>
      <c r="J867" s="5">
        <v>30.0</v>
      </c>
      <c r="K867" s="5">
        <v>0.002802123</v>
      </c>
      <c r="L867" s="5">
        <v>2.164012E-4</v>
      </c>
      <c r="M867" s="5">
        <v>30.0</v>
      </c>
      <c r="O867" s="5">
        <v>0.002034757</v>
      </c>
      <c r="P867" s="5">
        <v>9.211875E-5</v>
      </c>
      <c r="Q867" s="5">
        <v>30.0</v>
      </c>
      <c r="R867" s="5">
        <v>0.001408686</v>
      </c>
      <c r="S867" s="5">
        <v>8.164399E-5</v>
      </c>
      <c r="T867" s="5">
        <v>30.0</v>
      </c>
      <c r="V867" s="5">
        <v>0.009582955</v>
      </c>
      <c r="W867" s="5">
        <v>2.044588E-4</v>
      </c>
      <c r="X867" s="5">
        <v>30.0</v>
      </c>
      <c r="Y867" s="5">
        <v>0.006411411</v>
      </c>
      <c r="Z867" s="5">
        <v>2.369394E-4</v>
      </c>
      <c r="AA867" s="5">
        <v>30.0</v>
      </c>
    </row>
    <row r="868">
      <c r="A868" s="5">
        <v>0.02419492</v>
      </c>
      <c r="B868" s="5">
        <v>3.263458E-4</v>
      </c>
      <c r="C868" s="5">
        <v>30.0</v>
      </c>
      <c r="D868" s="5">
        <v>0.01794811</v>
      </c>
      <c r="E868" s="5">
        <v>6.724118E-4</v>
      </c>
      <c r="F868" s="5">
        <v>30.0</v>
      </c>
      <c r="H868" s="5">
        <v>0.003628293</v>
      </c>
      <c r="I868" s="5">
        <v>1.152747E-4</v>
      </c>
      <c r="J868" s="5">
        <v>30.0</v>
      </c>
      <c r="K868" s="5">
        <v>0.00277934</v>
      </c>
      <c r="L868" s="5">
        <v>1.78841E-4</v>
      </c>
      <c r="M868" s="5">
        <v>30.0</v>
      </c>
      <c r="O868" s="5">
        <v>0.002058435</v>
      </c>
      <c r="P868" s="5">
        <v>7.954498E-5</v>
      </c>
      <c r="Q868" s="5">
        <v>30.0</v>
      </c>
      <c r="R868" s="5">
        <v>0.001433927</v>
      </c>
      <c r="S868" s="5">
        <v>1.280057E-4</v>
      </c>
      <c r="T868" s="5">
        <v>30.0</v>
      </c>
      <c r="V868" s="5">
        <v>0.009692879</v>
      </c>
      <c r="W868" s="5">
        <v>1.746735E-4</v>
      </c>
      <c r="X868" s="5">
        <v>30.0</v>
      </c>
      <c r="Y868" s="5">
        <v>0.006522906</v>
      </c>
      <c r="Z868" s="5">
        <v>2.021728E-4</v>
      </c>
      <c r="AA868" s="5">
        <v>30.0</v>
      </c>
    </row>
    <row r="869">
      <c r="A869" s="5">
        <v>0.02498843</v>
      </c>
      <c r="B869" s="5">
        <v>2.94486E-4</v>
      </c>
      <c r="C869" s="5">
        <v>30.0</v>
      </c>
      <c r="D869" s="5">
        <v>0.01877887</v>
      </c>
      <c r="E869" s="5">
        <v>4.292402E-4</v>
      </c>
      <c r="F869" s="5">
        <v>30.0</v>
      </c>
      <c r="H869" s="5">
        <v>0.003569607</v>
      </c>
      <c r="I869" s="5">
        <v>9.925085E-5</v>
      </c>
      <c r="J869" s="5">
        <v>30.0</v>
      </c>
      <c r="K869" s="5">
        <v>0.002726001</v>
      </c>
      <c r="L869" s="5">
        <v>1.63328E-4</v>
      </c>
      <c r="M869" s="5">
        <v>30.0</v>
      </c>
      <c r="O869" s="5">
        <v>0.001971189</v>
      </c>
      <c r="P869" s="5">
        <v>7.79491E-5</v>
      </c>
      <c r="Q869" s="5">
        <v>30.0</v>
      </c>
      <c r="R869" s="5">
        <v>0.001349712</v>
      </c>
      <c r="S869" s="5">
        <v>1.280923E-4</v>
      </c>
      <c r="T869" s="5">
        <v>30.0</v>
      </c>
      <c r="V869" s="5">
        <v>0.00875463</v>
      </c>
      <c r="W869" s="5">
        <v>1.547061E-4</v>
      </c>
      <c r="X869" s="5">
        <v>30.0</v>
      </c>
      <c r="Y869" s="5">
        <v>0.005595114</v>
      </c>
      <c r="Z869" s="5">
        <v>1.844915E-4</v>
      </c>
      <c r="AA869" s="5">
        <v>30.0</v>
      </c>
    </row>
    <row r="870">
      <c r="A870" s="5">
        <v>0.022324</v>
      </c>
      <c r="B870" s="5">
        <v>2.768436E-4</v>
      </c>
      <c r="C870" s="5">
        <v>30.0</v>
      </c>
      <c r="D870" s="5">
        <v>0.01612134</v>
      </c>
      <c r="E870" s="5">
        <v>3.453379E-4</v>
      </c>
      <c r="F870" s="5">
        <v>30.0</v>
      </c>
      <c r="H870" s="5">
        <v>0.003106625</v>
      </c>
      <c r="I870" s="5">
        <v>9.021475E-5</v>
      </c>
      <c r="J870" s="5">
        <v>30.0</v>
      </c>
      <c r="K870" s="5">
        <v>0.002269642</v>
      </c>
      <c r="L870" s="5">
        <v>1.305363E-4</v>
      </c>
      <c r="M870" s="5">
        <v>30.0</v>
      </c>
      <c r="O870" s="5">
        <v>0.00171513</v>
      </c>
      <c r="P870" s="5">
        <v>9.049309E-5</v>
      </c>
      <c r="Q870" s="5">
        <v>30.0</v>
      </c>
      <c r="R870" s="5">
        <v>0.001098343</v>
      </c>
      <c r="S870" s="5">
        <v>1.138088E-4</v>
      </c>
      <c r="T870" s="5">
        <v>30.0</v>
      </c>
      <c r="V870" s="5">
        <v>0.009549206</v>
      </c>
      <c r="W870" s="5">
        <v>1.869009E-4</v>
      </c>
      <c r="X870" s="5">
        <v>30.0</v>
      </c>
      <c r="Y870" s="5">
        <v>0.006391664</v>
      </c>
      <c r="Z870" s="5">
        <v>2.532427E-4</v>
      </c>
      <c r="AA870" s="5">
        <v>30.0</v>
      </c>
    </row>
    <row r="871">
      <c r="A871" s="5">
        <v>0.02283271</v>
      </c>
      <c r="B871" s="5">
        <v>2.445267E-4</v>
      </c>
      <c r="C871" s="5">
        <v>30.0</v>
      </c>
      <c r="D871" s="5">
        <v>0.01668349</v>
      </c>
      <c r="E871" s="5">
        <v>3.632871E-4</v>
      </c>
      <c r="F871" s="5">
        <v>30.0</v>
      </c>
      <c r="H871" s="5">
        <v>0.003220962</v>
      </c>
      <c r="I871" s="5">
        <v>1.089203E-4</v>
      </c>
      <c r="J871" s="5">
        <v>30.0</v>
      </c>
      <c r="K871" s="5">
        <v>0.002391268</v>
      </c>
      <c r="L871" s="5">
        <v>1.636705E-4</v>
      </c>
      <c r="M871" s="5">
        <v>30.0</v>
      </c>
      <c r="O871" s="5">
        <v>0.00166601</v>
      </c>
      <c r="P871" s="5">
        <v>9.465565E-5</v>
      </c>
      <c r="Q871" s="5">
        <v>30.0</v>
      </c>
      <c r="R871" s="5">
        <v>0.00105502</v>
      </c>
      <c r="S871" s="5">
        <v>1.093634E-4</v>
      </c>
      <c r="T871" s="5">
        <v>30.0</v>
      </c>
      <c r="V871" s="5">
        <v>0.009427657</v>
      </c>
      <c r="W871" s="5">
        <v>1.67329E-4</v>
      </c>
      <c r="X871" s="5">
        <v>30.0</v>
      </c>
      <c r="Y871" s="5">
        <v>0.006271876</v>
      </c>
      <c r="Z871" s="5">
        <v>2.582023E-4</v>
      </c>
      <c r="AA871" s="5">
        <v>30.0</v>
      </c>
    </row>
    <row r="872">
      <c r="A872" s="5">
        <v>0.02234435</v>
      </c>
      <c r="B872" s="5">
        <v>2.190164E-4</v>
      </c>
      <c r="C872" s="5">
        <v>30.0</v>
      </c>
      <c r="D872" s="5">
        <v>0.01619662</v>
      </c>
      <c r="E872" s="5">
        <v>2.781963E-4</v>
      </c>
      <c r="F872" s="5">
        <v>30.0</v>
      </c>
      <c r="H872" s="5">
        <v>0.003037313</v>
      </c>
      <c r="I872" s="5">
        <v>1.084322E-4</v>
      </c>
      <c r="J872" s="5">
        <v>30.0</v>
      </c>
      <c r="K872" s="5">
        <v>0.00221085</v>
      </c>
      <c r="L872" s="5">
        <v>1.774778E-4</v>
      </c>
      <c r="M872" s="5">
        <v>30.0</v>
      </c>
      <c r="O872" s="5">
        <v>0.002011643</v>
      </c>
      <c r="P872" s="5">
        <v>1.065414E-4</v>
      </c>
      <c r="Q872" s="5">
        <v>30.0</v>
      </c>
      <c r="R872" s="5">
        <v>0.001401152</v>
      </c>
      <c r="S872" s="5">
        <v>1.019614E-4</v>
      </c>
      <c r="T872" s="5">
        <v>30.0</v>
      </c>
      <c r="V872" s="5">
        <v>0.009538938</v>
      </c>
      <c r="W872" s="5">
        <v>1.742104E-4</v>
      </c>
      <c r="X872" s="5">
        <v>30.0</v>
      </c>
      <c r="Y872" s="5">
        <v>0.006391101</v>
      </c>
      <c r="Z872" s="5">
        <v>2.246263E-4</v>
      </c>
      <c r="AA872" s="5">
        <v>30.0</v>
      </c>
    </row>
    <row r="873">
      <c r="A873" s="5">
        <v>0.02267356</v>
      </c>
      <c r="B873" s="5">
        <v>3.114198E-4</v>
      </c>
      <c r="C873" s="5">
        <v>30.0</v>
      </c>
      <c r="D873" s="5">
        <v>0.0165717</v>
      </c>
      <c r="E873" s="5">
        <v>3.041906E-4</v>
      </c>
      <c r="F873" s="5">
        <v>30.0</v>
      </c>
      <c r="H873" s="5">
        <v>0.002879277</v>
      </c>
      <c r="I873" s="5">
        <v>1.021097E-4</v>
      </c>
      <c r="J873" s="5">
        <v>30.0</v>
      </c>
      <c r="K873" s="5">
        <v>0.002055143</v>
      </c>
      <c r="L873" s="5">
        <v>1.775525E-4</v>
      </c>
      <c r="M873" s="5">
        <v>30.0</v>
      </c>
      <c r="O873" s="5">
        <v>0.001790399</v>
      </c>
      <c r="P873" s="5">
        <v>6.790705E-5</v>
      </c>
      <c r="Q873" s="5">
        <v>30.0</v>
      </c>
      <c r="R873" s="5">
        <v>0.001181519</v>
      </c>
      <c r="S873" s="5">
        <v>1.168296E-4</v>
      </c>
      <c r="T873" s="5">
        <v>30.0</v>
      </c>
      <c r="V873" s="5">
        <v>0.009845965</v>
      </c>
      <c r="W873" s="5">
        <v>2.125045E-4</v>
      </c>
      <c r="X873" s="5">
        <v>30.0</v>
      </c>
      <c r="Y873" s="5">
        <v>0.006699869</v>
      </c>
      <c r="Z873" s="5">
        <v>2.127045E-4</v>
      </c>
      <c r="AA873" s="5">
        <v>30.0</v>
      </c>
    </row>
    <row r="874">
      <c r="A874" s="5">
        <v>0.02305923</v>
      </c>
      <c r="B874" s="5">
        <v>2.822056E-4</v>
      </c>
      <c r="C874" s="5">
        <v>30.0</v>
      </c>
      <c r="D874" s="5">
        <v>0.01700347</v>
      </c>
      <c r="E874" s="5">
        <v>2.541091E-4</v>
      </c>
      <c r="F874" s="5">
        <v>30.0</v>
      </c>
      <c r="H874" s="5">
        <v>0.003495506</v>
      </c>
      <c r="I874" s="5">
        <v>1.021512E-4</v>
      </c>
      <c r="J874" s="5">
        <v>30.0</v>
      </c>
      <c r="K874" s="5">
        <v>0.002673399</v>
      </c>
      <c r="L874" s="5">
        <v>1.675298E-4</v>
      </c>
      <c r="M874" s="5">
        <v>30.0</v>
      </c>
      <c r="O874" s="5">
        <v>0.002008116</v>
      </c>
      <c r="P874" s="5">
        <v>1.04879E-4</v>
      </c>
      <c r="Q874" s="5">
        <v>30.0</v>
      </c>
      <c r="R874" s="5">
        <v>0.001399485</v>
      </c>
      <c r="S874" s="5">
        <v>1.46956E-4</v>
      </c>
      <c r="T874" s="5">
        <v>30.0</v>
      </c>
      <c r="V874" s="5">
        <v>0.009318428</v>
      </c>
      <c r="W874" s="5">
        <v>1.988275E-4</v>
      </c>
      <c r="X874" s="5">
        <v>30.0</v>
      </c>
      <c r="Y874" s="5">
        <v>0.00617326</v>
      </c>
      <c r="Z874" s="5">
        <v>2.028834E-4</v>
      </c>
      <c r="AA874" s="5">
        <v>30.0</v>
      </c>
    </row>
    <row r="875">
      <c r="A875" s="5">
        <v>0.02268345</v>
      </c>
      <c r="B875" s="5">
        <v>3.003112E-4</v>
      </c>
      <c r="C875" s="5">
        <v>30.0</v>
      </c>
      <c r="D875" s="5">
        <v>0.01668161</v>
      </c>
      <c r="E875" s="5">
        <v>3.072964E-4</v>
      </c>
      <c r="F875" s="5">
        <v>30.0</v>
      </c>
      <c r="H875" s="5">
        <v>0.003002665</v>
      </c>
      <c r="I875" s="5">
        <v>9.953548E-5</v>
      </c>
      <c r="J875" s="5">
        <v>30.0</v>
      </c>
      <c r="K875" s="5">
        <v>0.002194822</v>
      </c>
      <c r="L875" s="5">
        <v>1.60468E-4</v>
      </c>
      <c r="M875" s="5">
        <v>30.0</v>
      </c>
      <c r="O875" s="5">
        <v>0.002414441</v>
      </c>
      <c r="P875" s="5">
        <v>9.959211E-5</v>
      </c>
      <c r="Q875" s="5">
        <v>30.0</v>
      </c>
      <c r="R875" s="5">
        <v>0.001811007</v>
      </c>
      <c r="S875" s="5">
        <v>1.691044E-4</v>
      </c>
      <c r="T875" s="5">
        <v>30.0</v>
      </c>
      <c r="V875" s="5">
        <v>0.01030454</v>
      </c>
      <c r="W875" s="5">
        <v>1.360974E-4</v>
      </c>
      <c r="X875" s="5">
        <v>30.0</v>
      </c>
      <c r="Y875" s="5">
        <v>0.007165088</v>
      </c>
      <c r="Z875" s="5">
        <v>2.424594E-4</v>
      </c>
      <c r="AA875" s="5">
        <v>30.0</v>
      </c>
    </row>
    <row r="876">
      <c r="A876" s="5">
        <v>0.02638021</v>
      </c>
      <c r="B876" s="5">
        <v>2.56759E-4</v>
      </c>
      <c r="C876" s="5">
        <v>30.0</v>
      </c>
      <c r="D876" s="5">
        <v>0.0203953</v>
      </c>
      <c r="E876" s="5">
        <v>5.577747E-4</v>
      </c>
      <c r="F876" s="5">
        <v>30.0</v>
      </c>
      <c r="H876" s="5">
        <v>0.003366502</v>
      </c>
      <c r="I876" s="5">
        <v>8.18776E-5</v>
      </c>
      <c r="J876" s="5">
        <v>30.0</v>
      </c>
      <c r="K876" s="5">
        <v>0.002562062</v>
      </c>
      <c r="L876" s="5">
        <v>1.489145E-4</v>
      </c>
      <c r="M876" s="5">
        <v>30.0</v>
      </c>
      <c r="O876" s="5">
        <v>0.001975013</v>
      </c>
      <c r="P876" s="5">
        <v>7.893561E-5</v>
      </c>
      <c r="Q876" s="5">
        <v>30.0</v>
      </c>
      <c r="R876" s="5">
        <v>0.001374586</v>
      </c>
      <c r="S876" s="5">
        <v>1.15822E-4</v>
      </c>
      <c r="T876" s="5">
        <v>30.0</v>
      </c>
      <c r="V876" s="5">
        <v>0.00990819</v>
      </c>
      <c r="W876" s="5">
        <v>2.074045E-4</v>
      </c>
      <c r="X876" s="5">
        <v>30.0</v>
      </c>
      <c r="Y876" s="5">
        <v>0.006785359</v>
      </c>
      <c r="Z876" s="5">
        <v>2.439264E-4</v>
      </c>
      <c r="AA876" s="5">
        <v>30.0</v>
      </c>
    </row>
    <row r="877">
      <c r="A877" s="5">
        <v>0.02265858</v>
      </c>
      <c r="B877" s="5">
        <v>3.164795E-4</v>
      </c>
      <c r="C877" s="5">
        <v>30.0</v>
      </c>
      <c r="D877" s="5">
        <v>0.01667846</v>
      </c>
      <c r="E877" s="5">
        <v>4.11846E-4</v>
      </c>
      <c r="F877" s="5">
        <v>30.0</v>
      </c>
      <c r="H877" s="5">
        <v>0.003482909</v>
      </c>
      <c r="I877" s="5">
        <v>1.025631E-4</v>
      </c>
      <c r="J877" s="5">
        <v>30.0</v>
      </c>
      <c r="K877" s="5">
        <v>0.002685491</v>
      </c>
      <c r="L877" s="5">
        <v>2.267997E-4</v>
      </c>
      <c r="M877" s="5">
        <v>30.0</v>
      </c>
      <c r="O877" s="5">
        <v>0.001875382</v>
      </c>
      <c r="P877" s="5">
        <v>8.657373E-5</v>
      </c>
      <c r="Q877" s="5">
        <v>30.0</v>
      </c>
      <c r="R877" s="5">
        <v>0.001283236</v>
      </c>
      <c r="S877" s="5">
        <v>1.273758E-4</v>
      </c>
      <c r="T877" s="5">
        <v>30.0</v>
      </c>
      <c r="V877" s="5">
        <v>0.01003208</v>
      </c>
      <c r="W877" s="5">
        <v>1.620965E-4</v>
      </c>
      <c r="X877" s="5">
        <v>30.0</v>
      </c>
      <c r="Y877" s="5">
        <v>0.006913313</v>
      </c>
      <c r="Z877" s="5">
        <v>2.221124E-4</v>
      </c>
      <c r="AA877" s="5">
        <v>30.0</v>
      </c>
    </row>
    <row r="878">
      <c r="A878" s="5">
        <v>0.01887626</v>
      </c>
      <c r="B878" s="5">
        <v>2.803119E-4</v>
      </c>
      <c r="C878" s="5">
        <v>30.0</v>
      </c>
      <c r="D878" s="5">
        <v>0.01289717</v>
      </c>
      <c r="E878" s="5">
        <v>3.188465E-4</v>
      </c>
      <c r="F878" s="5">
        <v>30.0</v>
      </c>
      <c r="H878" s="5">
        <v>0.003206882</v>
      </c>
      <c r="I878" s="5">
        <v>1.258898E-4</v>
      </c>
      <c r="J878" s="5">
        <v>30.0</v>
      </c>
      <c r="K878" s="5">
        <v>0.002422832</v>
      </c>
      <c r="L878" s="5">
        <v>2.971575E-4</v>
      </c>
      <c r="M878" s="5">
        <v>30.0</v>
      </c>
      <c r="O878" s="5">
        <v>0.001526115</v>
      </c>
      <c r="P878" s="5">
        <v>9.647622E-5</v>
      </c>
      <c r="Q878" s="5">
        <v>30.0</v>
      </c>
      <c r="R878" s="5">
        <v>9.375423E-4</v>
      </c>
      <c r="S878" s="5">
        <v>6.413365E-5</v>
      </c>
      <c r="T878" s="5">
        <v>30.0</v>
      </c>
      <c r="V878" s="5">
        <v>0.008672886</v>
      </c>
      <c r="W878" s="5">
        <v>2.176194E-4</v>
      </c>
      <c r="X878" s="5">
        <v>30.0</v>
      </c>
      <c r="Y878" s="5">
        <v>0.005567248</v>
      </c>
      <c r="Z878" s="5">
        <v>2.071311E-4</v>
      </c>
      <c r="AA878" s="5">
        <v>30.0</v>
      </c>
    </row>
    <row r="879">
      <c r="A879" s="5">
        <v>0.02541193</v>
      </c>
      <c r="B879" s="5">
        <v>3.102218E-4</v>
      </c>
      <c r="C879" s="5">
        <v>30.0</v>
      </c>
      <c r="D879" s="5">
        <v>0.01943532</v>
      </c>
      <c r="E879" s="5">
        <v>4.755354E-4</v>
      </c>
      <c r="F879" s="5">
        <v>30.0</v>
      </c>
      <c r="H879" s="5">
        <v>0.003087351</v>
      </c>
      <c r="I879" s="5">
        <v>8.77854E-5</v>
      </c>
      <c r="J879" s="5">
        <v>30.0</v>
      </c>
      <c r="K879" s="5">
        <v>0.002309149</v>
      </c>
      <c r="L879" s="5">
        <v>1.572783E-4</v>
      </c>
      <c r="M879" s="5">
        <v>30.0</v>
      </c>
      <c r="O879" s="5">
        <v>0.002087683</v>
      </c>
      <c r="P879" s="5">
        <v>9.692316E-5</v>
      </c>
      <c r="Q879" s="5">
        <v>30.0</v>
      </c>
      <c r="R879" s="5">
        <v>0.001502947</v>
      </c>
      <c r="S879" s="5">
        <v>1.73802E-4</v>
      </c>
      <c r="T879" s="5">
        <v>30.0</v>
      </c>
      <c r="V879" s="5">
        <v>0.009228534</v>
      </c>
      <c r="W879" s="5">
        <v>1.806413E-4</v>
      </c>
      <c r="X879" s="5">
        <v>30.0</v>
      </c>
      <c r="Y879" s="5">
        <v>0.00612443</v>
      </c>
      <c r="Z879" s="5">
        <v>2.243556E-4</v>
      </c>
      <c r="AA879" s="5">
        <v>30.0</v>
      </c>
    </row>
    <row r="880">
      <c r="A880" s="5">
        <v>0.02174693</v>
      </c>
      <c r="B880" s="5">
        <v>3.377617E-4</v>
      </c>
      <c r="C880" s="5">
        <v>30.0</v>
      </c>
      <c r="D880" s="5">
        <v>0.01577454</v>
      </c>
      <c r="E880" s="5">
        <v>2.935478E-4</v>
      </c>
      <c r="F880" s="5">
        <v>30.0</v>
      </c>
      <c r="H880" s="5">
        <v>0.003048813</v>
      </c>
      <c r="I880" s="5">
        <v>9.798066E-5</v>
      </c>
      <c r="J880" s="5">
        <v>30.0</v>
      </c>
      <c r="K880" s="5">
        <v>0.002272209</v>
      </c>
      <c r="L880" s="5">
        <v>1.232542E-4</v>
      </c>
      <c r="M880" s="5">
        <v>30.0</v>
      </c>
      <c r="O880" s="5">
        <v>0.002152572</v>
      </c>
      <c r="P880" s="5">
        <v>1.226142E-4</v>
      </c>
      <c r="Q880" s="5">
        <v>30.0</v>
      </c>
      <c r="R880" s="5">
        <v>0.001567864</v>
      </c>
      <c r="S880" s="5">
        <v>1.303973E-4</v>
      </c>
      <c r="T880" s="5">
        <v>30.0</v>
      </c>
      <c r="V880" s="5">
        <v>0.008743786</v>
      </c>
      <c r="W880" s="5">
        <v>1.637847E-4</v>
      </c>
      <c r="X880" s="5">
        <v>30.0</v>
      </c>
      <c r="Y880" s="5">
        <v>0.005648255</v>
      </c>
      <c r="Z880" s="5">
        <v>2.016562E-4</v>
      </c>
      <c r="AA880" s="5">
        <v>30.0</v>
      </c>
    </row>
    <row r="881">
      <c r="A881" s="5">
        <v>0.02347223</v>
      </c>
      <c r="B881" s="5">
        <v>3.562921E-4</v>
      </c>
      <c r="C881" s="5">
        <v>30.0</v>
      </c>
      <c r="D881" s="5">
        <v>0.01750762</v>
      </c>
      <c r="E881" s="5">
        <v>3.740424E-4</v>
      </c>
      <c r="F881" s="5">
        <v>30.0</v>
      </c>
      <c r="H881" s="5">
        <v>0.003218513</v>
      </c>
      <c r="I881" s="5">
        <v>1.086593E-4</v>
      </c>
      <c r="J881" s="5">
        <v>30.0</v>
      </c>
      <c r="K881" s="5">
        <v>0.002443358</v>
      </c>
      <c r="L881" s="5">
        <v>1.59562E-4</v>
      </c>
      <c r="M881" s="5">
        <v>30.0</v>
      </c>
      <c r="O881" s="5">
        <v>0.002321851</v>
      </c>
      <c r="P881" s="5">
        <v>8.289157E-5</v>
      </c>
      <c r="Q881" s="5">
        <v>30.0</v>
      </c>
      <c r="R881" s="5">
        <v>0.001739456</v>
      </c>
      <c r="S881" s="5">
        <v>1.484005E-4</v>
      </c>
      <c r="T881" s="5">
        <v>30.0</v>
      </c>
      <c r="V881" s="5">
        <v>0.009164249</v>
      </c>
      <c r="W881" s="5">
        <v>1.901855E-4</v>
      </c>
      <c r="X881" s="5">
        <v>30.0</v>
      </c>
      <c r="Y881" s="5">
        <v>0.006068887</v>
      </c>
      <c r="Z881" s="5">
        <v>2.27407E-4</v>
      </c>
      <c r="AA881" s="5">
        <v>30.0</v>
      </c>
    </row>
    <row r="882">
      <c r="A882" s="5">
        <v>0.02583663</v>
      </c>
      <c r="B882" s="5">
        <v>2.711589E-4</v>
      </c>
      <c r="C882" s="5">
        <v>30.0</v>
      </c>
      <c r="D882" s="5">
        <v>0.01992957</v>
      </c>
      <c r="E882" s="5">
        <v>4.481292E-4</v>
      </c>
      <c r="F882" s="5">
        <v>30.0</v>
      </c>
      <c r="H882" s="5">
        <v>0.003549381</v>
      </c>
      <c r="I882" s="5">
        <v>1.223276E-4</v>
      </c>
      <c r="J882" s="5">
        <v>30.0</v>
      </c>
      <c r="K882" s="5">
        <v>0.002780182</v>
      </c>
      <c r="L882" s="5">
        <v>1.538448E-4</v>
      </c>
      <c r="M882" s="5">
        <v>30.0</v>
      </c>
      <c r="O882" s="5">
        <v>0.001845196</v>
      </c>
      <c r="P882" s="5">
        <v>1.012611E-4</v>
      </c>
      <c r="Q882" s="5">
        <v>30.0</v>
      </c>
      <c r="R882" s="5">
        <v>0.001264404</v>
      </c>
      <c r="S882" s="5">
        <v>9.814963E-5</v>
      </c>
      <c r="T882" s="5">
        <v>30.0</v>
      </c>
      <c r="V882" s="5">
        <v>0.00858907</v>
      </c>
      <c r="W882" s="5">
        <v>2.184998E-4</v>
      </c>
      <c r="X882" s="5">
        <v>30.0</v>
      </c>
      <c r="Y882" s="5">
        <v>0.005539045</v>
      </c>
      <c r="Z882" s="5">
        <v>2.159438E-4</v>
      </c>
      <c r="AA882" s="5">
        <v>30.0</v>
      </c>
    </row>
    <row r="883">
      <c r="A883" s="5">
        <v>0.02433253</v>
      </c>
      <c r="B883" s="5">
        <v>2.673986E-4</v>
      </c>
      <c r="C883" s="5">
        <v>30.0</v>
      </c>
      <c r="D883" s="5">
        <v>0.01843003</v>
      </c>
      <c r="E883" s="5">
        <v>5.575755E-4</v>
      </c>
      <c r="F883" s="5">
        <v>30.0</v>
      </c>
      <c r="H883" s="5">
        <v>0.003700201</v>
      </c>
      <c r="I883" s="5">
        <v>1.16794E-4</v>
      </c>
      <c r="J883" s="5">
        <v>30.0</v>
      </c>
      <c r="K883" s="5">
        <v>0.002938292</v>
      </c>
      <c r="L883" s="5">
        <v>2.24882E-4</v>
      </c>
      <c r="M883" s="5">
        <v>30.0</v>
      </c>
      <c r="O883" s="5">
        <v>0.001834942</v>
      </c>
      <c r="P883" s="5">
        <v>8.756966E-5</v>
      </c>
      <c r="Q883" s="5">
        <v>30.0</v>
      </c>
      <c r="R883" s="5">
        <v>0.001256747</v>
      </c>
      <c r="S883" s="5">
        <v>1.214531E-4</v>
      </c>
      <c r="T883" s="5">
        <v>30.0</v>
      </c>
      <c r="V883" s="5">
        <v>0.009305765</v>
      </c>
      <c r="W883" s="5">
        <v>1.650439E-4</v>
      </c>
      <c r="X883" s="5">
        <v>30.0</v>
      </c>
      <c r="Y883" s="5">
        <v>0.006267906</v>
      </c>
      <c r="Z883" s="5">
        <v>2.86704E-4</v>
      </c>
      <c r="AA883" s="5">
        <v>30.0</v>
      </c>
    </row>
    <row r="884">
      <c r="A884" s="5">
        <v>0.01933895</v>
      </c>
      <c r="B884" s="5">
        <v>2.65823E-4</v>
      </c>
      <c r="C884" s="5">
        <v>30.0</v>
      </c>
      <c r="D884" s="5">
        <v>0.01348638</v>
      </c>
      <c r="E884" s="5">
        <v>2.836625E-4</v>
      </c>
      <c r="F884" s="5">
        <v>30.0</v>
      </c>
      <c r="H884" s="5">
        <v>0.003251013</v>
      </c>
      <c r="I884" s="5">
        <v>1.117567E-4</v>
      </c>
      <c r="J884" s="5">
        <v>30.0</v>
      </c>
      <c r="K884" s="5">
        <v>0.00249286</v>
      </c>
      <c r="L884" s="5">
        <v>1.875963E-4</v>
      </c>
      <c r="M884" s="5">
        <v>30.0</v>
      </c>
      <c r="O884" s="5">
        <v>0.002113988</v>
      </c>
      <c r="P884" s="5">
        <v>8.621235E-5</v>
      </c>
      <c r="Q884" s="5">
        <v>30.0</v>
      </c>
      <c r="R884" s="5">
        <v>0.001536743</v>
      </c>
      <c r="S884" s="5">
        <v>1.258973E-4</v>
      </c>
      <c r="T884" s="5">
        <v>30.0</v>
      </c>
      <c r="V884" s="5">
        <v>0.009228811</v>
      </c>
      <c r="W884" s="5">
        <v>1.779567E-4</v>
      </c>
      <c r="X884" s="5">
        <v>30.0</v>
      </c>
      <c r="Y884" s="5">
        <v>0.006206979</v>
      </c>
      <c r="Z884" s="5">
        <v>1.935715E-4</v>
      </c>
      <c r="AA884" s="5">
        <v>30.0</v>
      </c>
    </row>
    <row r="885">
      <c r="A885" s="5">
        <v>0.02203611</v>
      </c>
      <c r="B885" s="5">
        <v>2.668383E-4</v>
      </c>
      <c r="C885" s="5">
        <v>30.0</v>
      </c>
      <c r="D885" s="5">
        <v>0.01627215</v>
      </c>
      <c r="E885" s="5">
        <v>3.019756E-4</v>
      </c>
      <c r="F885" s="5">
        <v>30.0</v>
      </c>
      <c r="H885" s="5">
        <v>0.003381022</v>
      </c>
      <c r="I885" s="5">
        <v>8.760915E-5</v>
      </c>
      <c r="J885" s="5">
        <v>30.0</v>
      </c>
      <c r="K885" s="5">
        <v>0.002631722</v>
      </c>
      <c r="L885" s="5">
        <v>1.348692E-4</v>
      </c>
      <c r="M885" s="5">
        <v>30.0</v>
      </c>
      <c r="O885" s="5">
        <v>0.00171079</v>
      </c>
      <c r="P885" s="5">
        <v>9.183961E-5</v>
      </c>
      <c r="Q885" s="5">
        <v>30.0</v>
      </c>
      <c r="R885" s="5">
        <v>0.001134135</v>
      </c>
      <c r="S885" s="5">
        <v>9.4809E-5</v>
      </c>
      <c r="T885" s="5">
        <v>30.0</v>
      </c>
      <c r="V885" s="5">
        <v>0.007000019</v>
      </c>
      <c r="W885" s="5">
        <v>1.827846E-4</v>
      </c>
      <c r="X885" s="5">
        <v>30.0</v>
      </c>
      <c r="Y885" s="5">
        <v>0.003983358</v>
      </c>
      <c r="Z885" s="5">
        <v>2.927776E-4</v>
      </c>
      <c r="AA885" s="5">
        <v>30.0</v>
      </c>
    </row>
    <row r="886">
      <c r="A886" s="5">
        <v>0.02420061</v>
      </c>
      <c r="B886" s="5">
        <v>2.485716E-4</v>
      </c>
      <c r="C886" s="5">
        <v>30.0</v>
      </c>
      <c r="D886" s="5">
        <v>0.01844071</v>
      </c>
      <c r="E886" s="5">
        <v>3.874097E-4</v>
      </c>
      <c r="F886" s="5">
        <v>30.0</v>
      </c>
      <c r="H886" s="5">
        <v>0.00315988</v>
      </c>
      <c r="I886" s="5">
        <v>8.232327E-5</v>
      </c>
      <c r="J886" s="5">
        <v>30.0</v>
      </c>
      <c r="K886" s="5">
        <v>0.002415283</v>
      </c>
      <c r="L886" s="5">
        <v>1.790596E-4</v>
      </c>
      <c r="M886" s="5">
        <v>30.0</v>
      </c>
      <c r="O886" s="5">
        <v>0.001697809</v>
      </c>
      <c r="P886" s="5">
        <v>7.530687E-5</v>
      </c>
      <c r="Q886" s="5">
        <v>30.0</v>
      </c>
      <c r="R886" s="5">
        <v>0.001121877</v>
      </c>
      <c r="S886" s="5">
        <v>9.997081E-5</v>
      </c>
      <c r="T886" s="5">
        <v>30.0</v>
      </c>
      <c r="V886" s="5">
        <v>0.009819213</v>
      </c>
      <c r="W886" s="5">
        <v>2.092202E-4</v>
      </c>
      <c r="X886" s="5">
        <v>30.0</v>
      </c>
      <c r="Y886" s="5">
        <v>0.006830916</v>
      </c>
      <c r="Z886" s="5">
        <v>4.104787E-4</v>
      </c>
      <c r="AA886" s="5">
        <v>30.0</v>
      </c>
    </row>
    <row r="887">
      <c r="A887" s="5">
        <v>0.02186177</v>
      </c>
      <c r="B887" s="5">
        <v>2.420989E-4</v>
      </c>
      <c r="C887" s="5">
        <v>30.0</v>
      </c>
      <c r="D887" s="5">
        <v>0.01610661</v>
      </c>
      <c r="E887" s="5">
        <v>3.409819E-4</v>
      </c>
      <c r="F887" s="5">
        <v>30.0</v>
      </c>
      <c r="H887" s="5">
        <v>0.003316452</v>
      </c>
      <c r="I887" s="5">
        <v>1.659324E-4</v>
      </c>
      <c r="J887" s="5">
        <v>30.0</v>
      </c>
      <c r="K887" s="5">
        <v>0.002572421</v>
      </c>
      <c r="L887" s="5">
        <v>1.873087E-4</v>
      </c>
      <c r="M887" s="5">
        <v>30.0</v>
      </c>
      <c r="O887" s="5">
        <v>0.001940898</v>
      </c>
      <c r="P887" s="5">
        <v>8.96016E-5</v>
      </c>
      <c r="Q887" s="5">
        <v>30.0</v>
      </c>
      <c r="R887" s="5">
        <v>0.001368966</v>
      </c>
      <c r="S887" s="5">
        <v>9.147333E-5</v>
      </c>
      <c r="T887" s="5">
        <v>30.0</v>
      </c>
      <c r="V887" s="5">
        <v>0.009810863</v>
      </c>
      <c r="W887" s="5">
        <v>2.240796E-4</v>
      </c>
      <c r="X887" s="5">
        <v>30.0</v>
      </c>
      <c r="Y887" s="5">
        <v>0.006842798</v>
      </c>
      <c r="Z887" s="5">
        <v>2.823587E-4</v>
      </c>
      <c r="AA887" s="5">
        <v>30.0</v>
      </c>
    </row>
    <row r="888">
      <c r="A888" s="5">
        <v>0.02459418</v>
      </c>
      <c r="B888" s="5">
        <v>2.951462E-4</v>
      </c>
      <c r="C888" s="5">
        <v>30.0</v>
      </c>
      <c r="D888" s="5">
        <v>0.01889023</v>
      </c>
      <c r="E888" s="5">
        <v>3.198271E-4</v>
      </c>
      <c r="F888" s="5">
        <v>30.0</v>
      </c>
      <c r="H888" s="5">
        <v>0.003181591</v>
      </c>
      <c r="I888" s="5">
        <v>1.070129E-4</v>
      </c>
      <c r="J888" s="5">
        <v>30.0</v>
      </c>
      <c r="K888" s="5">
        <v>0.002437804</v>
      </c>
      <c r="L888" s="5">
        <v>1.444033E-4</v>
      </c>
      <c r="M888" s="5">
        <v>30.0</v>
      </c>
      <c r="O888" s="5">
        <v>0.001999157</v>
      </c>
      <c r="P888" s="5">
        <v>8.939013E-5</v>
      </c>
      <c r="Q888" s="5">
        <v>30.0</v>
      </c>
      <c r="R888" s="5">
        <v>0.001427975</v>
      </c>
      <c r="S888" s="5">
        <v>1.684185E-4</v>
      </c>
      <c r="T888" s="5">
        <v>30.0</v>
      </c>
      <c r="V888" s="5">
        <v>0.009688345</v>
      </c>
      <c r="W888" s="5">
        <v>1.502879E-4</v>
      </c>
      <c r="X888" s="5">
        <v>30.0</v>
      </c>
      <c r="Y888" s="5">
        <v>0.006783441</v>
      </c>
      <c r="Z888" s="5">
        <v>2.667093E-4</v>
      </c>
      <c r="AA888" s="5">
        <v>30.0</v>
      </c>
    </row>
    <row r="889">
      <c r="A889" s="5">
        <v>0.02176365</v>
      </c>
      <c r="B889" s="5">
        <v>2.73265E-4</v>
      </c>
      <c r="C889" s="5">
        <v>30.0</v>
      </c>
      <c r="D889" s="5">
        <v>0.01611036</v>
      </c>
      <c r="E889" s="5">
        <v>5.042984E-4</v>
      </c>
      <c r="F889" s="5">
        <v>30.0</v>
      </c>
      <c r="H889" s="5">
        <v>0.003512409</v>
      </c>
      <c r="I889" s="5">
        <v>1.378723E-4</v>
      </c>
      <c r="J889" s="5">
        <v>30.0</v>
      </c>
      <c r="K889" s="5">
        <v>0.00276919</v>
      </c>
      <c r="L889" s="5">
        <v>1.933894E-4</v>
      </c>
      <c r="M889" s="5">
        <v>30.0</v>
      </c>
      <c r="O889" s="5">
        <v>0.00196769</v>
      </c>
      <c r="P889" s="5">
        <v>7.166278E-5</v>
      </c>
      <c r="Q889" s="5">
        <v>30.0</v>
      </c>
      <c r="R889" s="5">
        <v>0.001398464</v>
      </c>
      <c r="S889" s="5">
        <v>1.011333E-4</v>
      </c>
      <c r="T889" s="5">
        <v>30.0</v>
      </c>
      <c r="V889" s="5">
        <v>0.009636578</v>
      </c>
      <c r="W889" s="5">
        <v>1.742345E-4</v>
      </c>
      <c r="X889" s="5">
        <v>30.0</v>
      </c>
      <c r="Y889" s="5">
        <v>0.0067324</v>
      </c>
      <c r="Z889" s="5">
        <v>2.32869E-4</v>
      </c>
      <c r="AA889" s="5">
        <v>30.0</v>
      </c>
    </row>
    <row r="890">
      <c r="A890" s="5">
        <v>0.02236838</v>
      </c>
      <c r="B890" s="5">
        <v>2.078115E-4</v>
      </c>
      <c r="C890" s="5">
        <v>30.0</v>
      </c>
      <c r="D890" s="5">
        <v>0.01676411</v>
      </c>
      <c r="E890" s="5">
        <v>2.654453E-4</v>
      </c>
      <c r="F890" s="5">
        <v>30.0</v>
      </c>
      <c r="H890" s="5">
        <v>0.003651971</v>
      </c>
      <c r="I890" s="5">
        <v>1.273259E-4</v>
      </c>
      <c r="J890" s="5">
        <v>30.0</v>
      </c>
      <c r="K890" s="5">
        <v>0.002920123</v>
      </c>
      <c r="L890" s="5">
        <v>2.204501E-4</v>
      </c>
      <c r="M890" s="5">
        <v>30.0</v>
      </c>
      <c r="O890" s="5">
        <v>0.001239232</v>
      </c>
      <c r="P890" s="5">
        <v>6.736563E-5</v>
      </c>
      <c r="Q890" s="5">
        <v>30.0</v>
      </c>
      <c r="R890" s="5">
        <v>6.743886E-4</v>
      </c>
      <c r="S890" s="5">
        <v>6.498571E-5</v>
      </c>
      <c r="T890" s="5">
        <v>30.0</v>
      </c>
      <c r="V890" s="5">
        <v>0.009499035</v>
      </c>
      <c r="W890" s="5">
        <v>1.723751E-4</v>
      </c>
      <c r="X890" s="5">
        <v>30.0</v>
      </c>
      <c r="Y890" s="5">
        <v>0.006633527</v>
      </c>
      <c r="Z890" s="5">
        <v>2.443924E-4</v>
      </c>
      <c r="AA890" s="5">
        <v>30.0</v>
      </c>
    </row>
    <row r="891">
      <c r="A891" s="5">
        <v>0.01414369</v>
      </c>
      <c r="B891" s="5">
        <v>2.484152E-4</v>
      </c>
      <c r="C891" s="5">
        <v>30.0</v>
      </c>
      <c r="D891" s="5">
        <v>0.008569744</v>
      </c>
      <c r="E891" s="5">
        <v>3.530011E-4</v>
      </c>
      <c r="F891" s="5">
        <v>30.0</v>
      </c>
      <c r="H891" s="5">
        <v>0.002271391</v>
      </c>
      <c r="I891" s="5">
        <v>1.008758E-4</v>
      </c>
      <c r="J891" s="5">
        <v>30.0</v>
      </c>
      <c r="K891" s="5">
        <v>0.001542779</v>
      </c>
      <c r="L891" s="5">
        <v>1.318736E-4</v>
      </c>
      <c r="M891" s="5">
        <v>30.0</v>
      </c>
      <c r="O891" s="5">
        <v>0.001865597</v>
      </c>
      <c r="P891" s="5">
        <v>1.131855E-4</v>
      </c>
      <c r="Q891" s="5">
        <v>30.0</v>
      </c>
      <c r="R891" s="5">
        <v>0.001302782</v>
      </c>
      <c r="S891" s="5">
        <v>1.172678E-4</v>
      </c>
      <c r="T891" s="5">
        <v>30.0</v>
      </c>
      <c r="V891" s="5">
        <v>0.008881035</v>
      </c>
      <c r="W891" s="5">
        <v>1.770678E-4</v>
      </c>
      <c r="X891" s="5">
        <v>30.0</v>
      </c>
      <c r="Y891" s="5">
        <v>0.006026064</v>
      </c>
      <c r="Z891" s="5">
        <v>2.37387E-4</v>
      </c>
      <c r="AA891" s="5">
        <v>30.0</v>
      </c>
    </row>
    <row r="892">
      <c r="A892" s="5">
        <v>0.02590474</v>
      </c>
      <c r="B892" s="5">
        <v>3.726886E-4</v>
      </c>
      <c r="C892" s="5">
        <v>30.0</v>
      </c>
      <c r="D892" s="5">
        <v>0.02033373</v>
      </c>
      <c r="E892" s="5">
        <v>4.36749E-4</v>
      </c>
      <c r="F892" s="5">
        <v>30.0</v>
      </c>
      <c r="H892" s="5">
        <v>0.003168596</v>
      </c>
      <c r="I892" s="5">
        <v>1.130859E-4</v>
      </c>
      <c r="J892" s="5">
        <v>30.0</v>
      </c>
      <c r="K892" s="5">
        <v>0.002443388</v>
      </c>
      <c r="L892" s="5">
        <v>1.433324E-4</v>
      </c>
      <c r="M892" s="5">
        <v>30.0</v>
      </c>
      <c r="O892" s="5">
        <v>0.001919635</v>
      </c>
      <c r="P892" s="5">
        <v>9.851524E-5</v>
      </c>
      <c r="Q892" s="5">
        <v>30.0</v>
      </c>
      <c r="R892" s="5">
        <v>0.001357678</v>
      </c>
      <c r="S892" s="5">
        <v>1.074138E-4</v>
      </c>
      <c r="T892" s="5">
        <v>30.0</v>
      </c>
      <c r="V892" s="5">
        <v>0.008533156</v>
      </c>
      <c r="W892" s="5">
        <v>2.021494E-4</v>
      </c>
      <c r="X892" s="5">
        <v>30.0</v>
      </c>
      <c r="Y892" s="5">
        <v>0.005681974</v>
      </c>
      <c r="Z892" s="5">
        <v>2.224523E-4</v>
      </c>
      <c r="AA892" s="5">
        <v>30.0</v>
      </c>
    </row>
    <row r="893">
      <c r="A893" s="5">
        <v>0.02107748</v>
      </c>
      <c r="B893" s="5">
        <v>1.808882E-4</v>
      </c>
      <c r="C893" s="5">
        <v>30.0</v>
      </c>
      <c r="D893" s="5">
        <v>0.01552452</v>
      </c>
      <c r="E893" s="5">
        <v>3.168653E-4</v>
      </c>
      <c r="F893" s="5">
        <v>30.0</v>
      </c>
      <c r="H893" s="5">
        <v>0.003041518</v>
      </c>
      <c r="I893" s="5">
        <v>1.316816E-4</v>
      </c>
      <c r="J893" s="5">
        <v>30.0</v>
      </c>
      <c r="K893" s="5">
        <v>0.002318372</v>
      </c>
      <c r="L893" s="5">
        <v>2.191959E-4</v>
      </c>
      <c r="M893" s="5">
        <v>30.0</v>
      </c>
      <c r="O893" s="5">
        <v>0.001843954</v>
      </c>
      <c r="P893" s="5">
        <v>7.382804E-5</v>
      </c>
      <c r="Q893" s="5">
        <v>30.0</v>
      </c>
      <c r="R893" s="5">
        <v>0.001285799</v>
      </c>
      <c r="S893" s="5">
        <v>1.079639E-4</v>
      </c>
      <c r="T893" s="5">
        <v>30.0</v>
      </c>
      <c r="V893" s="5">
        <v>0.009668646</v>
      </c>
      <c r="W893" s="5">
        <v>1.733389E-4</v>
      </c>
      <c r="X893" s="5">
        <v>30.0</v>
      </c>
      <c r="Y893" s="5">
        <v>0.006819737</v>
      </c>
      <c r="Z893" s="5">
        <v>2.549696E-4</v>
      </c>
      <c r="AA893" s="5">
        <v>30.0</v>
      </c>
    </row>
    <row r="894">
      <c r="A894" s="5">
        <v>0.02218872</v>
      </c>
      <c r="B894" s="5">
        <v>2.484917E-4</v>
      </c>
      <c r="C894" s="5">
        <v>30.0</v>
      </c>
      <c r="D894" s="5">
        <v>0.01663937</v>
      </c>
      <c r="E894" s="5">
        <v>3.458588E-4</v>
      </c>
      <c r="F894" s="5">
        <v>30.0</v>
      </c>
      <c r="H894" s="5">
        <v>0.003383589</v>
      </c>
      <c r="I894" s="5">
        <v>1.40293E-4</v>
      </c>
      <c r="J894" s="5">
        <v>30.0</v>
      </c>
      <c r="K894" s="5">
        <v>0.002678686</v>
      </c>
      <c r="L894" s="5">
        <v>1.506798E-4</v>
      </c>
      <c r="M894" s="5">
        <v>30.0</v>
      </c>
      <c r="O894" s="5">
        <v>0.001883619</v>
      </c>
      <c r="P894" s="5">
        <v>9.448174E-5</v>
      </c>
      <c r="Q894" s="5">
        <v>30.0</v>
      </c>
      <c r="R894" s="5">
        <v>0.001330006</v>
      </c>
      <c r="S894" s="5">
        <v>1.410051E-4</v>
      </c>
      <c r="T894" s="5">
        <v>30.0</v>
      </c>
      <c r="V894" s="5">
        <v>0.008334598</v>
      </c>
      <c r="W894" s="5">
        <v>2.022196E-4</v>
      </c>
      <c r="X894" s="5">
        <v>30.0</v>
      </c>
      <c r="Y894" s="5">
        <v>0.005491526</v>
      </c>
      <c r="Z894" s="5">
        <v>2.230664E-4</v>
      </c>
      <c r="AA894" s="5">
        <v>30.0</v>
      </c>
    </row>
    <row r="895">
      <c r="A895" s="5">
        <v>0.02396371</v>
      </c>
      <c r="B895" s="5">
        <v>2.669936E-4</v>
      </c>
      <c r="C895" s="5">
        <v>30.0</v>
      </c>
      <c r="D895" s="5">
        <v>0.01842392</v>
      </c>
      <c r="E895" s="5">
        <v>3.143033E-4</v>
      </c>
      <c r="F895" s="5">
        <v>30.0</v>
      </c>
      <c r="H895" s="5">
        <v>0.003025371</v>
      </c>
      <c r="I895" s="5">
        <v>8.049839E-5</v>
      </c>
      <c r="J895" s="5">
        <v>30.0</v>
      </c>
      <c r="K895" s="5">
        <v>0.002324929</v>
      </c>
      <c r="L895" s="5">
        <v>1.55277E-4</v>
      </c>
      <c r="M895" s="5">
        <v>30.0</v>
      </c>
      <c r="O895" s="5">
        <v>0.00163766</v>
      </c>
      <c r="P895" s="5">
        <v>9.587764E-5</v>
      </c>
      <c r="Q895" s="5">
        <v>30.0</v>
      </c>
      <c r="R895" s="5">
        <v>0.00110334</v>
      </c>
      <c r="S895" s="5">
        <v>8.551811E-5</v>
      </c>
      <c r="T895" s="5">
        <v>30.0</v>
      </c>
      <c r="V895" s="5">
        <v>0.009742922</v>
      </c>
      <c r="W895" s="5">
        <v>1.772778E-4</v>
      </c>
      <c r="X895" s="5">
        <v>30.0</v>
      </c>
      <c r="Y895" s="5">
        <v>0.006906295</v>
      </c>
      <c r="Z895" s="5">
        <v>2.355814E-4</v>
      </c>
      <c r="AA895" s="5">
        <v>30.0</v>
      </c>
    </row>
    <row r="896">
      <c r="A896" s="5">
        <v>0.02210918</v>
      </c>
      <c r="B896" s="5">
        <v>2.861371E-4</v>
      </c>
      <c r="C896" s="5">
        <v>30.0</v>
      </c>
      <c r="D896" s="5">
        <v>0.01661951</v>
      </c>
      <c r="E896" s="5">
        <v>4.117511E-4</v>
      </c>
      <c r="F896" s="5">
        <v>30.0</v>
      </c>
      <c r="H896" s="5">
        <v>0.00311464</v>
      </c>
      <c r="I896" s="5">
        <v>7.782128E-5</v>
      </c>
      <c r="J896" s="5">
        <v>30.0</v>
      </c>
      <c r="K896" s="5">
        <v>0.002414489</v>
      </c>
      <c r="L896" s="5">
        <v>1.344616E-4</v>
      </c>
      <c r="M896" s="5">
        <v>30.0</v>
      </c>
      <c r="O896" s="5">
        <v>0.001921926</v>
      </c>
      <c r="P896" s="5">
        <v>6.837215E-5</v>
      </c>
      <c r="Q896" s="5">
        <v>30.0</v>
      </c>
      <c r="R896" s="5">
        <v>0.001388898</v>
      </c>
      <c r="S896" s="5">
        <v>8.216767E-5</v>
      </c>
      <c r="T896" s="5">
        <v>30.0</v>
      </c>
      <c r="V896" s="5">
        <v>0.009628586</v>
      </c>
      <c r="W896" s="5">
        <v>1.488921E-4</v>
      </c>
      <c r="X896" s="5">
        <v>30.0</v>
      </c>
      <c r="Y896" s="5">
        <v>0.006799817</v>
      </c>
      <c r="Z896" s="5">
        <v>1.947624E-4</v>
      </c>
      <c r="AA896" s="5">
        <v>30.0</v>
      </c>
    </row>
    <row r="897">
      <c r="A897" s="5">
        <v>0.0228927</v>
      </c>
      <c r="B897" s="5">
        <v>2.734685E-4</v>
      </c>
      <c r="C897" s="5">
        <v>30.0</v>
      </c>
      <c r="D897" s="5">
        <v>0.01743537</v>
      </c>
      <c r="E897" s="5">
        <v>2.750518E-4</v>
      </c>
      <c r="F897" s="5">
        <v>30.0</v>
      </c>
      <c r="H897" s="5">
        <v>0.00345402</v>
      </c>
      <c r="I897" s="5">
        <v>1.011874E-4</v>
      </c>
      <c r="J897" s="5">
        <v>30.0</v>
      </c>
      <c r="K897" s="5">
        <v>0.002762068</v>
      </c>
      <c r="L897" s="5">
        <v>1.825259E-4</v>
      </c>
      <c r="M897" s="5">
        <v>30.0</v>
      </c>
      <c r="O897" s="5">
        <v>0.002014045</v>
      </c>
      <c r="P897" s="5">
        <v>6.339751E-5</v>
      </c>
      <c r="Q897" s="5">
        <v>30.0</v>
      </c>
      <c r="R897" s="5">
        <v>0.001482524</v>
      </c>
      <c r="S897" s="5">
        <v>1.459641E-4</v>
      </c>
      <c r="T897" s="5">
        <v>30.0</v>
      </c>
      <c r="V897" s="5">
        <v>0.009526594</v>
      </c>
      <c r="W897" s="5">
        <v>2.020774E-4</v>
      </c>
      <c r="X897" s="5">
        <v>30.0</v>
      </c>
      <c r="Y897" s="5">
        <v>0.006697963</v>
      </c>
      <c r="Z897" s="5">
        <v>2.274545E-4</v>
      </c>
      <c r="AA897" s="5">
        <v>30.0</v>
      </c>
    </row>
    <row r="898">
      <c r="A898" s="5">
        <v>0.02262593</v>
      </c>
      <c r="B898" s="5">
        <v>3.07456E-4</v>
      </c>
      <c r="C898" s="5">
        <v>30.0</v>
      </c>
      <c r="D898" s="5">
        <v>0.01721039</v>
      </c>
      <c r="E898" s="5">
        <v>3.870476E-4</v>
      </c>
      <c r="F898" s="5">
        <v>30.0</v>
      </c>
      <c r="H898" s="5">
        <v>0.002996211</v>
      </c>
      <c r="I898" s="5">
        <v>1.328574E-4</v>
      </c>
      <c r="J898" s="5">
        <v>30.0</v>
      </c>
      <c r="K898" s="5">
        <v>0.002313049</v>
      </c>
      <c r="L898" s="5">
        <v>1.677122E-4</v>
      </c>
      <c r="M898" s="5">
        <v>30.0</v>
      </c>
      <c r="O898" s="5">
        <v>0.001889175</v>
      </c>
      <c r="P898" s="5">
        <v>9.58271E-5</v>
      </c>
      <c r="Q898" s="5">
        <v>30.0</v>
      </c>
      <c r="R898" s="5">
        <v>0.001358576</v>
      </c>
      <c r="S898" s="5">
        <v>1.47629E-4</v>
      </c>
      <c r="T898" s="5">
        <v>30.0</v>
      </c>
      <c r="V898" s="5">
        <v>0.009909493</v>
      </c>
      <c r="W898" s="5">
        <v>1.310595E-4</v>
      </c>
      <c r="X898" s="5">
        <v>30.0</v>
      </c>
      <c r="Y898" s="5">
        <v>0.007084113</v>
      </c>
      <c r="Z898" s="5">
        <v>1.991784E-4</v>
      </c>
      <c r="AA898" s="5">
        <v>30.0</v>
      </c>
    </row>
    <row r="899">
      <c r="A899" s="5">
        <v>0.02211377</v>
      </c>
      <c r="B899" s="5">
        <v>3.222686E-4</v>
      </c>
      <c r="C899" s="5">
        <v>30.0</v>
      </c>
      <c r="D899" s="5">
        <v>0.0167407</v>
      </c>
      <c r="E899" s="5">
        <v>4.085893E-4</v>
      </c>
      <c r="F899" s="5">
        <v>30.0</v>
      </c>
      <c r="H899" s="5">
        <v>0.003095197</v>
      </c>
      <c r="I899" s="5">
        <v>1.157261E-4</v>
      </c>
      <c r="J899" s="5">
        <v>30.0</v>
      </c>
      <c r="K899" s="5">
        <v>0.002412058</v>
      </c>
      <c r="L899" s="5">
        <v>1.534125E-4</v>
      </c>
      <c r="M899" s="5">
        <v>30.0</v>
      </c>
      <c r="O899" s="5">
        <v>0.001661656</v>
      </c>
      <c r="P899" s="5">
        <v>8.639146E-5</v>
      </c>
      <c r="Q899" s="5">
        <v>30.0</v>
      </c>
      <c r="R899" s="5">
        <v>0.001134979</v>
      </c>
      <c r="S899" s="5">
        <v>1.196067E-4</v>
      </c>
      <c r="T899" s="5">
        <v>30.0</v>
      </c>
      <c r="V899" s="5">
        <v>0.00889401</v>
      </c>
      <c r="W899" s="5">
        <v>1.223905E-4</v>
      </c>
      <c r="X899" s="5">
        <v>30.0</v>
      </c>
      <c r="Y899" s="5">
        <v>0.006076939</v>
      </c>
      <c r="Z899" s="5">
        <v>1.850397E-4</v>
      </c>
      <c r="AA899" s="5">
        <v>30.0</v>
      </c>
    </row>
    <row r="900">
      <c r="A900" s="5">
        <v>0.02253917</v>
      </c>
      <c r="B900" s="5">
        <v>3.716425E-4</v>
      </c>
      <c r="C900" s="5">
        <v>30.0</v>
      </c>
      <c r="D900" s="5">
        <v>0.01717463</v>
      </c>
      <c r="E900" s="5">
        <v>3.702229E-4</v>
      </c>
      <c r="F900" s="5">
        <v>30.0</v>
      </c>
      <c r="H900" s="5">
        <v>0.003371299</v>
      </c>
      <c r="I900" s="5">
        <v>9.668431E-5</v>
      </c>
      <c r="J900" s="5">
        <v>30.0</v>
      </c>
      <c r="K900" s="5">
        <v>0.002697669</v>
      </c>
      <c r="L900" s="5">
        <v>1.711047E-4</v>
      </c>
      <c r="M900" s="5">
        <v>30.0</v>
      </c>
      <c r="O900" s="5">
        <v>0.001995874</v>
      </c>
      <c r="P900" s="5">
        <v>9.235901E-5</v>
      </c>
      <c r="Q900" s="5">
        <v>30.0</v>
      </c>
      <c r="R900" s="5">
        <v>0.00147045</v>
      </c>
      <c r="S900" s="5">
        <v>1.292784E-4</v>
      </c>
      <c r="T900" s="5">
        <v>30.0</v>
      </c>
      <c r="V900" s="5">
        <v>0.009433148</v>
      </c>
      <c r="W900" s="5">
        <v>2.049965E-4</v>
      </c>
      <c r="X900" s="5">
        <v>30.0</v>
      </c>
      <c r="Y900" s="5">
        <v>0.006628227</v>
      </c>
      <c r="Z900" s="5">
        <v>2.894775E-4</v>
      </c>
      <c r="AA900" s="5">
        <v>30.0</v>
      </c>
    </row>
    <row r="901">
      <c r="A901" s="5">
        <v>0.02265792</v>
      </c>
      <c r="B901" s="5">
        <v>2.996168E-4</v>
      </c>
      <c r="C901" s="5">
        <v>30.0</v>
      </c>
      <c r="D901" s="5">
        <v>0.01729678</v>
      </c>
      <c r="E901" s="5">
        <v>3.416342E-4</v>
      </c>
      <c r="F901" s="5">
        <v>30.0</v>
      </c>
      <c r="H901" s="5">
        <v>0.003160304</v>
      </c>
      <c r="I901" s="5">
        <v>1.259386E-4</v>
      </c>
      <c r="J901" s="5">
        <v>30.0</v>
      </c>
      <c r="K901" s="5">
        <v>0.00249035</v>
      </c>
      <c r="L901" s="5">
        <v>2.020506E-4</v>
      </c>
      <c r="M901" s="5">
        <v>30.0</v>
      </c>
      <c r="O901" s="5">
        <v>0.001294457</v>
      </c>
      <c r="P901" s="5">
        <v>6.496756E-5</v>
      </c>
      <c r="Q901" s="5">
        <v>30.0</v>
      </c>
      <c r="R901" s="5">
        <v>7.690663E-4</v>
      </c>
      <c r="S901" s="5">
        <v>1.30127E-4</v>
      </c>
      <c r="T901" s="5">
        <v>30.0</v>
      </c>
      <c r="V901" s="5">
        <v>0.00869025</v>
      </c>
      <c r="W901" s="5">
        <v>2.036842E-4</v>
      </c>
      <c r="X901" s="5">
        <v>30.0</v>
      </c>
      <c r="Y901" s="5">
        <v>0.00591688</v>
      </c>
      <c r="Z901" s="5">
        <v>1.564607E-4</v>
      </c>
      <c r="AA901" s="5">
        <v>30.0</v>
      </c>
    </row>
    <row r="902">
      <c r="A902" s="5">
        <v>0.01599275</v>
      </c>
      <c r="B902" s="5">
        <v>2.592078E-4</v>
      </c>
      <c r="C902" s="5">
        <v>30.0</v>
      </c>
      <c r="D902" s="5">
        <v>0.01065476</v>
      </c>
      <c r="E902" s="5">
        <v>6.032747E-4</v>
      </c>
      <c r="F902" s="5">
        <v>30.0</v>
      </c>
      <c r="H902" s="5">
        <v>0.003622413</v>
      </c>
      <c r="I902" s="5">
        <v>1.069661E-4</v>
      </c>
      <c r="J902" s="5">
        <v>30.0</v>
      </c>
      <c r="K902" s="5">
        <v>0.002953443</v>
      </c>
      <c r="L902" s="5">
        <v>1.863042E-4</v>
      </c>
      <c r="M902" s="5">
        <v>30.0</v>
      </c>
      <c r="O902" s="5">
        <v>0.002180409</v>
      </c>
      <c r="P902" s="5">
        <v>8.697747E-5</v>
      </c>
      <c r="Q902" s="5">
        <v>30.0</v>
      </c>
      <c r="R902" s="5">
        <v>0.001659183</v>
      </c>
      <c r="S902" s="5">
        <v>1.390482E-4</v>
      </c>
      <c r="T902" s="5">
        <v>30.0</v>
      </c>
      <c r="V902" s="5">
        <v>0.009376376</v>
      </c>
      <c r="W902" s="5">
        <v>2.080618E-4</v>
      </c>
      <c r="X902" s="5">
        <v>30.0</v>
      </c>
      <c r="Y902" s="5">
        <v>0.006614078</v>
      </c>
      <c r="Z902" s="5">
        <v>2.79231E-4</v>
      </c>
      <c r="AA902" s="5">
        <v>30.0</v>
      </c>
    </row>
    <row r="903">
      <c r="A903" s="5">
        <v>0.02172922</v>
      </c>
      <c r="B903" s="5">
        <v>2.300802E-4</v>
      </c>
      <c r="C903" s="5">
        <v>30.0</v>
      </c>
      <c r="D903" s="5">
        <v>0.01640611</v>
      </c>
      <c r="E903" s="5">
        <v>5.873296E-4</v>
      </c>
      <c r="F903" s="5">
        <v>30.0</v>
      </c>
      <c r="H903" s="5">
        <v>0.003052151</v>
      </c>
      <c r="I903" s="5">
        <v>1.07874E-4</v>
      </c>
      <c r="J903" s="5">
        <v>30.0</v>
      </c>
      <c r="K903" s="5">
        <v>0.002385483</v>
      </c>
      <c r="L903" s="5">
        <v>1.486969E-4</v>
      </c>
      <c r="M903" s="5">
        <v>30.0</v>
      </c>
      <c r="O903" s="5">
        <v>0.001665721</v>
      </c>
      <c r="P903" s="5">
        <v>8.169872E-5</v>
      </c>
      <c r="Q903" s="5">
        <v>30.0</v>
      </c>
      <c r="R903" s="5">
        <v>0.001153812</v>
      </c>
      <c r="S903" s="5">
        <v>1.127258E-4</v>
      </c>
      <c r="T903" s="5">
        <v>30.0</v>
      </c>
      <c r="V903" s="5">
        <v>0.009688875</v>
      </c>
      <c r="W903" s="5">
        <v>2.026078E-4</v>
      </c>
      <c r="X903" s="5">
        <v>30.0</v>
      </c>
      <c r="Y903" s="5">
        <v>0.006926719</v>
      </c>
      <c r="Z903" s="5">
        <v>3.186938E-4</v>
      </c>
      <c r="AA903" s="5">
        <v>30.0</v>
      </c>
    </row>
    <row r="904">
      <c r="A904" s="5">
        <v>0.02051916</v>
      </c>
      <c r="B904" s="5">
        <v>3.020339E-4</v>
      </c>
      <c r="C904" s="5">
        <v>30.0</v>
      </c>
      <c r="D904" s="5">
        <v>0.01520042</v>
      </c>
      <c r="E904" s="5">
        <v>3.532824E-4</v>
      </c>
      <c r="F904" s="5">
        <v>30.0</v>
      </c>
      <c r="H904" s="5">
        <v>0.003263929</v>
      </c>
      <c r="I904" s="5">
        <v>1.2816E-4</v>
      </c>
      <c r="J904" s="5">
        <v>30.0</v>
      </c>
      <c r="K904" s="5">
        <v>0.002599565</v>
      </c>
      <c r="L904" s="5">
        <v>1.929747E-4</v>
      </c>
      <c r="M904" s="5">
        <v>30.0</v>
      </c>
      <c r="O904" s="5">
        <v>0.002280294</v>
      </c>
      <c r="P904" s="5">
        <v>9.754615E-5</v>
      </c>
      <c r="Q904" s="5">
        <v>30.0</v>
      </c>
      <c r="R904" s="5">
        <v>0.001769676</v>
      </c>
      <c r="S904" s="5">
        <v>1.572222E-4</v>
      </c>
      <c r="T904" s="5">
        <v>30.0</v>
      </c>
      <c r="V904" s="5">
        <v>0.009155038</v>
      </c>
      <c r="W904" s="5">
        <v>2.002787E-4</v>
      </c>
      <c r="X904" s="5">
        <v>30.0</v>
      </c>
      <c r="Y904" s="5">
        <v>0.006422974</v>
      </c>
      <c r="Z904" s="5">
        <v>2.918501E-4</v>
      </c>
      <c r="AA904" s="5">
        <v>30.0</v>
      </c>
    </row>
    <row r="905">
      <c r="A905" s="5">
        <v>0.02082587</v>
      </c>
      <c r="B905" s="5">
        <v>3.254553E-4</v>
      </c>
      <c r="C905" s="5">
        <v>30.0</v>
      </c>
      <c r="D905" s="5">
        <v>0.01551729</v>
      </c>
      <c r="E905" s="5">
        <v>3.450481E-4</v>
      </c>
      <c r="F905" s="5">
        <v>30.0</v>
      </c>
      <c r="H905" s="5">
        <v>0.003006516</v>
      </c>
      <c r="I905" s="5">
        <v>1.51769E-4</v>
      </c>
      <c r="J905" s="5">
        <v>30.0</v>
      </c>
      <c r="K905" s="5">
        <v>0.002353253</v>
      </c>
      <c r="L905" s="5">
        <v>1.236245E-4</v>
      </c>
      <c r="M905" s="5">
        <v>30.0</v>
      </c>
      <c r="O905" s="5">
        <v>0.002085088</v>
      </c>
      <c r="P905" s="5">
        <v>9.332133E-5</v>
      </c>
      <c r="Q905" s="5">
        <v>30.0</v>
      </c>
      <c r="R905" s="5">
        <v>0.001575704</v>
      </c>
      <c r="S905" s="5">
        <v>1.454661E-4</v>
      </c>
      <c r="T905" s="5">
        <v>30.0</v>
      </c>
      <c r="V905" s="5">
        <v>0.00888741</v>
      </c>
      <c r="W905" s="5">
        <v>1.937771E-4</v>
      </c>
      <c r="X905" s="5">
        <v>30.0</v>
      </c>
      <c r="Y905" s="5">
        <v>0.006173756</v>
      </c>
      <c r="Z905" s="5">
        <v>2.286258E-4</v>
      </c>
      <c r="AA905" s="5">
        <v>30.0</v>
      </c>
    </row>
    <row r="906">
      <c r="A906" s="5">
        <v>0.02130598</v>
      </c>
      <c r="B906" s="5">
        <v>2.804828E-4</v>
      </c>
      <c r="C906" s="5">
        <v>30.0</v>
      </c>
      <c r="D906" s="5">
        <v>0.01599814</v>
      </c>
      <c r="E906" s="5">
        <v>3.32355E-4</v>
      </c>
      <c r="F906" s="5">
        <v>30.0</v>
      </c>
      <c r="H906" s="5">
        <v>0.003101883</v>
      </c>
      <c r="I906" s="5">
        <v>9.439989E-5</v>
      </c>
      <c r="J906" s="5">
        <v>30.0</v>
      </c>
      <c r="K906" s="5">
        <v>0.002459433</v>
      </c>
      <c r="L906" s="5">
        <v>1.907284E-4</v>
      </c>
      <c r="M906" s="5">
        <v>30.0</v>
      </c>
      <c r="O906" s="5">
        <v>0.001620464</v>
      </c>
      <c r="P906" s="5">
        <v>8.635785E-5</v>
      </c>
      <c r="Q906" s="5">
        <v>30.0</v>
      </c>
      <c r="R906" s="5">
        <v>0.001111364</v>
      </c>
      <c r="S906" s="5">
        <v>9.095161E-5</v>
      </c>
      <c r="T906" s="5">
        <v>30.0</v>
      </c>
      <c r="V906" s="5">
        <v>0.009864873</v>
      </c>
      <c r="W906" s="5">
        <v>1.465631E-4</v>
      </c>
      <c r="X906" s="5">
        <v>30.0</v>
      </c>
      <c r="Y906" s="5">
        <v>0.007157755</v>
      </c>
      <c r="Z906" s="5">
        <v>3.343478E-4</v>
      </c>
      <c r="AA906" s="5">
        <v>30.0</v>
      </c>
    </row>
    <row r="907">
      <c r="A907" s="5">
        <v>0.0215923</v>
      </c>
      <c r="B907" s="5">
        <v>2.519565E-4</v>
      </c>
      <c r="C907" s="5">
        <v>30.0</v>
      </c>
      <c r="D907" s="5">
        <v>0.01630329</v>
      </c>
      <c r="E907" s="5">
        <v>3.87799E-4</v>
      </c>
      <c r="F907" s="5">
        <v>30.0</v>
      </c>
      <c r="H907" s="5">
        <v>0.003346515</v>
      </c>
      <c r="I907" s="5">
        <v>1.179529E-4</v>
      </c>
      <c r="J907" s="5">
        <v>30.0</v>
      </c>
      <c r="K907" s="5">
        <v>0.002711162</v>
      </c>
      <c r="L907" s="5">
        <v>2.159521E-4</v>
      </c>
      <c r="M907" s="5">
        <v>30.0</v>
      </c>
      <c r="O907" s="5">
        <v>0.001601462</v>
      </c>
      <c r="P907" s="5">
        <v>9.303475E-5</v>
      </c>
      <c r="Q907" s="5">
        <v>30.0</v>
      </c>
      <c r="R907" s="5">
        <v>0.001094364</v>
      </c>
      <c r="S907" s="5">
        <v>1.2063E-4</v>
      </c>
      <c r="T907" s="5">
        <v>30.0</v>
      </c>
      <c r="V907" s="5">
        <v>0.008627563</v>
      </c>
      <c r="W907" s="5">
        <v>1.508828E-4</v>
      </c>
      <c r="X907" s="5">
        <v>30.0</v>
      </c>
      <c r="Y907" s="5">
        <v>0.005926421</v>
      </c>
      <c r="Z907" s="5">
        <v>2.029756E-4</v>
      </c>
      <c r="AA907" s="5">
        <v>30.0</v>
      </c>
    </row>
    <row r="908">
      <c r="A908" s="5">
        <v>0.02191233</v>
      </c>
      <c r="B908" s="5">
        <v>2.332268E-4</v>
      </c>
      <c r="C908" s="5">
        <v>30.0</v>
      </c>
      <c r="D908" s="5">
        <v>0.01667416</v>
      </c>
      <c r="E908" s="5">
        <v>3.296313E-4</v>
      </c>
      <c r="F908" s="5">
        <v>30.0</v>
      </c>
      <c r="H908" s="5">
        <v>0.002779594</v>
      </c>
      <c r="I908" s="5">
        <v>1.018701E-4</v>
      </c>
      <c r="J908" s="5">
        <v>30.0</v>
      </c>
      <c r="K908" s="5">
        <v>0.002152631</v>
      </c>
      <c r="L908" s="5">
        <v>1.602477E-4</v>
      </c>
      <c r="M908" s="5">
        <v>30.0</v>
      </c>
      <c r="O908" s="5">
        <v>0.002095675</v>
      </c>
      <c r="P908" s="5">
        <v>9.700478E-5</v>
      </c>
      <c r="Q908" s="5">
        <v>30.0</v>
      </c>
      <c r="R908" s="5">
        <v>0.001595871</v>
      </c>
      <c r="S908" s="5">
        <v>1.917395E-4</v>
      </c>
      <c r="T908" s="5">
        <v>30.0</v>
      </c>
      <c r="V908" s="5">
        <v>0.00986984</v>
      </c>
      <c r="W908" s="5">
        <v>1.932397E-4</v>
      </c>
      <c r="X908" s="5">
        <v>30.0</v>
      </c>
      <c r="Y908" s="5">
        <v>0.007204295</v>
      </c>
      <c r="Z908" s="5">
        <v>2.770474E-4</v>
      </c>
      <c r="AA908" s="5">
        <v>30.0</v>
      </c>
    </row>
    <row r="909">
      <c r="A909" s="5">
        <v>0.02159307</v>
      </c>
      <c r="B909" s="5">
        <v>3.631572E-4</v>
      </c>
      <c r="C909" s="5">
        <v>30.0</v>
      </c>
      <c r="D909" s="5">
        <v>0.01635838</v>
      </c>
      <c r="E909" s="5">
        <v>3.394847E-4</v>
      </c>
      <c r="F909" s="5">
        <v>30.0</v>
      </c>
      <c r="H909" s="5">
        <v>0.00359708</v>
      </c>
      <c r="I909" s="5">
        <v>9.617261E-5</v>
      </c>
      <c r="J909" s="5">
        <v>30.0</v>
      </c>
      <c r="K909" s="5">
        <v>0.002971826</v>
      </c>
      <c r="L909" s="5">
        <v>1.709031E-4</v>
      </c>
      <c r="M909" s="5">
        <v>30.0</v>
      </c>
      <c r="O909" s="5">
        <v>0.002072529</v>
      </c>
      <c r="P909" s="5">
        <v>9.167376E-5</v>
      </c>
      <c r="Q909" s="5">
        <v>30.0</v>
      </c>
      <c r="R909" s="5">
        <v>0.001577058</v>
      </c>
      <c r="S909" s="5">
        <v>1.387316E-4</v>
      </c>
      <c r="T909" s="5">
        <v>30.0</v>
      </c>
      <c r="V909" s="5">
        <v>0.009134724</v>
      </c>
      <c r="W909" s="5">
        <v>1.933576E-4</v>
      </c>
      <c r="X909" s="5">
        <v>30.0</v>
      </c>
      <c r="Y909" s="5">
        <v>0.006470488</v>
      </c>
      <c r="Z909" s="5">
        <v>2.358671E-4</v>
      </c>
      <c r="AA909" s="5">
        <v>30.0</v>
      </c>
    </row>
    <row r="910">
      <c r="A910" s="5">
        <v>0.02294577</v>
      </c>
      <c r="B910" s="5">
        <v>2.664665E-4</v>
      </c>
      <c r="C910" s="5">
        <v>30.0</v>
      </c>
      <c r="D910" s="5">
        <v>0.01772063</v>
      </c>
      <c r="E910" s="5">
        <v>4.211932E-4</v>
      </c>
      <c r="F910" s="5">
        <v>30.0</v>
      </c>
      <c r="H910" s="5">
        <v>0.002683049</v>
      </c>
      <c r="I910" s="5">
        <v>7.784975E-5</v>
      </c>
      <c r="J910" s="5">
        <v>30.0</v>
      </c>
      <c r="K910" s="5">
        <v>0.002063211</v>
      </c>
      <c r="L910" s="5">
        <v>1.485217E-4</v>
      </c>
      <c r="M910" s="5">
        <v>30.0</v>
      </c>
      <c r="O910" s="5">
        <v>0.001921601</v>
      </c>
      <c r="P910" s="5">
        <v>6.944873E-5</v>
      </c>
      <c r="Q910" s="5">
        <v>30.0</v>
      </c>
      <c r="R910" s="5">
        <v>0.001427656</v>
      </c>
      <c r="S910" s="5">
        <v>1.395031E-4</v>
      </c>
      <c r="T910" s="5">
        <v>30.0</v>
      </c>
      <c r="V910" s="5">
        <v>0.009248287</v>
      </c>
      <c r="W910" s="5">
        <v>1.867468E-4</v>
      </c>
      <c r="X910" s="5">
        <v>30.0</v>
      </c>
      <c r="Y910" s="5">
        <v>0.006593473</v>
      </c>
      <c r="Z910" s="5">
        <v>2.236749E-4</v>
      </c>
      <c r="AA910" s="5">
        <v>30.0</v>
      </c>
    </row>
    <row r="911">
      <c r="A911" s="5">
        <v>0.021492</v>
      </c>
      <c r="B911" s="5">
        <v>2.402121E-4</v>
      </c>
      <c r="C911" s="5">
        <v>30.0</v>
      </c>
      <c r="D911" s="5">
        <v>0.01628476</v>
      </c>
      <c r="E911" s="5">
        <v>4.839946E-4</v>
      </c>
      <c r="F911" s="5">
        <v>30.0</v>
      </c>
      <c r="H911" s="5">
        <v>0.003101303</v>
      </c>
      <c r="I911" s="5">
        <v>1.198304E-4</v>
      </c>
      <c r="J911" s="5">
        <v>30.0</v>
      </c>
      <c r="K911" s="5">
        <v>0.002483955</v>
      </c>
      <c r="L911" s="5">
        <v>1.61664E-4</v>
      </c>
      <c r="M911" s="5">
        <v>30.0</v>
      </c>
      <c r="O911" s="5">
        <v>0.002151199</v>
      </c>
      <c r="P911" s="5">
        <v>1.046127E-4</v>
      </c>
      <c r="Q911" s="5">
        <v>30.0</v>
      </c>
      <c r="R911" s="5">
        <v>0.001659261</v>
      </c>
      <c r="S911" s="5">
        <v>1.487114E-4</v>
      </c>
      <c r="T911" s="5">
        <v>30.0</v>
      </c>
      <c r="V911" s="5">
        <v>0.009161768</v>
      </c>
      <c r="W911" s="5">
        <v>1.772401E-4</v>
      </c>
      <c r="X911" s="5">
        <v>30.0</v>
      </c>
      <c r="Y911" s="5">
        <v>0.006519479</v>
      </c>
      <c r="Z911" s="5">
        <v>2.777144E-4</v>
      </c>
      <c r="AA911" s="5">
        <v>30.0</v>
      </c>
    </row>
    <row r="912">
      <c r="A912" s="5">
        <v>0.02107145</v>
      </c>
      <c r="B912" s="5">
        <v>2.434589E-4</v>
      </c>
      <c r="C912" s="5">
        <v>30.0</v>
      </c>
      <c r="D912" s="5">
        <v>0.01587239</v>
      </c>
      <c r="E912" s="5">
        <v>3.344411E-4</v>
      </c>
      <c r="F912" s="5">
        <v>30.0</v>
      </c>
      <c r="H912" s="5">
        <v>0.003088228</v>
      </c>
      <c r="I912" s="5">
        <v>1.134227E-4</v>
      </c>
      <c r="J912" s="5">
        <v>30.0</v>
      </c>
      <c r="K912" s="5">
        <v>0.002473196</v>
      </c>
      <c r="L912" s="5">
        <v>1.514664E-4</v>
      </c>
      <c r="M912" s="5">
        <v>30.0</v>
      </c>
      <c r="O912" s="5">
        <v>0.001685652</v>
      </c>
      <c r="P912" s="5">
        <v>1.079896E-4</v>
      </c>
      <c r="Q912" s="5">
        <v>30.0</v>
      </c>
      <c r="R912" s="5">
        <v>0.001195506</v>
      </c>
      <c r="S912" s="5">
        <v>1.021393E-4</v>
      </c>
      <c r="T912" s="5">
        <v>30.0</v>
      </c>
      <c r="V912" s="5">
        <v>0.00913342</v>
      </c>
      <c r="W912" s="5">
        <v>1.77482E-4</v>
      </c>
      <c r="X912" s="5">
        <v>30.0</v>
      </c>
      <c r="Y912" s="5">
        <v>0.006501226</v>
      </c>
      <c r="Z912" s="5">
        <v>2.442973E-4</v>
      </c>
      <c r="AA912" s="5">
        <v>30.0</v>
      </c>
    </row>
    <row r="913">
      <c r="A913" s="5">
        <v>0.0171579</v>
      </c>
      <c r="B913" s="5">
        <v>2.719347E-4</v>
      </c>
      <c r="C913" s="5">
        <v>30.0</v>
      </c>
      <c r="D913" s="5">
        <v>0.01197064</v>
      </c>
      <c r="E913" s="5">
        <v>3.861779E-4</v>
      </c>
      <c r="F913" s="5">
        <v>30.0</v>
      </c>
      <c r="H913" s="5">
        <v>0.003339895</v>
      </c>
      <c r="I913" s="5">
        <v>1.437659E-4</v>
      </c>
      <c r="J913" s="5">
        <v>30.0</v>
      </c>
      <c r="K913" s="5">
        <v>0.002726125</v>
      </c>
      <c r="L913" s="5">
        <v>1.900835E-4</v>
      </c>
      <c r="M913" s="5">
        <v>30.0</v>
      </c>
      <c r="O913" s="5">
        <v>0.001710156</v>
      </c>
      <c r="P913" s="5">
        <v>1.02859E-4</v>
      </c>
      <c r="Q913" s="5">
        <v>30.0</v>
      </c>
      <c r="R913" s="5">
        <v>0.00122303</v>
      </c>
      <c r="S913" s="5">
        <v>1.001853E-4</v>
      </c>
      <c r="T913" s="5">
        <v>30.0</v>
      </c>
      <c r="V913" s="5">
        <v>0.008607083</v>
      </c>
      <c r="W913" s="5">
        <v>1.810908E-4</v>
      </c>
      <c r="X913" s="5">
        <v>30.0</v>
      </c>
      <c r="Y913" s="5">
        <v>0.005979591</v>
      </c>
      <c r="Z913" s="5">
        <v>1.771629E-4</v>
      </c>
      <c r="AA913" s="5">
        <v>30.0</v>
      </c>
    </row>
    <row r="914">
      <c r="A914" s="5">
        <v>0.0232119</v>
      </c>
      <c r="B914" s="5">
        <v>3.224479E-4</v>
      </c>
      <c r="C914" s="5">
        <v>30.0</v>
      </c>
      <c r="D914" s="5">
        <v>0.01802683</v>
      </c>
      <c r="E914" s="5">
        <v>5.354347E-4</v>
      </c>
      <c r="F914" s="5">
        <v>30.0</v>
      </c>
      <c r="H914" s="5">
        <v>0.003238912</v>
      </c>
      <c r="I914" s="5">
        <v>9.982839E-5</v>
      </c>
      <c r="J914" s="5">
        <v>30.0</v>
      </c>
      <c r="K914" s="5">
        <v>0.002637442</v>
      </c>
      <c r="L914" s="5">
        <v>1.868477E-4</v>
      </c>
      <c r="M914" s="5">
        <v>30.0</v>
      </c>
      <c r="O914" s="5">
        <v>0.001700427</v>
      </c>
      <c r="P914" s="5">
        <v>7.858921E-5</v>
      </c>
      <c r="Q914" s="5">
        <v>30.0</v>
      </c>
      <c r="R914" s="5">
        <v>0.001216023</v>
      </c>
      <c r="S914" s="5">
        <v>9.833092E-5</v>
      </c>
      <c r="T914" s="5">
        <v>30.0</v>
      </c>
      <c r="V914" s="5">
        <v>0.009010376</v>
      </c>
      <c r="W914" s="5">
        <v>1.864755E-4</v>
      </c>
      <c r="X914" s="5">
        <v>30.0</v>
      </c>
      <c r="Y914" s="5">
        <v>0.006400687</v>
      </c>
      <c r="Z914" s="5">
        <v>2.357302E-4</v>
      </c>
      <c r="AA914" s="5">
        <v>30.0</v>
      </c>
    </row>
    <row r="915">
      <c r="A915" s="5">
        <v>0.02555791</v>
      </c>
      <c r="B915" s="5">
        <v>2.613591E-4</v>
      </c>
      <c r="C915" s="5">
        <v>30.0</v>
      </c>
      <c r="D915" s="5">
        <v>0.02038319</v>
      </c>
      <c r="E915" s="5">
        <v>4.843923E-4</v>
      </c>
      <c r="F915" s="5">
        <v>30.0</v>
      </c>
      <c r="H915" s="5">
        <v>0.003795239</v>
      </c>
      <c r="I915" s="5">
        <v>1.200805E-4</v>
      </c>
      <c r="J915" s="5">
        <v>30.0</v>
      </c>
      <c r="K915" s="5">
        <v>0.003203649</v>
      </c>
      <c r="L915" s="5">
        <v>2.97394E-4</v>
      </c>
      <c r="M915" s="5">
        <v>30.0</v>
      </c>
      <c r="O915" s="5">
        <v>0.001458914</v>
      </c>
      <c r="P915" s="5">
        <v>9.364823E-5</v>
      </c>
      <c r="Q915" s="5">
        <v>30.0</v>
      </c>
      <c r="R915" s="5">
        <v>9.801978E-4</v>
      </c>
      <c r="S915" s="5">
        <v>8.715852E-5</v>
      </c>
      <c r="T915" s="5">
        <v>30.0</v>
      </c>
      <c r="V915" s="5">
        <v>0.00510293</v>
      </c>
      <c r="W915" s="5">
        <v>1.791849E-4</v>
      </c>
      <c r="X915" s="5">
        <v>30.0</v>
      </c>
      <c r="Y915" s="5">
        <v>0.002509503</v>
      </c>
      <c r="Z915" s="5">
        <v>2.480247E-4</v>
      </c>
      <c r="AA915" s="5">
        <v>30.0</v>
      </c>
    </row>
    <row r="916">
      <c r="A916" s="5">
        <v>0.02010416</v>
      </c>
      <c r="B916" s="5">
        <v>3.060607E-4</v>
      </c>
      <c r="C916" s="5">
        <v>30.0</v>
      </c>
      <c r="D916" s="5">
        <v>0.01497816</v>
      </c>
      <c r="E916" s="5">
        <v>3.937908E-4</v>
      </c>
      <c r="F916" s="5">
        <v>30.0</v>
      </c>
      <c r="H916" s="5">
        <v>0.0023516</v>
      </c>
      <c r="I916" s="5">
        <v>9.256593E-5</v>
      </c>
      <c r="J916" s="5">
        <v>30.0</v>
      </c>
      <c r="K916" s="5">
        <v>0.001760805</v>
      </c>
      <c r="L916" s="5">
        <v>1.384941E-4</v>
      </c>
      <c r="M916" s="5">
        <v>30.0</v>
      </c>
      <c r="O916" s="5">
        <v>0.001864112</v>
      </c>
      <c r="P916" s="5">
        <v>1.050797E-4</v>
      </c>
      <c r="Q916" s="5">
        <v>30.0</v>
      </c>
      <c r="R916" s="5">
        <v>0.001385734</v>
      </c>
      <c r="S916" s="5">
        <v>1.204888E-4</v>
      </c>
      <c r="T916" s="5">
        <v>30.0</v>
      </c>
      <c r="V916" s="5">
        <v>0.00894338</v>
      </c>
      <c r="W916" s="5">
        <v>1.325098E-4</v>
      </c>
      <c r="X916" s="5">
        <v>30.0</v>
      </c>
      <c r="Y916" s="5">
        <v>0.006374166</v>
      </c>
      <c r="Z916" s="5">
        <v>2.129579E-4</v>
      </c>
      <c r="AA916" s="5">
        <v>30.0</v>
      </c>
    </row>
    <row r="917">
      <c r="A917" s="5">
        <v>0.02095792</v>
      </c>
      <c r="B917" s="5">
        <v>3.027207E-4</v>
      </c>
      <c r="C917" s="5">
        <v>30.0</v>
      </c>
      <c r="D917" s="5">
        <v>0.01588359</v>
      </c>
      <c r="E917" s="5">
        <v>3.84718E-4</v>
      </c>
      <c r="F917" s="5">
        <v>30.0</v>
      </c>
      <c r="H917" s="5">
        <v>0.002995944</v>
      </c>
      <c r="I917" s="5">
        <v>8.888829E-5</v>
      </c>
      <c r="J917" s="5">
        <v>30.0</v>
      </c>
      <c r="K917" s="5">
        <v>0.002408207</v>
      </c>
      <c r="L917" s="5">
        <v>2.039069E-4</v>
      </c>
      <c r="M917" s="5">
        <v>30.0</v>
      </c>
      <c r="O917" s="5">
        <v>0.001781423</v>
      </c>
      <c r="P917" s="5">
        <v>7.257636E-5</v>
      </c>
      <c r="Q917" s="5">
        <v>30.0</v>
      </c>
      <c r="R917" s="5">
        <v>0.001306153</v>
      </c>
      <c r="S917" s="5">
        <v>1.350636E-4</v>
      </c>
      <c r="T917" s="5">
        <v>30.0</v>
      </c>
      <c r="V917" s="5">
        <v>0.008937661</v>
      </c>
      <c r="W917" s="5">
        <v>1.551066E-4</v>
      </c>
      <c r="X917" s="5">
        <v>30.0</v>
      </c>
      <c r="Y917" s="5">
        <v>0.006369384</v>
      </c>
      <c r="Z917" s="5">
        <v>2.562461E-4</v>
      </c>
      <c r="AA917" s="5">
        <v>30.0</v>
      </c>
    </row>
    <row r="918">
      <c r="A918" s="5">
        <v>0.02311589</v>
      </c>
      <c r="B918" s="5">
        <v>2.94836E-4</v>
      </c>
      <c r="C918" s="5">
        <v>30.0</v>
      </c>
      <c r="D918" s="5">
        <v>0.01804215</v>
      </c>
      <c r="E918" s="5">
        <v>5.035539E-4</v>
      </c>
      <c r="F918" s="5">
        <v>30.0</v>
      </c>
      <c r="H918" s="5">
        <v>0.003187013</v>
      </c>
      <c r="I918" s="5">
        <v>8.757089E-5</v>
      </c>
      <c r="J918" s="5">
        <v>30.0</v>
      </c>
      <c r="K918" s="5">
        <v>0.00260415</v>
      </c>
      <c r="L918" s="5">
        <v>1.484127E-4</v>
      </c>
      <c r="M918" s="5">
        <v>30.0</v>
      </c>
      <c r="O918" s="5">
        <v>0.001630996</v>
      </c>
      <c r="P918" s="5">
        <v>9.333775E-5</v>
      </c>
      <c r="Q918" s="5">
        <v>30.0</v>
      </c>
      <c r="R918" s="5">
        <v>0.001159119</v>
      </c>
      <c r="S918" s="5">
        <v>9.271699E-5</v>
      </c>
      <c r="T918" s="5">
        <v>30.0</v>
      </c>
      <c r="V918" s="5">
        <v>0.01004893</v>
      </c>
      <c r="W918" s="5">
        <v>1.494237E-4</v>
      </c>
      <c r="X918" s="5">
        <v>30.0</v>
      </c>
      <c r="Y918" s="5">
        <v>0.007520717</v>
      </c>
      <c r="Z918" s="5">
        <v>2.815365E-4</v>
      </c>
      <c r="AA918" s="5">
        <v>30.0</v>
      </c>
    </row>
    <row r="919">
      <c r="A919" s="5">
        <v>0.0251515</v>
      </c>
      <c r="B919" s="5">
        <v>3.057633E-4</v>
      </c>
      <c r="C919" s="5">
        <v>30.0</v>
      </c>
      <c r="D919" s="5">
        <v>0.02008262</v>
      </c>
      <c r="E919" s="5">
        <v>5.566666E-4</v>
      </c>
      <c r="F919" s="5">
        <v>30.0</v>
      </c>
      <c r="H919" s="5">
        <v>0.003651467</v>
      </c>
      <c r="I919" s="5">
        <v>1.121167E-4</v>
      </c>
      <c r="J919" s="5">
        <v>30.0</v>
      </c>
      <c r="K919" s="5">
        <v>0.003081618</v>
      </c>
      <c r="L919" s="5">
        <v>1.874823E-4</v>
      </c>
      <c r="M919" s="5">
        <v>30.0</v>
      </c>
      <c r="O919" s="5">
        <v>0.00174676</v>
      </c>
      <c r="P919" s="5">
        <v>4.704816E-5</v>
      </c>
      <c r="Q919" s="5">
        <v>30.0</v>
      </c>
      <c r="R919" s="5">
        <v>0.001275778</v>
      </c>
      <c r="S919" s="5">
        <v>1.156546E-4</v>
      </c>
      <c r="T919" s="5">
        <v>30.0</v>
      </c>
      <c r="V919" s="5">
        <v>0.008883142</v>
      </c>
      <c r="W919" s="5">
        <v>1.783991E-4</v>
      </c>
      <c r="X919" s="5">
        <v>30.0</v>
      </c>
      <c r="Y919" s="5">
        <v>0.00635794</v>
      </c>
      <c r="Z919" s="5">
        <v>2.339507E-4</v>
      </c>
      <c r="AA919" s="5">
        <v>30.0</v>
      </c>
    </row>
    <row r="920">
      <c r="A920" s="5">
        <v>0.02379614</v>
      </c>
      <c r="B920" s="5">
        <v>3.190645E-4</v>
      </c>
      <c r="C920" s="5">
        <v>30.0</v>
      </c>
      <c r="D920" s="5">
        <v>0.01876278</v>
      </c>
      <c r="E920" s="5">
        <v>4.424019E-4</v>
      </c>
      <c r="F920" s="5">
        <v>30.0</v>
      </c>
      <c r="H920" s="5">
        <v>0.003119772</v>
      </c>
      <c r="I920" s="5">
        <v>1.194335E-4</v>
      </c>
      <c r="J920" s="5">
        <v>30.0</v>
      </c>
      <c r="K920" s="5">
        <v>0.002553689</v>
      </c>
      <c r="L920" s="5">
        <v>1.933125E-4</v>
      </c>
      <c r="M920" s="5">
        <v>30.0</v>
      </c>
      <c r="O920" s="5">
        <v>0.002113943</v>
      </c>
      <c r="P920" s="5">
        <v>7.830434E-5</v>
      </c>
      <c r="Q920" s="5">
        <v>30.0</v>
      </c>
      <c r="R920" s="5">
        <v>0.001650848</v>
      </c>
      <c r="S920" s="5">
        <v>1.403074E-4</v>
      </c>
      <c r="T920" s="5">
        <v>30.0</v>
      </c>
      <c r="V920" s="5">
        <v>0.009752072</v>
      </c>
      <c r="W920" s="5">
        <v>2.084587E-4</v>
      </c>
      <c r="X920" s="5">
        <v>30.0</v>
      </c>
      <c r="Y920" s="5">
        <v>0.007269473</v>
      </c>
      <c r="Z920" s="5">
        <v>2.542686E-4</v>
      </c>
      <c r="AA920" s="5">
        <v>30.0</v>
      </c>
    </row>
    <row r="921">
      <c r="A921" s="5">
        <v>0.02254384</v>
      </c>
      <c r="B921" s="5">
        <v>2.884894E-4</v>
      </c>
      <c r="C921" s="5">
        <v>30.0</v>
      </c>
      <c r="D921" s="5">
        <v>0.01751818</v>
      </c>
      <c r="E921" s="5">
        <v>3.639061E-4</v>
      </c>
      <c r="F921" s="5">
        <v>30.0</v>
      </c>
      <c r="H921" s="5">
        <v>0.002961434</v>
      </c>
      <c r="I921" s="5">
        <v>1.126336E-4</v>
      </c>
      <c r="J921" s="5">
        <v>30.0</v>
      </c>
      <c r="K921" s="5">
        <v>0.00240229</v>
      </c>
      <c r="L921" s="5">
        <v>1.650675E-4</v>
      </c>
      <c r="M921" s="5">
        <v>30.0</v>
      </c>
      <c r="O921" s="5">
        <v>0.002052123</v>
      </c>
      <c r="P921" s="5">
        <v>8.854856E-5</v>
      </c>
      <c r="Q921" s="5">
        <v>30.0</v>
      </c>
      <c r="R921" s="5">
        <v>0.0015959</v>
      </c>
      <c r="S921" s="5">
        <v>1.363719E-4</v>
      </c>
      <c r="T921" s="5">
        <v>30.0</v>
      </c>
      <c r="V921" s="5">
        <v>0.008798376</v>
      </c>
      <c r="W921" s="5">
        <v>1.558647E-4</v>
      </c>
      <c r="X921" s="5">
        <v>30.0</v>
      </c>
      <c r="Y921" s="5">
        <v>0.006350445</v>
      </c>
      <c r="Z921" s="5">
        <v>2.536606E-4</v>
      </c>
      <c r="AA921" s="5">
        <v>30.0</v>
      </c>
    </row>
    <row r="922">
      <c r="A922" s="5">
        <v>0.02073853</v>
      </c>
      <c r="B922" s="5">
        <v>3.10794E-4</v>
      </c>
      <c r="C922" s="5">
        <v>30.0</v>
      </c>
      <c r="D922" s="5">
        <v>0.01571746</v>
      </c>
      <c r="E922" s="5">
        <v>4.313057E-4</v>
      </c>
      <c r="F922" s="5">
        <v>30.0</v>
      </c>
      <c r="H922" s="5">
        <v>0.00355203</v>
      </c>
      <c r="I922" s="5">
        <v>9.956436E-5</v>
      </c>
      <c r="J922" s="5">
        <v>30.0</v>
      </c>
      <c r="K922" s="5">
        <v>0.003005959</v>
      </c>
      <c r="L922" s="5">
        <v>1.889643E-4</v>
      </c>
      <c r="M922" s="5">
        <v>30.0</v>
      </c>
      <c r="O922" s="5">
        <v>0.001771854</v>
      </c>
      <c r="P922" s="5">
        <v>1.021736E-4</v>
      </c>
      <c r="Q922" s="5">
        <v>30.0</v>
      </c>
      <c r="R922" s="5">
        <v>0.001316676</v>
      </c>
      <c r="S922" s="5">
        <v>1.201656E-4</v>
      </c>
      <c r="T922" s="5">
        <v>30.0</v>
      </c>
      <c r="V922" s="5">
        <v>0.008879629</v>
      </c>
      <c r="W922" s="5">
        <v>1.430554E-4</v>
      </c>
      <c r="X922" s="5">
        <v>30.0</v>
      </c>
      <c r="Y922" s="5">
        <v>0.006451458</v>
      </c>
      <c r="Z922" s="5">
        <v>2.309644E-4</v>
      </c>
      <c r="AA922" s="5">
        <v>30.0</v>
      </c>
    </row>
    <row r="923">
      <c r="A923" s="5">
        <v>0.01962602</v>
      </c>
      <c r="B923" s="5">
        <v>2.372959E-4</v>
      </c>
      <c r="C923" s="5">
        <v>30.0</v>
      </c>
      <c r="D923" s="5">
        <v>0.01460956</v>
      </c>
      <c r="E923" s="5">
        <v>4.436648E-4</v>
      </c>
      <c r="F923" s="5">
        <v>30.0</v>
      </c>
      <c r="H923" s="5">
        <v>0.002885043</v>
      </c>
      <c r="I923" s="5">
        <v>1.224259E-4</v>
      </c>
      <c r="J923" s="5">
        <v>30.0</v>
      </c>
      <c r="K923" s="5">
        <v>0.002339996</v>
      </c>
      <c r="L923" s="5">
        <v>1.375914E-4</v>
      </c>
      <c r="M923" s="5">
        <v>30.0</v>
      </c>
      <c r="O923" s="5">
        <v>0.002041689</v>
      </c>
      <c r="P923" s="5">
        <v>6.75104E-5</v>
      </c>
      <c r="Q923" s="5">
        <v>30.0</v>
      </c>
      <c r="R923" s="5">
        <v>0.001589655</v>
      </c>
      <c r="S923" s="5">
        <v>1.288126E-4</v>
      </c>
      <c r="T923" s="5">
        <v>30.0</v>
      </c>
      <c r="V923" s="5">
        <v>0.01081514</v>
      </c>
      <c r="W923" s="5">
        <v>2.042935E-4</v>
      </c>
      <c r="X923" s="5">
        <v>30.0</v>
      </c>
      <c r="Y923" s="5">
        <v>0.008387432</v>
      </c>
      <c r="Z923" s="5">
        <v>3.758246E-4</v>
      </c>
      <c r="AA923" s="5">
        <v>30.0</v>
      </c>
    </row>
    <row r="924">
      <c r="A924" s="5">
        <v>0.02376312</v>
      </c>
      <c r="B924" s="5">
        <v>3.224606E-4</v>
      </c>
      <c r="C924" s="5">
        <v>30.0</v>
      </c>
      <c r="D924" s="5">
        <v>0.01878138</v>
      </c>
      <c r="E924" s="5">
        <v>2.944552E-4</v>
      </c>
      <c r="F924" s="5">
        <v>30.0</v>
      </c>
      <c r="H924" s="5">
        <v>0.002773519</v>
      </c>
      <c r="I924" s="5">
        <v>1.090509E-4</v>
      </c>
      <c r="J924" s="5">
        <v>30.0</v>
      </c>
      <c r="K924" s="5">
        <v>0.002235223</v>
      </c>
      <c r="L924" s="5">
        <v>1.338142E-4</v>
      </c>
      <c r="M924" s="5">
        <v>30.0</v>
      </c>
      <c r="O924" s="5">
        <v>0.001960659</v>
      </c>
      <c r="P924" s="5">
        <v>1.01087E-4</v>
      </c>
      <c r="Q924" s="5">
        <v>30.0</v>
      </c>
      <c r="R924" s="5">
        <v>0.001513542</v>
      </c>
      <c r="S924" s="5">
        <v>1.317368E-4</v>
      </c>
      <c r="T924" s="5">
        <v>30.0</v>
      </c>
      <c r="V924" s="5">
        <v>0.008653863</v>
      </c>
      <c r="W924" s="5">
        <v>1.678279E-4</v>
      </c>
      <c r="X924" s="5">
        <v>30.0</v>
      </c>
      <c r="Y924" s="5">
        <v>0.006250436</v>
      </c>
      <c r="Z924" s="5">
        <v>2.595472E-4</v>
      </c>
      <c r="AA924" s="5">
        <v>30.0</v>
      </c>
    </row>
    <row r="925">
      <c r="A925" s="5">
        <v>0.01357714</v>
      </c>
      <c r="B925" s="5">
        <v>2.715668E-4</v>
      </c>
      <c r="C925" s="5">
        <v>30.0</v>
      </c>
      <c r="D925" s="5">
        <v>0.008640922</v>
      </c>
      <c r="E925" s="5">
        <v>2.978101E-4</v>
      </c>
      <c r="F925" s="5">
        <v>30.0</v>
      </c>
      <c r="H925" s="5">
        <v>0.002992624</v>
      </c>
      <c r="I925" s="5">
        <v>8.926427E-5</v>
      </c>
      <c r="J925" s="5">
        <v>30.0</v>
      </c>
      <c r="K925" s="5">
        <v>0.002455097</v>
      </c>
      <c r="L925" s="5">
        <v>1.937764E-4</v>
      </c>
      <c r="M925" s="5">
        <v>30.0</v>
      </c>
      <c r="O925" s="5">
        <v>0.002122389</v>
      </c>
      <c r="P925" s="5">
        <v>9.472394E-5</v>
      </c>
      <c r="Q925" s="5">
        <v>30.0</v>
      </c>
      <c r="R925" s="5">
        <v>0.001678037</v>
      </c>
      <c r="S925" s="5">
        <v>1.361563E-4</v>
      </c>
      <c r="T925" s="5">
        <v>30.0</v>
      </c>
      <c r="V925" s="5">
        <v>0.008939769</v>
      </c>
      <c r="W925" s="5">
        <v>1.549059E-4</v>
      </c>
      <c r="X925" s="5">
        <v>30.0</v>
      </c>
      <c r="Y925" s="5">
        <v>0.006540576</v>
      </c>
      <c r="Z925" s="5">
        <v>1.896992E-4</v>
      </c>
      <c r="AA925" s="5">
        <v>30.0</v>
      </c>
    </row>
    <row r="926">
      <c r="A926" s="5">
        <v>0.02243142</v>
      </c>
      <c r="B926" s="5">
        <v>3.991534E-4</v>
      </c>
      <c r="C926" s="5">
        <v>30.0</v>
      </c>
      <c r="D926" s="5">
        <v>0.01749558</v>
      </c>
      <c r="E926" s="5">
        <v>3.813226E-4</v>
      </c>
      <c r="F926" s="5">
        <v>30.0</v>
      </c>
      <c r="H926" s="5">
        <v>0.003149775</v>
      </c>
      <c r="I926" s="5">
        <v>1.311805E-4</v>
      </c>
      <c r="J926" s="5">
        <v>30.0</v>
      </c>
      <c r="K926" s="5">
        <v>0.002613962</v>
      </c>
      <c r="L926" s="5">
        <v>1.556129E-4</v>
      </c>
      <c r="M926" s="5">
        <v>30.0</v>
      </c>
      <c r="O926" s="5">
        <v>0.001799071</v>
      </c>
      <c r="P926" s="5">
        <v>8.389209E-5</v>
      </c>
      <c r="Q926" s="5">
        <v>30.0</v>
      </c>
      <c r="R926" s="5">
        <v>0.001358047</v>
      </c>
      <c r="S926" s="5">
        <v>1.466059E-4</v>
      </c>
      <c r="T926" s="5">
        <v>30.0</v>
      </c>
      <c r="V926" s="5">
        <v>0.00834142</v>
      </c>
      <c r="W926" s="5">
        <v>1.426406E-4</v>
      </c>
      <c r="X926" s="5">
        <v>30.0</v>
      </c>
      <c r="Y926" s="5">
        <v>0.005948187</v>
      </c>
      <c r="Z926" s="5">
        <v>2.114428E-4</v>
      </c>
      <c r="AA926" s="5">
        <v>30.0</v>
      </c>
    </row>
    <row r="927">
      <c r="A927" s="5">
        <v>0.02389608</v>
      </c>
      <c r="B927" s="5">
        <v>3.305699E-4</v>
      </c>
      <c r="C927" s="5">
        <v>30.0</v>
      </c>
      <c r="D927" s="5">
        <v>0.01898268</v>
      </c>
      <c r="E927" s="5">
        <v>4.17595E-4</v>
      </c>
      <c r="F927" s="5">
        <v>30.0</v>
      </c>
      <c r="H927" s="5">
        <v>0.003133169</v>
      </c>
      <c r="I927" s="5">
        <v>9.26138E-5</v>
      </c>
      <c r="J927" s="5">
        <v>30.0</v>
      </c>
      <c r="K927" s="5">
        <v>0.00260427</v>
      </c>
      <c r="L927" s="5">
        <v>2.047805E-4</v>
      </c>
      <c r="M927" s="5">
        <v>30.0</v>
      </c>
      <c r="O927" s="5">
        <v>0.00162475</v>
      </c>
      <c r="P927" s="5">
        <v>8.189945E-5</v>
      </c>
      <c r="Q927" s="5">
        <v>30.0</v>
      </c>
      <c r="R927" s="5">
        <v>0.001185753</v>
      </c>
      <c r="S927" s="5">
        <v>1.237199E-4</v>
      </c>
      <c r="T927" s="5">
        <v>30.0</v>
      </c>
      <c r="V927" s="5">
        <v>0.009222298</v>
      </c>
      <c r="W927" s="5">
        <v>1.933778E-4</v>
      </c>
      <c r="X927" s="5">
        <v>30.0</v>
      </c>
      <c r="Y927" s="5">
        <v>0.006831129</v>
      </c>
      <c r="Z927" s="5">
        <v>2.354755E-4</v>
      </c>
      <c r="AA927" s="5">
        <v>30.0</v>
      </c>
    </row>
    <row r="928">
      <c r="A928" s="5">
        <v>0.01923293</v>
      </c>
      <c r="B928" s="5">
        <v>2.372918E-4</v>
      </c>
      <c r="C928" s="5">
        <v>30.0</v>
      </c>
      <c r="D928" s="5">
        <v>0.01433558</v>
      </c>
      <c r="E928" s="5">
        <v>2.846948E-4</v>
      </c>
      <c r="F928" s="5">
        <v>30.0</v>
      </c>
      <c r="H928" s="5">
        <v>0.002758269</v>
      </c>
      <c r="I928" s="5">
        <v>8.70764E-5</v>
      </c>
      <c r="J928" s="5">
        <v>30.0</v>
      </c>
      <c r="K928" s="5">
        <v>0.00222947</v>
      </c>
      <c r="L928" s="5">
        <v>1.435161E-4</v>
      </c>
      <c r="M928" s="5">
        <v>30.0</v>
      </c>
      <c r="O928" s="5">
        <v>0.001872358</v>
      </c>
      <c r="P928" s="5">
        <v>8.683089E-5</v>
      </c>
      <c r="Q928" s="5">
        <v>30.0</v>
      </c>
      <c r="R928" s="5">
        <v>0.001434205</v>
      </c>
      <c r="S928" s="5">
        <v>1.708616E-4</v>
      </c>
      <c r="T928" s="5">
        <v>30.0</v>
      </c>
      <c r="V928" s="5">
        <v>0.008615112</v>
      </c>
      <c r="W928" s="5">
        <v>2.112311E-4</v>
      </c>
      <c r="X928" s="5">
        <v>30.0</v>
      </c>
      <c r="Y928" s="5">
        <v>0.006226541</v>
      </c>
      <c r="Z928" s="5">
        <v>2.214767E-4</v>
      </c>
      <c r="AA928" s="5">
        <v>30.0</v>
      </c>
    </row>
    <row r="929">
      <c r="A929" s="5">
        <v>0.02395832</v>
      </c>
      <c r="B929" s="5">
        <v>3.152812E-4</v>
      </c>
      <c r="C929" s="5">
        <v>30.0</v>
      </c>
      <c r="D929" s="5">
        <v>0.01911406</v>
      </c>
      <c r="E929" s="5">
        <v>3.786085E-4</v>
      </c>
      <c r="F929" s="5">
        <v>30.0</v>
      </c>
      <c r="H929" s="5">
        <v>0.002965176</v>
      </c>
      <c r="I929" s="5">
        <v>9.630885E-5</v>
      </c>
      <c r="J929" s="5">
        <v>30.0</v>
      </c>
      <c r="K929" s="5">
        <v>0.00243698</v>
      </c>
      <c r="L929" s="5">
        <v>1.544037E-4</v>
      </c>
      <c r="M929" s="5">
        <v>30.0</v>
      </c>
      <c r="O929" s="5">
        <v>0.001096334</v>
      </c>
      <c r="P929" s="5">
        <v>4.634298E-5</v>
      </c>
      <c r="Q929" s="5">
        <v>30.0</v>
      </c>
      <c r="R929" s="5">
        <v>6.649327E-4</v>
      </c>
      <c r="S929" s="5">
        <v>8.598036E-5</v>
      </c>
      <c r="T929" s="5">
        <v>30.0</v>
      </c>
      <c r="V929" s="5">
        <v>0.009400181</v>
      </c>
      <c r="W929" s="5">
        <v>2.432704E-4</v>
      </c>
      <c r="X929" s="5">
        <v>30.0</v>
      </c>
      <c r="Y929" s="5">
        <v>0.007019179</v>
      </c>
      <c r="Z929" s="5">
        <v>1.935418E-4</v>
      </c>
      <c r="AA929" s="5">
        <v>30.0</v>
      </c>
    </row>
    <row r="930">
      <c r="A930" s="5">
        <v>0.02029869</v>
      </c>
      <c r="B930" s="5">
        <v>3.057464E-4</v>
      </c>
      <c r="C930" s="5">
        <v>30.0</v>
      </c>
      <c r="D930" s="5">
        <v>0.01545674</v>
      </c>
      <c r="E930" s="5">
        <v>3.426348E-4</v>
      </c>
      <c r="F930" s="5">
        <v>30.0</v>
      </c>
      <c r="H930" s="5">
        <v>0.002973901</v>
      </c>
      <c r="I930" s="5">
        <v>1.393359E-4</v>
      </c>
      <c r="J930" s="5">
        <v>30.0</v>
      </c>
      <c r="K930" s="5">
        <v>0.002447145</v>
      </c>
      <c r="L930" s="5">
        <v>1.913309E-4</v>
      </c>
      <c r="M930" s="5">
        <v>30.0</v>
      </c>
      <c r="O930" s="5">
        <v>0.001524512</v>
      </c>
      <c r="P930" s="5">
        <v>9.720307E-5</v>
      </c>
      <c r="Q930" s="5">
        <v>30.0</v>
      </c>
      <c r="R930" s="5">
        <v>0.001094398</v>
      </c>
      <c r="S930" s="5">
        <v>1.000949E-4</v>
      </c>
      <c r="T930" s="5">
        <v>30.0</v>
      </c>
      <c r="V930" s="5">
        <v>0.008756787</v>
      </c>
      <c r="W930" s="5">
        <v>1.588321E-4</v>
      </c>
      <c r="X930" s="5">
        <v>30.0</v>
      </c>
      <c r="Y930" s="5">
        <v>0.006380812</v>
      </c>
      <c r="Z930" s="5">
        <v>2.600404E-4</v>
      </c>
      <c r="AA930" s="5">
        <v>30.0</v>
      </c>
    </row>
    <row r="931">
      <c r="A931" s="5">
        <v>0.02172651</v>
      </c>
      <c r="B931" s="5">
        <v>2.436505E-4</v>
      </c>
      <c r="C931" s="5">
        <v>30.0</v>
      </c>
      <c r="D931" s="5">
        <v>0.01690039</v>
      </c>
      <c r="E931" s="5">
        <v>3.976835E-4</v>
      </c>
      <c r="F931" s="5">
        <v>30.0</v>
      </c>
      <c r="H931" s="5">
        <v>0.003205771</v>
      </c>
      <c r="I931" s="5">
        <v>1.259686E-4</v>
      </c>
      <c r="J931" s="5">
        <v>30.0</v>
      </c>
      <c r="K931" s="5">
        <v>0.00268087</v>
      </c>
      <c r="L931" s="5">
        <v>2.109562E-4</v>
      </c>
      <c r="M931" s="5">
        <v>30.0</v>
      </c>
      <c r="O931" s="5">
        <v>0.001658193</v>
      </c>
      <c r="P931" s="5">
        <v>8.615545E-5</v>
      </c>
      <c r="Q931" s="5">
        <v>30.0</v>
      </c>
      <c r="R931" s="5">
        <v>0.001229116</v>
      </c>
      <c r="S931" s="5">
        <v>1.067676E-4</v>
      </c>
      <c r="T931" s="5">
        <v>30.0</v>
      </c>
      <c r="V931" s="5">
        <v>0.006523502</v>
      </c>
      <c r="W931" s="5">
        <v>1.494197E-4</v>
      </c>
      <c r="X931" s="5">
        <v>30.0</v>
      </c>
      <c r="Y931" s="5">
        <v>0.004148949</v>
      </c>
      <c r="Z931" s="5">
        <v>2.663729E-4</v>
      </c>
      <c r="AA931" s="5">
        <v>30.0</v>
      </c>
    </row>
    <row r="932">
      <c r="A932" s="5">
        <v>0.02290617</v>
      </c>
      <c r="B932" s="5">
        <v>2.632782E-4</v>
      </c>
      <c r="C932" s="5">
        <v>30.0</v>
      </c>
      <c r="D932" s="5">
        <v>0.01808032</v>
      </c>
      <c r="E932" s="5">
        <v>4.12786E-4</v>
      </c>
      <c r="F932" s="5">
        <v>30.0</v>
      </c>
      <c r="H932" s="5">
        <v>0.002726037</v>
      </c>
      <c r="I932" s="5">
        <v>8.371765E-5</v>
      </c>
      <c r="J932" s="5">
        <v>30.0</v>
      </c>
      <c r="K932" s="5">
        <v>0.002205374</v>
      </c>
      <c r="L932" s="5">
        <v>1.49657E-4</v>
      </c>
      <c r="M932" s="5">
        <v>30.0</v>
      </c>
      <c r="O932" s="5">
        <v>0.001786867</v>
      </c>
      <c r="P932" s="5">
        <v>9.67314E-5</v>
      </c>
      <c r="Q932" s="5">
        <v>30.0</v>
      </c>
      <c r="R932" s="5">
        <v>0.00136106</v>
      </c>
      <c r="S932" s="5">
        <v>1.015211E-4</v>
      </c>
      <c r="T932" s="5">
        <v>30.0</v>
      </c>
      <c r="V932" s="5">
        <v>0.008364283</v>
      </c>
      <c r="W932" s="5">
        <v>1.806214E-4</v>
      </c>
      <c r="X932" s="5">
        <v>30.0</v>
      </c>
      <c r="Y932" s="5">
        <v>0.005991985</v>
      </c>
      <c r="Z932" s="5">
        <v>2.796274E-4</v>
      </c>
      <c r="AA932" s="5">
        <v>30.0</v>
      </c>
    </row>
    <row r="933">
      <c r="A933" s="5">
        <v>0.01986488</v>
      </c>
      <c r="B933" s="5">
        <v>3.086542E-4</v>
      </c>
      <c r="C933" s="5">
        <v>30.0</v>
      </c>
      <c r="D933" s="5">
        <v>0.01504495</v>
      </c>
      <c r="E933" s="5">
        <v>3.613471E-4</v>
      </c>
      <c r="F933" s="5">
        <v>30.0</v>
      </c>
      <c r="H933" s="5">
        <v>0.003160493</v>
      </c>
      <c r="I933" s="5">
        <v>1.344241E-4</v>
      </c>
      <c r="J933" s="5">
        <v>30.0</v>
      </c>
      <c r="K933" s="5">
        <v>0.002645065</v>
      </c>
      <c r="L933" s="5">
        <v>2.036858E-4</v>
      </c>
      <c r="M933" s="5">
        <v>30.0</v>
      </c>
      <c r="O933" s="5">
        <v>0.001812316</v>
      </c>
      <c r="P933" s="5">
        <v>8.813389E-5</v>
      </c>
      <c r="Q933" s="5">
        <v>30.0</v>
      </c>
      <c r="R933" s="5">
        <v>0.001389141</v>
      </c>
      <c r="S933" s="5">
        <v>1.058711E-4</v>
      </c>
      <c r="T933" s="5">
        <v>30.0</v>
      </c>
      <c r="V933" s="5">
        <v>0.00794108</v>
      </c>
      <c r="W933" s="5">
        <v>1.538103E-4</v>
      </c>
      <c r="X933" s="5">
        <v>30.0</v>
      </c>
      <c r="Y933" s="5">
        <v>0.005584863</v>
      </c>
      <c r="Z933" s="5">
        <v>2.09222E-4</v>
      </c>
      <c r="AA933" s="5">
        <v>30.0</v>
      </c>
    </row>
    <row r="934">
      <c r="A934" s="5">
        <v>0.01250832</v>
      </c>
      <c r="B934" s="5">
        <v>3.076252E-4</v>
      </c>
      <c r="C934" s="5">
        <v>30.0</v>
      </c>
      <c r="D934" s="5">
        <v>0.007737233</v>
      </c>
      <c r="E934" s="5">
        <v>4.303632E-4</v>
      </c>
      <c r="F934" s="5">
        <v>30.0</v>
      </c>
      <c r="H934" s="5">
        <v>0.00278488</v>
      </c>
      <c r="I934" s="5">
        <v>7.396207E-5</v>
      </c>
      <c r="J934" s="5">
        <v>30.0</v>
      </c>
      <c r="K934" s="5">
        <v>0.002269508</v>
      </c>
      <c r="L934" s="5">
        <v>1.398825E-4</v>
      </c>
      <c r="M934" s="5">
        <v>30.0</v>
      </c>
      <c r="O934" s="5">
        <v>0.002065285</v>
      </c>
      <c r="P934" s="5">
        <v>7.946882E-5</v>
      </c>
      <c r="Q934" s="5">
        <v>30.0</v>
      </c>
      <c r="R934" s="5">
        <v>0.001644837</v>
      </c>
      <c r="S934" s="5">
        <v>1.798186E-4</v>
      </c>
      <c r="T934" s="5">
        <v>30.0</v>
      </c>
      <c r="V934" s="5">
        <v>0.008670228</v>
      </c>
      <c r="W934" s="5">
        <v>1.890265E-4</v>
      </c>
      <c r="X934" s="5">
        <v>30.0</v>
      </c>
      <c r="Y934" s="5">
        <v>0.006336806</v>
      </c>
      <c r="Z934" s="5">
        <v>2.592816E-4</v>
      </c>
      <c r="AA934" s="5">
        <v>30.0</v>
      </c>
    </row>
    <row r="935">
      <c r="A935" s="5">
        <v>0.02176232</v>
      </c>
      <c r="B935" s="5">
        <v>1.835244E-4</v>
      </c>
      <c r="C935" s="5">
        <v>30.0</v>
      </c>
      <c r="D935" s="5">
        <v>0.016994</v>
      </c>
      <c r="E935" s="5">
        <v>3.1515E-4</v>
      </c>
      <c r="F935" s="5">
        <v>30.0</v>
      </c>
      <c r="H935" s="5">
        <v>0.003223848</v>
      </c>
      <c r="I935" s="5">
        <v>1.623979E-4</v>
      </c>
      <c r="J935" s="5">
        <v>30.0</v>
      </c>
      <c r="K935" s="5">
        <v>0.002710914</v>
      </c>
      <c r="L935" s="5">
        <v>1.741258E-4</v>
      </c>
      <c r="M935" s="5">
        <v>30.0</v>
      </c>
      <c r="O935" s="5">
        <v>0.001837526</v>
      </c>
      <c r="P935" s="5">
        <v>9.704056E-5</v>
      </c>
      <c r="Q935" s="5">
        <v>30.0</v>
      </c>
      <c r="R935" s="5">
        <v>0.001418659</v>
      </c>
      <c r="S935" s="5">
        <v>1.069158E-4</v>
      </c>
      <c r="T935" s="5">
        <v>30.0</v>
      </c>
      <c r="V935" s="5">
        <v>0.008271514</v>
      </c>
      <c r="W935" s="5">
        <v>1.675849E-4</v>
      </c>
      <c r="X935" s="5">
        <v>30.0</v>
      </c>
      <c r="Y935" s="5">
        <v>0.005958337</v>
      </c>
      <c r="Z935" s="5">
        <v>2.077036E-4</v>
      </c>
      <c r="AA935" s="5">
        <v>30.0</v>
      </c>
    </row>
    <row r="936">
      <c r="A936" s="5">
        <v>0.02446894</v>
      </c>
      <c r="B936" s="5">
        <v>3.3136E-4</v>
      </c>
      <c r="C936" s="5">
        <v>30.0</v>
      </c>
      <c r="D936" s="5">
        <v>0.01971168</v>
      </c>
      <c r="E936" s="5">
        <v>6.14216E-4</v>
      </c>
      <c r="F936" s="5">
        <v>30.0</v>
      </c>
      <c r="H936" s="5">
        <v>0.003532992</v>
      </c>
      <c r="I936" s="5">
        <v>1.461623E-4</v>
      </c>
      <c r="J936" s="5">
        <v>30.0</v>
      </c>
      <c r="K936" s="5">
        <v>0.003021884</v>
      </c>
      <c r="L936" s="5">
        <v>2.463501E-4</v>
      </c>
      <c r="M936" s="5">
        <v>30.0</v>
      </c>
      <c r="O936" s="5">
        <v>0.001669242</v>
      </c>
      <c r="P936" s="5">
        <v>1.041659E-4</v>
      </c>
      <c r="Q936" s="5">
        <v>30.0</v>
      </c>
      <c r="R936" s="5">
        <v>0.00125137</v>
      </c>
      <c r="S936" s="5">
        <v>9.337789E-5</v>
      </c>
      <c r="T936" s="5">
        <v>30.0</v>
      </c>
      <c r="V936" s="5">
        <v>0.008915031</v>
      </c>
      <c r="W936" s="5">
        <v>1.698864E-4</v>
      </c>
      <c r="X936" s="5">
        <v>30.0</v>
      </c>
      <c r="Y936" s="5">
        <v>0.00660225</v>
      </c>
      <c r="Z936" s="5">
        <v>2.688762E-4</v>
      </c>
      <c r="AA936" s="5">
        <v>30.0</v>
      </c>
    </row>
    <row r="937">
      <c r="A937" s="5">
        <v>0.02077846</v>
      </c>
      <c r="B937" s="5">
        <v>2.41911E-4</v>
      </c>
      <c r="C937" s="5">
        <v>30.0</v>
      </c>
      <c r="D937" s="5">
        <v>0.01602648</v>
      </c>
      <c r="E937" s="5">
        <v>3.612674E-4</v>
      </c>
      <c r="F937" s="5">
        <v>30.0</v>
      </c>
      <c r="H937" s="5">
        <v>0.003350816</v>
      </c>
      <c r="I937" s="5">
        <v>1.122171E-4</v>
      </c>
      <c r="J937" s="5">
        <v>30.0</v>
      </c>
      <c r="K937" s="5">
        <v>0.002841895</v>
      </c>
      <c r="L937" s="5">
        <v>2.203433E-4</v>
      </c>
      <c r="M937" s="5">
        <v>30.0</v>
      </c>
      <c r="O937" s="5">
        <v>0.00164207</v>
      </c>
      <c r="P937" s="5">
        <v>8.447617E-5</v>
      </c>
      <c r="Q937" s="5">
        <v>30.0</v>
      </c>
      <c r="R937" s="5">
        <v>0.001225039</v>
      </c>
      <c r="S937" s="5">
        <v>1.337637E-4</v>
      </c>
      <c r="T937" s="5">
        <v>30.0</v>
      </c>
      <c r="V937" s="5">
        <v>0.009720239</v>
      </c>
      <c r="W937" s="5">
        <v>1.817573E-4</v>
      </c>
      <c r="X937" s="5">
        <v>30.0</v>
      </c>
      <c r="Y937" s="5">
        <v>0.007411796</v>
      </c>
      <c r="Z937" s="5">
        <v>2.822022E-4</v>
      </c>
      <c r="AA937" s="5">
        <v>30.0</v>
      </c>
    </row>
    <row r="938">
      <c r="A938" s="5">
        <v>0.02138329</v>
      </c>
      <c r="B938" s="5">
        <v>2.736716E-4</v>
      </c>
      <c r="C938" s="5">
        <v>30.0</v>
      </c>
      <c r="D938" s="5">
        <v>0.01664126</v>
      </c>
      <c r="E938" s="5">
        <v>3.532428E-4</v>
      </c>
      <c r="F938" s="5">
        <v>30.0</v>
      </c>
      <c r="H938" s="5">
        <v>0.003526379</v>
      </c>
      <c r="I938" s="5">
        <v>1.394782E-4</v>
      </c>
      <c r="J938" s="5">
        <v>30.0</v>
      </c>
      <c r="K938" s="5">
        <v>0.003017653</v>
      </c>
      <c r="L938" s="5">
        <v>1.945063E-4</v>
      </c>
      <c r="M938" s="5">
        <v>30.0</v>
      </c>
      <c r="O938" s="5">
        <v>0.001885477</v>
      </c>
      <c r="P938" s="5">
        <v>9.310816E-5</v>
      </c>
      <c r="Q938" s="5">
        <v>30.0</v>
      </c>
      <c r="R938" s="5">
        <v>0.001468635</v>
      </c>
      <c r="S938" s="5">
        <v>1.204097E-4</v>
      </c>
      <c r="T938" s="5">
        <v>30.0</v>
      </c>
      <c r="V938" s="5">
        <v>0.008578487</v>
      </c>
      <c r="W938" s="5">
        <v>1.8629E-4</v>
      </c>
      <c r="X938" s="5">
        <v>30.0</v>
      </c>
      <c r="Y938" s="5">
        <v>0.006278595</v>
      </c>
      <c r="Z938" s="5">
        <v>2.570994E-4</v>
      </c>
      <c r="AA938" s="5">
        <v>30.0</v>
      </c>
    </row>
    <row r="939">
      <c r="A939" s="5">
        <v>0.02446442</v>
      </c>
      <c r="B939" s="5">
        <v>2.749387E-4</v>
      </c>
      <c r="C939" s="5">
        <v>30.0</v>
      </c>
      <c r="D939" s="5">
        <v>0.01975111</v>
      </c>
      <c r="E939" s="5">
        <v>3.686718E-4</v>
      </c>
      <c r="F939" s="5">
        <v>30.0</v>
      </c>
      <c r="H939" s="5">
        <v>0.003280482</v>
      </c>
      <c r="I939" s="5">
        <v>1.176486E-4</v>
      </c>
      <c r="J939" s="5">
        <v>30.0</v>
      </c>
      <c r="K939" s="5">
        <v>0.002773224</v>
      </c>
      <c r="L939" s="5">
        <v>1.959343E-4</v>
      </c>
      <c r="M939" s="5">
        <v>30.0</v>
      </c>
      <c r="O939" s="5">
        <v>0.001810985</v>
      </c>
      <c r="P939" s="5">
        <v>8.857497E-5</v>
      </c>
      <c r="Q939" s="5">
        <v>30.0</v>
      </c>
      <c r="R939" s="5">
        <v>0.001394947</v>
      </c>
      <c r="S939" s="5">
        <v>1.308241E-4</v>
      </c>
      <c r="T939" s="5">
        <v>30.0</v>
      </c>
      <c r="V939" s="5">
        <v>0.008621184</v>
      </c>
      <c r="W939" s="5">
        <v>1.895836E-4</v>
      </c>
      <c r="X939" s="5">
        <v>30.0</v>
      </c>
      <c r="Y939" s="5">
        <v>0.006327787</v>
      </c>
      <c r="Z939" s="5">
        <v>2.259474E-4</v>
      </c>
      <c r="AA939" s="5">
        <v>30.0</v>
      </c>
    </row>
    <row r="940">
      <c r="A940" s="5">
        <v>0.02326009</v>
      </c>
      <c r="B940" s="5">
        <v>3.51122E-4</v>
      </c>
      <c r="C940" s="5">
        <v>30.0</v>
      </c>
      <c r="D940" s="5">
        <v>0.01859774</v>
      </c>
      <c r="E940" s="5">
        <v>3.705178E-4</v>
      </c>
      <c r="F940" s="5">
        <v>30.0</v>
      </c>
      <c r="H940" s="5">
        <v>0.002944511</v>
      </c>
      <c r="I940" s="5">
        <v>1.009669E-4</v>
      </c>
      <c r="J940" s="5">
        <v>30.0</v>
      </c>
      <c r="K940" s="5">
        <v>0.002438096</v>
      </c>
      <c r="L940" s="5">
        <v>2.009244E-4</v>
      </c>
      <c r="M940" s="5">
        <v>30.0</v>
      </c>
      <c r="O940" s="5">
        <v>0.00176849</v>
      </c>
      <c r="P940" s="5">
        <v>8.148729E-5</v>
      </c>
      <c r="Q940" s="5">
        <v>30.0</v>
      </c>
      <c r="R940" s="5">
        <v>0.001358509</v>
      </c>
      <c r="S940" s="5">
        <v>9.098248E-5</v>
      </c>
      <c r="T940" s="5">
        <v>30.0</v>
      </c>
      <c r="V940" s="5">
        <v>0.008315696</v>
      </c>
      <c r="W940" s="5">
        <v>1.682704E-4</v>
      </c>
      <c r="X940" s="5">
        <v>30.0</v>
      </c>
      <c r="Y940" s="5">
        <v>0.006028139</v>
      </c>
      <c r="Z940" s="5">
        <v>2.016225E-4</v>
      </c>
      <c r="AA940" s="5">
        <v>30.0</v>
      </c>
    </row>
    <row r="941">
      <c r="A941" s="5">
        <v>0.02287938</v>
      </c>
      <c r="B941" s="5">
        <v>2.811129E-4</v>
      </c>
      <c r="C941" s="5">
        <v>30.0</v>
      </c>
      <c r="D941" s="5">
        <v>0.01821744</v>
      </c>
      <c r="E941" s="5">
        <v>3.167374E-4</v>
      </c>
      <c r="F941" s="5">
        <v>30.0</v>
      </c>
      <c r="H941" s="5">
        <v>0.003993998</v>
      </c>
      <c r="I941" s="5">
        <v>1.482545E-4</v>
      </c>
      <c r="J941" s="5">
        <v>30.0</v>
      </c>
      <c r="K941" s="5">
        <v>0.003487909</v>
      </c>
      <c r="L941" s="5">
        <v>2.66062E-4</v>
      </c>
      <c r="M941" s="5">
        <v>30.0</v>
      </c>
      <c r="O941" s="5">
        <v>0.001694433</v>
      </c>
      <c r="P941" s="5">
        <v>1.146678E-4</v>
      </c>
      <c r="Q941" s="5">
        <v>30.0</v>
      </c>
      <c r="R941" s="5">
        <v>0.001284468</v>
      </c>
      <c r="S941" s="5">
        <v>1.039022E-4</v>
      </c>
      <c r="T941" s="5">
        <v>30.0</v>
      </c>
      <c r="V941" s="5">
        <v>0.01019419</v>
      </c>
      <c r="W941" s="5">
        <v>2.382152E-4</v>
      </c>
      <c r="X941" s="5">
        <v>30.0</v>
      </c>
      <c r="Y941" s="5">
        <v>0.007942969</v>
      </c>
      <c r="Z941" s="5">
        <v>2.956066E-4</v>
      </c>
      <c r="AA941" s="5">
        <v>30.0</v>
      </c>
    </row>
    <row r="942">
      <c r="A942" s="5">
        <v>0.02060377</v>
      </c>
      <c r="B942" s="5">
        <v>3.114049E-4</v>
      </c>
      <c r="C942" s="5">
        <v>30.0</v>
      </c>
      <c r="D942" s="5">
        <v>0.0159477</v>
      </c>
      <c r="E942" s="5">
        <v>4.620124E-4</v>
      </c>
      <c r="F942" s="5">
        <v>30.0</v>
      </c>
      <c r="H942" s="5">
        <v>0.003500933</v>
      </c>
      <c r="I942" s="5">
        <v>1.045472E-4</v>
      </c>
      <c r="J942" s="5">
        <v>30.0</v>
      </c>
      <c r="K942" s="5">
        <v>0.003007474</v>
      </c>
      <c r="L942" s="5">
        <v>2.844003E-4</v>
      </c>
      <c r="M942" s="5">
        <v>30.0</v>
      </c>
      <c r="O942" s="5">
        <v>0.001586171</v>
      </c>
      <c r="P942" s="5">
        <v>8.91418E-5</v>
      </c>
      <c r="Q942" s="5">
        <v>30.0</v>
      </c>
      <c r="R942" s="5">
        <v>0.001180905</v>
      </c>
      <c r="S942" s="5">
        <v>1.23364E-4</v>
      </c>
      <c r="T942" s="5">
        <v>30.0</v>
      </c>
      <c r="V942" s="5">
        <v>0.008971325</v>
      </c>
      <c r="W942" s="5">
        <v>1.403737E-4</v>
      </c>
      <c r="X942" s="5">
        <v>30.0</v>
      </c>
      <c r="Y942" s="5">
        <v>0.006721159</v>
      </c>
      <c r="Z942" s="5">
        <v>2.35038E-4</v>
      </c>
      <c r="AA942" s="5">
        <v>30.0</v>
      </c>
    </row>
    <row r="943">
      <c r="A943" s="5">
        <v>0.01664201</v>
      </c>
      <c r="B943" s="5">
        <v>2.71595E-4</v>
      </c>
      <c r="C943" s="5">
        <v>30.0</v>
      </c>
      <c r="D943" s="5">
        <v>0.01201539</v>
      </c>
      <c r="E943" s="5">
        <v>3.509275E-4</v>
      </c>
      <c r="F943" s="5">
        <v>30.0</v>
      </c>
      <c r="H943" s="5">
        <v>0.002809468</v>
      </c>
      <c r="I943" s="5">
        <v>1.151582E-4</v>
      </c>
      <c r="J943" s="5">
        <v>30.0</v>
      </c>
      <c r="K943" s="5">
        <v>0.002316808</v>
      </c>
      <c r="L943" s="5">
        <v>1.555731E-4</v>
      </c>
      <c r="M943" s="5">
        <v>30.0</v>
      </c>
      <c r="O943" s="5">
        <v>0.001890367</v>
      </c>
      <c r="P943" s="5">
        <v>1.000884E-4</v>
      </c>
      <c r="Q943" s="5">
        <v>30.0</v>
      </c>
      <c r="R943" s="5">
        <v>0.001485976</v>
      </c>
      <c r="S943" s="5">
        <v>1.448302E-4</v>
      </c>
      <c r="T943" s="5">
        <v>30.0</v>
      </c>
      <c r="V943" s="5">
        <v>0.008445958</v>
      </c>
      <c r="W943" s="5">
        <v>1.633004E-4</v>
      </c>
      <c r="X943" s="5">
        <v>30.0</v>
      </c>
      <c r="Y943" s="5">
        <v>0.006197114</v>
      </c>
      <c r="Z943" s="5">
        <v>2.141747E-4</v>
      </c>
      <c r="AA943" s="5">
        <v>30.0</v>
      </c>
    </row>
    <row r="944">
      <c r="A944" s="5">
        <v>0.01813434</v>
      </c>
      <c r="B944" s="5">
        <v>2.90157E-4</v>
      </c>
      <c r="C944" s="5">
        <v>30.0</v>
      </c>
      <c r="D944" s="5">
        <v>0.01352412</v>
      </c>
      <c r="E944" s="5">
        <v>4.304209E-4</v>
      </c>
      <c r="F944" s="5">
        <v>30.0</v>
      </c>
      <c r="H944" s="5">
        <v>0.002694232</v>
      </c>
      <c r="I944" s="5">
        <v>8.791264E-5</v>
      </c>
      <c r="J944" s="5">
        <v>30.0</v>
      </c>
      <c r="K944" s="5">
        <v>0.002208196</v>
      </c>
      <c r="L944" s="5">
        <v>2.165691E-4</v>
      </c>
      <c r="M944" s="5">
        <v>30.0</v>
      </c>
      <c r="O944" s="5">
        <v>0.001987049</v>
      </c>
      <c r="P944" s="5">
        <v>8.907421E-5</v>
      </c>
      <c r="Q944" s="5">
        <v>30.0</v>
      </c>
      <c r="R944" s="5">
        <v>0.001585141</v>
      </c>
      <c r="S944" s="5">
        <v>1.704752E-4</v>
      </c>
      <c r="T944" s="5">
        <v>30.0</v>
      </c>
      <c r="V944" s="5">
        <v>0.008752694</v>
      </c>
      <c r="W944" s="5">
        <v>1.841618E-4</v>
      </c>
      <c r="X944" s="5">
        <v>30.0</v>
      </c>
      <c r="Y944" s="5">
        <v>0.006518424</v>
      </c>
      <c r="Z944" s="5">
        <v>2.572592E-4</v>
      </c>
      <c r="AA944" s="5">
        <v>30.0</v>
      </c>
    </row>
    <row r="945">
      <c r="A945" s="5">
        <v>0.01842084</v>
      </c>
      <c r="B945" s="5">
        <v>3.302127E-4</v>
      </c>
      <c r="C945" s="5">
        <v>30.0</v>
      </c>
      <c r="D945" s="5">
        <v>0.0138231</v>
      </c>
      <c r="E945" s="5">
        <v>3.366619E-4</v>
      </c>
      <c r="F945" s="5">
        <v>30.0</v>
      </c>
      <c r="H945" s="5">
        <v>0.003202756</v>
      </c>
      <c r="I945" s="5">
        <v>1.115207E-4</v>
      </c>
      <c r="J945" s="5">
        <v>30.0</v>
      </c>
      <c r="K945" s="5">
        <v>0.002717752</v>
      </c>
      <c r="L945" s="5">
        <v>1.582972E-4</v>
      </c>
      <c r="M945" s="5">
        <v>30.0</v>
      </c>
      <c r="O945" s="5">
        <v>0.001751673</v>
      </c>
      <c r="P945" s="5">
        <v>6.97182E-5</v>
      </c>
      <c r="Q945" s="5">
        <v>30.0</v>
      </c>
      <c r="R945" s="5">
        <v>0.00135243</v>
      </c>
      <c r="S945" s="5">
        <v>1.246686E-4</v>
      </c>
      <c r="T945" s="5">
        <v>30.0</v>
      </c>
      <c r="V945" s="5">
        <v>0.009547275</v>
      </c>
      <c r="W945" s="5">
        <v>1.912027E-4</v>
      </c>
      <c r="X945" s="5">
        <v>30.0</v>
      </c>
      <c r="Y945" s="5">
        <v>0.007345183</v>
      </c>
      <c r="Z945" s="5">
        <v>3.213755E-4</v>
      </c>
      <c r="AA945" s="5">
        <v>30.0</v>
      </c>
    </row>
    <row r="946">
      <c r="A946" s="5">
        <v>0.02265959</v>
      </c>
      <c r="B946" s="5">
        <v>3.269721E-4</v>
      </c>
      <c r="C946" s="5">
        <v>30.0</v>
      </c>
      <c r="D946" s="5">
        <v>0.01806378</v>
      </c>
      <c r="E946" s="5">
        <v>3.966031E-4</v>
      </c>
      <c r="F946" s="5">
        <v>30.0</v>
      </c>
      <c r="H946" s="5">
        <v>0.002848276</v>
      </c>
      <c r="I946" s="5">
        <v>1.126911E-4</v>
      </c>
      <c r="J946" s="5">
        <v>30.0</v>
      </c>
      <c r="K946" s="5">
        <v>0.002373373</v>
      </c>
      <c r="L946" s="5">
        <v>1.447081E-4</v>
      </c>
      <c r="M946" s="5">
        <v>30.0</v>
      </c>
      <c r="O946" s="5">
        <v>0.002088639</v>
      </c>
      <c r="P946" s="5">
        <v>8.965351E-5</v>
      </c>
      <c r="Q946" s="5">
        <v>30.0</v>
      </c>
      <c r="R946" s="5">
        <v>0.001690742</v>
      </c>
      <c r="S946" s="5">
        <v>1.777998E-4</v>
      </c>
      <c r="T946" s="5">
        <v>30.0</v>
      </c>
      <c r="V946" s="5">
        <v>0.004639303</v>
      </c>
      <c r="W946" s="5">
        <v>1.431163E-4</v>
      </c>
      <c r="X946" s="5">
        <v>30.0</v>
      </c>
      <c r="Y946" s="5">
        <v>0.002445903</v>
      </c>
      <c r="Z946" s="5">
        <v>2.325142E-4</v>
      </c>
      <c r="AA946" s="5">
        <v>30.0</v>
      </c>
    </row>
    <row r="947">
      <c r="A947" s="5">
        <v>0.02181247</v>
      </c>
      <c r="B947" s="5">
        <v>2.488417E-4</v>
      </c>
      <c r="C947" s="5">
        <v>30.0</v>
      </c>
      <c r="D947" s="5">
        <v>0.01722885</v>
      </c>
      <c r="E947" s="5">
        <v>4.265111E-4</v>
      </c>
      <c r="F947" s="5">
        <v>30.0</v>
      </c>
      <c r="H947" s="5">
        <v>0.002823977</v>
      </c>
      <c r="I947" s="5">
        <v>6.578322E-5</v>
      </c>
      <c r="J947" s="5">
        <v>30.0</v>
      </c>
      <c r="K947" s="5">
        <v>0.002355716</v>
      </c>
      <c r="L947" s="5">
        <v>1.413985E-4</v>
      </c>
      <c r="M947" s="5">
        <v>30.0</v>
      </c>
      <c r="O947" s="5">
        <v>0.002049858</v>
      </c>
      <c r="P947" s="5">
        <v>8.609507E-5</v>
      </c>
      <c r="Q947" s="5">
        <v>30.0</v>
      </c>
      <c r="R947" s="5">
        <v>0.001654861</v>
      </c>
      <c r="S947" s="5">
        <v>1.117129E-4</v>
      </c>
      <c r="T947" s="5">
        <v>30.0</v>
      </c>
      <c r="V947" s="5">
        <v>0.008396792</v>
      </c>
      <c r="W947" s="5">
        <v>1.743214E-4</v>
      </c>
      <c r="X947" s="5">
        <v>30.0</v>
      </c>
      <c r="Y947" s="5">
        <v>0.006210555</v>
      </c>
      <c r="Z947" s="5">
        <v>2.767178E-4</v>
      </c>
      <c r="AA947" s="5">
        <v>30.0</v>
      </c>
    </row>
    <row r="948">
      <c r="A948" s="5">
        <v>0.01732375</v>
      </c>
      <c r="B948" s="5">
        <v>3.052748E-4</v>
      </c>
      <c r="C948" s="5">
        <v>30.0</v>
      </c>
      <c r="D948" s="5">
        <v>0.01274442</v>
      </c>
      <c r="E948" s="5">
        <v>3.535293E-4</v>
      </c>
      <c r="F948" s="5">
        <v>30.0</v>
      </c>
      <c r="H948" s="5">
        <v>0.002331625</v>
      </c>
      <c r="I948" s="5">
        <v>9.332662E-5</v>
      </c>
      <c r="J948" s="5">
        <v>30.0</v>
      </c>
      <c r="K948" s="5">
        <v>0.001863609</v>
      </c>
      <c r="L948" s="5">
        <v>2.181437E-4</v>
      </c>
      <c r="M948" s="5">
        <v>30.0</v>
      </c>
      <c r="O948" s="5">
        <v>0.001971587</v>
      </c>
      <c r="P948" s="5">
        <v>1.002568E-4</v>
      </c>
      <c r="Q948" s="5">
        <v>30.0</v>
      </c>
      <c r="R948" s="5">
        <v>0.001579068</v>
      </c>
      <c r="S948" s="5">
        <v>1.622098E-4</v>
      </c>
      <c r="T948" s="5">
        <v>30.0</v>
      </c>
      <c r="V948" s="5">
        <v>0.008771234</v>
      </c>
      <c r="W948" s="5">
        <v>1.551381E-4</v>
      </c>
      <c r="X948" s="5">
        <v>30.0</v>
      </c>
      <c r="Y948" s="5">
        <v>0.006589494</v>
      </c>
      <c r="Z948" s="5">
        <v>2.452695E-4</v>
      </c>
      <c r="AA948" s="5">
        <v>30.0</v>
      </c>
    </row>
    <row r="949">
      <c r="A949" s="5">
        <v>0.02022572</v>
      </c>
      <c r="B949" s="5">
        <v>2.507553E-4</v>
      </c>
      <c r="C949" s="5">
        <v>30.0</v>
      </c>
      <c r="D949" s="5">
        <v>0.01564639</v>
      </c>
      <c r="E949" s="5">
        <v>3.608191E-4</v>
      </c>
      <c r="F949" s="5">
        <v>30.0</v>
      </c>
      <c r="H949" s="5">
        <v>0.003317576</v>
      </c>
      <c r="I949" s="5">
        <v>1.420988E-4</v>
      </c>
      <c r="J949" s="5">
        <v>30.0</v>
      </c>
      <c r="K949" s="5">
        <v>0.002855196</v>
      </c>
      <c r="L949" s="5">
        <v>2.378069E-4</v>
      </c>
      <c r="M949" s="5">
        <v>30.0</v>
      </c>
      <c r="O949" s="5">
        <v>0.001743104</v>
      </c>
      <c r="P949" s="5">
        <v>6.632501E-5</v>
      </c>
      <c r="Q949" s="5">
        <v>30.0</v>
      </c>
      <c r="R949" s="5">
        <v>0.001355723</v>
      </c>
      <c r="S949" s="5">
        <v>1.066112E-4</v>
      </c>
      <c r="T949" s="5">
        <v>30.0</v>
      </c>
      <c r="V949" s="5">
        <v>0.008351998</v>
      </c>
      <c r="W949" s="5">
        <v>1.570693E-4</v>
      </c>
      <c r="X949" s="5">
        <v>30.0</v>
      </c>
      <c r="Y949" s="5">
        <v>0.006174244</v>
      </c>
      <c r="Z949" s="5">
        <v>2.287294E-4</v>
      </c>
      <c r="AA949" s="5">
        <v>30.0</v>
      </c>
    </row>
    <row r="950">
      <c r="A950" s="5">
        <v>0.02202453</v>
      </c>
      <c r="B950" s="5">
        <v>2.543512E-4</v>
      </c>
      <c r="C950" s="5">
        <v>30.0</v>
      </c>
      <c r="D950" s="5">
        <v>0.01745265</v>
      </c>
      <c r="E950" s="5">
        <v>3.48863E-4</v>
      </c>
      <c r="F950" s="5">
        <v>30.0</v>
      </c>
      <c r="H950" s="5">
        <v>0.002877936</v>
      </c>
      <c r="I950" s="5">
        <v>9.737557E-5</v>
      </c>
      <c r="J950" s="5">
        <v>30.0</v>
      </c>
      <c r="K950" s="5">
        <v>0.002415736</v>
      </c>
      <c r="L950" s="5">
        <v>1.962921E-4</v>
      </c>
      <c r="M950" s="5">
        <v>30.0</v>
      </c>
      <c r="O950" s="5">
        <v>0.001843463</v>
      </c>
      <c r="P950" s="5">
        <v>8.659644E-5</v>
      </c>
      <c r="Q950" s="5">
        <v>30.0</v>
      </c>
      <c r="R950" s="5">
        <v>0.001460626</v>
      </c>
      <c r="S950" s="5">
        <v>1.130608E-4</v>
      </c>
      <c r="T950" s="5">
        <v>30.0</v>
      </c>
      <c r="V950" s="5">
        <v>0.008599496</v>
      </c>
      <c r="W950" s="5">
        <v>1.88104E-4</v>
      </c>
      <c r="X950" s="5">
        <v>30.0</v>
      </c>
      <c r="Y950" s="5">
        <v>0.006436649</v>
      </c>
      <c r="Z950" s="5">
        <v>2.30273E-4</v>
      </c>
      <c r="AA950" s="5">
        <v>30.0</v>
      </c>
    </row>
    <row r="951">
      <c r="A951" s="5">
        <v>0.01754034</v>
      </c>
      <c r="B951" s="5">
        <v>2.765331E-4</v>
      </c>
      <c r="C951" s="5">
        <v>30.0</v>
      </c>
      <c r="D951" s="5">
        <v>0.01298563</v>
      </c>
      <c r="E951" s="5">
        <v>3.117996E-4</v>
      </c>
      <c r="F951" s="5">
        <v>30.0</v>
      </c>
      <c r="H951" s="5">
        <v>0.003079532</v>
      </c>
      <c r="I951" s="5">
        <v>1.460712E-4</v>
      </c>
      <c r="J951" s="5">
        <v>30.0</v>
      </c>
      <c r="K951" s="5">
        <v>0.002630883</v>
      </c>
      <c r="L951" s="5">
        <v>2.009905E-4</v>
      </c>
      <c r="M951" s="5">
        <v>30.0</v>
      </c>
      <c r="O951" s="5">
        <v>0.001555094</v>
      </c>
      <c r="P951" s="5">
        <v>8.900346E-5</v>
      </c>
      <c r="Q951" s="5">
        <v>30.0</v>
      </c>
      <c r="R951" s="5">
        <v>0.001179101</v>
      </c>
      <c r="S951" s="5">
        <v>1.096852E-4</v>
      </c>
      <c r="T951" s="5">
        <v>30.0</v>
      </c>
      <c r="V951" s="5">
        <v>0.007896457</v>
      </c>
      <c r="W951" s="5">
        <v>1.788601E-4</v>
      </c>
      <c r="X951" s="5">
        <v>30.0</v>
      </c>
      <c r="Y951" s="5">
        <v>0.005735615</v>
      </c>
      <c r="Z951" s="5">
        <v>1.835954E-4</v>
      </c>
      <c r="AA951" s="5">
        <v>30.0</v>
      </c>
    </row>
    <row r="952">
      <c r="A952" s="5">
        <v>0.02204065</v>
      </c>
      <c r="B952" s="5">
        <v>3.312893E-4</v>
      </c>
      <c r="C952" s="5">
        <v>30.0</v>
      </c>
      <c r="D952" s="5">
        <v>0.01751025</v>
      </c>
      <c r="E952" s="5">
        <v>4.085481E-4</v>
      </c>
      <c r="F952" s="5">
        <v>30.0</v>
      </c>
      <c r="H952" s="5">
        <v>0.002669989</v>
      </c>
      <c r="I952" s="5">
        <v>1.082095E-4</v>
      </c>
      <c r="J952" s="5">
        <v>30.0</v>
      </c>
      <c r="K952" s="5">
        <v>0.002223598</v>
      </c>
      <c r="L952" s="5">
        <v>1.449902E-4</v>
      </c>
      <c r="M952" s="5">
        <v>30.0</v>
      </c>
      <c r="O952" s="5">
        <v>0.00192683</v>
      </c>
      <c r="P952" s="5">
        <v>8.854628E-5</v>
      </c>
      <c r="Q952" s="5">
        <v>30.0</v>
      </c>
      <c r="R952" s="5">
        <v>0.001554899</v>
      </c>
      <c r="S952" s="5">
        <v>1.54043E-4</v>
      </c>
      <c r="T952" s="5">
        <v>30.0</v>
      </c>
      <c r="V952" s="5">
        <v>0.008818734</v>
      </c>
      <c r="W952" s="5">
        <v>1.963967E-4</v>
      </c>
      <c r="X952" s="5">
        <v>30.0</v>
      </c>
      <c r="Y952" s="5">
        <v>0.006659088</v>
      </c>
      <c r="Z952" s="5">
        <v>2.403025E-4</v>
      </c>
      <c r="AA952" s="5">
        <v>30.0</v>
      </c>
    </row>
    <row r="953">
      <c r="A953" s="5">
        <v>0.01962837</v>
      </c>
      <c r="B953" s="5">
        <v>2.801883E-4</v>
      </c>
      <c r="C953" s="5">
        <v>30.0</v>
      </c>
      <c r="D953" s="5">
        <v>0.01512829</v>
      </c>
      <c r="E953" s="5">
        <v>4.383584E-4</v>
      </c>
      <c r="F953" s="5">
        <v>30.0</v>
      </c>
      <c r="H953" s="5">
        <v>0.003211233</v>
      </c>
      <c r="I953" s="5">
        <v>1.389406E-4</v>
      </c>
      <c r="J953" s="5">
        <v>30.0</v>
      </c>
      <c r="K953" s="5">
        <v>0.002771315</v>
      </c>
      <c r="L953" s="5">
        <v>2.464353E-4</v>
      </c>
      <c r="M953" s="5">
        <v>30.0</v>
      </c>
      <c r="O953" s="5">
        <v>0.001948487</v>
      </c>
      <c r="P953" s="5">
        <v>1.0609E-4</v>
      </c>
      <c r="Q953" s="5">
        <v>30.0</v>
      </c>
      <c r="R953" s="5">
        <v>0.001580419</v>
      </c>
      <c r="S953" s="5">
        <v>1.37179E-4</v>
      </c>
      <c r="T953" s="5">
        <v>30.0</v>
      </c>
      <c r="V953" s="5">
        <v>0.007716835</v>
      </c>
      <c r="W953" s="5">
        <v>1.249572E-4</v>
      </c>
      <c r="X953" s="5">
        <v>30.0</v>
      </c>
      <c r="Y953" s="5">
        <v>0.005560063</v>
      </c>
      <c r="Z953" s="5">
        <v>2.166654E-4</v>
      </c>
      <c r="AA953" s="5">
        <v>30.0</v>
      </c>
    </row>
    <row r="954">
      <c r="A954" s="5">
        <v>0.02075524</v>
      </c>
      <c r="B954" s="5">
        <v>3.946705E-4</v>
      </c>
      <c r="C954" s="5">
        <v>30.0</v>
      </c>
      <c r="D954" s="5">
        <v>0.01627009</v>
      </c>
      <c r="E954" s="5">
        <v>4.068106E-4</v>
      </c>
      <c r="F954" s="5">
        <v>30.0</v>
      </c>
      <c r="H954" s="5">
        <v>0.003044683</v>
      </c>
      <c r="I954" s="5">
        <v>9.320738E-5</v>
      </c>
      <c r="J954" s="5">
        <v>30.0</v>
      </c>
      <c r="K954" s="5">
        <v>0.002608774</v>
      </c>
      <c r="L954" s="5">
        <v>2.132955E-4</v>
      </c>
      <c r="M954" s="5">
        <v>30.0</v>
      </c>
      <c r="O954" s="5">
        <v>0.001738472</v>
      </c>
      <c r="P954" s="5">
        <v>7.585896E-5</v>
      </c>
      <c r="Q954" s="5">
        <v>30.0</v>
      </c>
      <c r="R954" s="5">
        <v>0.001371412</v>
      </c>
      <c r="S954" s="5">
        <v>1.531032E-4</v>
      </c>
      <c r="T954" s="5">
        <v>30.0</v>
      </c>
      <c r="V954" s="5">
        <v>0.008329438</v>
      </c>
      <c r="W954" s="5">
        <v>1.803255E-4</v>
      </c>
      <c r="X954" s="5">
        <v>30.0</v>
      </c>
      <c r="Y954" s="5">
        <v>0.00619186</v>
      </c>
      <c r="Z954" s="5">
        <v>1.993261E-4</v>
      </c>
      <c r="AA954" s="5">
        <v>30.0</v>
      </c>
    </row>
    <row r="955">
      <c r="A955" s="5">
        <v>0.0200775</v>
      </c>
      <c r="B955" s="5">
        <v>3.474347E-4</v>
      </c>
      <c r="C955" s="5">
        <v>30.0</v>
      </c>
      <c r="D955" s="5">
        <v>0.01560245</v>
      </c>
      <c r="E955" s="5">
        <v>3.374139E-4</v>
      </c>
      <c r="F955" s="5">
        <v>30.0</v>
      </c>
      <c r="H955" s="5">
        <v>0.003684225</v>
      </c>
      <c r="I955" s="5">
        <v>1.161451E-4</v>
      </c>
      <c r="J955" s="5">
        <v>30.0</v>
      </c>
      <c r="K955" s="5">
        <v>0.00325861</v>
      </c>
      <c r="L955" s="5">
        <v>3.004156E-4</v>
      </c>
      <c r="M955" s="5">
        <v>30.0</v>
      </c>
      <c r="O955" s="5">
        <v>0.001457866</v>
      </c>
      <c r="P955" s="5">
        <v>8.170995E-5</v>
      </c>
      <c r="Q955" s="5">
        <v>30.0</v>
      </c>
      <c r="R955" s="5">
        <v>0.001091935</v>
      </c>
      <c r="S955" s="5">
        <v>9.523028E-5</v>
      </c>
      <c r="T955" s="5">
        <v>30.0</v>
      </c>
      <c r="V955" s="5">
        <v>0.008907719</v>
      </c>
      <c r="W955" s="5">
        <v>1.966991E-4</v>
      </c>
      <c r="X955" s="5">
        <v>30.0</v>
      </c>
      <c r="Y955" s="5">
        <v>0.006770299</v>
      </c>
      <c r="Z955" s="5">
        <v>3.545355E-4</v>
      </c>
      <c r="AA955" s="5">
        <v>30.0</v>
      </c>
    </row>
    <row r="956">
      <c r="A956" s="5">
        <v>0.02387547</v>
      </c>
      <c r="B956" s="5">
        <v>2.99292E-4</v>
      </c>
      <c r="C956" s="5">
        <v>30.0</v>
      </c>
      <c r="D956" s="5">
        <v>0.01944637</v>
      </c>
      <c r="E956" s="5">
        <v>3.633557E-4</v>
      </c>
      <c r="F956" s="5">
        <v>30.0</v>
      </c>
      <c r="H956" s="5">
        <v>0.002794092</v>
      </c>
      <c r="I956" s="5">
        <v>1.175352E-4</v>
      </c>
      <c r="J956" s="5">
        <v>30.0</v>
      </c>
      <c r="K956" s="5">
        <v>0.002369746</v>
      </c>
      <c r="L956" s="5">
        <v>1.246827E-4</v>
      </c>
      <c r="M956" s="5">
        <v>30.0</v>
      </c>
      <c r="O956" s="5">
        <v>0.002071741</v>
      </c>
      <c r="P956" s="5">
        <v>1.092263E-4</v>
      </c>
      <c r="Q956" s="5">
        <v>30.0</v>
      </c>
      <c r="R956" s="5">
        <v>0.001717755</v>
      </c>
      <c r="S956" s="5">
        <v>1.642235E-4</v>
      </c>
      <c r="T956" s="5">
        <v>30.0</v>
      </c>
      <c r="V956" s="5">
        <v>0.00787941</v>
      </c>
      <c r="W956" s="5">
        <v>1.475948E-4</v>
      </c>
      <c r="X956" s="5">
        <v>30.0</v>
      </c>
      <c r="Y956" s="5">
        <v>0.005742386</v>
      </c>
      <c r="Z956" s="5">
        <v>2.317962E-4</v>
      </c>
      <c r="AA956" s="5">
        <v>30.0</v>
      </c>
    </row>
    <row r="957">
      <c r="A957" s="5">
        <v>0.02302814</v>
      </c>
      <c r="B957" s="5">
        <v>4.059552E-4</v>
      </c>
      <c r="C957" s="5">
        <v>30.0</v>
      </c>
      <c r="D957" s="5">
        <v>0.01862481</v>
      </c>
      <c r="E957" s="5">
        <v>4.862243E-4</v>
      </c>
      <c r="F957" s="5">
        <v>30.0</v>
      </c>
      <c r="H957" s="5">
        <v>0.002626025</v>
      </c>
      <c r="I957" s="5">
        <v>1.05483E-4</v>
      </c>
      <c r="J957" s="5">
        <v>30.0</v>
      </c>
      <c r="K957" s="5">
        <v>0.002202222</v>
      </c>
      <c r="L957" s="5">
        <v>1.501993E-4</v>
      </c>
      <c r="M957" s="5">
        <v>30.0</v>
      </c>
      <c r="O957" s="5">
        <v>0.001802302</v>
      </c>
      <c r="P957" s="5">
        <v>4.482028E-5</v>
      </c>
      <c r="Q957" s="5">
        <v>30.0</v>
      </c>
      <c r="R957" s="5">
        <v>0.001452339</v>
      </c>
      <c r="S957" s="5">
        <v>1.088094E-4</v>
      </c>
      <c r="T957" s="5">
        <v>30.0</v>
      </c>
      <c r="V957" s="5">
        <v>0.007977175</v>
      </c>
      <c r="W957" s="5">
        <v>1.76899E-4</v>
      </c>
      <c r="X957" s="5">
        <v>30.0</v>
      </c>
      <c r="Y957" s="5">
        <v>0.005843633</v>
      </c>
      <c r="Z957" s="5">
        <v>2.46912E-4</v>
      </c>
      <c r="AA957" s="5">
        <v>30.0</v>
      </c>
    </row>
    <row r="958">
      <c r="A958" s="5">
        <v>0.01847693</v>
      </c>
      <c r="B958" s="5">
        <v>2.618118E-4</v>
      </c>
      <c r="C958" s="5">
        <v>30.0</v>
      </c>
      <c r="D958" s="5">
        <v>0.01408104</v>
      </c>
      <c r="E958" s="5">
        <v>3.660521E-4</v>
      </c>
      <c r="F958" s="5">
        <v>30.0</v>
      </c>
      <c r="H958" s="5">
        <v>0.00270423</v>
      </c>
      <c r="I958" s="5">
        <v>8.409462E-5</v>
      </c>
      <c r="J958" s="5">
        <v>30.0</v>
      </c>
      <c r="K958" s="5">
        <v>0.002280966</v>
      </c>
      <c r="L958" s="5">
        <v>1.468866E-4</v>
      </c>
      <c r="M958" s="5">
        <v>30.0</v>
      </c>
      <c r="O958" s="5">
        <v>0.001415865</v>
      </c>
      <c r="P958" s="5">
        <v>7.51684E-5</v>
      </c>
      <c r="Q958" s="5">
        <v>30.0</v>
      </c>
      <c r="R958" s="5">
        <v>0.001068991</v>
      </c>
      <c r="S958" s="5">
        <v>1.013526E-4</v>
      </c>
      <c r="T958" s="5">
        <v>30.0</v>
      </c>
      <c r="V958" s="5">
        <v>0.007947273</v>
      </c>
      <c r="W958" s="5">
        <v>1.581592E-4</v>
      </c>
      <c r="X958" s="5">
        <v>30.0</v>
      </c>
      <c r="Y958" s="5">
        <v>0.005815707</v>
      </c>
      <c r="Z958" s="5">
        <v>2.246847E-4</v>
      </c>
      <c r="AA958" s="5">
        <v>30.0</v>
      </c>
    </row>
    <row r="959">
      <c r="A959" s="5">
        <v>0.02351918</v>
      </c>
      <c r="B959" s="5">
        <v>3.248884E-4</v>
      </c>
      <c r="C959" s="5">
        <v>30.0</v>
      </c>
      <c r="D959" s="5">
        <v>0.0191395</v>
      </c>
      <c r="E959" s="5">
        <v>3.407556E-4</v>
      </c>
      <c r="F959" s="5">
        <v>30.0</v>
      </c>
      <c r="H959" s="5">
        <v>0.003036984</v>
      </c>
      <c r="I959" s="5">
        <v>9.089655E-5</v>
      </c>
      <c r="J959" s="5">
        <v>30.0</v>
      </c>
      <c r="K959" s="5">
        <v>0.002628981</v>
      </c>
      <c r="L959" s="5">
        <v>1.557347E-4</v>
      </c>
      <c r="M959" s="5">
        <v>30.0</v>
      </c>
      <c r="O959" s="5">
        <v>0.001653851</v>
      </c>
      <c r="P959" s="5">
        <v>8.41491E-5</v>
      </c>
      <c r="Q959" s="5">
        <v>30.0</v>
      </c>
      <c r="R959" s="5">
        <v>0.001313818</v>
      </c>
      <c r="S959" s="5">
        <v>9.925254E-5</v>
      </c>
      <c r="T959" s="5">
        <v>30.0</v>
      </c>
      <c r="V959" s="5">
        <v>0.008128386</v>
      </c>
      <c r="W959" s="5">
        <v>1.87472E-4</v>
      </c>
      <c r="X959" s="5">
        <v>30.0</v>
      </c>
      <c r="Y959" s="5">
        <v>0.006035372</v>
      </c>
      <c r="Z959" s="5">
        <v>2.249895E-4</v>
      </c>
      <c r="AA959" s="5">
        <v>30.0</v>
      </c>
    </row>
    <row r="960">
      <c r="A960" s="5">
        <v>0.02248514</v>
      </c>
      <c r="B960" s="5">
        <v>3.092337E-4</v>
      </c>
      <c r="C960" s="5">
        <v>30.0</v>
      </c>
      <c r="D960" s="5">
        <v>0.01811797</v>
      </c>
      <c r="E960" s="5">
        <v>4.446702E-4</v>
      </c>
      <c r="F960" s="5">
        <v>30.0</v>
      </c>
      <c r="H960" s="5">
        <v>0.002899998</v>
      </c>
      <c r="I960" s="5">
        <v>1.040772E-4</v>
      </c>
      <c r="J960" s="5">
        <v>30.0</v>
      </c>
      <c r="K960" s="5">
        <v>0.002494308</v>
      </c>
      <c r="L960" s="5">
        <v>1.493152E-4</v>
      </c>
      <c r="M960" s="5">
        <v>30.0</v>
      </c>
      <c r="O960" s="5">
        <v>0.001821475</v>
      </c>
      <c r="P960" s="5">
        <v>1.012021E-4</v>
      </c>
      <c r="Q960" s="5">
        <v>30.0</v>
      </c>
      <c r="R960" s="5">
        <v>0.001492008</v>
      </c>
      <c r="S960" s="5">
        <v>1.051264E-4</v>
      </c>
      <c r="T960" s="5">
        <v>30.0</v>
      </c>
      <c r="V960" s="5">
        <v>0.008328448</v>
      </c>
      <c r="W960" s="5">
        <v>1.492565E-4</v>
      </c>
      <c r="X960" s="5">
        <v>30.0</v>
      </c>
      <c r="Y960" s="5">
        <v>0.006236532</v>
      </c>
      <c r="Z960" s="5">
        <v>2.533254E-4</v>
      </c>
      <c r="AA960" s="5">
        <v>30.0</v>
      </c>
    </row>
    <row r="961">
      <c r="A961" s="5">
        <v>0.01913223</v>
      </c>
      <c r="B961" s="5">
        <v>2.535887E-4</v>
      </c>
      <c r="C961" s="5">
        <v>30.0</v>
      </c>
      <c r="D961" s="5">
        <v>0.014804</v>
      </c>
      <c r="E961" s="5">
        <v>2.644088E-4</v>
      </c>
      <c r="F961" s="5">
        <v>30.0</v>
      </c>
      <c r="H961" s="5">
        <v>0.003008068</v>
      </c>
      <c r="I961" s="5">
        <v>1.712718E-4</v>
      </c>
      <c r="J961" s="5">
        <v>30.0</v>
      </c>
      <c r="K961" s="5">
        <v>0.002603767</v>
      </c>
      <c r="L961" s="5">
        <v>1.822676E-4</v>
      </c>
      <c r="M961" s="5">
        <v>30.0</v>
      </c>
      <c r="O961" s="5">
        <v>0.001611498</v>
      </c>
      <c r="P961" s="5">
        <v>8.196112E-5</v>
      </c>
      <c r="Q961" s="5">
        <v>30.0</v>
      </c>
      <c r="R961" s="5">
        <v>0.001286037</v>
      </c>
      <c r="S961" s="5">
        <v>1.051937E-4</v>
      </c>
      <c r="T961" s="5">
        <v>30.0</v>
      </c>
      <c r="V961" s="5">
        <v>0.004123799</v>
      </c>
      <c r="W961" s="5">
        <v>1.449789E-4</v>
      </c>
      <c r="X961" s="5">
        <v>30.0</v>
      </c>
      <c r="Y961" s="5">
        <v>0.00203268</v>
      </c>
      <c r="Z961" s="5">
        <v>2.580306E-4</v>
      </c>
      <c r="AA961" s="5">
        <v>30.0</v>
      </c>
    </row>
    <row r="962">
      <c r="A962" s="5">
        <v>0.02560714</v>
      </c>
      <c r="B962" s="5">
        <v>3.256975E-4</v>
      </c>
      <c r="C962" s="5">
        <v>30.0</v>
      </c>
      <c r="D962" s="5">
        <v>0.02128546</v>
      </c>
      <c r="E962" s="5">
        <v>3.733464E-4</v>
      </c>
      <c r="F962" s="5">
        <v>30.0</v>
      </c>
      <c r="H962" s="5">
        <v>0.002799004</v>
      </c>
      <c r="I962" s="5">
        <v>1.419455E-4</v>
      </c>
      <c r="J962" s="5">
        <v>30.0</v>
      </c>
      <c r="K962" s="5">
        <v>0.002394977</v>
      </c>
      <c r="L962" s="5">
        <v>1.985818E-4</v>
      </c>
      <c r="M962" s="5">
        <v>30.0</v>
      </c>
      <c r="O962" s="5">
        <v>0.001632988</v>
      </c>
      <c r="P962" s="5">
        <v>8.468296E-5</v>
      </c>
      <c r="Q962" s="5">
        <v>30.0</v>
      </c>
      <c r="R962" s="5">
        <v>0.001307567</v>
      </c>
      <c r="S962" s="5">
        <v>8.75254E-5</v>
      </c>
      <c r="T962" s="5">
        <v>30.0</v>
      </c>
      <c r="V962" s="5">
        <v>0.008363833</v>
      </c>
      <c r="W962" s="5">
        <v>1.33566E-4</v>
      </c>
      <c r="X962" s="5">
        <v>30.0</v>
      </c>
      <c r="Y962" s="5">
        <v>0.00627351</v>
      </c>
      <c r="Z962" s="5">
        <v>2.2202E-4</v>
      </c>
      <c r="AA962" s="5">
        <v>30.0</v>
      </c>
    </row>
    <row r="963">
      <c r="A963" s="5">
        <v>0.02299327</v>
      </c>
      <c r="B963" s="5">
        <v>2.645713E-4</v>
      </c>
      <c r="C963" s="5">
        <v>30.0</v>
      </c>
      <c r="D963" s="5">
        <v>0.01870297</v>
      </c>
      <c r="E963" s="5">
        <v>4.291121E-4</v>
      </c>
      <c r="F963" s="5">
        <v>30.0</v>
      </c>
      <c r="H963" s="5">
        <v>0.003254243</v>
      </c>
      <c r="I963" s="5">
        <v>1.007089E-4</v>
      </c>
      <c r="J963" s="5">
        <v>30.0</v>
      </c>
      <c r="K963" s="5">
        <v>0.002861535</v>
      </c>
      <c r="L963" s="5">
        <v>2.722053E-4</v>
      </c>
      <c r="M963" s="5">
        <v>30.0</v>
      </c>
      <c r="O963" s="5">
        <v>0.001626607</v>
      </c>
      <c r="P963" s="5">
        <v>9.269913E-5</v>
      </c>
      <c r="Q963" s="5">
        <v>30.0</v>
      </c>
      <c r="R963" s="5">
        <v>0.00130226</v>
      </c>
      <c r="S963" s="5">
        <v>1.494897E-4</v>
      </c>
      <c r="T963" s="5">
        <v>30.0</v>
      </c>
      <c r="V963" s="5">
        <v>0.00799328</v>
      </c>
      <c r="W963" s="5">
        <v>1.34915E-4</v>
      </c>
      <c r="X963" s="5">
        <v>30.0</v>
      </c>
      <c r="Y963" s="5">
        <v>0.005926353</v>
      </c>
      <c r="Z963" s="5">
        <v>1.896285E-4</v>
      </c>
      <c r="AA963" s="5">
        <v>30.0</v>
      </c>
    </row>
    <row r="964">
      <c r="A964" s="5">
        <v>0.02275873</v>
      </c>
      <c r="B964" s="5">
        <v>2.402672E-4</v>
      </c>
      <c r="C964" s="5">
        <v>30.0</v>
      </c>
      <c r="D964" s="5">
        <v>0.01847203</v>
      </c>
      <c r="E964" s="5">
        <v>4.366631E-4</v>
      </c>
      <c r="F964" s="5">
        <v>30.0</v>
      </c>
      <c r="H964" s="5">
        <v>0.002897133</v>
      </c>
      <c r="I964" s="5">
        <v>1.173467E-4</v>
      </c>
      <c r="J964" s="5">
        <v>30.0</v>
      </c>
      <c r="K964" s="5">
        <v>0.00250479</v>
      </c>
      <c r="L964" s="5">
        <v>1.727912E-4</v>
      </c>
      <c r="M964" s="5">
        <v>30.0</v>
      </c>
      <c r="O964" s="5">
        <v>0.001625601</v>
      </c>
      <c r="P964" s="5">
        <v>8.807179E-5</v>
      </c>
      <c r="Q964" s="5">
        <v>30.0</v>
      </c>
      <c r="R964" s="5">
        <v>0.001304371</v>
      </c>
      <c r="S964" s="5">
        <v>8.700894E-5</v>
      </c>
      <c r="T964" s="5">
        <v>30.0</v>
      </c>
      <c r="V964" s="5">
        <v>0.01118389</v>
      </c>
      <c r="W964" s="5">
        <v>2.221154E-4</v>
      </c>
      <c r="X964" s="5">
        <v>30.0</v>
      </c>
      <c r="Y964" s="5">
        <v>0.009132442</v>
      </c>
      <c r="Z964" s="5">
        <v>3.728461E-4</v>
      </c>
      <c r="AA964" s="5">
        <v>30.0</v>
      </c>
    </row>
    <row r="965">
      <c r="A965" s="5">
        <v>0.01925356</v>
      </c>
      <c r="B965" s="5">
        <v>3.628896E-4</v>
      </c>
      <c r="C965" s="5">
        <v>30.0</v>
      </c>
      <c r="D965" s="5">
        <v>0.01500334</v>
      </c>
      <c r="E965" s="5">
        <v>3.155127E-4</v>
      </c>
      <c r="F965" s="5">
        <v>30.0</v>
      </c>
      <c r="H965" s="5">
        <v>0.002693829</v>
      </c>
      <c r="I965" s="5">
        <v>6.195884E-5</v>
      </c>
      <c r="J965" s="5">
        <v>30.0</v>
      </c>
      <c r="K965" s="5">
        <v>0.0023121</v>
      </c>
      <c r="L965" s="5">
        <v>1.557543E-4</v>
      </c>
      <c r="M965" s="5">
        <v>30.0</v>
      </c>
      <c r="O965" s="5">
        <v>0.001614831</v>
      </c>
      <c r="P965" s="5">
        <v>8.120074E-5</v>
      </c>
      <c r="Q965" s="5">
        <v>30.0</v>
      </c>
      <c r="R965" s="5">
        <v>0.001294261</v>
      </c>
      <c r="S965" s="5">
        <v>9.446727E-5</v>
      </c>
      <c r="T965" s="5">
        <v>30.0</v>
      </c>
      <c r="V965" s="5">
        <v>0.008493554</v>
      </c>
      <c r="W965" s="5">
        <v>1.699213E-4</v>
      </c>
      <c r="X965" s="5">
        <v>30.0</v>
      </c>
      <c r="Y965" s="5">
        <v>0.006448644</v>
      </c>
      <c r="Z965" s="5">
        <v>2.124405E-4</v>
      </c>
      <c r="AA965" s="5">
        <v>30.0</v>
      </c>
    </row>
    <row r="966">
      <c r="A966" s="5">
        <v>0.0207931</v>
      </c>
      <c r="B966" s="5">
        <v>3.039882E-4</v>
      </c>
      <c r="C966" s="5">
        <v>30.0</v>
      </c>
      <c r="D966" s="5">
        <v>0.01656546</v>
      </c>
      <c r="E966" s="5">
        <v>3.842859E-4</v>
      </c>
      <c r="F966" s="5">
        <v>30.0</v>
      </c>
      <c r="H966" s="5">
        <v>0.003114888</v>
      </c>
      <c r="I966" s="5">
        <v>9.667315E-5</v>
      </c>
      <c r="J966" s="5">
        <v>30.0</v>
      </c>
      <c r="K966" s="5">
        <v>0.00275698</v>
      </c>
      <c r="L966" s="5">
        <v>1.620359E-4</v>
      </c>
      <c r="M966" s="5">
        <v>30.0</v>
      </c>
      <c r="O966" s="5">
        <v>0.001686955</v>
      </c>
      <c r="P966" s="5">
        <v>7.687206E-5</v>
      </c>
      <c r="Q966" s="5">
        <v>30.0</v>
      </c>
      <c r="R966" s="5">
        <v>0.001367299</v>
      </c>
      <c r="S966" s="5">
        <v>1.123466E-4</v>
      </c>
      <c r="T966" s="5">
        <v>30.0</v>
      </c>
      <c r="V966" s="5">
        <v>0.008264354</v>
      </c>
      <c r="W966" s="5">
        <v>1.364627E-4</v>
      </c>
      <c r="X966" s="5">
        <v>30.0</v>
      </c>
      <c r="Y966" s="5">
        <v>0.006219742</v>
      </c>
      <c r="Z966" s="5">
        <v>2.181431E-4</v>
      </c>
      <c r="AA966" s="5">
        <v>30.0</v>
      </c>
    </row>
    <row r="967">
      <c r="A967" s="5">
        <v>0.01953099</v>
      </c>
      <c r="B967" s="5">
        <v>3.104135E-4</v>
      </c>
      <c r="C967" s="5">
        <v>30.0</v>
      </c>
      <c r="D967" s="5">
        <v>0.01531413</v>
      </c>
      <c r="E967" s="5">
        <v>3.353148E-4</v>
      </c>
      <c r="F967" s="5">
        <v>30.0</v>
      </c>
      <c r="H967" s="5">
        <v>0.002958136</v>
      </c>
      <c r="I967" s="5">
        <v>1.04498E-4</v>
      </c>
      <c r="J967" s="5">
        <v>30.0</v>
      </c>
      <c r="K967" s="5">
        <v>0.002600355</v>
      </c>
      <c r="L967" s="5">
        <v>1.688235E-4</v>
      </c>
      <c r="M967" s="5">
        <v>30.0</v>
      </c>
      <c r="O967" s="5">
        <v>0.002104686</v>
      </c>
      <c r="P967" s="5">
        <v>1.014934E-4</v>
      </c>
      <c r="Q967" s="5">
        <v>30.0</v>
      </c>
      <c r="R967" s="5">
        <v>0.001786559</v>
      </c>
      <c r="S967" s="5">
        <v>1.432507E-4</v>
      </c>
      <c r="T967" s="5">
        <v>30.0</v>
      </c>
      <c r="V967" s="5">
        <v>0.008734486</v>
      </c>
      <c r="W967" s="5">
        <v>1.721121E-4</v>
      </c>
      <c r="X967" s="5">
        <v>30.0</v>
      </c>
      <c r="Y967" s="5">
        <v>0.006698255</v>
      </c>
      <c r="Z967" s="5">
        <v>3.103703E-4</v>
      </c>
      <c r="AA967" s="5">
        <v>30.0</v>
      </c>
    </row>
    <row r="968">
      <c r="A968" s="5">
        <v>0.02380989</v>
      </c>
      <c r="B968" s="5">
        <v>3.273005E-4</v>
      </c>
      <c r="C968" s="5">
        <v>30.0</v>
      </c>
      <c r="D968" s="5">
        <v>0.01961584</v>
      </c>
      <c r="E968" s="5">
        <v>3.259398E-4</v>
      </c>
      <c r="F968" s="5">
        <v>30.0</v>
      </c>
      <c r="H968" s="5">
        <v>0.002849256</v>
      </c>
      <c r="I968" s="5">
        <v>8.710907E-5</v>
      </c>
      <c r="J968" s="5">
        <v>30.0</v>
      </c>
      <c r="K968" s="5">
        <v>0.002494527</v>
      </c>
      <c r="L968" s="5">
        <v>1.615301E-4</v>
      </c>
      <c r="M968" s="5">
        <v>30.0</v>
      </c>
      <c r="O968" s="5">
        <v>0.001659616</v>
      </c>
      <c r="P968" s="5">
        <v>7.977706E-5</v>
      </c>
      <c r="Q968" s="5">
        <v>30.0</v>
      </c>
      <c r="R968" s="5">
        <v>0.001353697</v>
      </c>
      <c r="S968" s="5">
        <v>1.113012E-4</v>
      </c>
      <c r="T968" s="5">
        <v>30.0</v>
      </c>
      <c r="V968" s="5">
        <v>0.008832397</v>
      </c>
      <c r="W968" s="5">
        <v>1.527453E-4</v>
      </c>
      <c r="X968" s="5">
        <v>30.0</v>
      </c>
      <c r="Y968" s="5">
        <v>0.006810857</v>
      </c>
      <c r="Z968" s="5">
        <v>3.172032E-4</v>
      </c>
      <c r="AA968" s="5">
        <v>30.0</v>
      </c>
    </row>
    <row r="969">
      <c r="A969" s="5">
        <v>0.01760263</v>
      </c>
      <c r="B969" s="5">
        <v>2.528411E-4</v>
      </c>
      <c r="C969" s="5">
        <v>30.0</v>
      </c>
      <c r="D969" s="5">
        <v>0.01341531</v>
      </c>
      <c r="E969" s="5">
        <v>4.835194E-4</v>
      </c>
      <c r="F969" s="5">
        <v>30.0</v>
      </c>
      <c r="H969" s="5">
        <v>0.003070901</v>
      </c>
      <c r="I969" s="5">
        <v>8.610346E-5</v>
      </c>
      <c r="J969" s="5">
        <v>30.0</v>
      </c>
      <c r="K969" s="5">
        <v>0.002716711</v>
      </c>
      <c r="L969" s="5">
        <v>2.003094E-4</v>
      </c>
      <c r="M969" s="5">
        <v>30.0</v>
      </c>
      <c r="O969" s="5">
        <v>0.001472721</v>
      </c>
      <c r="P969" s="5">
        <v>6.311773E-5</v>
      </c>
      <c r="Q969" s="5">
        <v>30.0</v>
      </c>
      <c r="R969" s="5">
        <v>0.001168472</v>
      </c>
      <c r="S969" s="5">
        <v>1.485342E-4</v>
      </c>
      <c r="T969" s="5">
        <v>30.0</v>
      </c>
      <c r="V969" s="5">
        <v>0.008077345</v>
      </c>
      <c r="W969" s="5">
        <v>1.787104E-4</v>
      </c>
      <c r="X969" s="5">
        <v>30.0</v>
      </c>
      <c r="Y969" s="5">
        <v>0.006056108</v>
      </c>
      <c r="Z969" s="5">
        <v>2.07051E-4</v>
      </c>
      <c r="AA969" s="5">
        <v>30.0</v>
      </c>
    </row>
    <row r="970">
      <c r="A970" s="5">
        <v>0.02134523</v>
      </c>
      <c r="B970" s="5">
        <v>3.376506E-4</v>
      </c>
      <c r="C970" s="5">
        <v>30.0</v>
      </c>
      <c r="D970" s="5">
        <v>0.01716957</v>
      </c>
      <c r="E970" s="5">
        <v>4.345228E-4</v>
      </c>
      <c r="F970" s="5">
        <v>30.0</v>
      </c>
      <c r="H970" s="5">
        <v>0.002932294</v>
      </c>
      <c r="I970" s="5">
        <v>1.134962E-4</v>
      </c>
      <c r="J970" s="5">
        <v>30.0</v>
      </c>
      <c r="K970" s="5">
        <v>0.002578207</v>
      </c>
      <c r="L970" s="5">
        <v>1.303467E-4</v>
      </c>
      <c r="M970" s="5">
        <v>30.0</v>
      </c>
      <c r="O970" s="5">
        <v>0.001411274</v>
      </c>
      <c r="P970" s="5">
        <v>6.740089E-5</v>
      </c>
      <c r="Q970" s="5">
        <v>30.0</v>
      </c>
      <c r="R970" s="5">
        <v>0.00111301</v>
      </c>
      <c r="S970" s="5">
        <v>8.904944E-5</v>
      </c>
      <c r="T970" s="5">
        <v>30.0</v>
      </c>
      <c r="V970" s="5">
        <v>0.008528024</v>
      </c>
      <c r="W970" s="5">
        <v>1.677955E-4</v>
      </c>
      <c r="X970" s="5">
        <v>30.0</v>
      </c>
      <c r="Y970" s="5">
        <v>0.00650935</v>
      </c>
      <c r="Z970" s="5">
        <v>2.123075E-4</v>
      </c>
      <c r="AA970" s="5">
        <v>30.0</v>
      </c>
    </row>
    <row r="971">
      <c r="A971" s="5">
        <v>0.02212185</v>
      </c>
      <c r="B971" s="5">
        <v>2.803235E-4</v>
      </c>
      <c r="C971" s="5">
        <v>30.0</v>
      </c>
      <c r="D971" s="5">
        <v>0.01799411</v>
      </c>
      <c r="E971" s="5">
        <v>3.645484E-4</v>
      </c>
      <c r="F971" s="5">
        <v>30.0</v>
      </c>
      <c r="H971" s="5">
        <v>0.003314552</v>
      </c>
      <c r="I971" s="5">
        <v>1.359817E-4</v>
      </c>
      <c r="J971" s="5">
        <v>30.0</v>
      </c>
      <c r="K971" s="5">
        <v>0.002962306</v>
      </c>
      <c r="L971" s="5">
        <v>2.638655E-4</v>
      </c>
      <c r="M971" s="5">
        <v>30.0</v>
      </c>
      <c r="O971" s="5">
        <v>0.00163307</v>
      </c>
      <c r="P971" s="5">
        <v>7.025528E-5</v>
      </c>
      <c r="Q971" s="5">
        <v>30.0</v>
      </c>
      <c r="R971" s="5">
        <v>0.001336524</v>
      </c>
      <c r="S971" s="5">
        <v>1.331686E-4</v>
      </c>
      <c r="T971" s="5">
        <v>30.0</v>
      </c>
      <c r="V971" s="5">
        <v>0.00851376</v>
      </c>
      <c r="W971" s="5">
        <v>1.655943E-4</v>
      </c>
      <c r="X971" s="5">
        <v>30.0</v>
      </c>
      <c r="Y971" s="5">
        <v>0.006499028</v>
      </c>
      <c r="Z971" s="5">
        <v>3.276008E-4</v>
      </c>
      <c r="AA971" s="5">
        <v>30.0</v>
      </c>
    </row>
    <row r="972">
      <c r="A972" s="5">
        <v>0.009918861</v>
      </c>
      <c r="B972" s="5">
        <v>2.707084E-4</v>
      </c>
      <c r="C972" s="5">
        <v>30.0</v>
      </c>
      <c r="D972" s="5">
        <v>0.005791879</v>
      </c>
      <c r="E972" s="5">
        <v>3.125462E-4</v>
      </c>
      <c r="F972" s="5">
        <v>30.0</v>
      </c>
      <c r="H972" s="5">
        <v>0.002700097</v>
      </c>
      <c r="I972" s="5">
        <v>9.878834E-5</v>
      </c>
      <c r="J972" s="5">
        <v>30.0</v>
      </c>
      <c r="K972" s="5">
        <v>0.002347987</v>
      </c>
      <c r="L972" s="5">
        <v>1.339853E-4</v>
      </c>
      <c r="M972" s="5">
        <v>30.0</v>
      </c>
      <c r="O972" s="5">
        <v>0.00156124</v>
      </c>
      <c r="P972" s="5">
        <v>7.788862E-5</v>
      </c>
      <c r="Q972" s="5">
        <v>30.0</v>
      </c>
      <c r="R972" s="5">
        <v>0.001268983</v>
      </c>
      <c r="S972" s="5">
        <v>1.084339E-4</v>
      </c>
      <c r="T972" s="5">
        <v>30.0</v>
      </c>
      <c r="V972" s="5">
        <v>0.008658174</v>
      </c>
      <c r="W972" s="5">
        <v>1.48472E-4</v>
      </c>
      <c r="X972" s="5">
        <v>30.0</v>
      </c>
      <c r="Y972" s="5">
        <v>0.006661315</v>
      </c>
      <c r="Z972" s="5">
        <v>2.297816E-4</v>
      </c>
      <c r="AA972" s="5">
        <v>30.0</v>
      </c>
    </row>
    <row r="973">
      <c r="A973" s="5">
        <v>0.0237712</v>
      </c>
      <c r="B973" s="5">
        <v>2.737584E-4</v>
      </c>
      <c r="C973" s="5">
        <v>30.0</v>
      </c>
      <c r="D973" s="5">
        <v>0.01965262</v>
      </c>
      <c r="E973" s="5">
        <v>3.339266E-4</v>
      </c>
      <c r="F973" s="5">
        <v>30.0</v>
      </c>
      <c r="H973" s="5">
        <v>0.003112983</v>
      </c>
      <c r="I973" s="5">
        <v>1.187347E-4</v>
      </c>
      <c r="J973" s="5">
        <v>30.0</v>
      </c>
      <c r="K973" s="5">
        <v>0.002762326</v>
      </c>
      <c r="L973" s="5">
        <v>1.839393E-4</v>
      </c>
      <c r="M973" s="5">
        <v>30.0</v>
      </c>
      <c r="O973" s="5">
        <v>0.001672194</v>
      </c>
      <c r="P973" s="5">
        <v>8.687902E-5</v>
      </c>
      <c r="Q973" s="5">
        <v>30.0</v>
      </c>
      <c r="R973" s="5">
        <v>0.001385442</v>
      </c>
      <c r="S973" s="5">
        <v>1.49123E-4</v>
      </c>
      <c r="T973" s="5">
        <v>30.0</v>
      </c>
      <c r="V973" s="5">
        <v>0.008405712</v>
      </c>
      <c r="W973" s="5">
        <v>1.910849E-4</v>
      </c>
      <c r="X973" s="5">
        <v>30.0</v>
      </c>
      <c r="Y973" s="5">
        <v>0.006413042</v>
      </c>
      <c r="Z973" s="5">
        <v>2.240171E-4</v>
      </c>
      <c r="AA973" s="5">
        <v>30.0</v>
      </c>
    </row>
    <row r="974">
      <c r="A974" s="5">
        <v>0.02546148</v>
      </c>
      <c r="B974" s="5">
        <v>4.087776E-4</v>
      </c>
      <c r="C974" s="5">
        <v>30.0</v>
      </c>
      <c r="D974" s="5">
        <v>0.0213683</v>
      </c>
      <c r="E974" s="5">
        <v>4.530702E-4</v>
      </c>
      <c r="F974" s="5">
        <v>30.0</v>
      </c>
      <c r="H974" s="5">
        <v>0.002506123</v>
      </c>
      <c r="I974" s="5">
        <v>1.135877E-4</v>
      </c>
      <c r="J974" s="5">
        <v>30.0</v>
      </c>
      <c r="K974" s="5">
        <v>0.002160748</v>
      </c>
      <c r="L974" s="5">
        <v>1.588216E-4</v>
      </c>
      <c r="M974" s="5">
        <v>30.0</v>
      </c>
      <c r="O974" s="5">
        <v>0.002256654</v>
      </c>
      <c r="P974" s="5">
        <v>7.658164E-5</v>
      </c>
      <c r="Q974" s="5">
        <v>30.0</v>
      </c>
      <c r="R974" s="5">
        <v>0.001973204</v>
      </c>
      <c r="S974" s="5">
        <v>1.975062E-4</v>
      </c>
      <c r="T974" s="5">
        <v>30.0</v>
      </c>
      <c r="V974" s="5">
        <v>0.00801095</v>
      </c>
      <c r="W974" s="5">
        <v>1.67093E-4</v>
      </c>
      <c r="X974" s="5">
        <v>30.0</v>
      </c>
      <c r="Y974" s="5">
        <v>0.006021086</v>
      </c>
      <c r="Z974" s="5">
        <v>2.194627E-4</v>
      </c>
      <c r="AA974" s="5">
        <v>30.0</v>
      </c>
    </row>
    <row r="975">
      <c r="A975" s="5">
        <v>0.02122829</v>
      </c>
      <c r="B975" s="5">
        <v>2.873639E-4</v>
      </c>
      <c r="C975" s="5">
        <v>30.0</v>
      </c>
      <c r="D975" s="5">
        <v>0.01718434</v>
      </c>
      <c r="E975" s="5">
        <v>5.012573E-4</v>
      </c>
      <c r="F975" s="5">
        <v>30.0</v>
      </c>
      <c r="H975" s="5">
        <v>0.002466248</v>
      </c>
      <c r="I975" s="5">
        <v>1.062844E-4</v>
      </c>
      <c r="J975" s="5">
        <v>30.0</v>
      </c>
      <c r="K975" s="5">
        <v>0.002123128</v>
      </c>
      <c r="L975" s="5">
        <v>1.401089E-4</v>
      </c>
      <c r="M975" s="5">
        <v>30.0</v>
      </c>
      <c r="O975" s="5">
        <v>0.001655132</v>
      </c>
      <c r="P975" s="5">
        <v>6.783196E-5</v>
      </c>
      <c r="Q975" s="5">
        <v>30.0</v>
      </c>
      <c r="R975" s="5">
        <v>0.001372307</v>
      </c>
      <c r="S975" s="5">
        <v>1.309953E-4</v>
      </c>
      <c r="T975" s="5">
        <v>30.0</v>
      </c>
      <c r="V975" s="5">
        <v>0.008674817</v>
      </c>
      <c r="W975" s="5">
        <v>1.99059E-4</v>
      </c>
      <c r="X975" s="5">
        <v>30.0</v>
      </c>
      <c r="Y975" s="5">
        <v>0.006689332</v>
      </c>
      <c r="Z975" s="5">
        <v>2.461888E-4</v>
      </c>
      <c r="AA975" s="5">
        <v>30.0</v>
      </c>
    </row>
    <row r="976">
      <c r="A976" s="5">
        <v>0.01819757</v>
      </c>
      <c r="B976" s="5">
        <v>2.469825E-4</v>
      </c>
      <c r="C976" s="5">
        <v>30.0</v>
      </c>
      <c r="D976" s="5">
        <v>0.01416469</v>
      </c>
      <c r="E976" s="5">
        <v>3.920555E-4</v>
      </c>
      <c r="F976" s="5">
        <v>30.0</v>
      </c>
      <c r="H976" s="5">
        <v>0.002901225</v>
      </c>
      <c r="I976" s="5">
        <v>1.008164E-4</v>
      </c>
      <c r="J976" s="5">
        <v>30.0</v>
      </c>
      <c r="K976" s="5">
        <v>0.002558812</v>
      </c>
      <c r="L976" s="5">
        <v>1.710188E-4</v>
      </c>
      <c r="M976" s="5">
        <v>30.0</v>
      </c>
      <c r="O976" s="5">
        <v>0.00188408</v>
      </c>
      <c r="P976" s="5">
        <v>9.736422E-5</v>
      </c>
      <c r="Q976" s="5">
        <v>30.0</v>
      </c>
      <c r="R976" s="5">
        <v>0.001602045</v>
      </c>
      <c r="S976" s="5">
        <v>1.623323E-4</v>
      </c>
      <c r="T976" s="5">
        <v>30.0</v>
      </c>
      <c r="V976" s="5">
        <v>0.008275939</v>
      </c>
      <c r="W976" s="5">
        <v>1.735747E-4</v>
      </c>
      <c r="X976" s="5">
        <v>30.0</v>
      </c>
      <c r="Y976" s="5">
        <v>0.006291657</v>
      </c>
      <c r="Z976" s="5">
        <v>2.588946E-4</v>
      </c>
      <c r="AA976" s="5">
        <v>30.0</v>
      </c>
    </row>
    <row r="977">
      <c r="A977" s="5">
        <v>0.02155543</v>
      </c>
      <c r="B977" s="5">
        <v>3.421401E-4</v>
      </c>
      <c r="C977" s="5">
        <v>30.0</v>
      </c>
      <c r="D977" s="5">
        <v>0.0175231</v>
      </c>
      <c r="E977" s="5">
        <v>3.569324E-4</v>
      </c>
      <c r="F977" s="5">
        <v>30.0</v>
      </c>
      <c r="H977" s="5">
        <v>0.003493384</v>
      </c>
      <c r="I977" s="5">
        <v>1.302185E-4</v>
      </c>
      <c r="J977" s="5">
        <v>30.0</v>
      </c>
      <c r="K977" s="5">
        <v>0.003153402</v>
      </c>
      <c r="L977" s="5">
        <v>1.911323E-4</v>
      </c>
      <c r="M977" s="5">
        <v>30.0</v>
      </c>
      <c r="O977" s="5">
        <v>0.00173841</v>
      </c>
      <c r="P977" s="5">
        <v>7.140785E-5</v>
      </c>
      <c r="Q977" s="5">
        <v>30.0</v>
      </c>
      <c r="R977" s="5">
        <v>0.00145694</v>
      </c>
      <c r="S977" s="5">
        <v>1.334257E-4</v>
      </c>
      <c r="T977" s="5">
        <v>30.0</v>
      </c>
      <c r="V977" s="5">
        <v>0.007853966</v>
      </c>
      <c r="W977" s="5">
        <v>1.421016E-4</v>
      </c>
      <c r="X977" s="5">
        <v>30.0</v>
      </c>
      <c r="Y977" s="5">
        <v>0.005872043</v>
      </c>
      <c r="Z977" s="5">
        <v>2.120006E-4</v>
      </c>
      <c r="AA977" s="5">
        <v>30.0</v>
      </c>
    </row>
    <row r="978">
      <c r="A978" s="5">
        <v>0.01866524</v>
      </c>
      <c r="B978" s="5">
        <v>2.580864E-4</v>
      </c>
      <c r="C978" s="5">
        <v>30.0</v>
      </c>
      <c r="D978" s="5">
        <v>0.0146502</v>
      </c>
      <c r="E978" s="5">
        <v>4.029057E-4</v>
      </c>
      <c r="F978" s="5">
        <v>30.0</v>
      </c>
      <c r="H978" s="5">
        <v>0.003614062</v>
      </c>
      <c r="I978" s="5">
        <v>1.430913E-4</v>
      </c>
      <c r="J978" s="5">
        <v>30.0</v>
      </c>
      <c r="K978" s="5">
        <v>0.003280158</v>
      </c>
      <c r="L978" s="5">
        <v>2.882705E-4</v>
      </c>
      <c r="M978" s="5">
        <v>30.0</v>
      </c>
      <c r="O978" s="5">
        <v>0.00158431</v>
      </c>
      <c r="P978" s="5">
        <v>5.438478E-5</v>
      </c>
      <c r="Q978" s="5">
        <v>30.0</v>
      </c>
      <c r="R978" s="5">
        <v>0.001303335</v>
      </c>
      <c r="S978" s="5">
        <v>8.971636E-5</v>
      </c>
      <c r="T978" s="5">
        <v>30.0</v>
      </c>
      <c r="V978" s="5">
        <v>0.008400628</v>
      </c>
      <c r="W978" s="5">
        <v>1.626479E-4</v>
      </c>
      <c r="X978" s="5">
        <v>30.0</v>
      </c>
      <c r="Y978" s="5">
        <v>0.006466216</v>
      </c>
      <c r="Z978" s="5">
        <v>2.002936E-4</v>
      </c>
      <c r="AA978" s="5">
        <v>30.0</v>
      </c>
    </row>
    <row r="979">
      <c r="A979" s="5">
        <v>0.02065323</v>
      </c>
      <c r="B979" s="5">
        <v>2.173318E-4</v>
      </c>
      <c r="C979" s="5">
        <v>30.0</v>
      </c>
      <c r="D979" s="5">
        <v>0.01670107</v>
      </c>
      <c r="E979" s="5">
        <v>3.849986E-4</v>
      </c>
      <c r="F979" s="5">
        <v>30.0</v>
      </c>
      <c r="H979" s="5">
        <v>0.002924878</v>
      </c>
      <c r="I979" s="5">
        <v>1.186384E-4</v>
      </c>
      <c r="J979" s="5">
        <v>30.0</v>
      </c>
      <c r="K979" s="5">
        <v>0.002600435</v>
      </c>
      <c r="L979" s="5">
        <v>2.046967E-4</v>
      </c>
      <c r="M979" s="5">
        <v>30.0</v>
      </c>
      <c r="O979" s="5">
        <v>0.001260371</v>
      </c>
      <c r="P979" s="5">
        <v>9.925083E-5</v>
      </c>
      <c r="Q979" s="5">
        <v>30.0</v>
      </c>
      <c r="R979" s="5">
        <v>9.836403E-4</v>
      </c>
      <c r="S979" s="5">
        <v>1.068024E-4</v>
      </c>
      <c r="T979" s="5">
        <v>30.0</v>
      </c>
      <c r="V979" s="5">
        <v>0.007672663</v>
      </c>
      <c r="W979" s="5">
        <v>1.794139E-4</v>
      </c>
      <c r="X979" s="5">
        <v>30.0</v>
      </c>
      <c r="Y979" s="5">
        <v>0.005743203</v>
      </c>
      <c r="Z979" s="5">
        <v>2.041923E-4</v>
      </c>
      <c r="AA979" s="5">
        <v>30.0</v>
      </c>
    </row>
    <row r="980">
      <c r="A980" s="5">
        <v>0.01738858</v>
      </c>
      <c r="B980" s="5">
        <v>3.064284E-4</v>
      </c>
      <c r="C980" s="5">
        <v>30.0</v>
      </c>
      <c r="D980" s="5">
        <v>0.01345618</v>
      </c>
      <c r="E980" s="5">
        <v>2.448344E-4</v>
      </c>
      <c r="F980" s="5">
        <v>30.0</v>
      </c>
      <c r="H980" s="5">
        <v>0.003052414</v>
      </c>
      <c r="I980" s="5">
        <v>9.361924E-5</v>
      </c>
      <c r="J980" s="5">
        <v>30.0</v>
      </c>
      <c r="K980" s="5">
        <v>0.002731288</v>
      </c>
      <c r="L980" s="5">
        <v>1.951978E-4</v>
      </c>
      <c r="M980" s="5">
        <v>30.0</v>
      </c>
      <c r="O980" s="5">
        <v>0.001163971</v>
      </c>
      <c r="P980" s="5">
        <v>7.053747E-5</v>
      </c>
      <c r="Q980" s="5">
        <v>30.0</v>
      </c>
      <c r="R980" s="5">
        <v>8.930852E-4</v>
      </c>
      <c r="S980" s="5">
        <v>1.18062E-4</v>
      </c>
      <c r="T980" s="5">
        <v>30.0</v>
      </c>
      <c r="V980" s="5">
        <v>0.008187715</v>
      </c>
      <c r="W980" s="5">
        <v>2.383017E-4</v>
      </c>
      <c r="X980" s="5">
        <v>30.0</v>
      </c>
      <c r="Y980" s="5">
        <v>0.00625873</v>
      </c>
      <c r="Z980" s="5">
        <v>2.797811E-4</v>
      </c>
      <c r="AA980" s="5">
        <v>30.0</v>
      </c>
    </row>
    <row r="981">
      <c r="A981" s="5">
        <v>0.01884982</v>
      </c>
      <c r="B981" s="5">
        <v>3.002067E-4</v>
      </c>
      <c r="C981" s="5">
        <v>30.0</v>
      </c>
      <c r="D981" s="5">
        <v>0.01494899</v>
      </c>
      <c r="E981" s="5">
        <v>3.282537E-4</v>
      </c>
      <c r="F981" s="5">
        <v>30.0</v>
      </c>
      <c r="H981" s="5">
        <v>0.003216673</v>
      </c>
      <c r="I981" s="5">
        <v>1.040536E-4</v>
      </c>
      <c r="J981" s="5">
        <v>30.0</v>
      </c>
      <c r="K981" s="5">
        <v>0.002896802</v>
      </c>
      <c r="L981" s="5">
        <v>2.180226E-4</v>
      </c>
      <c r="M981" s="5">
        <v>30.0</v>
      </c>
      <c r="O981" s="5">
        <v>0.001777334</v>
      </c>
      <c r="P981" s="5">
        <v>8.342715E-5</v>
      </c>
      <c r="Q981" s="5">
        <v>30.0</v>
      </c>
      <c r="R981" s="5">
        <v>0.001508005</v>
      </c>
      <c r="S981" s="5">
        <v>1.490313E-4</v>
      </c>
      <c r="T981" s="5">
        <v>30.0</v>
      </c>
      <c r="V981" s="5">
        <v>0.007995794</v>
      </c>
      <c r="W981" s="5">
        <v>1.729093E-4</v>
      </c>
      <c r="X981" s="5">
        <v>30.0</v>
      </c>
      <c r="Y981" s="5">
        <v>0.00607229</v>
      </c>
      <c r="Z981" s="5">
        <v>2.249193E-4</v>
      </c>
      <c r="AA981" s="5">
        <v>30.0</v>
      </c>
    </row>
    <row r="982">
      <c r="A982" s="5">
        <v>0.02252245</v>
      </c>
      <c r="B982" s="5">
        <v>3.629461E-4</v>
      </c>
      <c r="C982" s="5">
        <v>30.0</v>
      </c>
      <c r="D982" s="5">
        <v>0.01862542</v>
      </c>
      <c r="E982" s="5">
        <v>3.387889E-4</v>
      </c>
      <c r="F982" s="5">
        <v>30.0</v>
      </c>
      <c r="H982" s="5">
        <v>0.00272148</v>
      </c>
      <c r="I982" s="5">
        <v>8.383045E-5</v>
      </c>
      <c r="J982" s="5">
        <v>30.0</v>
      </c>
      <c r="K982" s="5">
        <v>0.002415376</v>
      </c>
      <c r="L982" s="5">
        <v>1.335094E-4</v>
      </c>
      <c r="M982" s="5">
        <v>30.0</v>
      </c>
      <c r="O982" s="5">
        <v>0.001545861</v>
      </c>
      <c r="P982" s="5">
        <v>9.312393E-5</v>
      </c>
      <c r="Q982" s="5">
        <v>30.0</v>
      </c>
      <c r="R982" s="5">
        <v>0.00127683</v>
      </c>
      <c r="S982" s="5">
        <v>1.361953E-4</v>
      </c>
      <c r="T982" s="5">
        <v>30.0</v>
      </c>
      <c r="V982" s="5">
        <v>0.01066121</v>
      </c>
      <c r="W982" s="5">
        <v>1.894174E-4</v>
      </c>
      <c r="X982" s="5">
        <v>30.0</v>
      </c>
      <c r="Y982" s="5">
        <v>0.008739867</v>
      </c>
      <c r="Z982" s="5">
        <v>4.156811E-4</v>
      </c>
      <c r="AA982" s="5">
        <v>30.0</v>
      </c>
    </row>
    <row r="983">
      <c r="A983" s="5">
        <v>0.02026002</v>
      </c>
      <c r="B983" s="5">
        <v>2.786525E-4</v>
      </c>
      <c r="C983" s="5">
        <v>30.0</v>
      </c>
      <c r="D983" s="5">
        <v>0.01640989</v>
      </c>
      <c r="E983" s="5">
        <v>3.340764E-4</v>
      </c>
      <c r="F983" s="5">
        <v>30.0</v>
      </c>
      <c r="H983" s="5">
        <v>0.002437475</v>
      </c>
      <c r="I983" s="5">
        <v>9.988731E-5</v>
      </c>
      <c r="J983" s="5">
        <v>30.0</v>
      </c>
      <c r="K983" s="5">
        <v>0.002133379</v>
      </c>
      <c r="L983" s="5">
        <v>1.155934E-4</v>
      </c>
      <c r="M983" s="5">
        <v>30.0</v>
      </c>
      <c r="O983" s="5">
        <v>0.001702142</v>
      </c>
      <c r="P983" s="5">
        <v>9.19973E-5</v>
      </c>
      <c r="Q983" s="5">
        <v>30.0</v>
      </c>
      <c r="R983" s="5">
        <v>0.001433183</v>
      </c>
      <c r="S983" s="5">
        <v>1.189128E-4</v>
      </c>
      <c r="T983" s="5">
        <v>30.0</v>
      </c>
      <c r="V983" s="5">
        <v>0.008494604</v>
      </c>
      <c r="W983" s="5">
        <v>2.3961E-4</v>
      </c>
      <c r="X983" s="5">
        <v>30.0</v>
      </c>
      <c r="Y983" s="5">
        <v>0.006612825</v>
      </c>
      <c r="Z983" s="5">
        <v>3.283243E-4</v>
      </c>
      <c r="AA983" s="5">
        <v>30.0</v>
      </c>
    </row>
    <row r="984">
      <c r="A984" s="5">
        <v>0.01991719</v>
      </c>
      <c r="B984" s="5">
        <v>2.391366E-4</v>
      </c>
      <c r="C984" s="5">
        <v>30.0</v>
      </c>
      <c r="D984" s="5">
        <v>0.01608459</v>
      </c>
      <c r="E984" s="5">
        <v>2.913813E-4</v>
      </c>
      <c r="F984" s="5">
        <v>30.0</v>
      </c>
      <c r="H984" s="5">
        <v>0.00277011</v>
      </c>
      <c r="I984" s="5">
        <v>1.174647E-4</v>
      </c>
      <c r="J984" s="5">
        <v>30.0</v>
      </c>
      <c r="K984" s="5">
        <v>0.002468231</v>
      </c>
      <c r="L984" s="5">
        <v>1.64899E-4</v>
      </c>
      <c r="M984" s="5">
        <v>30.0</v>
      </c>
      <c r="O984" s="5">
        <v>0.001815916</v>
      </c>
      <c r="P984" s="5">
        <v>1.057608E-4</v>
      </c>
      <c r="Q984" s="5">
        <v>30.0</v>
      </c>
      <c r="R984" s="5">
        <v>0.001548215</v>
      </c>
      <c r="S984" s="5">
        <v>1.353454E-4</v>
      </c>
      <c r="T984" s="5">
        <v>30.0</v>
      </c>
      <c r="V984" s="5">
        <v>0.008918378</v>
      </c>
      <c r="W984" s="5">
        <v>2.119024E-4</v>
      </c>
      <c r="X984" s="5">
        <v>30.0</v>
      </c>
      <c r="Y984" s="5">
        <v>0.007048757</v>
      </c>
      <c r="Z984" s="5">
        <v>1.698009E-4</v>
      </c>
      <c r="AA984" s="5">
        <v>30.0</v>
      </c>
    </row>
    <row r="985">
      <c r="A985" s="5">
        <v>0.02176404</v>
      </c>
      <c r="B985" s="5">
        <v>2.444396E-4</v>
      </c>
      <c r="C985" s="5">
        <v>30.0</v>
      </c>
      <c r="D985" s="5">
        <v>0.01795123</v>
      </c>
      <c r="E985" s="5">
        <v>4.723649E-4</v>
      </c>
      <c r="F985" s="5">
        <v>30.0</v>
      </c>
      <c r="H985" s="5">
        <v>0.00301181</v>
      </c>
      <c r="I985" s="5">
        <v>1.056142E-4</v>
      </c>
      <c r="J985" s="5">
        <v>30.0</v>
      </c>
      <c r="K985" s="5">
        <v>0.002713891</v>
      </c>
      <c r="L985" s="5">
        <v>2.233793E-4</v>
      </c>
      <c r="M985" s="5">
        <v>30.0</v>
      </c>
      <c r="O985" s="5">
        <v>0.002003769</v>
      </c>
      <c r="P985" s="5">
        <v>8.582242E-5</v>
      </c>
      <c r="Q985" s="5">
        <v>30.0</v>
      </c>
      <c r="R985" s="5">
        <v>0.001738256</v>
      </c>
      <c r="S985" s="5">
        <v>1.384142E-4</v>
      </c>
      <c r="T985" s="5">
        <v>30.0</v>
      </c>
      <c r="V985" s="5">
        <v>0.008910939</v>
      </c>
      <c r="W985" s="5">
        <v>1.508341E-4</v>
      </c>
      <c r="X985" s="5">
        <v>30.0</v>
      </c>
      <c r="Y985" s="5">
        <v>0.007046488</v>
      </c>
      <c r="Z985" s="5">
        <v>2.202841E-4</v>
      </c>
      <c r="AA985" s="5">
        <v>30.0</v>
      </c>
    </row>
    <row r="986">
      <c r="A986" s="5">
        <v>0.025158</v>
      </c>
      <c r="B986" s="5">
        <v>3.677516E-4</v>
      </c>
      <c r="C986" s="5">
        <v>30.0</v>
      </c>
      <c r="D986" s="5">
        <v>0.02135731</v>
      </c>
      <c r="E986" s="5">
        <v>7.589389E-4</v>
      </c>
      <c r="F986" s="5">
        <v>30.0</v>
      </c>
      <c r="H986" s="5">
        <v>0.0028106</v>
      </c>
      <c r="I986" s="5">
        <v>8.623609E-5</v>
      </c>
      <c r="J986" s="5">
        <v>30.0</v>
      </c>
      <c r="K986" s="5">
        <v>0.002515051</v>
      </c>
      <c r="L986" s="5">
        <v>1.851731E-4</v>
      </c>
      <c r="M986" s="5">
        <v>30.0</v>
      </c>
      <c r="O986" s="5">
        <v>0.001430219</v>
      </c>
      <c r="P986" s="5">
        <v>7.184791E-5</v>
      </c>
      <c r="Q986" s="5">
        <v>30.0</v>
      </c>
      <c r="R986" s="5">
        <v>0.001168337</v>
      </c>
      <c r="S986" s="5">
        <v>1.149279E-4</v>
      </c>
      <c r="T986" s="5">
        <v>30.0</v>
      </c>
      <c r="V986" s="5">
        <v>0.007702356</v>
      </c>
      <c r="W986" s="5">
        <v>1.253991E-4</v>
      </c>
      <c r="X986" s="5">
        <v>30.0</v>
      </c>
      <c r="Y986" s="5">
        <v>0.005843062</v>
      </c>
      <c r="Z986" s="5">
        <v>1.835565E-4</v>
      </c>
      <c r="AA986" s="5">
        <v>30.0</v>
      </c>
    </row>
    <row r="987">
      <c r="A987" s="5">
        <v>0.01900653</v>
      </c>
      <c r="B987" s="5">
        <v>2.74328E-4</v>
      </c>
      <c r="C987" s="5">
        <v>30.0</v>
      </c>
      <c r="D987" s="5">
        <v>0.01520624</v>
      </c>
      <c r="E987" s="5">
        <v>3.796083E-4</v>
      </c>
      <c r="F987" s="5">
        <v>30.0</v>
      </c>
      <c r="H987" s="5">
        <v>0.002771598</v>
      </c>
      <c r="I987" s="5">
        <v>1.102784E-4</v>
      </c>
      <c r="J987" s="5">
        <v>30.0</v>
      </c>
      <c r="K987" s="5">
        <v>0.00248442</v>
      </c>
      <c r="L987" s="5">
        <v>2.188552E-4</v>
      </c>
      <c r="M987" s="5">
        <v>30.0</v>
      </c>
      <c r="O987" s="5">
        <v>0.001630051</v>
      </c>
      <c r="P987" s="5">
        <v>9.451929E-5</v>
      </c>
      <c r="Q987" s="5">
        <v>30.0</v>
      </c>
      <c r="R987" s="5">
        <v>0.001369203</v>
      </c>
      <c r="S987" s="5">
        <v>1.515579E-4</v>
      </c>
      <c r="T987" s="5">
        <v>30.0</v>
      </c>
      <c r="V987" s="5">
        <v>0.008349034</v>
      </c>
      <c r="W987" s="5">
        <v>1.591231E-4</v>
      </c>
      <c r="X987" s="5">
        <v>30.0</v>
      </c>
      <c r="Y987" s="5">
        <v>0.006497565</v>
      </c>
      <c r="Z987" s="5">
        <v>2.945259E-4</v>
      </c>
      <c r="AA987" s="5">
        <v>30.0</v>
      </c>
    </row>
    <row r="988">
      <c r="A988" s="5">
        <v>0.02135949</v>
      </c>
      <c r="B988" s="5">
        <v>3.016653E-4</v>
      </c>
      <c r="C988" s="5">
        <v>30.0</v>
      </c>
      <c r="D988" s="5">
        <v>0.01756441</v>
      </c>
      <c r="E988" s="5">
        <v>4.113125E-4</v>
      </c>
      <c r="F988" s="5">
        <v>30.0</v>
      </c>
      <c r="H988" s="5">
        <v>0.002994227</v>
      </c>
      <c r="I988" s="5">
        <v>1.073218E-4</v>
      </c>
      <c r="J988" s="5">
        <v>30.0</v>
      </c>
      <c r="K988" s="5">
        <v>0.002709605</v>
      </c>
      <c r="L988" s="5">
        <v>1.822594E-4</v>
      </c>
      <c r="M988" s="5">
        <v>30.0</v>
      </c>
      <c r="O988" s="5">
        <v>0.001414516</v>
      </c>
      <c r="P988" s="5">
        <v>8.454092E-5</v>
      </c>
      <c r="Q988" s="5">
        <v>30.0</v>
      </c>
      <c r="R988" s="5">
        <v>0.001162023</v>
      </c>
      <c r="S988" s="5">
        <v>8.836109E-5</v>
      </c>
      <c r="T988" s="5">
        <v>30.0</v>
      </c>
      <c r="V988" s="5">
        <v>0.008481367</v>
      </c>
      <c r="W988" s="5">
        <v>1.548798E-4</v>
      </c>
      <c r="X988" s="5">
        <v>30.0</v>
      </c>
      <c r="Y988" s="5">
        <v>0.006632676</v>
      </c>
      <c r="Z988" s="5">
        <v>2.040329E-4</v>
      </c>
      <c r="AA988" s="5">
        <v>30.0</v>
      </c>
    </row>
    <row r="989">
      <c r="A989" s="5">
        <v>0.02250237</v>
      </c>
      <c r="B989" s="5">
        <v>2.973091E-4</v>
      </c>
      <c r="C989" s="5">
        <v>30.0</v>
      </c>
      <c r="D989" s="5">
        <v>0.01870896</v>
      </c>
      <c r="E989" s="5">
        <v>3.698343E-4</v>
      </c>
      <c r="F989" s="5">
        <v>30.0</v>
      </c>
      <c r="H989" s="5">
        <v>0.002769022</v>
      </c>
      <c r="I989" s="5">
        <v>9.751839E-5</v>
      </c>
      <c r="J989" s="5">
        <v>30.0</v>
      </c>
      <c r="K989" s="5">
        <v>0.00248665</v>
      </c>
      <c r="L989" s="5">
        <v>1.500601E-4</v>
      </c>
      <c r="M989" s="5">
        <v>30.0</v>
      </c>
      <c r="O989" s="5">
        <v>0.00154371</v>
      </c>
      <c r="P989" s="5">
        <v>7.408678E-5</v>
      </c>
      <c r="Q989" s="5">
        <v>30.0</v>
      </c>
      <c r="R989" s="5">
        <v>0.001292235</v>
      </c>
      <c r="S989" s="5">
        <v>1.571317E-4</v>
      </c>
      <c r="T989" s="5">
        <v>30.0</v>
      </c>
      <c r="V989" s="5">
        <v>0.007811583</v>
      </c>
      <c r="W989" s="5">
        <v>1.583959E-4</v>
      </c>
      <c r="X989" s="5">
        <v>30.0</v>
      </c>
      <c r="Y989" s="5">
        <v>0.005965619</v>
      </c>
      <c r="Z989" s="5">
        <v>1.978456E-4</v>
      </c>
      <c r="AA989" s="5">
        <v>30.0</v>
      </c>
    </row>
    <row r="990">
      <c r="A990" s="5">
        <v>0.02584972</v>
      </c>
      <c r="B990" s="5">
        <v>3.586286E-4</v>
      </c>
      <c r="C990" s="5">
        <v>30.0</v>
      </c>
      <c r="D990" s="5">
        <v>0.02207597</v>
      </c>
      <c r="E990" s="5">
        <v>5.1925E-4</v>
      </c>
      <c r="F990" s="5">
        <v>30.0</v>
      </c>
      <c r="H990" s="5">
        <v>0.003146929</v>
      </c>
      <c r="I990" s="5">
        <v>1.085605E-4</v>
      </c>
      <c r="J990" s="5">
        <v>30.0</v>
      </c>
      <c r="K990" s="5">
        <v>0.002865758</v>
      </c>
      <c r="L990" s="5">
        <v>2.208222E-4</v>
      </c>
      <c r="M990" s="5">
        <v>30.0</v>
      </c>
      <c r="O990" s="5">
        <v>0.001502904</v>
      </c>
      <c r="P990" s="5">
        <v>7.515726E-5</v>
      </c>
      <c r="Q990" s="5">
        <v>30.0</v>
      </c>
      <c r="R990" s="5">
        <v>0.001252477</v>
      </c>
      <c r="S990" s="5">
        <v>8.031829E-5</v>
      </c>
      <c r="T990" s="5">
        <v>30.0</v>
      </c>
      <c r="V990" s="5">
        <v>0.007961843</v>
      </c>
      <c r="W990" s="5">
        <v>1.792062E-4</v>
      </c>
      <c r="X990" s="5">
        <v>30.0</v>
      </c>
      <c r="Y990" s="5">
        <v>0.006129826</v>
      </c>
      <c r="Z990" s="5">
        <v>2.315615E-4</v>
      </c>
      <c r="AA990" s="5">
        <v>30.0</v>
      </c>
    </row>
    <row r="991">
      <c r="A991" s="5">
        <v>0.01971788</v>
      </c>
      <c r="B991" s="5">
        <v>2.855818E-4</v>
      </c>
      <c r="C991" s="5">
        <v>30.0</v>
      </c>
      <c r="D991" s="5">
        <v>0.01599053</v>
      </c>
      <c r="E991" s="5">
        <v>3.736423E-4</v>
      </c>
      <c r="F991" s="5">
        <v>30.0</v>
      </c>
      <c r="H991" s="5">
        <v>0.00352786</v>
      </c>
      <c r="I991" s="5">
        <v>1.234006E-4</v>
      </c>
      <c r="J991" s="5">
        <v>30.0</v>
      </c>
      <c r="K991" s="5">
        <v>0.003257963</v>
      </c>
      <c r="L991" s="5">
        <v>3.441885E-4</v>
      </c>
      <c r="M991" s="5">
        <v>30.0</v>
      </c>
      <c r="O991" s="5">
        <v>0.001747331</v>
      </c>
      <c r="P991" s="5">
        <v>7.131651E-5</v>
      </c>
      <c r="Q991" s="5">
        <v>30.0</v>
      </c>
      <c r="R991" s="5">
        <v>0.001497843</v>
      </c>
      <c r="S991" s="5">
        <v>1.187561E-4</v>
      </c>
      <c r="T991" s="5">
        <v>30.0</v>
      </c>
      <c r="V991" s="5">
        <v>0.009659275</v>
      </c>
      <c r="W991" s="5">
        <v>1.725698E-4</v>
      </c>
      <c r="X991" s="5">
        <v>30.0</v>
      </c>
      <c r="Y991" s="5">
        <v>0.007831736</v>
      </c>
      <c r="Z991" s="5">
        <v>2.350987E-4</v>
      </c>
      <c r="AA991" s="5">
        <v>30.0</v>
      </c>
    </row>
    <row r="992">
      <c r="A992" s="5">
        <v>0.0279783</v>
      </c>
      <c r="B992" s="5">
        <v>3.471942E-4</v>
      </c>
      <c r="C992" s="5">
        <v>30.0</v>
      </c>
      <c r="D992" s="5">
        <v>0.02425162</v>
      </c>
      <c r="E992" s="5">
        <v>5.735398E-4</v>
      </c>
      <c r="F992" s="5">
        <v>30.0</v>
      </c>
      <c r="H992" s="5">
        <v>0.002716203</v>
      </c>
      <c r="I992" s="5">
        <v>9.771594E-5</v>
      </c>
      <c r="J992" s="5">
        <v>30.0</v>
      </c>
      <c r="K992" s="5">
        <v>0.002449266</v>
      </c>
      <c r="L992" s="5">
        <v>1.781729E-4</v>
      </c>
      <c r="M992" s="5">
        <v>30.0</v>
      </c>
      <c r="O992" s="5">
        <v>0.001908409</v>
      </c>
      <c r="P992" s="5">
        <v>9.91717E-5</v>
      </c>
      <c r="Q992" s="5">
        <v>30.0</v>
      </c>
      <c r="R992" s="5">
        <v>0.001659044</v>
      </c>
      <c r="S992" s="5">
        <v>1.763219E-4</v>
      </c>
      <c r="T992" s="5">
        <v>30.0</v>
      </c>
      <c r="V992" s="5">
        <v>0.005935598</v>
      </c>
      <c r="W992" s="5">
        <v>1.507163E-4</v>
      </c>
      <c r="X992" s="5">
        <v>30.0</v>
      </c>
      <c r="Y992" s="5">
        <v>0.004121144</v>
      </c>
      <c r="Z992" s="5">
        <v>3.137824E-4</v>
      </c>
      <c r="AA992" s="5">
        <v>30.0</v>
      </c>
    </row>
    <row r="993">
      <c r="A993" s="5">
        <v>0.01019525</v>
      </c>
      <c r="B993" s="5">
        <v>2.378742E-4</v>
      </c>
      <c r="C993" s="5">
        <v>30.0</v>
      </c>
      <c r="D993" s="5">
        <v>0.006472871</v>
      </c>
      <c r="E993" s="5">
        <v>4.485915E-4</v>
      </c>
      <c r="F993" s="5">
        <v>30.0</v>
      </c>
      <c r="H993" s="5">
        <v>0.002826049</v>
      </c>
      <c r="I993" s="5">
        <v>1.051542E-4</v>
      </c>
      <c r="J993" s="5">
        <v>30.0</v>
      </c>
      <c r="K993" s="5">
        <v>0.002568781</v>
      </c>
      <c r="L993" s="5">
        <v>1.319515E-4</v>
      </c>
      <c r="M993" s="5">
        <v>30.0</v>
      </c>
      <c r="O993" s="5">
        <v>0.001717792</v>
      </c>
      <c r="P993" s="5">
        <v>8.317726E-5</v>
      </c>
      <c r="Q993" s="5">
        <v>30.0</v>
      </c>
      <c r="R993" s="5">
        <v>0.001470623</v>
      </c>
      <c r="S993" s="5">
        <v>1.601689E-4</v>
      </c>
      <c r="T993" s="5">
        <v>30.0</v>
      </c>
      <c r="V993" s="5">
        <v>0.008214512</v>
      </c>
      <c r="W993" s="5">
        <v>1.596308E-4</v>
      </c>
      <c r="X993" s="5">
        <v>30.0</v>
      </c>
      <c r="Y993" s="5">
        <v>0.006402601</v>
      </c>
      <c r="Z993" s="5">
        <v>2.125867E-4</v>
      </c>
      <c r="AA993" s="5">
        <v>30.0</v>
      </c>
    </row>
    <row r="994">
      <c r="A994" s="5">
        <v>0.02389821</v>
      </c>
      <c r="B994" s="5">
        <v>2.629474E-4</v>
      </c>
      <c r="C994" s="5">
        <v>30.0</v>
      </c>
      <c r="D994" s="5">
        <v>0.02020935</v>
      </c>
      <c r="E994" s="5">
        <v>5.095271E-4</v>
      </c>
      <c r="F994" s="5">
        <v>30.0</v>
      </c>
      <c r="H994" s="5">
        <v>0.002691991</v>
      </c>
      <c r="I994" s="5">
        <v>8.385208E-5</v>
      </c>
      <c r="J994" s="5">
        <v>30.0</v>
      </c>
      <c r="K994" s="5">
        <v>0.002436121</v>
      </c>
      <c r="L994" s="5">
        <v>1.648041E-4</v>
      </c>
      <c r="M994" s="5">
        <v>30.0</v>
      </c>
      <c r="O994" s="5">
        <v>0.001415928</v>
      </c>
      <c r="P994" s="5">
        <v>7.215665E-5</v>
      </c>
      <c r="Q994" s="5">
        <v>30.0</v>
      </c>
      <c r="R994" s="5">
        <v>0.001172478</v>
      </c>
      <c r="S994" s="5">
        <v>8.70301E-5</v>
      </c>
      <c r="T994" s="5">
        <v>30.0</v>
      </c>
      <c r="V994" s="5">
        <v>0.008344707</v>
      </c>
      <c r="W994" s="5">
        <v>1.617285E-4</v>
      </c>
      <c r="X994" s="5">
        <v>30.0</v>
      </c>
      <c r="Y994" s="5">
        <v>0.006535908</v>
      </c>
      <c r="Z994" s="5">
        <v>2.730517E-4</v>
      </c>
      <c r="AA994" s="5">
        <v>30.0</v>
      </c>
    </row>
    <row r="995">
      <c r="A995" s="5">
        <v>0.01861935</v>
      </c>
      <c r="B995" s="5">
        <v>2.919806E-4</v>
      </c>
      <c r="C995" s="5">
        <v>30.0</v>
      </c>
      <c r="D995" s="5">
        <v>0.01493404</v>
      </c>
      <c r="E995" s="5">
        <v>4.817467E-4</v>
      </c>
      <c r="F995" s="5">
        <v>30.0</v>
      </c>
      <c r="H995" s="5">
        <v>0.001304319</v>
      </c>
      <c r="I995" s="5">
        <v>3.919531E-5</v>
      </c>
      <c r="J995" s="5">
        <v>30.0</v>
      </c>
      <c r="K995" s="5">
        <v>0.001048701</v>
      </c>
      <c r="L995" s="5">
        <v>1.517467E-4</v>
      </c>
      <c r="M995" s="5">
        <v>30.0</v>
      </c>
      <c r="O995" s="5">
        <v>0.00152679</v>
      </c>
      <c r="P995" s="5">
        <v>8.257922E-5</v>
      </c>
      <c r="Q995" s="5">
        <v>30.0</v>
      </c>
      <c r="R995" s="5">
        <v>0.001285464</v>
      </c>
      <c r="S995" s="5">
        <v>1.246344E-4</v>
      </c>
      <c r="T995" s="5">
        <v>30.0</v>
      </c>
      <c r="V995" s="5">
        <v>0.007105737</v>
      </c>
      <c r="W995" s="5">
        <v>1.568841E-4</v>
      </c>
      <c r="X995" s="5">
        <v>30.0</v>
      </c>
      <c r="Y995" s="5">
        <v>0.005309254</v>
      </c>
      <c r="Z995" s="5">
        <v>1.614525E-4</v>
      </c>
      <c r="AA995" s="5">
        <v>30.0</v>
      </c>
    </row>
    <row r="996">
      <c r="A996" s="5">
        <v>0.01976563</v>
      </c>
      <c r="B996" s="5">
        <v>2.911642E-4</v>
      </c>
      <c r="C996" s="5">
        <v>30.0</v>
      </c>
      <c r="D996" s="5">
        <v>0.0160861</v>
      </c>
      <c r="E996" s="5">
        <v>3.077346E-4</v>
      </c>
      <c r="F996" s="5">
        <v>30.0</v>
      </c>
      <c r="H996" s="5">
        <v>0.00283332</v>
      </c>
      <c r="I996" s="5">
        <v>8.728648E-5</v>
      </c>
      <c r="J996" s="5">
        <v>30.0</v>
      </c>
      <c r="K996" s="5">
        <v>0.002578894</v>
      </c>
      <c r="L996" s="5">
        <v>1.915683E-4</v>
      </c>
      <c r="M996" s="5">
        <v>30.0</v>
      </c>
      <c r="O996" s="5">
        <v>0.001728638</v>
      </c>
      <c r="P996" s="5">
        <v>8.999324E-5</v>
      </c>
      <c r="Q996" s="5">
        <v>30.0</v>
      </c>
      <c r="R996" s="5">
        <v>0.001487591</v>
      </c>
      <c r="S996" s="5">
        <v>1.141084E-4</v>
      </c>
      <c r="T996" s="5">
        <v>30.0</v>
      </c>
      <c r="V996" s="5">
        <v>0.007389686</v>
      </c>
      <c r="W996" s="5">
        <v>1.318894E-4</v>
      </c>
      <c r="X996" s="5">
        <v>30.0</v>
      </c>
      <c r="Y996" s="5">
        <v>0.005602158</v>
      </c>
      <c r="Z996" s="5">
        <v>1.886311E-4</v>
      </c>
      <c r="AA996" s="5">
        <v>30.0</v>
      </c>
    </row>
    <row r="997">
      <c r="A997" s="5">
        <v>0.02349566</v>
      </c>
      <c r="B997" s="5">
        <v>3.190715E-4</v>
      </c>
      <c r="C997" s="5">
        <v>30.0</v>
      </c>
      <c r="D997" s="5">
        <v>0.01983703</v>
      </c>
      <c r="E997" s="5">
        <v>4.037368E-4</v>
      </c>
      <c r="F997" s="5">
        <v>30.0</v>
      </c>
      <c r="H997" s="5">
        <v>0.002688151</v>
      </c>
      <c r="I997" s="5">
        <v>7.935626E-5</v>
      </c>
      <c r="J997" s="5">
        <v>30.0</v>
      </c>
      <c r="K997" s="5">
        <v>0.002436806</v>
      </c>
      <c r="L997" s="5">
        <v>1.738248E-4</v>
      </c>
      <c r="M997" s="5">
        <v>30.0</v>
      </c>
      <c r="O997" s="5">
        <v>0.001902027</v>
      </c>
      <c r="P997" s="5">
        <v>8.310323E-5</v>
      </c>
      <c r="Q997" s="5">
        <v>30.0</v>
      </c>
      <c r="R997" s="5">
        <v>0.001662042</v>
      </c>
      <c r="S997" s="5">
        <v>1.496001E-4</v>
      </c>
      <c r="T997" s="5">
        <v>30.0</v>
      </c>
      <c r="V997" s="5">
        <v>0.008681246</v>
      </c>
      <c r="W997" s="5">
        <v>1.997298E-4</v>
      </c>
      <c r="X997" s="5">
        <v>30.0</v>
      </c>
      <c r="Y997" s="5">
        <v>0.006904471</v>
      </c>
      <c r="Z997" s="5">
        <v>2.636076E-4</v>
      </c>
      <c r="AA997" s="5">
        <v>30.0</v>
      </c>
    </row>
    <row r="998">
      <c r="A998" s="5">
        <v>0.02188441</v>
      </c>
      <c r="B998" s="5">
        <v>3.12549E-4</v>
      </c>
      <c r="C998" s="5">
        <v>30.0</v>
      </c>
      <c r="D998" s="5">
        <v>0.01823206</v>
      </c>
      <c r="E998" s="5">
        <v>5.027552E-4</v>
      </c>
      <c r="F998" s="5">
        <v>30.0</v>
      </c>
      <c r="H998" s="5">
        <v>0.00318322</v>
      </c>
      <c r="I998" s="5">
        <v>1.011851E-4</v>
      </c>
      <c r="J998" s="5">
        <v>30.0</v>
      </c>
      <c r="K998" s="5">
        <v>0.0029342</v>
      </c>
      <c r="L998" s="5">
        <v>2.106435E-4</v>
      </c>
      <c r="M998" s="5">
        <v>30.0</v>
      </c>
      <c r="O998" s="5">
        <v>0.001395411</v>
      </c>
      <c r="P998" s="5">
        <v>7.720321E-5</v>
      </c>
      <c r="Q998" s="5">
        <v>30.0</v>
      </c>
      <c r="R998" s="5">
        <v>0.001157362</v>
      </c>
      <c r="S998" s="5">
        <v>9.212446E-5</v>
      </c>
      <c r="T998" s="5">
        <v>30.0</v>
      </c>
      <c r="V998" s="5">
        <v>0.007840403</v>
      </c>
      <c r="W998" s="5">
        <v>1.21027E-4</v>
      </c>
      <c r="X998" s="5">
        <v>30.0</v>
      </c>
      <c r="Y998" s="5">
        <v>0.006079574</v>
      </c>
      <c r="Z998" s="5">
        <v>2.140819E-4</v>
      </c>
      <c r="AA998" s="5">
        <v>30.0</v>
      </c>
    </row>
    <row r="999">
      <c r="A999" s="5">
        <v>0.0197659</v>
      </c>
      <c r="B999" s="5">
        <v>2.807324E-4</v>
      </c>
      <c r="C999" s="5">
        <v>30.0</v>
      </c>
      <c r="D999" s="5">
        <v>0.01612721</v>
      </c>
      <c r="E999" s="5">
        <v>3.889812E-4</v>
      </c>
      <c r="F999" s="5">
        <v>30.0</v>
      </c>
      <c r="H999" s="5">
        <v>0.002844065</v>
      </c>
      <c r="I999" s="5">
        <v>8.808597E-5</v>
      </c>
      <c r="J999" s="5">
        <v>30.0</v>
      </c>
      <c r="K999" s="5">
        <v>0.002601486</v>
      </c>
      <c r="L999" s="5">
        <v>1.604662E-4</v>
      </c>
      <c r="M999" s="5">
        <v>30.0</v>
      </c>
      <c r="O999" s="5">
        <v>8.864054E-4</v>
      </c>
      <c r="P999" s="5">
        <v>5.303089E-5</v>
      </c>
      <c r="Q999" s="5">
        <v>30.0</v>
      </c>
      <c r="R999" s="5">
        <v>6.497402E-4</v>
      </c>
      <c r="S999" s="5">
        <v>9.293223E-5</v>
      </c>
      <c r="T999" s="5">
        <v>30.0</v>
      </c>
      <c r="V999" s="5">
        <v>0.008602797</v>
      </c>
      <c r="W999" s="5">
        <v>1.591676E-4</v>
      </c>
      <c r="X999" s="5">
        <v>30.0</v>
      </c>
      <c r="Y999" s="5">
        <v>0.006846602</v>
      </c>
      <c r="Z999" s="5">
        <v>2.74179E-4</v>
      </c>
      <c r="AA999" s="5">
        <v>30.0</v>
      </c>
    </row>
    <row r="1000">
      <c r="A1000" s="5">
        <v>0.02257441</v>
      </c>
      <c r="B1000" s="5">
        <v>2.461848E-4</v>
      </c>
      <c r="C1000" s="5">
        <v>30.0</v>
      </c>
      <c r="D1000" s="5">
        <v>0.01894019</v>
      </c>
      <c r="E1000" s="5">
        <v>4.202022E-4</v>
      </c>
      <c r="F1000" s="5">
        <v>30.0</v>
      </c>
      <c r="H1000" s="5">
        <v>0.002728727</v>
      </c>
      <c r="I1000" s="5">
        <v>5.790932E-5</v>
      </c>
      <c r="J1000" s="5">
        <v>30.0</v>
      </c>
      <c r="K1000" s="5">
        <v>0.002487418</v>
      </c>
      <c r="L1000" s="5">
        <v>1.481985E-4</v>
      </c>
      <c r="M1000" s="5">
        <v>30.0</v>
      </c>
      <c r="O1000" s="5">
        <v>0.001950525</v>
      </c>
      <c r="P1000" s="5">
        <v>6.780334E-5</v>
      </c>
      <c r="Q1000" s="5">
        <v>30.0</v>
      </c>
      <c r="R1000" s="5">
        <v>0.001714838</v>
      </c>
      <c r="S1000" s="5">
        <v>1.580713E-4</v>
      </c>
      <c r="T1000" s="5">
        <v>30.0</v>
      </c>
      <c r="V1000" s="5">
        <v>0.008718818</v>
      </c>
      <c r="W1000" s="5">
        <v>1.961172E-4</v>
      </c>
      <c r="X1000" s="5">
        <v>30.0</v>
      </c>
      <c r="Y1000" s="5">
        <v>0.006964484</v>
      </c>
      <c r="Z1000" s="5">
        <v>2.229554E-4</v>
      </c>
      <c r="AA1000" s="5">
        <v>30.0</v>
      </c>
    </row>
    <row r="1001">
      <c r="A1001" s="5">
        <v>0.02345503</v>
      </c>
      <c r="B1001" s="5">
        <v>3.187865E-4</v>
      </c>
      <c r="C1001" s="5">
        <v>30.0</v>
      </c>
      <c r="D1001" s="5">
        <v>0.01982175</v>
      </c>
      <c r="E1001" s="5">
        <v>4.509422E-4</v>
      </c>
      <c r="F1001" s="5">
        <v>30.0</v>
      </c>
      <c r="H1001" s="5">
        <v>0.002945952</v>
      </c>
      <c r="I1001" s="5">
        <v>8.381133E-5</v>
      </c>
      <c r="J1001" s="5">
        <v>30.0</v>
      </c>
      <c r="K1001" s="5">
        <v>0.002706151</v>
      </c>
      <c r="L1001" s="5">
        <v>1.927348E-4</v>
      </c>
      <c r="M1001" s="5">
        <v>30.0</v>
      </c>
      <c r="O1001" s="5">
        <v>0.001664135</v>
      </c>
      <c r="P1001" s="5">
        <v>7.475921E-5</v>
      </c>
      <c r="Q1001" s="5">
        <v>30.0</v>
      </c>
      <c r="R1001" s="5">
        <v>0.001429347</v>
      </c>
      <c r="S1001" s="5">
        <v>1.133017E-4</v>
      </c>
      <c r="T1001" s="5">
        <v>30.0</v>
      </c>
      <c r="V1001" s="5">
        <v>0.008263535</v>
      </c>
      <c r="W1001" s="5">
        <v>2.354387E-4</v>
      </c>
      <c r="X1001" s="5">
        <v>30.0</v>
      </c>
      <c r="Y1001" s="5">
        <v>0.006515458</v>
      </c>
      <c r="Z1001" s="5">
        <v>2.436855E-4</v>
      </c>
      <c r="AA1001" s="5">
        <v>30.0</v>
      </c>
    </row>
    <row r="1002">
      <c r="A1002" s="5">
        <v>0.01981312</v>
      </c>
      <c r="B1002" s="5">
        <v>2.430124E-4</v>
      </c>
      <c r="C1002" s="5">
        <v>30.0</v>
      </c>
      <c r="D1002" s="5">
        <v>0.01621373</v>
      </c>
      <c r="E1002" s="5">
        <v>3.688493E-4</v>
      </c>
      <c r="F1002" s="5">
        <v>30.0</v>
      </c>
      <c r="H1002" s="5">
        <v>0.00274726</v>
      </c>
      <c r="I1002" s="5">
        <v>9.865588E-5</v>
      </c>
      <c r="J1002" s="5">
        <v>30.0</v>
      </c>
      <c r="K1002" s="5">
        <v>0.002509459</v>
      </c>
      <c r="L1002" s="5">
        <v>1.831423E-4</v>
      </c>
      <c r="M1002" s="5">
        <v>30.0</v>
      </c>
      <c r="O1002" s="5">
        <v>0.001601057</v>
      </c>
      <c r="P1002" s="5">
        <v>9.01308E-5</v>
      </c>
      <c r="Q1002" s="5">
        <v>30.0</v>
      </c>
      <c r="R1002" s="5">
        <v>0.001370975</v>
      </c>
      <c r="S1002" s="5">
        <v>1.34939E-4</v>
      </c>
      <c r="T1002" s="5">
        <v>30.0</v>
      </c>
      <c r="V1002" s="5">
        <v>0.007463598</v>
      </c>
      <c r="W1002" s="5">
        <v>1.621016E-4</v>
      </c>
      <c r="X1002" s="5">
        <v>30.0</v>
      </c>
      <c r="Y1002" s="5">
        <v>0.005736383</v>
      </c>
      <c r="Z1002" s="5">
        <v>2.119796E-4</v>
      </c>
      <c r="AA1002" s="5">
        <v>30.0</v>
      </c>
    </row>
    <row r="1003">
      <c r="A1003" s="5">
        <v>0.02101362</v>
      </c>
      <c r="B1003" s="5">
        <v>2.666499E-4</v>
      </c>
      <c r="C1003" s="5">
        <v>30.0</v>
      </c>
      <c r="D1003" s="5">
        <v>0.01742583</v>
      </c>
      <c r="E1003" s="5">
        <v>3.473557E-4</v>
      </c>
      <c r="F1003" s="5">
        <v>30.0</v>
      </c>
      <c r="H1003" s="5">
        <v>0.002963957</v>
      </c>
      <c r="I1003" s="5">
        <v>8.322014E-5</v>
      </c>
      <c r="J1003" s="5">
        <v>30.0</v>
      </c>
      <c r="K1003" s="5">
        <v>0.002728033</v>
      </c>
      <c r="L1003" s="5">
        <v>2.032045E-4</v>
      </c>
      <c r="M1003" s="5">
        <v>30.0</v>
      </c>
      <c r="O1003" s="5">
        <v>0.001699077</v>
      </c>
      <c r="P1003" s="5">
        <v>9.570266E-5</v>
      </c>
      <c r="Q1003" s="5">
        <v>30.0</v>
      </c>
      <c r="R1003" s="5">
        <v>0.001469889</v>
      </c>
      <c r="S1003" s="5">
        <v>1.229179E-4</v>
      </c>
      <c r="T1003" s="5">
        <v>30.0</v>
      </c>
      <c r="V1003" s="5">
        <v>0.007323449</v>
      </c>
      <c r="W1003" s="5">
        <v>1.697475E-4</v>
      </c>
      <c r="X1003" s="5">
        <v>30.0</v>
      </c>
      <c r="Y1003" s="5">
        <v>0.005599097</v>
      </c>
      <c r="Z1003" s="5">
        <v>1.928517E-4</v>
      </c>
      <c r="AA1003" s="5">
        <v>30.0</v>
      </c>
    </row>
    <row r="1004">
      <c r="A1004" s="5">
        <v>0.02096537</v>
      </c>
      <c r="B1004" s="5">
        <v>2.059143E-4</v>
      </c>
      <c r="C1004" s="5">
        <v>30.0</v>
      </c>
      <c r="D1004" s="5">
        <v>0.0174097</v>
      </c>
      <c r="E1004" s="5">
        <v>4.220629E-4</v>
      </c>
      <c r="F1004" s="5">
        <v>30.0</v>
      </c>
      <c r="H1004" s="5">
        <v>0.002452488</v>
      </c>
      <c r="I1004" s="5">
        <v>1.004063E-4</v>
      </c>
      <c r="J1004" s="5">
        <v>30.0</v>
      </c>
      <c r="K1004" s="5">
        <v>0.002216695</v>
      </c>
      <c r="L1004" s="5">
        <v>1.708842E-4</v>
      </c>
      <c r="M1004" s="5">
        <v>30.0</v>
      </c>
      <c r="O1004" s="5">
        <v>0.001513243</v>
      </c>
      <c r="P1004" s="5">
        <v>6.870706E-5</v>
      </c>
      <c r="Q1004" s="5">
        <v>30.0</v>
      </c>
      <c r="R1004" s="5">
        <v>0.001284388</v>
      </c>
      <c r="S1004" s="5">
        <v>1.11821E-4</v>
      </c>
      <c r="T1004" s="5">
        <v>30.0</v>
      </c>
      <c r="V1004" s="5">
        <v>0.00828784</v>
      </c>
      <c r="W1004" s="5">
        <v>2.469494E-4</v>
      </c>
      <c r="X1004" s="5">
        <v>30.0</v>
      </c>
      <c r="Y1004" s="5">
        <v>0.006585719</v>
      </c>
      <c r="Z1004" s="5">
        <v>2.7332E-4</v>
      </c>
      <c r="AA1004" s="5">
        <v>30.0</v>
      </c>
    </row>
    <row r="1005">
      <c r="A1005" s="5">
        <v>0.02380621</v>
      </c>
      <c r="B1005" s="5">
        <v>3.20623E-4</v>
      </c>
      <c r="C1005" s="5">
        <v>30.0</v>
      </c>
      <c r="D1005" s="5">
        <v>0.0202855</v>
      </c>
      <c r="E1005" s="5">
        <v>4.284783E-4</v>
      </c>
      <c r="F1005" s="5">
        <v>30.0</v>
      </c>
      <c r="H1005" s="5">
        <v>0.002914442</v>
      </c>
      <c r="I1005" s="5">
        <v>9.707177E-5</v>
      </c>
      <c r="J1005" s="5">
        <v>30.0</v>
      </c>
      <c r="K1005" s="5">
        <v>0.002679661</v>
      </c>
      <c r="L1005" s="5">
        <v>1.64266E-4</v>
      </c>
      <c r="M1005" s="5">
        <v>30.0</v>
      </c>
      <c r="O1005" s="5">
        <v>0.001678635</v>
      </c>
      <c r="P1005" s="5">
        <v>9.505066E-5</v>
      </c>
      <c r="Q1005" s="5">
        <v>30.0</v>
      </c>
      <c r="R1005" s="5">
        <v>0.001457868</v>
      </c>
      <c r="S1005" s="5">
        <v>1.132837E-4</v>
      </c>
      <c r="T1005" s="5">
        <v>30.0</v>
      </c>
      <c r="V1005" s="5">
        <v>0.008175228</v>
      </c>
      <c r="W1005" s="5">
        <v>2.200732E-4</v>
      </c>
      <c r="X1005" s="5">
        <v>30.0</v>
      </c>
      <c r="Y1005" s="5">
        <v>0.006480974</v>
      </c>
      <c r="Z1005" s="5">
        <v>2.40932E-4</v>
      </c>
      <c r="AA1005" s="5">
        <v>30.0</v>
      </c>
    </row>
    <row r="1006">
      <c r="A1006" s="5">
        <v>0.02238</v>
      </c>
      <c r="B1006" s="5">
        <v>2.404686E-4</v>
      </c>
      <c r="C1006" s="5">
        <v>30.0</v>
      </c>
      <c r="D1006" s="5">
        <v>0.01888852</v>
      </c>
      <c r="E1006" s="5">
        <v>5.391934E-4</v>
      </c>
      <c r="F1006" s="5">
        <v>30.0</v>
      </c>
      <c r="H1006" s="5">
        <v>0.002738673</v>
      </c>
      <c r="I1006" s="5">
        <v>1.057228E-4</v>
      </c>
      <c r="J1006" s="5">
        <v>30.0</v>
      </c>
      <c r="K1006" s="5">
        <v>0.002505662</v>
      </c>
      <c r="L1006" s="5">
        <v>2.256459E-4</v>
      </c>
      <c r="M1006" s="5">
        <v>30.0</v>
      </c>
      <c r="O1006" s="5">
        <v>0.001718987</v>
      </c>
      <c r="P1006" s="5">
        <v>1.007488E-4</v>
      </c>
      <c r="Q1006" s="5">
        <v>30.0</v>
      </c>
      <c r="R1006" s="5">
        <v>0.001498877</v>
      </c>
      <c r="S1006" s="5">
        <v>1.357911E-4</v>
      </c>
      <c r="T1006" s="5">
        <v>30.0</v>
      </c>
      <c r="V1006" s="5">
        <v>0.008134783</v>
      </c>
      <c r="W1006" s="5">
        <v>1.762139E-4</v>
      </c>
      <c r="X1006" s="5">
        <v>30.0</v>
      </c>
      <c r="Y1006" s="5">
        <v>0.006447529</v>
      </c>
      <c r="Z1006" s="5">
        <v>2.63827E-4</v>
      </c>
      <c r="AA1006" s="5">
        <v>30.0</v>
      </c>
    </row>
    <row r="1007">
      <c r="A1007" s="5">
        <v>0.01982666</v>
      </c>
      <c r="B1007" s="5">
        <v>2.45692E-4</v>
      </c>
      <c r="C1007" s="5">
        <v>30.0</v>
      </c>
      <c r="D1007" s="5">
        <v>0.01633626</v>
      </c>
      <c r="E1007" s="5">
        <v>3.678405E-4</v>
      </c>
      <c r="F1007" s="5">
        <v>30.0</v>
      </c>
      <c r="H1007" s="5">
        <v>0.002726697</v>
      </c>
      <c r="I1007" s="5">
        <v>8.257189E-5</v>
      </c>
      <c r="J1007" s="5">
        <v>30.0</v>
      </c>
      <c r="K1007" s="5">
        <v>0.002495901</v>
      </c>
      <c r="L1007" s="5">
        <v>1.457258E-4</v>
      </c>
      <c r="M1007" s="5">
        <v>30.0</v>
      </c>
      <c r="O1007" s="5">
        <v>0.001070424</v>
      </c>
      <c r="P1007" s="5">
        <v>7.075661E-5</v>
      </c>
      <c r="Q1007" s="5">
        <v>30.0</v>
      </c>
      <c r="R1007" s="5">
        <v>8.507479E-4</v>
      </c>
      <c r="S1007" s="5">
        <v>8.984751E-5</v>
      </c>
      <c r="T1007" s="5">
        <v>30.0</v>
      </c>
      <c r="V1007" s="5">
        <v>0.008071554</v>
      </c>
      <c r="W1007" s="5">
        <v>2.306752E-4</v>
      </c>
      <c r="X1007" s="5">
        <v>30.0</v>
      </c>
      <c r="Y1007" s="5">
        <v>0.00640812</v>
      </c>
      <c r="Z1007" s="5">
        <v>3.053105E-4</v>
      </c>
      <c r="AA1007" s="5">
        <v>30.0</v>
      </c>
    </row>
    <row r="1008">
      <c r="A1008" s="5">
        <v>0.02119116</v>
      </c>
      <c r="B1008" s="5">
        <v>3.638871E-4</v>
      </c>
      <c r="C1008" s="5">
        <v>30.0</v>
      </c>
      <c r="D1008" s="5">
        <v>0.01772559</v>
      </c>
      <c r="E1008" s="5">
        <v>4.864135E-4</v>
      </c>
      <c r="F1008" s="5">
        <v>30.0</v>
      </c>
      <c r="H1008" s="5">
        <v>0.003372287</v>
      </c>
      <c r="I1008" s="5">
        <v>8.959738E-5</v>
      </c>
      <c r="J1008" s="5">
        <v>30.0</v>
      </c>
      <c r="K1008" s="5">
        <v>0.0031431</v>
      </c>
      <c r="L1008" s="5">
        <v>2.091756E-4</v>
      </c>
      <c r="M1008" s="5">
        <v>30.0</v>
      </c>
      <c r="O1008" s="5">
        <v>0.001817342</v>
      </c>
      <c r="P1008" s="5">
        <v>7.08777E-5</v>
      </c>
      <c r="Q1008" s="5">
        <v>30.0</v>
      </c>
      <c r="R1008" s="5">
        <v>0.001605229</v>
      </c>
      <c r="S1008" s="5">
        <v>1.335461E-4</v>
      </c>
      <c r="T1008" s="5">
        <v>30.0</v>
      </c>
      <c r="V1008" s="5">
        <v>0.007958169</v>
      </c>
      <c r="W1008" s="5">
        <v>1.915594E-4</v>
      </c>
      <c r="X1008" s="5">
        <v>30.0</v>
      </c>
      <c r="Y1008" s="5">
        <v>0.006298533</v>
      </c>
      <c r="Z1008" s="5">
        <v>2.384455E-4</v>
      </c>
      <c r="AA1008" s="5">
        <v>30.0</v>
      </c>
    </row>
    <row r="1009">
      <c r="A1009" s="5">
        <v>0.02220111</v>
      </c>
      <c r="B1009" s="5">
        <v>3.583001E-4</v>
      </c>
      <c r="C1009" s="5">
        <v>30.0</v>
      </c>
      <c r="D1009" s="5">
        <v>0.01874257</v>
      </c>
      <c r="E1009" s="5">
        <v>3.555634E-4</v>
      </c>
      <c r="F1009" s="5">
        <v>30.0</v>
      </c>
      <c r="H1009" s="5">
        <v>0.001359596</v>
      </c>
      <c r="I1009" s="5">
        <v>6.474051E-5</v>
      </c>
      <c r="J1009" s="5">
        <v>30.0</v>
      </c>
      <c r="K1009" s="5">
        <v>0.001133264</v>
      </c>
      <c r="L1009" s="5">
        <v>1.960554E-4</v>
      </c>
      <c r="M1009" s="5">
        <v>30.0</v>
      </c>
      <c r="O1009" s="5">
        <v>0.001940454</v>
      </c>
      <c r="P1009" s="5">
        <v>1.012223E-4</v>
      </c>
      <c r="Q1009" s="5">
        <v>30.0</v>
      </c>
      <c r="R1009" s="5">
        <v>0.001731258</v>
      </c>
      <c r="S1009" s="5">
        <v>1.470029E-4</v>
      </c>
      <c r="T1009" s="5">
        <v>30.0</v>
      </c>
      <c r="V1009" s="5">
        <v>0.009816569</v>
      </c>
      <c r="W1009" s="5">
        <v>2.349641E-4</v>
      </c>
      <c r="X1009" s="5">
        <v>30.0</v>
      </c>
      <c r="Y1009" s="5">
        <v>0.008188147</v>
      </c>
      <c r="Z1009" s="5">
        <v>3.239248E-4</v>
      </c>
      <c r="AA1009" s="5">
        <v>30.0</v>
      </c>
    </row>
    <row r="1010">
      <c r="A1010" s="5">
        <v>0.01074605</v>
      </c>
      <c r="B1010" s="5">
        <v>1.96233E-4</v>
      </c>
      <c r="C1010" s="5">
        <v>30.0</v>
      </c>
      <c r="D1010" s="5">
        <v>0.007340336</v>
      </c>
      <c r="E1010" s="5">
        <v>4.839407E-4</v>
      </c>
      <c r="F1010" s="5">
        <v>30.0</v>
      </c>
      <c r="H1010" s="5">
        <v>0.001901337</v>
      </c>
      <c r="I1010" s="5">
        <v>7.698692E-5</v>
      </c>
      <c r="J1010" s="5">
        <v>30.0</v>
      </c>
      <c r="K1010" s="5">
        <v>0.001682228</v>
      </c>
      <c r="L1010" s="5">
        <v>1.808292E-4</v>
      </c>
      <c r="M1010" s="5">
        <v>30.0</v>
      </c>
      <c r="O1010" s="5">
        <v>0.001681574</v>
      </c>
      <c r="P1010" s="5">
        <v>1.233854E-4</v>
      </c>
      <c r="Q1010" s="5">
        <v>30.0</v>
      </c>
      <c r="R1010" s="5">
        <v>0.001483689</v>
      </c>
      <c r="S1010" s="5">
        <v>1.153988E-4</v>
      </c>
      <c r="T1010" s="5">
        <v>30.0</v>
      </c>
      <c r="V1010" s="5">
        <v>0.007572234</v>
      </c>
      <c r="W1010" s="5">
        <v>1.306227E-4</v>
      </c>
      <c r="X1010" s="5">
        <v>30.0</v>
      </c>
      <c r="Y1010" s="5">
        <v>0.005954523</v>
      </c>
      <c r="Z1010" s="5">
        <v>2.313965E-4</v>
      </c>
      <c r="AA1010" s="5">
        <v>30.0</v>
      </c>
    </row>
    <row r="1011">
      <c r="A1011" s="5">
        <v>0.02314516</v>
      </c>
      <c r="B1011" s="5">
        <v>2.070121E-4</v>
      </c>
      <c r="C1011" s="5">
        <v>30.0</v>
      </c>
      <c r="D1011" s="5">
        <v>0.01977209</v>
      </c>
      <c r="E1011" s="5">
        <v>4.672059E-4</v>
      </c>
      <c r="F1011" s="5">
        <v>30.0</v>
      </c>
      <c r="H1011" s="5">
        <v>0.002658128</v>
      </c>
      <c r="I1011" s="5">
        <v>1.126686E-4</v>
      </c>
      <c r="J1011" s="5">
        <v>30.0</v>
      </c>
      <c r="K1011" s="5">
        <v>0.002439289</v>
      </c>
      <c r="L1011" s="5">
        <v>1.740364E-4</v>
      </c>
      <c r="M1011" s="5">
        <v>30.0</v>
      </c>
      <c r="O1011" s="5">
        <v>0.001820026</v>
      </c>
      <c r="P1011" s="5">
        <v>6.577635E-5</v>
      </c>
      <c r="Q1011" s="5">
        <v>30.0</v>
      </c>
      <c r="R1011" s="5">
        <v>0.001628057</v>
      </c>
      <c r="S1011" s="5">
        <v>1.625726E-4</v>
      </c>
      <c r="T1011" s="5">
        <v>30.0</v>
      </c>
      <c r="V1011" s="5">
        <v>0.007868046</v>
      </c>
      <c r="W1011" s="5">
        <v>1.307308E-4</v>
      </c>
      <c r="X1011" s="5">
        <v>30.0</v>
      </c>
      <c r="Y1011" s="5">
        <v>0.006259461</v>
      </c>
      <c r="Z1011" s="5">
        <v>2.617347E-4</v>
      </c>
      <c r="AA1011" s="5">
        <v>30.0</v>
      </c>
    </row>
    <row r="1012">
      <c r="A1012" s="5">
        <v>0.01837961</v>
      </c>
      <c r="B1012" s="5">
        <v>2.434557E-4</v>
      </c>
      <c r="C1012" s="5">
        <v>30.0</v>
      </c>
      <c r="D1012" s="5">
        <v>0.01500884</v>
      </c>
      <c r="E1012" s="5">
        <v>3.284127E-4</v>
      </c>
      <c r="F1012" s="5">
        <v>30.0</v>
      </c>
      <c r="H1012" s="5">
        <v>0.002525672</v>
      </c>
      <c r="I1012" s="5">
        <v>1.045559E-4</v>
      </c>
      <c r="J1012" s="5">
        <v>30.0</v>
      </c>
      <c r="K1012" s="5">
        <v>0.002309382</v>
      </c>
      <c r="L1012" s="5">
        <v>1.315956E-4</v>
      </c>
      <c r="M1012" s="5">
        <v>30.0</v>
      </c>
      <c r="O1012" s="5">
        <v>0.001571358</v>
      </c>
      <c r="P1012" s="5">
        <v>6.177512E-5</v>
      </c>
      <c r="Q1012" s="5">
        <v>30.0</v>
      </c>
      <c r="R1012" s="5">
        <v>0.001380493</v>
      </c>
      <c r="S1012" s="5">
        <v>1.136453E-4</v>
      </c>
      <c r="T1012" s="5">
        <v>30.0</v>
      </c>
      <c r="V1012" s="5">
        <v>0.007338342</v>
      </c>
      <c r="W1012" s="5">
        <v>2.042462E-4</v>
      </c>
      <c r="X1012" s="5">
        <v>30.0</v>
      </c>
      <c r="Y1012" s="5">
        <v>0.005779269</v>
      </c>
      <c r="Z1012" s="5">
        <v>2.359639E-4</v>
      </c>
      <c r="AA1012" s="5">
        <v>30.0</v>
      </c>
    </row>
    <row r="1013">
      <c r="A1013" s="5">
        <v>0.02196272</v>
      </c>
      <c r="B1013" s="5">
        <v>2.205674E-4</v>
      </c>
      <c r="C1013" s="5">
        <v>30.0</v>
      </c>
      <c r="D1013" s="5">
        <v>0.01859466</v>
      </c>
      <c r="E1013" s="5">
        <v>3.429828E-4</v>
      </c>
      <c r="F1013" s="5">
        <v>30.0</v>
      </c>
      <c r="H1013" s="5">
        <v>0.00280992</v>
      </c>
      <c r="I1013" s="5">
        <v>9.523054E-5</v>
      </c>
      <c r="J1013" s="5">
        <v>30.0</v>
      </c>
      <c r="K1013" s="5">
        <v>0.002594311</v>
      </c>
      <c r="L1013" s="5">
        <v>1.618755E-4</v>
      </c>
      <c r="M1013" s="5">
        <v>30.0</v>
      </c>
      <c r="O1013" s="5">
        <v>0.001732656</v>
      </c>
      <c r="P1013" s="5">
        <v>6.342537E-5</v>
      </c>
      <c r="Q1013" s="5">
        <v>30.0</v>
      </c>
      <c r="R1013" s="5">
        <v>0.001554856</v>
      </c>
      <c r="S1013" s="5">
        <v>1.337694E-4</v>
      </c>
      <c r="T1013" s="5">
        <v>30.0</v>
      </c>
      <c r="V1013" s="5">
        <v>0.007099336</v>
      </c>
      <c r="W1013" s="5">
        <v>1.398855E-4</v>
      </c>
      <c r="X1013" s="5">
        <v>30.0</v>
      </c>
      <c r="Y1013" s="5">
        <v>0.005540637</v>
      </c>
      <c r="Z1013" s="5">
        <v>1.673876E-4</v>
      </c>
      <c r="AA1013" s="5">
        <v>30.0</v>
      </c>
    </row>
    <row r="1014">
      <c r="A1014" s="5">
        <v>0.01919325</v>
      </c>
      <c r="B1014" s="5">
        <v>2.580622E-4</v>
      </c>
      <c r="C1014" s="5">
        <v>30.0</v>
      </c>
      <c r="D1014" s="5">
        <v>0.01583257</v>
      </c>
      <c r="E1014" s="5">
        <v>3.248882E-4</v>
      </c>
      <c r="F1014" s="5">
        <v>30.0</v>
      </c>
      <c r="H1014" s="5">
        <v>0.002810717</v>
      </c>
      <c r="I1014" s="5">
        <v>1.110424E-4</v>
      </c>
      <c r="J1014" s="5">
        <v>30.0</v>
      </c>
      <c r="K1014" s="5">
        <v>0.002601107</v>
      </c>
      <c r="L1014" s="5">
        <v>1.685599E-4</v>
      </c>
      <c r="M1014" s="5">
        <v>30.0</v>
      </c>
      <c r="O1014" s="5">
        <v>0.001029384</v>
      </c>
      <c r="P1014" s="5">
        <v>3.961807E-5</v>
      </c>
      <c r="Q1014" s="5">
        <v>30.0</v>
      </c>
      <c r="R1014" s="5">
        <v>8.517446E-4</v>
      </c>
      <c r="S1014" s="5">
        <v>8.52027E-5</v>
      </c>
      <c r="T1014" s="5">
        <v>30.0</v>
      </c>
      <c r="V1014" s="5">
        <v>0.007145976</v>
      </c>
      <c r="W1014" s="5">
        <v>1.677705E-4</v>
      </c>
      <c r="X1014" s="5">
        <v>30.0</v>
      </c>
      <c r="Y1014" s="5">
        <v>0.005597877</v>
      </c>
      <c r="Z1014" s="5">
        <v>1.860693E-4</v>
      </c>
      <c r="AA1014" s="5">
        <v>30.0</v>
      </c>
    </row>
    <row r="1015">
      <c r="A1015" s="5">
        <v>0.01885125</v>
      </c>
      <c r="B1015" s="5">
        <v>2.259729E-4</v>
      </c>
      <c r="C1015" s="5">
        <v>30.0</v>
      </c>
      <c r="D1015" s="5">
        <v>0.01549928</v>
      </c>
      <c r="E1015" s="5">
        <v>3.091483E-4</v>
      </c>
      <c r="F1015" s="5">
        <v>30.0</v>
      </c>
      <c r="H1015" s="5">
        <v>0.002766564</v>
      </c>
      <c r="I1015" s="5">
        <v>1.061121E-4</v>
      </c>
      <c r="J1015" s="5">
        <v>30.0</v>
      </c>
      <c r="K1015" s="5">
        <v>0.002562738</v>
      </c>
      <c r="L1015" s="5">
        <v>1.651738E-4</v>
      </c>
      <c r="M1015" s="5">
        <v>30.0</v>
      </c>
      <c r="O1015" s="5">
        <v>0.001400234</v>
      </c>
      <c r="P1015" s="5">
        <v>6.519104E-5</v>
      </c>
      <c r="Q1015" s="5">
        <v>30.0</v>
      </c>
      <c r="R1015" s="5">
        <v>0.001227687</v>
      </c>
      <c r="S1015" s="5">
        <v>1.040194E-4</v>
      </c>
      <c r="T1015" s="5">
        <v>30.0</v>
      </c>
      <c r="V1015" s="5">
        <v>0.00768368</v>
      </c>
      <c r="W1015" s="5">
        <v>1.349553E-4</v>
      </c>
      <c r="X1015" s="5">
        <v>30.0</v>
      </c>
      <c r="Y1015" s="5">
        <v>0.006138043</v>
      </c>
      <c r="Z1015" s="5">
        <v>2.413848E-4</v>
      </c>
      <c r="AA1015" s="5">
        <v>30.0</v>
      </c>
    </row>
    <row r="1016">
      <c r="A1016" s="5">
        <v>0.0155417</v>
      </c>
      <c r="B1016" s="5">
        <v>2.474723E-4</v>
      </c>
      <c r="C1016" s="5">
        <v>30.0</v>
      </c>
      <c r="D1016" s="5">
        <v>0.01219091</v>
      </c>
      <c r="E1016" s="5">
        <v>4.543794E-4</v>
      </c>
      <c r="F1016" s="5">
        <v>30.0</v>
      </c>
      <c r="H1016" s="5">
        <v>0.002717987</v>
      </c>
      <c r="I1016" s="5">
        <v>7.259235E-5</v>
      </c>
      <c r="J1016" s="5">
        <v>30.0</v>
      </c>
      <c r="K1016" s="5">
        <v>0.002516612</v>
      </c>
      <c r="L1016" s="5">
        <v>1.624769E-4</v>
      </c>
      <c r="M1016" s="5">
        <v>30.0</v>
      </c>
      <c r="O1016" s="5">
        <v>0.001169759</v>
      </c>
      <c r="P1016" s="5">
        <v>6.100764E-5</v>
      </c>
      <c r="Q1016" s="5">
        <v>30.0</v>
      </c>
      <c r="R1016" s="5">
        <v>9.990375E-4</v>
      </c>
      <c r="S1016" s="5">
        <v>9.829413E-5</v>
      </c>
      <c r="T1016" s="5">
        <v>30.0</v>
      </c>
      <c r="V1016" s="5">
        <v>0.008241722</v>
      </c>
      <c r="W1016" s="5">
        <v>1.805872E-4</v>
      </c>
      <c r="X1016" s="5">
        <v>30.0</v>
      </c>
      <c r="Y1016" s="5">
        <v>0.006697774</v>
      </c>
      <c r="Z1016" s="5">
        <v>2.376645E-4</v>
      </c>
      <c r="AA1016" s="5">
        <v>30.0</v>
      </c>
    </row>
    <row r="1017">
      <c r="A1017" s="5">
        <v>0.02144416</v>
      </c>
      <c r="B1017" s="5">
        <v>3.387715E-4</v>
      </c>
      <c r="C1017" s="5">
        <v>30.0</v>
      </c>
      <c r="D1017" s="5">
        <v>0.01810933</v>
      </c>
      <c r="E1017" s="5">
        <v>3.839425E-4</v>
      </c>
      <c r="F1017" s="5">
        <v>30.0</v>
      </c>
      <c r="H1017" s="5">
        <v>0.002539766</v>
      </c>
      <c r="I1017" s="5">
        <v>9.007591E-5</v>
      </c>
      <c r="J1017" s="5">
        <v>30.0</v>
      </c>
      <c r="K1017" s="5">
        <v>0.002338942</v>
      </c>
      <c r="L1017" s="5">
        <v>1.905084E-4</v>
      </c>
      <c r="M1017" s="5">
        <v>30.0</v>
      </c>
      <c r="O1017" s="5">
        <v>0.001437058</v>
      </c>
      <c r="P1017" s="5">
        <v>8.311511E-5</v>
      </c>
      <c r="Q1017" s="5">
        <v>30.0</v>
      </c>
      <c r="R1017" s="5">
        <v>0.001270595</v>
      </c>
      <c r="S1017" s="5">
        <v>9.864247E-5</v>
      </c>
      <c r="T1017" s="5">
        <v>30.0</v>
      </c>
      <c r="V1017" s="5">
        <v>0.007832571</v>
      </c>
      <c r="W1017" s="5">
        <v>1.923393E-4</v>
      </c>
      <c r="X1017" s="5">
        <v>30.0</v>
      </c>
      <c r="Y1017" s="5">
        <v>0.00629596</v>
      </c>
      <c r="Z1017" s="5">
        <v>2.246941E-4</v>
      </c>
      <c r="AA1017" s="5">
        <v>30.0</v>
      </c>
    </row>
    <row r="1018">
      <c r="A1018" s="5">
        <v>0.02024968</v>
      </c>
      <c r="B1018" s="5">
        <v>3.098032E-4</v>
      </c>
      <c r="C1018" s="5">
        <v>30.0</v>
      </c>
      <c r="D1018" s="5">
        <v>0.01691492</v>
      </c>
      <c r="E1018" s="5">
        <v>3.199402E-4</v>
      </c>
      <c r="F1018" s="5">
        <v>30.0</v>
      </c>
      <c r="H1018" s="5">
        <v>0.002750885</v>
      </c>
      <c r="I1018" s="5">
        <v>1.136327E-4</v>
      </c>
      <c r="J1018" s="5">
        <v>30.0</v>
      </c>
      <c r="K1018" s="5">
        <v>0.002553204</v>
      </c>
      <c r="L1018" s="5">
        <v>2.210665E-4</v>
      </c>
      <c r="M1018" s="5">
        <v>30.0</v>
      </c>
      <c r="O1018" s="5">
        <v>0.001863883</v>
      </c>
      <c r="P1018" s="5">
        <v>8.499109E-5</v>
      </c>
      <c r="Q1018" s="5">
        <v>30.0</v>
      </c>
      <c r="R1018" s="5">
        <v>0.001698769</v>
      </c>
      <c r="S1018" s="5">
        <v>1.413631E-4</v>
      </c>
      <c r="T1018" s="5">
        <v>30.0</v>
      </c>
      <c r="V1018" s="5">
        <v>0.007625858</v>
      </c>
      <c r="W1018" s="5">
        <v>1.502041E-4</v>
      </c>
      <c r="X1018" s="5">
        <v>30.0</v>
      </c>
      <c r="Y1018" s="5">
        <v>0.00610038</v>
      </c>
      <c r="Z1018" s="5">
        <v>3.121502E-4</v>
      </c>
      <c r="AA1018" s="5">
        <v>30.0</v>
      </c>
    </row>
    <row r="1019">
      <c r="A1019" s="5">
        <v>0.02089905</v>
      </c>
      <c r="B1019" s="5">
        <v>2.420255E-4</v>
      </c>
      <c r="C1019" s="5">
        <v>30.0</v>
      </c>
      <c r="D1019" s="5">
        <v>0.01756442</v>
      </c>
      <c r="E1019" s="5">
        <v>4.309252E-4</v>
      </c>
      <c r="F1019" s="5">
        <v>30.0</v>
      </c>
      <c r="H1019" s="5">
        <v>0.002199489</v>
      </c>
      <c r="I1019" s="5">
        <v>9.189803E-5</v>
      </c>
      <c r="J1019" s="5">
        <v>30.0</v>
      </c>
      <c r="K1019" s="5">
        <v>0.002004017</v>
      </c>
      <c r="L1019" s="5">
        <v>1.608467E-4</v>
      </c>
      <c r="M1019" s="5">
        <v>30.0</v>
      </c>
      <c r="O1019" s="5">
        <v>0.001299572</v>
      </c>
      <c r="P1019" s="5">
        <v>7.23136E-5</v>
      </c>
      <c r="Q1019" s="5">
        <v>30.0</v>
      </c>
      <c r="R1019" s="5">
        <v>0.00114109</v>
      </c>
      <c r="S1019" s="5">
        <v>1.154646E-4</v>
      </c>
      <c r="T1019" s="5">
        <v>30.0</v>
      </c>
      <c r="V1019" s="5">
        <v>0.007259053</v>
      </c>
      <c r="W1019" s="5">
        <v>1.45781E-4</v>
      </c>
      <c r="X1019" s="5">
        <v>30.0</v>
      </c>
      <c r="Y1019" s="5">
        <v>0.005758333</v>
      </c>
      <c r="Z1019" s="5">
        <v>2.382829E-4</v>
      </c>
      <c r="AA1019" s="5">
        <v>30.0</v>
      </c>
    </row>
    <row r="1020">
      <c r="A1020" s="5">
        <v>0.02354798</v>
      </c>
      <c r="B1020" s="5">
        <v>2.586941E-4</v>
      </c>
      <c r="C1020" s="5">
        <v>30.0</v>
      </c>
      <c r="D1020" s="5">
        <v>0.02023995</v>
      </c>
      <c r="E1020" s="5">
        <v>6.035896E-4</v>
      </c>
      <c r="F1020" s="5">
        <v>30.0</v>
      </c>
      <c r="H1020" s="5">
        <v>0.002760498</v>
      </c>
      <c r="I1020" s="5">
        <v>1.236701E-4</v>
      </c>
      <c r="J1020" s="5">
        <v>30.0</v>
      </c>
      <c r="K1020" s="5">
        <v>0.002567076</v>
      </c>
      <c r="L1020" s="5">
        <v>1.748703E-4</v>
      </c>
      <c r="M1020" s="5">
        <v>30.0</v>
      </c>
      <c r="O1020" s="5">
        <v>0.001535295</v>
      </c>
      <c r="P1020" s="5">
        <v>9.26654E-5</v>
      </c>
      <c r="Q1020" s="5">
        <v>30.0</v>
      </c>
      <c r="R1020" s="5">
        <v>0.001380938</v>
      </c>
      <c r="S1020" s="5">
        <v>1.148522E-4</v>
      </c>
      <c r="T1020" s="5">
        <v>30.0</v>
      </c>
      <c r="V1020" s="5">
        <v>0.004925208</v>
      </c>
      <c r="W1020" s="5">
        <v>1.096311E-4</v>
      </c>
      <c r="X1020" s="5">
        <v>30.0</v>
      </c>
      <c r="Y1020" s="5">
        <v>0.003444223</v>
      </c>
      <c r="Z1020" s="5">
        <v>3.137001E-4</v>
      </c>
      <c r="AA1020" s="5">
        <v>30.0</v>
      </c>
    </row>
    <row r="1021">
      <c r="A1021" s="5">
        <v>0.01692555</v>
      </c>
      <c r="B1021" s="5">
        <v>2.196508E-4</v>
      </c>
      <c r="C1021" s="5">
        <v>30.0</v>
      </c>
      <c r="D1021" s="5">
        <v>0.01362117</v>
      </c>
      <c r="E1021" s="5">
        <v>2.802281E-4</v>
      </c>
      <c r="F1021" s="5">
        <v>30.0</v>
      </c>
      <c r="H1021" s="5">
        <v>0.002687004</v>
      </c>
      <c r="I1021" s="5">
        <v>1.232949E-4</v>
      </c>
      <c r="J1021" s="5">
        <v>30.0</v>
      </c>
      <c r="K1021" s="5">
        <v>0.002497188</v>
      </c>
      <c r="L1021" s="5">
        <v>2.01083E-4</v>
      </c>
      <c r="M1021" s="5">
        <v>30.0</v>
      </c>
      <c r="O1021" s="5">
        <v>0.001704882</v>
      </c>
      <c r="P1021" s="5">
        <v>7.543529E-5</v>
      </c>
      <c r="Q1021" s="5">
        <v>30.0</v>
      </c>
      <c r="R1021" s="5">
        <v>0.001551245</v>
      </c>
      <c r="S1021" s="5">
        <v>1.123798E-4</v>
      </c>
      <c r="T1021" s="5">
        <v>30.0</v>
      </c>
      <c r="V1021" s="5">
        <v>0.008124095</v>
      </c>
      <c r="W1021" s="5">
        <v>1.321915E-4</v>
      </c>
      <c r="X1021" s="5">
        <v>30.0</v>
      </c>
      <c r="Y1021" s="5">
        <v>0.006646198</v>
      </c>
      <c r="Z1021" s="5">
        <v>2.113218E-4</v>
      </c>
      <c r="AA1021" s="5">
        <v>30.0</v>
      </c>
    </row>
    <row r="1022">
      <c r="A1022" s="5">
        <v>0.02319362</v>
      </c>
      <c r="B1022" s="5">
        <v>2.600135E-4</v>
      </c>
      <c r="C1022" s="5">
        <v>30.0</v>
      </c>
      <c r="D1022" s="5">
        <v>0.01988955</v>
      </c>
      <c r="E1022" s="5">
        <v>3.478433E-4</v>
      </c>
      <c r="F1022" s="5">
        <v>30.0</v>
      </c>
      <c r="H1022" s="5">
        <v>0.002411831</v>
      </c>
      <c r="I1022" s="5">
        <v>1.080977E-4</v>
      </c>
      <c r="J1022" s="5">
        <v>30.0</v>
      </c>
      <c r="K1022" s="5">
        <v>0.002222445</v>
      </c>
      <c r="L1022" s="5">
        <v>1.841135E-4</v>
      </c>
      <c r="M1022" s="5">
        <v>30.0</v>
      </c>
      <c r="O1022" s="5">
        <v>0.001395619</v>
      </c>
      <c r="P1022" s="5">
        <v>7.685246E-5</v>
      </c>
      <c r="Q1022" s="5">
        <v>30.0</v>
      </c>
      <c r="R1022" s="5">
        <v>0.00124544</v>
      </c>
      <c r="S1022" s="5">
        <v>9.493544E-5</v>
      </c>
      <c r="T1022" s="5">
        <v>30.0</v>
      </c>
      <c r="V1022" s="5">
        <v>0.007510835</v>
      </c>
      <c r="W1022" s="5">
        <v>2.301795E-4</v>
      </c>
      <c r="X1022" s="5">
        <v>30.0</v>
      </c>
      <c r="Y1022" s="5">
        <v>0.006058598</v>
      </c>
      <c r="Z1022" s="5">
        <v>2.022224E-4</v>
      </c>
      <c r="AA1022" s="5">
        <v>30.0</v>
      </c>
    </row>
    <row r="1023">
      <c r="A1023" s="5">
        <v>0.01970069</v>
      </c>
      <c r="B1023" s="5">
        <v>2.631832E-4</v>
      </c>
      <c r="C1023" s="5">
        <v>30.0</v>
      </c>
      <c r="D1023" s="5">
        <v>0.01642626</v>
      </c>
      <c r="E1023" s="5">
        <v>3.971535E-4</v>
      </c>
      <c r="F1023" s="5">
        <v>30.0</v>
      </c>
      <c r="H1023" s="5">
        <v>0.002733869</v>
      </c>
      <c r="I1023" s="5">
        <v>1.154772E-4</v>
      </c>
      <c r="J1023" s="5">
        <v>30.0</v>
      </c>
      <c r="K1023" s="5">
        <v>0.002548326</v>
      </c>
      <c r="L1023" s="5">
        <v>1.990433E-4</v>
      </c>
      <c r="M1023" s="5">
        <v>30.0</v>
      </c>
      <c r="O1023" s="5">
        <v>0.001706707</v>
      </c>
      <c r="P1023" s="5">
        <v>8.072624E-5</v>
      </c>
      <c r="Q1023" s="5">
        <v>30.0</v>
      </c>
      <c r="R1023" s="5">
        <v>0.001557902</v>
      </c>
      <c r="S1023" s="5">
        <v>1.352835E-4</v>
      </c>
      <c r="T1023" s="5">
        <v>30.0</v>
      </c>
      <c r="V1023" s="5">
        <v>0.007820234</v>
      </c>
      <c r="W1023" s="5">
        <v>1.775891E-4</v>
      </c>
      <c r="X1023" s="5">
        <v>30.0</v>
      </c>
      <c r="Y1023" s="5">
        <v>0.006380777</v>
      </c>
      <c r="Z1023" s="5">
        <v>2.392824E-4</v>
      </c>
      <c r="AA1023" s="5">
        <v>30.0</v>
      </c>
    </row>
    <row r="1024">
      <c r="A1024" s="5">
        <v>0.01919976</v>
      </c>
      <c r="B1024" s="5">
        <v>3.587512E-4</v>
      </c>
      <c r="C1024" s="5">
        <v>30.0</v>
      </c>
      <c r="D1024" s="5">
        <v>0.01592734</v>
      </c>
      <c r="E1024" s="5">
        <v>4.051412E-4</v>
      </c>
      <c r="F1024" s="5">
        <v>30.0</v>
      </c>
      <c r="H1024" s="5">
        <v>0.002731698</v>
      </c>
      <c r="I1024" s="5">
        <v>9.446705E-5</v>
      </c>
      <c r="J1024" s="5">
        <v>30.0</v>
      </c>
      <c r="K1024" s="5">
        <v>0.002558203</v>
      </c>
      <c r="L1024" s="5">
        <v>1.610675E-4</v>
      </c>
      <c r="M1024" s="5">
        <v>30.0</v>
      </c>
      <c r="O1024" s="5">
        <v>0.001122178</v>
      </c>
      <c r="P1024" s="5">
        <v>6.454666E-5</v>
      </c>
      <c r="Q1024" s="5">
        <v>30.0</v>
      </c>
      <c r="R1024" s="5">
        <v>9.747673E-4</v>
      </c>
      <c r="S1024" s="5">
        <v>8.27436E-5</v>
      </c>
      <c r="T1024" s="5">
        <v>30.0</v>
      </c>
      <c r="V1024" s="5">
        <v>0.00731508</v>
      </c>
      <c r="W1024" s="5">
        <v>1.531094E-4</v>
      </c>
      <c r="X1024" s="5">
        <v>30.0</v>
      </c>
      <c r="Y1024" s="5">
        <v>0.005880219</v>
      </c>
      <c r="Z1024" s="5">
        <v>2.516508E-4</v>
      </c>
      <c r="AA1024" s="5">
        <v>30.0</v>
      </c>
    </row>
    <row r="1025">
      <c r="A1025" s="5">
        <v>0.02055405</v>
      </c>
      <c r="B1025" s="5">
        <v>3.146212E-4</v>
      </c>
      <c r="C1025" s="5">
        <v>30.0</v>
      </c>
      <c r="D1025" s="5">
        <v>0.01731889</v>
      </c>
      <c r="E1025" s="5">
        <v>3.760007E-4</v>
      </c>
      <c r="F1025" s="5">
        <v>30.0</v>
      </c>
      <c r="H1025" s="5">
        <v>0.002680768</v>
      </c>
      <c r="I1025" s="5">
        <v>1.184436E-4</v>
      </c>
      <c r="J1025" s="5">
        <v>30.0</v>
      </c>
      <c r="K1025" s="5">
        <v>0.002507681</v>
      </c>
      <c r="L1025" s="5">
        <v>1.549512E-4</v>
      </c>
      <c r="M1025" s="5">
        <v>30.0</v>
      </c>
      <c r="O1025" s="5">
        <v>0.001410216</v>
      </c>
      <c r="P1025" s="5">
        <v>7.751005E-5</v>
      </c>
      <c r="Q1025" s="5">
        <v>30.0</v>
      </c>
      <c r="R1025" s="5">
        <v>0.001264495</v>
      </c>
      <c r="S1025" s="5">
        <v>7.643757E-5</v>
      </c>
      <c r="T1025" s="5">
        <v>30.0</v>
      </c>
      <c r="V1025" s="5">
        <v>0.005426119</v>
      </c>
      <c r="W1025" s="5">
        <v>1.143565E-4</v>
      </c>
      <c r="X1025" s="5">
        <v>30.0</v>
      </c>
      <c r="Y1025" s="5">
        <v>0.003993808</v>
      </c>
      <c r="Z1025" s="5">
        <v>2.206293E-4</v>
      </c>
      <c r="AA1025" s="5">
        <v>30.0</v>
      </c>
    </row>
    <row r="1026">
      <c r="A1026" s="5">
        <v>0.01813063</v>
      </c>
      <c r="B1026" s="5">
        <v>2.819516E-4</v>
      </c>
      <c r="C1026" s="5">
        <v>30.0</v>
      </c>
      <c r="D1026" s="5">
        <v>0.01490463</v>
      </c>
      <c r="E1026" s="5">
        <v>4.306431E-4</v>
      </c>
      <c r="F1026" s="5">
        <v>30.0</v>
      </c>
      <c r="H1026" s="5">
        <v>0.003138208</v>
      </c>
      <c r="I1026" s="5">
        <v>8.608917E-5</v>
      </c>
      <c r="J1026" s="5">
        <v>30.0</v>
      </c>
      <c r="K1026" s="5">
        <v>0.002967796</v>
      </c>
      <c r="L1026" s="5">
        <v>2.532323E-4</v>
      </c>
      <c r="M1026" s="5">
        <v>30.0</v>
      </c>
      <c r="O1026" s="5">
        <v>0.001368737</v>
      </c>
      <c r="P1026" s="5">
        <v>7.448249E-5</v>
      </c>
      <c r="Q1026" s="5">
        <v>30.0</v>
      </c>
      <c r="R1026" s="5">
        <v>0.001231588</v>
      </c>
      <c r="S1026" s="5">
        <v>8.8386E-5</v>
      </c>
      <c r="T1026" s="5">
        <v>30.0</v>
      </c>
      <c r="V1026" s="5">
        <v>0.007915626</v>
      </c>
      <c r="W1026" s="5">
        <v>1.714611E-4</v>
      </c>
      <c r="X1026" s="5">
        <v>30.0</v>
      </c>
      <c r="Y1026" s="5">
        <v>0.006499297</v>
      </c>
      <c r="Z1026" s="5">
        <v>2.647199E-4</v>
      </c>
      <c r="AA1026" s="5">
        <v>30.0</v>
      </c>
    </row>
    <row r="1027">
      <c r="A1027" s="5">
        <v>0.02314797</v>
      </c>
      <c r="B1027" s="5">
        <v>2.337101E-4</v>
      </c>
      <c r="C1027" s="5">
        <v>30.0</v>
      </c>
      <c r="D1027" s="5">
        <v>0.01993701</v>
      </c>
      <c r="E1027" s="5">
        <v>4.192944E-4</v>
      </c>
      <c r="F1027" s="5">
        <v>30.0</v>
      </c>
      <c r="H1027" s="5">
        <v>0.002856263</v>
      </c>
      <c r="I1027" s="5">
        <v>1.088702E-4</v>
      </c>
      <c r="J1027" s="5">
        <v>30.0</v>
      </c>
      <c r="K1027" s="5">
        <v>0.002686666</v>
      </c>
      <c r="L1027" s="5">
        <v>1.889844E-4</v>
      </c>
      <c r="M1027" s="5">
        <v>30.0</v>
      </c>
      <c r="O1027" s="5">
        <v>0.001795435</v>
      </c>
      <c r="P1027" s="5">
        <v>7.003217E-5</v>
      </c>
      <c r="Q1027" s="5">
        <v>30.0</v>
      </c>
      <c r="R1027" s="5">
        <v>0.001660988</v>
      </c>
      <c r="S1027" s="5">
        <v>1.713419E-4</v>
      </c>
      <c r="T1027" s="5">
        <v>30.0</v>
      </c>
      <c r="V1027" s="5">
        <v>0.007644951</v>
      </c>
      <c r="W1027" s="5">
        <v>1.775133E-4</v>
      </c>
      <c r="X1027" s="5">
        <v>30.0</v>
      </c>
      <c r="Y1027" s="5">
        <v>0.006232015</v>
      </c>
      <c r="Z1027" s="5">
        <v>2.21238E-4</v>
      </c>
      <c r="AA1027" s="5">
        <v>30.0</v>
      </c>
    </row>
    <row r="1028">
      <c r="A1028" s="5">
        <v>0.007619557</v>
      </c>
      <c r="B1028" s="5">
        <v>2.559822E-4</v>
      </c>
      <c r="C1028" s="5">
        <v>30.0</v>
      </c>
      <c r="D1028" s="5">
        <v>0.004414099</v>
      </c>
      <c r="E1028" s="5">
        <v>3.507978E-4</v>
      </c>
      <c r="F1028" s="5">
        <v>30.0</v>
      </c>
      <c r="H1028" s="5">
        <v>0.002850242</v>
      </c>
      <c r="I1028" s="5">
        <v>7.212866E-5</v>
      </c>
      <c r="J1028" s="5">
        <v>30.0</v>
      </c>
      <c r="K1028" s="5">
        <v>0.002683915</v>
      </c>
      <c r="L1028" s="5">
        <v>1.602194E-4</v>
      </c>
      <c r="M1028" s="5">
        <v>30.0</v>
      </c>
      <c r="O1028" s="5">
        <v>0.001308215</v>
      </c>
      <c r="P1028" s="5">
        <v>6.577498E-5</v>
      </c>
      <c r="Q1028" s="5">
        <v>30.0</v>
      </c>
      <c r="R1028" s="5">
        <v>0.001179203</v>
      </c>
      <c r="S1028" s="5">
        <v>1.150864E-4</v>
      </c>
      <c r="T1028" s="5">
        <v>30.0</v>
      </c>
      <c r="V1028" s="5">
        <v>0.00758754</v>
      </c>
      <c r="W1028" s="5">
        <v>1.557319E-4</v>
      </c>
      <c r="X1028" s="5">
        <v>30.0</v>
      </c>
      <c r="Y1028" s="5">
        <v>0.006182232</v>
      </c>
      <c r="Z1028" s="5">
        <v>2.602065E-4</v>
      </c>
      <c r="AA1028" s="5">
        <v>30.0</v>
      </c>
    </row>
    <row r="1029">
      <c r="A1029" s="5">
        <v>0.02010555</v>
      </c>
      <c r="B1029" s="5">
        <v>2.298448E-4</v>
      </c>
      <c r="C1029" s="5">
        <v>30.0</v>
      </c>
      <c r="D1029" s="5">
        <v>0.01690338</v>
      </c>
      <c r="E1029" s="5">
        <v>3.725194E-4</v>
      </c>
      <c r="F1029" s="5">
        <v>30.0</v>
      </c>
      <c r="H1029" s="5">
        <v>0.002171498</v>
      </c>
      <c r="I1029" s="5">
        <v>1.005115E-4</v>
      </c>
      <c r="J1029" s="5">
        <v>30.0</v>
      </c>
      <c r="K1029" s="5">
        <v>0.002007377</v>
      </c>
      <c r="L1029" s="5">
        <v>1.382877E-4</v>
      </c>
      <c r="M1029" s="5">
        <v>30.0</v>
      </c>
      <c r="O1029" s="5">
        <v>0.001337033</v>
      </c>
      <c r="P1029" s="5">
        <v>6.839307E-5</v>
      </c>
      <c r="Q1029" s="5">
        <v>30.0</v>
      </c>
      <c r="R1029" s="5">
        <v>0.001209505</v>
      </c>
      <c r="S1029" s="5">
        <v>9.415018E-5</v>
      </c>
      <c r="T1029" s="5">
        <v>30.0</v>
      </c>
      <c r="V1029" s="5">
        <v>0.007801552</v>
      </c>
      <c r="W1029" s="5">
        <v>1.50702E-4</v>
      </c>
      <c r="X1029" s="5">
        <v>30.0</v>
      </c>
      <c r="Y1029" s="5">
        <v>0.006398563</v>
      </c>
      <c r="Z1029" s="5">
        <v>2.040094E-4</v>
      </c>
      <c r="AA1029" s="5">
        <v>30.0</v>
      </c>
    </row>
    <row r="1030">
      <c r="A1030" s="5">
        <v>0.006059952</v>
      </c>
      <c r="B1030" s="5">
        <v>2.671992E-4</v>
      </c>
      <c r="C1030" s="5">
        <v>30.0</v>
      </c>
      <c r="D1030" s="5">
        <v>0.00286839</v>
      </c>
      <c r="E1030" s="5">
        <v>3.985683E-4</v>
      </c>
      <c r="F1030" s="5">
        <v>30.0</v>
      </c>
      <c r="H1030" s="5">
        <v>0.003025224</v>
      </c>
      <c r="I1030" s="5">
        <v>1.267465E-4</v>
      </c>
      <c r="J1030" s="5">
        <v>30.0</v>
      </c>
      <c r="K1030" s="5">
        <v>0.002862202</v>
      </c>
      <c r="L1030" s="5">
        <v>2.578165E-4</v>
      </c>
      <c r="M1030" s="5">
        <v>30.0</v>
      </c>
      <c r="O1030" s="5">
        <v>0.001400702</v>
      </c>
      <c r="P1030" s="5">
        <v>5.579092E-5</v>
      </c>
      <c r="Q1030" s="5">
        <v>30.0</v>
      </c>
      <c r="R1030" s="5">
        <v>0.001277515</v>
      </c>
      <c r="S1030" s="5">
        <v>9.75393E-5</v>
      </c>
      <c r="T1030" s="5">
        <v>30.0</v>
      </c>
      <c r="V1030" s="5">
        <v>0.00728945</v>
      </c>
      <c r="W1030" s="5">
        <v>1.631992E-4</v>
      </c>
      <c r="X1030" s="5">
        <v>30.0</v>
      </c>
      <c r="Y1030" s="5">
        <v>0.005887824</v>
      </c>
      <c r="Z1030" s="5">
        <v>2.4049E-4</v>
      </c>
      <c r="AA1030" s="5">
        <v>30.0</v>
      </c>
    </row>
    <row r="1031">
      <c r="A1031" s="5">
        <v>0.02015655</v>
      </c>
      <c r="B1031" s="5">
        <v>2.631063E-4</v>
      </c>
      <c r="C1031" s="5">
        <v>30.0</v>
      </c>
      <c r="D1031" s="5">
        <v>0.01696655</v>
      </c>
      <c r="E1031" s="5">
        <v>3.542052E-4</v>
      </c>
      <c r="F1031" s="5">
        <v>30.0</v>
      </c>
      <c r="H1031" s="5">
        <v>0.003066362</v>
      </c>
      <c r="I1031" s="5">
        <v>1.229448E-4</v>
      </c>
      <c r="J1031" s="5">
        <v>30.0</v>
      </c>
      <c r="K1031" s="5">
        <v>0.002912439</v>
      </c>
      <c r="L1031" s="5">
        <v>1.886067E-4</v>
      </c>
      <c r="M1031" s="5">
        <v>30.0</v>
      </c>
      <c r="O1031" s="5">
        <v>0.001517316</v>
      </c>
      <c r="P1031" s="5">
        <v>8.000868E-5</v>
      </c>
      <c r="Q1031" s="5">
        <v>30.0</v>
      </c>
      <c r="R1031" s="5">
        <v>0.001395158</v>
      </c>
      <c r="S1031" s="5">
        <v>1.427908E-4</v>
      </c>
      <c r="T1031" s="5">
        <v>30.0</v>
      </c>
      <c r="V1031" s="5">
        <v>0.003803742</v>
      </c>
      <c r="W1031" s="5">
        <v>1.434071E-4</v>
      </c>
      <c r="X1031" s="5">
        <v>30.0</v>
      </c>
      <c r="Y1031" s="5">
        <v>0.002404822</v>
      </c>
      <c r="Z1031" s="5">
        <v>1.996373E-4</v>
      </c>
      <c r="AA1031" s="5">
        <v>30.0</v>
      </c>
    </row>
    <row r="1032">
      <c r="A1032" s="5">
        <v>0.02032999</v>
      </c>
      <c r="B1032" s="5">
        <v>3.300721E-4</v>
      </c>
      <c r="C1032" s="5">
        <v>30.0</v>
      </c>
      <c r="D1032" s="5">
        <v>0.01715993</v>
      </c>
      <c r="E1032" s="5">
        <v>3.994741E-4</v>
      </c>
      <c r="F1032" s="5">
        <v>30.0</v>
      </c>
      <c r="H1032" s="5">
        <v>0.002828094</v>
      </c>
      <c r="I1032" s="5">
        <v>7.936253E-5</v>
      </c>
      <c r="J1032" s="5">
        <v>30.0</v>
      </c>
      <c r="K1032" s="5">
        <v>0.002675449</v>
      </c>
      <c r="L1032" s="5">
        <v>2.135618E-4</v>
      </c>
      <c r="M1032" s="5">
        <v>30.0</v>
      </c>
      <c r="O1032" s="5">
        <v>0.001738503</v>
      </c>
      <c r="P1032" s="5">
        <v>9.619157E-5</v>
      </c>
      <c r="Q1032" s="5">
        <v>30.0</v>
      </c>
      <c r="R1032" s="5">
        <v>0.001619445</v>
      </c>
      <c r="S1032" s="5">
        <v>1.809601E-4</v>
      </c>
      <c r="T1032" s="5">
        <v>30.0</v>
      </c>
      <c r="V1032" s="5">
        <v>0.007779864</v>
      </c>
      <c r="W1032" s="5">
        <v>1.756204E-4</v>
      </c>
      <c r="X1032" s="5">
        <v>30.0</v>
      </c>
      <c r="Y1032" s="5">
        <v>0.006384848</v>
      </c>
      <c r="Z1032" s="5">
        <v>2.665315E-4</v>
      </c>
      <c r="AA1032" s="5">
        <v>30.0</v>
      </c>
    </row>
    <row r="1033">
      <c r="A1033" s="5">
        <v>0.01971127</v>
      </c>
      <c r="B1033" s="5">
        <v>2.065082E-4</v>
      </c>
      <c r="C1033" s="5">
        <v>30.0</v>
      </c>
      <c r="D1033" s="5">
        <v>0.01656251</v>
      </c>
      <c r="E1033" s="5">
        <v>5.98515E-4</v>
      </c>
      <c r="F1033" s="5">
        <v>30.0</v>
      </c>
      <c r="H1033" s="5">
        <v>0.00276011</v>
      </c>
      <c r="I1033" s="5">
        <v>1.142879E-4</v>
      </c>
      <c r="J1033" s="5">
        <v>30.0</v>
      </c>
      <c r="K1033" s="5">
        <v>0.002616255</v>
      </c>
      <c r="L1033" s="5">
        <v>2.1535E-4</v>
      </c>
      <c r="M1033" s="5">
        <v>30.0</v>
      </c>
      <c r="O1033" s="5">
        <v>0.001514467</v>
      </c>
      <c r="P1033" s="5">
        <v>8.018179E-5</v>
      </c>
      <c r="Q1033" s="5">
        <v>30.0</v>
      </c>
      <c r="R1033" s="5">
        <v>0.001400073</v>
      </c>
      <c r="S1033" s="5">
        <v>1.255907E-4</v>
      </c>
      <c r="T1033" s="5">
        <v>30.0</v>
      </c>
      <c r="V1033" s="5">
        <v>0.007051981</v>
      </c>
      <c r="W1033" s="5">
        <v>1.631778E-4</v>
      </c>
      <c r="X1033" s="5">
        <v>30.0</v>
      </c>
      <c r="Y1033" s="5">
        <v>0.005682951</v>
      </c>
      <c r="Z1033" s="5">
        <v>1.857473E-4</v>
      </c>
      <c r="AA1033" s="5">
        <v>30.0</v>
      </c>
    </row>
    <row r="1034">
      <c r="A1034" s="5">
        <v>0.02171782</v>
      </c>
      <c r="B1034" s="5">
        <v>2.571952E-4</v>
      </c>
      <c r="C1034" s="5">
        <v>30.0</v>
      </c>
      <c r="D1034" s="5">
        <v>0.01857737</v>
      </c>
      <c r="E1034" s="5">
        <v>3.545297E-4</v>
      </c>
      <c r="F1034" s="5">
        <v>30.0</v>
      </c>
      <c r="H1034" s="5">
        <v>0.002840522</v>
      </c>
      <c r="I1034" s="5">
        <v>7.107379E-5</v>
      </c>
      <c r="J1034" s="5">
        <v>30.0</v>
      </c>
      <c r="K1034" s="5">
        <v>0.002698348</v>
      </c>
      <c r="L1034" s="5">
        <v>1.956791E-4</v>
      </c>
      <c r="M1034" s="5">
        <v>30.0</v>
      </c>
      <c r="O1034" s="5">
        <v>0.001513931</v>
      </c>
      <c r="P1034" s="5">
        <v>6.714991E-5</v>
      </c>
      <c r="Q1034" s="5">
        <v>30.0</v>
      </c>
      <c r="R1034" s="5">
        <v>0.001399548</v>
      </c>
      <c r="S1034" s="5">
        <v>1.000275E-4</v>
      </c>
      <c r="T1034" s="5">
        <v>30.0</v>
      </c>
      <c r="V1034" s="5">
        <v>0.007916245</v>
      </c>
      <c r="W1034" s="5">
        <v>1.798999E-4</v>
      </c>
      <c r="X1034" s="5">
        <v>30.0</v>
      </c>
      <c r="Y1034" s="5">
        <v>0.006564456</v>
      </c>
      <c r="Z1034" s="5">
        <v>2.977779E-4</v>
      </c>
      <c r="AA1034" s="5">
        <v>30.0</v>
      </c>
    </row>
    <row r="1035">
      <c r="A1035" s="5">
        <v>0.02112617</v>
      </c>
      <c r="B1035" s="5">
        <v>2.760293E-4</v>
      </c>
      <c r="C1035" s="5">
        <v>30.0</v>
      </c>
      <c r="D1035" s="5">
        <v>0.01799784</v>
      </c>
      <c r="E1035" s="5">
        <v>4.583921E-4</v>
      </c>
      <c r="F1035" s="5">
        <v>30.0</v>
      </c>
      <c r="H1035" s="5">
        <v>0.002814219</v>
      </c>
      <c r="I1035" s="5">
        <v>1.254012E-4</v>
      </c>
      <c r="J1035" s="5">
        <v>30.0</v>
      </c>
      <c r="K1035" s="5">
        <v>0.002676699</v>
      </c>
      <c r="L1035" s="5">
        <v>2.044489E-4</v>
      </c>
      <c r="M1035" s="5">
        <v>30.0</v>
      </c>
      <c r="O1035" s="5">
        <v>0.001683338</v>
      </c>
      <c r="P1035" s="5">
        <v>9.749988E-5</v>
      </c>
      <c r="Q1035" s="5">
        <v>30.0</v>
      </c>
      <c r="R1035" s="5">
        <v>0.001569782</v>
      </c>
      <c r="S1035" s="5">
        <v>1.46846E-4</v>
      </c>
      <c r="T1035" s="5">
        <v>30.0</v>
      </c>
      <c r="V1035" s="5">
        <v>0.00785971</v>
      </c>
      <c r="W1035" s="5">
        <v>1.790486E-4</v>
      </c>
      <c r="X1035" s="5">
        <v>30.0</v>
      </c>
      <c r="Y1035" s="5">
        <v>0.006534557</v>
      </c>
      <c r="Z1035" s="5">
        <v>2.32906E-4</v>
      </c>
      <c r="AA1035" s="5">
        <v>30.0</v>
      </c>
    </row>
    <row r="1036">
      <c r="A1036" s="5">
        <v>0.01915981</v>
      </c>
      <c r="B1036" s="5">
        <v>3.009681E-4</v>
      </c>
      <c r="C1036" s="5">
        <v>30.0</v>
      </c>
      <c r="D1036" s="5">
        <v>0.01603632</v>
      </c>
      <c r="E1036" s="5">
        <v>3.954069E-4</v>
      </c>
      <c r="F1036" s="5">
        <v>30.0</v>
      </c>
      <c r="H1036" s="5">
        <v>0.001254822</v>
      </c>
      <c r="I1036" s="5">
        <v>7.197766E-5</v>
      </c>
      <c r="J1036" s="5">
        <v>30.0</v>
      </c>
      <c r="K1036" s="5">
        <v>0.001117354</v>
      </c>
      <c r="L1036" s="5">
        <v>1.943685E-4</v>
      </c>
      <c r="M1036" s="5">
        <v>30.0</v>
      </c>
      <c r="O1036" s="5">
        <v>0.001537733</v>
      </c>
      <c r="P1036" s="5">
        <v>9.31577E-5</v>
      </c>
      <c r="Q1036" s="5">
        <v>30.0</v>
      </c>
      <c r="R1036" s="5">
        <v>0.001428421</v>
      </c>
      <c r="S1036" s="5">
        <v>1.473148E-4</v>
      </c>
      <c r="T1036" s="5">
        <v>30.0</v>
      </c>
      <c r="V1036" s="5">
        <v>0.006563481</v>
      </c>
      <c r="W1036" s="5">
        <v>1.304328E-4</v>
      </c>
      <c r="X1036" s="5">
        <v>30.0</v>
      </c>
      <c r="Y1036" s="5">
        <v>0.005246443</v>
      </c>
      <c r="Z1036" s="5">
        <v>2.814067E-4</v>
      </c>
      <c r="AA1036" s="5">
        <v>30.0</v>
      </c>
    </row>
    <row r="1037">
      <c r="A1037" s="5">
        <v>0.02159639</v>
      </c>
      <c r="B1037" s="5">
        <v>2.542201E-4</v>
      </c>
      <c r="C1037" s="5">
        <v>30.0</v>
      </c>
      <c r="D1037" s="5">
        <v>0.01849722</v>
      </c>
      <c r="E1037" s="5">
        <v>3.835158E-4</v>
      </c>
      <c r="F1037" s="5">
        <v>30.0</v>
      </c>
      <c r="H1037" s="5">
        <v>0.002810467</v>
      </c>
      <c r="I1037" s="5">
        <v>1.152108E-4</v>
      </c>
      <c r="J1037" s="5">
        <v>30.0</v>
      </c>
      <c r="K1037" s="5">
        <v>0.002682</v>
      </c>
      <c r="L1037" s="5">
        <v>1.947807E-4</v>
      </c>
      <c r="M1037" s="5">
        <v>30.0</v>
      </c>
      <c r="O1037" s="5">
        <v>0.001420751</v>
      </c>
      <c r="P1037" s="5">
        <v>5.346656E-5</v>
      </c>
      <c r="Q1037" s="5">
        <v>30.0</v>
      </c>
      <c r="R1037" s="5">
        <v>0.001318529</v>
      </c>
      <c r="S1037" s="5">
        <v>1.000752E-4</v>
      </c>
      <c r="T1037" s="5">
        <v>30.0</v>
      </c>
      <c r="V1037" s="5">
        <v>0.008100166</v>
      </c>
      <c r="W1037" s="5">
        <v>1.213002E-4</v>
      </c>
      <c r="X1037" s="5">
        <v>30.0</v>
      </c>
      <c r="Y1037" s="5">
        <v>0.006784945</v>
      </c>
      <c r="Z1037" s="5">
        <v>3.091429E-4</v>
      </c>
      <c r="AA1037" s="5">
        <v>30.0</v>
      </c>
    </row>
    <row r="1038">
      <c r="A1038" s="5">
        <v>0.02115182</v>
      </c>
      <c r="B1038" s="5">
        <v>2.70022E-4</v>
      </c>
      <c r="C1038" s="5">
        <v>30.0</v>
      </c>
      <c r="D1038" s="5">
        <v>0.01808164</v>
      </c>
      <c r="E1038" s="5">
        <v>3.165524E-4</v>
      </c>
      <c r="F1038" s="5">
        <v>30.0</v>
      </c>
      <c r="H1038" s="5">
        <v>0.002300063</v>
      </c>
      <c r="I1038" s="5">
        <v>7.053847E-5</v>
      </c>
      <c r="J1038" s="5">
        <v>30.0</v>
      </c>
      <c r="K1038" s="5">
        <v>0.002173333</v>
      </c>
      <c r="L1038" s="5">
        <v>1.85576E-4</v>
      </c>
      <c r="M1038" s="5">
        <v>30.0</v>
      </c>
      <c r="O1038" s="5">
        <v>0.001585527</v>
      </c>
      <c r="P1038" s="5">
        <v>7.967692E-5</v>
      </c>
      <c r="Q1038" s="5">
        <v>30.0</v>
      </c>
      <c r="R1038" s="5">
        <v>0.001485179</v>
      </c>
      <c r="S1038" s="5">
        <v>1.60201E-4</v>
      </c>
      <c r="T1038" s="5">
        <v>30.0</v>
      </c>
      <c r="V1038" s="5">
        <v>0.008756236</v>
      </c>
      <c r="W1038" s="5">
        <v>2.245521E-4</v>
      </c>
      <c r="X1038" s="5">
        <v>30.0</v>
      </c>
      <c r="Y1038" s="5">
        <v>0.007471995</v>
      </c>
      <c r="Z1038" s="5">
        <v>3.355569E-4</v>
      </c>
      <c r="AA1038" s="5">
        <v>30.0</v>
      </c>
    </row>
    <row r="1039">
      <c r="A1039" s="5">
        <v>0.02048422</v>
      </c>
      <c r="B1039" s="5">
        <v>2.523644E-4</v>
      </c>
      <c r="C1039" s="5">
        <v>30.0</v>
      </c>
      <c r="D1039" s="5">
        <v>0.01742811</v>
      </c>
      <c r="E1039" s="5">
        <v>3.641955E-4</v>
      </c>
      <c r="F1039" s="5">
        <v>30.0</v>
      </c>
      <c r="H1039" s="5">
        <v>0.002490688</v>
      </c>
      <c r="I1039" s="5">
        <v>1.273909E-4</v>
      </c>
      <c r="J1039" s="5">
        <v>30.0</v>
      </c>
      <c r="K1039" s="5">
        <v>0.002370061</v>
      </c>
      <c r="L1039" s="5">
        <v>1.431022E-4</v>
      </c>
      <c r="M1039" s="5">
        <v>30.0</v>
      </c>
      <c r="O1039" s="5">
        <v>0.001506246</v>
      </c>
      <c r="P1039" s="5">
        <v>5.520603E-5</v>
      </c>
      <c r="Q1039" s="5">
        <v>30.0</v>
      </c>
      <c r="R1039" s="5">
        <v>0.001408953</v>
      </c>
      <c r="S1039" s="5">
        <v>1.106532E-4</v>
      </c>
      <c r="T1039" s="5">
        <v>30.0</v>
      </c>
      <c r="V1039" s="5">
        <v>0.007615106</v>
      </c>
      <c r="W1039" s="5">
        <v>1.403053E-4</v>
      </c>
      <c r="X1039" s="5">
        <v>30.0</v>
      </c>
      <c r="Y1039" s="5">
        <v>0.006333384</v>
      </c>
      <c r="Z1039" s="5">
        <v>3.081657E-4</v>
      </c>
      <c r="AA1039" s="5">
        <v>30.0</v>
      </c>
    </row>
    <row r="1040">
      <c r="A1040" s="5">
        <v>0.02095375</v>
      </c>
      <c r="B1040" s="5">
        <v>1.883398E-4</v>
      </c>
      <c r="C1040" s="5">
        <v>30.0</v>
      </c>
      <c r="D1040" s="5">
        <v>0.01790174</v>
      </c>
      <c r="E1040" s="5">
        <v>2.899749E-4</v>
      </c>
      <c r="F1040" s="5">
        <v>30.0</v>
      </c>
      <c r="H1040" s="5">
        <v>0.002932826</v>
      </c>
      <c r="I1040" s="5">
        <v>1.109451E-4</v>
      </c>
      <c r="J1040" s="5">
        <v>30.0</v>
      </c>
      <c r="K1040" s="5">
        <v>0.00282064</v>
      </c>
      <c r="L1040" s="5">
        <v>1.426458E-4</v>
      </c>
      <c r="M1040" s="5">
        <v>30.0</v>
      </c>
      <c r="O1040" s="5">
        <v>0.00156759</v>
      </c>
      <c r="P1040" s="5">
        <v>8.993858E-5</v>
      </c>
      <c r="Q1040" s="5">
        <v>30.0</v>
      </c>
      <c r="R1040" s="5">
        <v>0.001477913</v>
      </c>
      <c r="S1040" s="5">
        <v>1.276007E-4</v>
      </c>
      <c r="T1040" s="5">
        <v>30.0</v>
      </c>
      <c r="V1040" s="5">
        <v>0.007288294</v>
      </c>
      <c r="W1040" s="5">
        <v>1.24975E-4</v>
      </c>
      <c r="X1040" s="5">
        <v>30.0</v>
      </c>
      <c r="Y1040" s="5">
        <v>0.006013322</v>
      </c>
      <c r="Z1040" s="5">
        <v>1.656825E-4</v>
      </c>
      <c r="AA1040" s="5">
        <v>30.0</v>
      </c>
    </row>
    <row r="1041">
      <c r="A1041" s="5">
        <v>0.02095732</v>
      </c>
      <c r="B1041" s="5">
        <v>2.648482E-4</v>
      </c>
      <c r="C1041" s="5">
        <v>30.0</v>
      </c>
      <c r="D1041" s="5">
        <v>0.01790706</v>
      </c>
      <c r="E1041" s="5">
        <v>4.029377E-4</v>
      </c>
      <c r="F1041" s="5">
        <v>30.0</v>
      </c>
      <c r="H1041" s="5">
        <v>0.002550156</v>
      </c>
      <c r="I1041" s="5">
        <v>1.015403E-4</v>
      </c>
      <c r="J1041" s="5">
        <v>30.0</v>
      </c>
      <c r="K1041" s="5">
        <v>0.002440741</v>
      </c>
      <c r="L1041" s="5">
        <v>1.717594E-4</v>
      </c>
      <c r="M1041" s="5">
        <v>30.0</v>
      </c>
      <c r="O1041" s="5">
        <v>0.00154871</v>
      </c>
      <c r="P1041" s="5">
        <v>6.697603E-5</v>
      </c>
      <c r="Q1041" s="5">
        <v>30.0</v>
      </c>
      <c r="R1041" s="5">
        <v>0.001459476</v>
      </c>
      <c r="S1041" s="5">
        <v>1.487269E-4</v>
      </c>
      <c r="T1041" s="5">
        <v>30.0</v>
      </c>
      <c r="V1041" s="5">
        <v>0.008631715</v>
      </c>
      <c r="W1041" s="5">
        <v>1.757905E-4</v>
      </c>
      <c r="X1041" s="5">
        <v>30.0</v>
      </c>
      <c r="Y1041" s="5">
        <v>0.007366189</v>
      </c>
      <c r="Z1041" s="5">
        <v>2.69358E-4</v>
      </c>
      <c r="AA1041" s="5">
        <v>30.0</v>
      </c>
    </row>
    <row r="1042">
      <c r="A1042" s="5">
        <v>0.02145915</v>
      </c>
      <c r="B1042" s="5">
        <v>2.835699E-4</v>
      </c>
      <c r="C1042" s="5">
        <v>30.0</v>
      </c>
      <c r="D1042" s="5">
        <v>0.01840897</v>
      </c>
      <c r="E1042" s="5">
        <v>5.05432E-4</v>
      </c>
      <c r="F1042" s="5">
        <v>30.0</v>
      </c>
      <c r="H1042" s="5">
        <v>0.002314536</v>
      </c>
      <c r="I1042" s="5">
        <v>7.660302E-5</v>
      </c>
      <c r="J1042" s="5">
        <v>30.0</v>
      </c>
      <c r="K1042" s="5">
        <v>0.002206971</v>
      </c>
      <c r="L1042" s="5">
        <v>1.507022E-4</v>
      </c>
      <c r="M1042" s="5">
        <v>30.0</v>
      </c>
      <c r="O1042" s="5">
        <v>0.001626041</v>
      </c>
      <c r="P1042" s="5">
        <v>8.788725E-5</v>
      </c>
      <c r="Q1042" s="5">
        <v>30.0</v>
      </c>
      <c r="R1042" s="5">
        <v>0.00153798</v>
      </c>
      <c r="S1042" s="5">
        <v>1.659511E-4</v>
      </c>
      <c r="T1042" s="5">
        <v>30.0</v>
      </c>
      <c r="V1042" s="5">
        <v>0.007160165</v>
      </c>
      <c r="W1042" s="5">
        <v>1.382277E-4</v>
      </c>
      <c r="X1042" s="5">
        <v>30.0</v>
      </c>
      <c r="Y1042" s="5">
        <v>0.005895831</v>
      </c>
      <c r="Z1042" s="5">
        <v>1.816765E-4</v>
      </c>
      <c r="AA1042" s="5">
        <v>30.0</v>
      </c>
    </row>
    <row r="1043">
      <c r="A1043" s="5">
        <v>0.01948009</v>
      </c>
      <c r="B1043" s="5">
        <v>3.113335E-4</v>
      </c>
      <c r="C1043" s="5">
        <v>30.0</v>
      </c>
      <c r="D1043" s="5">
        <v>0.01647081</v>
      </c>
      <c r="E1043" s="5">
        <v>4.382173E-4</v>
      </c>
      <c r="F1043" s="5">
        <v>30.0</v>
      </c>
      <c r="H1043" s="5">
        <v>0.002390303</v>
      </c>
      <c r="I1043" s="5">
        <v>8.561901E-5</v>
      </c>
      <c r="J1043" s="5">
        <v>30.0</v>
      </c>
      <c r="K1043" s="5">
        <v>0.002292886</v>
      </c>
      <c r="L1043" s="5">
        <v>1.345163E-4</v>
      </c>
      <c r="M1043" s="5">
        <v>30.0</v>
      </c>
      <c r="O1043" s="5">
        <v>0.001844534</v>
      </c>
      <c r="P1043" s="5">
        <v>1.130856E-4</v>
      </c>
      <c r="Q1043" s="5">
        <v>30.0</v>
      </c>
      <c r="R1043" s="5">
        <v>0.001767018</v>
      </c>
      <c r="S1043" s="5">
        <v>1.799233E-4</v>
      </c>
      <c r="T1043" s="5">
        <v>30.0</v>
      </c>
      <c r="V1043" s="5">
        <v>0.004593954</v>
      </c>
      <c r="W1043" s="5">
        <v>1.189206E-4</v>
      </c>
      <c r="X1043" s="5">
        <v>30.0</v>
      </c>
      <c r="Y1043" s="5">
        <v>0.003329659</v>
      </c>
      <c r="Z1043" s="5">
        <v>2.023897E-4</v>
      </c>
      <c r="AA1043" s="5">
        <v>30.0</v>
      </c>
    </row>
    <row r="1044">
      <c r="A1044" s="5">
        <v>0.02173389</v>
      </c>
      <c r="B1044" s="5">
        <v>3.178926E-4</v>
      </c>
      <c r="C1044" s="5">
        <v>30.0</v>
      </c>
      <c r="D1044" s="5">
        <v>0.01874631</v>
      </c>
      <c r="E1044" s="5">
        <v>3.09164E-4</v>
      </c>
      <c r="F1044" s="5">
        <v>30.0</v>
      </c>
      <c r="H1044" s="5">
        <v>0.002438223</v>
      </c>
      <c r="I1044" s="5">
        <v>1.142941E-4</v>
      </c>
      <c r="J1044" s="5">
        <v>30.0</v>
      </c>
      <c r="K1044" s="5">
        <v>0.002350703</v>
      </c>
      <c r="L1044" s="5">
        <v>1.53158E-4</v>
      </c>
      <c r="M1044" s="5">
        <v>30.0</v>
      </c>
      <c r="O1044" s="5">
        <v>0.001485813</v>
      </c>
      <c r="P1044" s="5">
        <v>6.810825E-5</v>
      </c>
      <c r="Q1044" s="5">
        <v>30.0</v>
      </c>
      <c r="R1044" s="5">
        <v>0.001408924</v>
      </c>
      <c r="S1044" s="5">
        <v>1.40525E-4</v>
      </c>
      <c r="T1044" s="5">
        <v>30.0</v>
      </c>
      <c r="V1044" s="5">
        <v>0.007670473</v>
      </c>
      <c r="W1044" s="5">
        <v>1.857882E-4</v>
      </c>
      <c r="X1044" s="5">
        <v>30.0</v>
      </c>
      <c r="Y1044" s="5">
        <v>0.006417708</v>
      </c>
      <c r="Z1044" s="5">
        <v>2.618796E-4</v>
      </c>
      <c r="AA1044" s="5">
        <v>30.0</v>
      </c>
    </row>
    <row r="1045">
      <c r="A1045" s="5">
        <v>0.01991681</v>
      </c>
      <c r="B1045" s="5">
        <v>2.794016E-4</v>
      </c>
      <c r="C1045" s="5">
        <v>30.0</v>
      </c>
      <c r="D1045" s="5">
        <v>0.01693282</v>
      </c>
      <c r="E1045" s="5">
        <v>4.33005E-4</v>
      </c>
      <c r="F1045" s="5">
        <v>30.0</v>
      </c>
      <c r="H1045" s="5">
        <v>0.002766892</v>
      </c>
      <c r="I1045" s="5">
        <v>1.41622E-4</v>
      </c>
      <c r="J1045" s="5">
        <v>30.0</v>
      </c>
      <c r="K1045" s="5">
        <v>0.002680056</v>
      </c>
      <c r="L1045" s="5">
        <v>1.853932E-4</v>
      </c>
      <c r="M1045" s="5">
        <v>30.0</v>
      </c>
      <c r="O1045" s="5">
        <v>0.001353246</v>
      </c>
      <c r="P1045" s="5">
        <v>7.193803E-5</v>
      </c>
      <c r="Q1045" s="5">
        <v>30.0</v>
      </c>
      <c r="R1045" s="5">
        <v>0.001280906</v>
      </c>
      <c r="S1045" s="5">
        <v>1.165121E-4</v>
      </c>
      <c r="T1045" s="5">
        <v>30.0</v>
      </c>
      <c r="V1045" s="5">
        <v>0.004514277</v>
      </c>
      <c r="W1045" s="5">
        <v>1.314429E-4</v>
      </c>
      <c r="X1045" s="5">
        <v>30.0</v>
      </c>
      <c r="Y1045" s="5">
        <v>0.003263182</v>
      </c>
      <c r="Z1045" s="5">
        <v>2.217992E-4</v>
      </c>
      <c r="AA1045" s="5">
        <v>30.0</v>
      </c>
    </row>
    <row r="1046">
      <c r="A1046" s="5">
        <v>0.02185801</v>
      </c>
      <c r="B1046" s="5">
        <v>2.568564E-4</v>
      </c>
      <c r="C1046" s="5">
        <v>30.0</v>
      </c>
      <c r="D1046" s="5">
        <v>0.01889606</v>
      </c>
      <c r="E1046" s="5">
        <v>4.226841E-4</v>
      </c>
      <c r="F1046" s="5">
        <v>30.0</v>
      </c>
      <c r="H1046" s="5">
        <v>0.002600445</v>
      </c>
      <c r="I1046" s="5">
        <v>9.879129E-5</v>
      </c>
      <c r="J1046" s="5">
        <v>30.0</v>
      </c>
      <c r="K1046" s="5">
        <v>0.002513879</v>
      </c>
      <c r="L1046" s="5">
        <v>2.038156E-4</v>
      </c>
      <c r="M1046" s="5">
        <v>30.0</v>
      </c>
      <c r="O1046" s="5">
        <v>0.001417519</v>
      </c>
      <c r="P1046" s="5">
        <v>6.537032E-5</v>
      </c>
      <c r="Q1046" s="5">
        <v>30.0</v>
      </c>
      <c r="R1046" s="5">
        <v>0.001352102</v>
      </c>
      <c r="S1046" s="5">
        <v>1.091715E-4</v>
      </c>
      <c r="T1046" s="5">
        <v>30.0</v>
      </c>
      <c r="V1046" s="5">
        <v>0.006728049</v>
      </c>
      <c r="W1046" s="5">
        <v>1.539904E-4</v>
      </c>
      <c r="X1046" s="5">
        <v>30.0</v>
      </c>
      <c r="Y1046" s="5">
        <v>0.005478951</v>
      </c>
      <c r="Z1046" s="5">
        <v>2.225312E-4</v>
      </c>
      <c r="AA1046" s="5">
        <v>30.0</v>
      </c>
    </row>
    <row r="1047">
      <c r="A1047" s="5">
        <v>0.01777192</v>
      </c>
      <c r="B1047" s="5">
        <v>2.38283E-4</v>
      </c>
      <c r="C1047" s="5">
        <v>30.0</v>
      </c>
      <c r="D1047" s="5">
        <v>0.01481442</v>
      </c>
      <c r="E1047" s="5">
        <v>3.585783E-4</v>
      </c>
      <c r="F1047" s="5">
        <v>30.0</v>
      </c>
      <c r="H1047" s="5">
        <v>0.002542043</v>
      </c>
      <c r="I1047" s="5">
        <v>6.341895E-5</v>
      </c>
      <c r="J1047" s="5">
        <v>30.0</v>
      </c>
      <c r="K1047" s="5">
        <v>0.002455508</v>
      </c>
      <c r="L1047" s="5">
        <v>1.940636E-4</v>
      </c>
      <c r="M1047" s="5">
        <v>30.0</v>
      </c>
      <c r="O1047" s="5">
        <v>0.001574889</v>
      </c>
      <c r="P1047" s="5">
        <v>7.914961E-5</v>
      </c>
      <c r="Q1047" s="5">
        <v>30.0</v>
      </c>
      <c r="R1047" s="5">
        <v>0.001518768</v>
      </c>
      <c r="S1047" s="5">
        <v>1.45066E-4</v>
      </c>
      <c r="T1047" s="5">
        <v>30.0</v>
      </c>
      <c r="V1047" s="5">
        <v>0.007666914</v>
      </c>
      <c r="W1047" s="5">
        <v>1.954527E-4</v>
      </c>
      <c r="X1047" s="5">
        <v>30.0</v>
      </c>
      <c r="Y1047" s="5">
        <v>0.006425113</v>
      </c>
      <c r="Z1047" s="5">
        <v>2.631552E-4</v>
      </c>
      <c r="AA1047" s="5">
        <v>30.0</v>
      </c>
    </row>
    <row r="1048">
      <c r="A1048" s="5">
        <v>0.01759953</v>
      </c>
      <c r="B1048" s="5">
        <v>1.999449E-4</v>
      </c>
      <c r="C1048" s="5">
        <v>30.0</v>
      </c>
      <c r="D1048" s="5">
        <v>0.01464405</v>
      </c>
      <c r="E1048" s="5">
        <v>3.318822E-4</v>
      </c>
      <c r="F1048" s="5">
        <v>30.0</v>
      </c>
      <c r="H1048" s="5">
        <v>0.002079111</v>
      </c>
      <c r="I1048" s="5">
        <v>9.252343E-5</v>
      </c>
      <c r="J1048" s="5">
        <v>30.0</v>
      </c>
      <c r="K1048" s="5">
        <v>0.001994895</v>
      </c>
      <c r="L1048" s="5">
        <v>1.493707E-4</v>
      </c>
      <c r="M1048" s="5">
        <v>30.0</v>
      </c>
      <c r="O1048" s="5">
        <v>0.001121579</v>
      </c>
      <c r="P1048" s="5">
        <v>7.009375E-5</v>
      </c>
      <c r="Q1048" s="5">
        <v>30.0</v>
      </c>
      <c r="R1048" s="5">
        <v>0.001068449</v>
      </c>
      <c r="S1048" s="5">
        <v>1.227217E-4</v>
      </c>
      <c r="T1048" s="5">
        <v>30.0</v>
      </c>
      <c r="V1048" s="5">
        <v>0.00580563</v>
      </c>
      <c r="W1048" s="5">
        <v>1.227238E-4</v>
      </c>
      <c r="X1048" s="5">
        <v>30.0</v>
      </c>
      <c r="Y1048" s="5">
        <v>0.004582986</v>
      </c>
      <c r="Z1048" s="5">
        <v>1.326259E-4</v>
      </c>
      <c r="AA1048" s="5">
        <v>30.0</v>
      </c>
    </row>
    <row r="1049">
      <c r="A1049" s="5">
        <v>0.01954116</v>
      </c>
      <c r="B1049" s="5">
        <v>2.83754E-4</v>
      </c>
      <c r="C1049" s="5">
        <v>30.0</v>
      </c>
      <c r="D1049" s="5">
        <v>0.01660322</v>
      </c>
      <c r="E1049" s="5">
        <v>2.777365E-4</v>
      </c>
      <c r="F1049" s="5">
        <v>30.0</v>
      </c>
      <c r="H1049" s="5">
        <v>0.002513015</v>
      </c>
      <c r="I1049" s="5">
        <v>8.121012E-5</v>
      </c>
      <c r="J1049" s="5">
        <v>30.0</v>
      </c>
      <c r="K1049" s="5">
        <v>0.002437627</v>
      </c>
      <c r="L1049" s="5">
        <v>1.803226E-4</v>
      </c>
      <c r="M1049" s="5">
        <v>30.0</v>
      </c>
      <c r="O1049" s="5">
        <v>0.001740334</v>
      </c>
      <c r="P1049" s="5">
        <v>6.828892E-5</v>
      </c>
      <c r="Q1049" s="5">
        <v>30.0</v>
      </c>
      <c r="R1049" s="5">
        <v>0.001687818</v>
      </c>
      <c r="S1049" s="5">
        <v>1.194487E-4</v>
      </c>
      <c r="T1049" s="5">
        <v>30.0</v>
      </c>
      <c r="V1049" s="5">
        <v>0.007729137</v>
      </c>
      <c r="W1049" s="5">
        <v>1.706733E-4</v>
      </c>
      <c r="X1049" s="5">
        <v>30.0</v>
      </c>
      <c r="Y1049" s="5">
        <v>0.006512702</v>
      </c>
      <c r="Z1049" s="5">
        <v>1.816773E-4</v>
      </c>
      <c r="AA1049" s="5">
        <v>30.0</v>
      </c>
    </row>
    <row r="1050">
      <c r="A1050" s="5">
        <v>0.02060703</v>
      </c>
      <c r="B1050" s="5">
        <v>2.149486E-4</v>
      </c>
      <c r="C1050" s="5">
        <v>30.0</v>
      </c>
      <c r="D1050" s="5">
        <v>0.01766917</v>
      </c>
      <c r="E1050" s="5">
        <v>3.633965E-4</v>
      </c>
      <c r="F1050" s="5">
        <v>30.0</v>
      </c>
      <c r="H1050" s="5">
        <v>0.002563002</v>
      </c>
      <c r="I1050" s="5">
        <v>9.643332E-5</v>
      </c>
      <c r="J1050" s="5">
        <v>30.0</v>
      </c>
      <c r="K1050" s="5">
        <v>0.002491202</v>
      </c>
      <c r="L1050" s="5">
        <v>1.747438E-4</v>
      </c>
      <c r="M1050" s="5">
        <v>30.0</v>
      </c>
      <c r="O1050" s="5">
        <v>0.001267267</v>
      </c>
      <c r="P1050" s="5">
        <v>7.826387E-5</v>
      </c>
      <c r="Q1050" s="5">
        <v>30.0</v>
      </c>
      <c r="R1050" s="5">
        <v>0.001220533</v>
      </c>
      <c r="S1050" s="5">
        <v>8.141436E-5</v>
      </c>
      <c r="T1050" s="5">
        <v>30.0</v>
      </c>
      <c r="V1050" s="5">
        <v>0.007517337</v>
      </c>
      <c r="W1050" s="5">
        <v>1.212521E-4</v>
      </c>
      <c r="X1050" s="5">
        <v>30.0</v>
      </c>
      <c r="Y1050" s="5">
        <v>0.0063064</v>
      </c>
      <c r="Z1050" s="5">
        <v>2.264034E-4</v>
      </c>
      <c r="AA1050" s="5">
        <v>30.0</v>
      </c>
    </row>
    <row r="1051">
      <c r="A1051" s="5">
        <v>0.02219302</v>
      </c>
      <c r="B1051" s="5">
        <v>2.390067E-4</v>
      </c>
      <c r="C1051" s="5">
        <v>30.0</v>
      </c>
      <c r="D1051" s="5">
        <v>0.01925568</v>
      </c>
      <c r="E1051" s="5">
        <v>2.522469E-4</v>
      </c>
      <c r="F1051" s="5">
        <v>30.0</v>
      </c>
      <c r="H1051" s="5">
        <v>0.00231245</v>
      </c>
      <c r="I1051" s="5">
        <v>9.641286E-5</v>
      </c>
      <c r="J1051" s="5">
        <v>30.0</v>
      </c>
      <c r="K1051" s="5">
        <v>0.002246189</v>
      </c>
      <c r="L1051" s="5">
        <v>1.532818E-4</v>
      </c>
      <c r="M1051" s="5">
        <v>30.0</v>
      </c>
      <c r="O1051" s="5">
        <v>0.001483531</v>
      </c>
      <c r="P1051" s="5">
        <v>7.087732E-5</v>
      </c>
      <c r="Q1051" s="5">
        <v>30.0</v>
      </c>
      <c r="R1051" s="5">
        <v>0.001440925</v>
      </c>
      <c r="S1051" s="5">
        <v>1.205362E-4</v>
      </c>
      <c r="T1051" s="5">
        <v>30.0</v>
      </c>
      <c r="V1051" s="5">
        <v>0.007970143</v>
      </c>
      <c r="W1051" s="5">
        <v>1.680704E-4</v>
      </c>
      <c r="X1051" s="5">
        <v>30.0</v>
      </c>
      <c r="Y1051" s="5">
        <v>0.006769781</v>
      </c>
      <c r="Z1051" s="5">
        <v>2.769106E-4</v>
      </c>
      <c r="AA1051" s="5">
        <v>30.0</v>
      </c>
    </row>
    <row r="1052">
      <c r="A1052" s="5">
        <v>0.01981649</v>
      </c>
      <c r="B1052" s="5">
        <v>3.122001E-4</v>
      </c>
      <c r="C1052" s="5">
        <v>30.0</v>
      </c>
      <c r="D1052" s="5">
        <v>0.01691528</v>
      </c>
      <c r="E1052" s="5">
        <v>4.329957E-4</v>
      </c>
      <c r="F1052" s="5">
        <v>30.0</v>
      </c>
      <c r="H1052" s="5">
        <v>0.002497145</v>
      </c>
      <c r="I1052" s="5">
        <v>1.125488E-4</v>
      </c>
      <c r="J1052" s="5">
        <v>30.0</v>
      </c>
      <c r="K1052" s="5">
        <v>0.002433898</v>
      </c>
      <c r="L1052" s="5">
        <v>1.757351E-4</v>
      </c>
      <c r="M1052" s="5">
        <v>30.0</v>
      </c>
      <c r="O1052" s="5">
        <v>0.001348991</v>
      </c>
      <c r="P1052" s="5">
        <v>7.395388E-5</v>
      </c>
      <c r="Q1052" s="5">
        <v>30.0</v>
      </c>
      <c r="R1052" s="5">
        <v>0.001310271</v>
      </c>
      <c r="S1052" s="5">
        <v>1.179225E-4</v>
      </c>
      <c r="T1052" s="5">
        <v>30.0</v>
      </c>
      <c r="V1052" s="5">
        <v>0.007137267</v>
      </c>
      <c r="W1052" s="5">
        <v>1.289518E-4</v>
      </c>
      <c r="X1052" s="5">
        <v>30.0</v>
      </c>
      <c r="Y1052" s="5">
        <v>0.005946458</v>
      </c>
      <c r="Z1052" s="5">
        <v>2.286771E-4</v>
      </c>
      <c r="AA1052" s="5">
        <v>30.0</v>
      </c>
    </row>
    <row r="1053">
      <c r="A1053" s="5">
        <v>0.01791947</v>
      </c>
      <c r="B1053" s="5">
        <v>2.612852E-4</v>
      </c>
      <c r="C1053" s="5">
        <v>30.0</v>
      </c>
      <c r="D1053" s="5">
        <v>0.01502629</v>
      </c>
      <c r="E1053" s="5">
        <v>2.746854E-4</v>
      </c>
      <c r="F1053" s="5">
        <v>30.0</v>
      </c>
      <c r="H1053" s="5">
        <v>0.002483183</v>
      </c>
      <c r="I1053" s="5">
        <v>7.267921E-5</v>
      </c>
      <c r="J1053" s="5">
        <v>30.0</v>
      </c>
      <c r="K1053" s="5">
        <v>0.002434353</v>
      </c>
      <c r="L1053" s="5">
        <v>1.327158E-4</v>
      </c>
      <c r="M1053" s="5">
        <v>30.0</v>
      </c>
      <c r="O1053" s="5">
        <v>0.00176364</v>
      </c>
      <c r="P1053" s="5">
        <v>9.397063E-5</v>
      </c>
      <c r="Q1053" s="5">
        <v>30.0</v>
      </c>
      <c r="R1053" s="5">
        <v>0.001729929</v>
      </c>
      <c r="S1053" s="5">
        <v>1.672811E-4</v>
      </c>
      <c r="T1053" s="5">
        <v>30.0</v>
      </c>
      <c r="V1053" s="5">
        <v>0.007723643</v>
      </c>
      <c r="W1053" s="5">
        <v>1.575362E-4</v>
      </c>
      <c r="X1053" s="5">
        <v>30.0</v>
      </c>
      <c r="Y1053" s="5">
        <v>0.006536739</v>
      </c>
      <c r="Z1053" s="5">
        <v>2.654401E-4</v>
      </c>
      <c r="AA1053" s="5">
        <v>30.0</v>
      </c>
    </row>
    <row r="1054">
      <c r="A1054" s="5">
        <v>0.0207381</v>
      </c>
      <c r="B1054" s="5">
        <v>3.469198E-4</v>
      </c>
      <c r="C1054" s="5">
        <v>30.0</v>
      </c>
      <c r="D1054" s="5">
        <v>0.01784645</v>
      </c>
      <c r="E1054" s="5">
        <v>4.590475E-4</v>
      </c>
      <c r="F1054" s="5">
        <v>30.0</v>
      </c>
      <c r="H1054" s="5">
        <v>0.002685492</v>
      </c>
      <c r="I1054" s="5">
        <v>6.35631E-5</v>
      </c>
      <c r="J1054" s="5">
        <v>30.0</v>
      </c>
      <c r="K1054" s="5">
        <v>0.002637996</v>
      </c>
      <c r="L1054" s="5">
        <v>1.573693E-4</v>
      </c>
      <c r="M1054" s="5">
        <v>30.0</v>
      </c>
      <c r="O1054" s="5">
        <v>0.001467977</v>
      </c>
      <c r="P1054" s="5">
        <v>3.184572E-5</v>
      </c>
      <c r="Q1054" s="5">
        <v>30.0</v>
      </c>
      <c r="R1054" s="5">
        <v>0.001434537</v>
      </c>
      <c r="S1054" s="5">
        <v>1.405198E-4</v>
      </c>
      <c r="T1054" s="5">
        <v>30.0</v>
      </c>
      <c r="V1054" s="5">
        <v>0.007739298</v>
      </c>
      <c r="W1054" s="5">
        <v>1.07325E-4</v>
      </c>
      <c r="X1054" s="5">
        <v>30.0</v>
      </c>
      <c r="Y1054" s="5">
        <v>0.006556924</v>
      </c>
      <c r="Z1054" s="5">
        <v>2.533036E-4</v>
      </c>
      <c r="AA1054" s="5">
        <v>30.0</v>
      </c>
    </row>
    <row r="1055">
      <c r="A1055" s="5">
        <v>0.02118812</v>
      </c>
      <c r="B1055" s="5">
        <v>2.823017E-4</v>
      </c>
      <c r="C1055" s="5">
        <v>30.0</v>
      </c>
      <c r="D1055" s="5">
        <v>0.01829777</v>
      </c>
      <c r="E1055" s="5">
        <v>4.039575E-4</v>
      </c>
      <c r="F1055" s="5">
        <v>30.0</v>
      </c>
      <c r="H1055" s="5">
        <v>0.002789391</v>
      </c>
      <c r="I1055" s="5">
        <v>1.43595E-4</v>
      </c>
      <c r="J1055" s="5">
        <v>30.0</v>
      </c>
      <c r="K1055" s="5">
        <v>0.002746306</v>
      </c>
      <c r="L1055" s="5">
        <v>2.097418E-4</v>
      </c>
      <c r="M1055" s="5">
        <v>30.0</v>
      </c>
      <c r="O1055" s="5">
        <v>0.001215177</v>
      </c>
      <c r="P1055" s="5">
        <v>6.811215E-5</v>
      </c>
      <c r="Q1055" s="5">
        <v>30.0</v>
      </c>
      <c r="R1055" s="5">
        <v>0.001183462</v>
      </c>
      <c r="S1055" s="5">
        <v>1.096072E-4</v>
      </c>
      <c r="T1055" s="5">
        <v>30.0</v>
      </c>
      <c r="V1055" s="5">
        <v>0.007480125</v>
      </c>
      <c r="W1055" s="5">
        <v>1.42993E-4</v>
      </c>
      <c r="X1055" s="5">
        <v>30.0</v>
      </c>
      <c r="Y1055" s="5">
        <v>0.006304582</v>
      </c>
      <c r="Z1055" s="5">
        <v>2.418955E-4</v>
      </c>
      <c r="AA1055" s="5">
        <v>30.0</v>
      </c>
    </row>
    <row r="1056">
      <c r="A1056" s="5">
        <v>0.01943502</v>
      </c>
      <c r="B1056" s="5">
        <v>3.473179E-4</v>
      </c>
      <c r="C1056" s="5">
        <v>30.0</v>
      </c>
      <c r="D1056" s="5">
        <v>0.0166041</v>
      </c>
      <c r="E1056" s="5">
        <v>4.257397E-4</v>
      </c>
      <c r="F1056" s="5">
        <v>30.0</v>
      </c>
      <c r="H1056" s="5">
        <v>0.002561211</v>
      </c>
      <c r="I1056" s="5">
        <v>9.314761E-5</v>
      </c>
      <c r="J1056" s="5">
        <v>30.0</v>
      </c>
      <c r="K1056" s="5">
        <v>0.002526228</v>
      </c>
      <c r="L1056" s="5">
        <v>1.492227E-4</v>
      </c>
      <c r="M1056" s="5">
        <v>30.0</v>
      </c>
      <c r="O1056" s="5">
        <v>0.001571834</v>
      </c>
      <c r="P1056" s="5">
        <v>9.171539E-5</v>
      </c>
      <c r="Q1056" s="5">
        <v>30.0</v>
      </c>
      <c r="R1056" s="5">
        <v>0.001542473</v>
      </c>
      <c r="S1056" s="5">
        <v>1.533733E-4</v>
      </c>
      <c r="T1056" s="5">
        <v>30.0</v>
      </c>
      <c r="V1056" s="5">
        <v>0.007737685</v>
      </c>
      <c r="W1056" s="5">
        <v>1.326209E-4</v>
      </c>
      <c r="X1056" s="5">
        <v>30.0</v>
      </c>
      <c r="Y1056" s="5">
        <v>0.006567618</v>
      </c>
      <c r="Z1056" s="5">
        <v>1.893258E-4</v>
      </c>
      <c r="AA1056" s="5">
        <v>30.0</v>
      </c>
    </row>
    <row r="1057">
      <c r="A1057" s="5">
        <v>0.01686123</v>
      </c>
      <c r="B1057" s="5">
        <v>2.804099E-4</v>
      </c>
      <c r="C1057" s="5">
        <v>30.0</v>
      </c>
      <c r="D1057" s="5">
        <v>0.01404835</v>
      </c>
      <c r="E1057" s="5">
        <v>3.898023E-4</v>
      </c>
      <c r="F1057" s="5">
        <v>30.0</v>
      </c>
      <c r="H1057" s="5">
        <v>0.00284228</v>
      </c>
      <c r="I1057" s="5">
        <v>7.170356E-5</v>
      </c>
      <c r="J1057" s="5">
        <v>30.0</v>
      </c>
      <c r="K1057" s="5">
        <v>0.002809045</v>
      </c>
      <c r="L1057" s="5">
        <v>2.586983E-4</v>
      </c>
      <c r="M1057" s="5">
        <v>30.0</v>
      </c>
      <c r="O1057" s="5">
        <v>0.001441965</v>
      </c>
      <c r="P1057" s="5">
        <v>5.564094E-5</v>
      </c>
      <c r="Q1057" s="5">
        <v>30.0</v>
      </c>
      <c r="R1057" s="5">
        <v>0.001414942</v>
      </c>
      <c r="S1057" s="5">
        <v>1.143533E-4</v>
      </c>
      <c r="T1057" s="5">
        <v>30.0</v>
      </c>
      <c r="V1057" s="5">
        <v>0.00756455</v>
      </c>
      <c r="W1057" s="5">
        <v>1.485549E-4</v>
      </c>
      <c r="X1057" s="5">
        <v>30.0</v>
      </c>
      <c r="Y1057" s="5">
        <v>0.006397746</v>
      </c>
      <c r="Z1057" s="5">
        <v>2.085418E-4</v>
      </c>
      <c r="AA1057" s="5">
        <v>30.0</v>
      </c>
    </row>
    <row r="1058">
      <c r="A1058" s="5">
        <v>0.01968858</v>
      </c>
      <c r="B1058" s="5">
        <v>2.215176E-4</v>
      </c>
      <c r="C1058" s="5">
        <v>30.0</v>
      </c>
      <c r="D1058" s="5">
        <v>0.01688078</v>
      </c>
      <c r="E1058" s="5">
        <v>3.731338E-4</v>
      </c>
      <c r="F1058" s="5">
        <v>30.0</v>
      </c>
      <c r="H1058" s="5">
        <v>0.002794082</v>
      </c>
      <c r="I1058" s="5">
        <v>9.108218E-5</v>
      </c>
      <c r="J1058" s="5">
        <v>30.0</v>
      </c>
      <c r="K1058" s="5">
        <v>0.002764577</v>
      </c>
      <c r="L1058" s="5">
        <v>1.875473E-4</v>
      </c>
      <c r="M1058" s="5">
        <v>30.0</v>
      </c>
      <c r="O1058" s="5">
        <v>0.001295639</v>
      </c>
      <c r="P1058" s="5">
        <v>6.13145E-5</v>
      </c>
      <c r="Q1058" s="5">
        <v>30.0</v>
      </c>
      <c r="R1058" s="5">
        <v>0.001269348</v>
      </c>
      <c r="S1058" s="5">
        <v>1.409744E-4</v>
      </c>
      <c r="T1058" s="5">
        <v>30.0</v>
      </c>
      <c r="V1058" s="5">
        <v>0.006848576</v>
      </c>
      <c r="W1058" s="5">
        <v>1.457795E-4</v>
      </c>
      <c r="X1058" s="5">
        <v>30.0</v>
      </c>
      <c r="Y1058" s="5">
        <v>0.005685371</v>
      </c>
      <c r="Z1058" s="5">
        <v>2.260511E-4</v>
      </c>
      <c r="AA1058" s="5">
        <v>30.0</v>
      </c>
    </row>
    <row r="1059">
      <c r="A1059" s="5">
        <v>0.01473407</v>
      </c>
      <c r="B1059" s="5">
        <v>2.578746E-4</v>
      </c>
      <c r="C1059" s="5">
        <v>30.0</v>
      </c>
      <c r="D1059" s="5">
        <v>0.01199926</v>
      </c>
      <c r="E1059" s="5">
        <v>4.291009E-4</v>
      </c>
      <c r="F1059" s="5">
        <v>30.0</v>
      </c>
      <c r="H1059" s="5">
        <v>0.001746807</v>
      </c>
      <c r="I1059" s="5">
        <v>9.185304E-5</v>
      </c>
      <c r="J1059" s="5">
        <v>30.0</v>
      </c>
      <c r="K1059" s="5">
        <v>0.001718199</v>
      </c>
      <c r="L1059" s="5">
        <v>1.48042E-4</v>
      </c>
      <c r="M1059" s="5">
        <v>30.0</v>
      </c>
      <c r="O1059" s="5">
        <v>0.001313622</v>
      </c>
      <c r="P1059" s="5">
        <v>5.241348E-5</v>
      </c>
      <c r="Q1059" s="5">
        <v>30.0</v>
      </c>
      <c r="R1059" s="5">
        <v>0.001288555</v>
      </c>
      <c r="S1059" s="5">
        <v>1.195321E-4</v>
      </c>
      <c r="T1059" s="5">
        <v>30.0</v>
      </c>
      <c r="V1059" s="5">
        <v>0.007401538</v>
      </c>
      <c r="W1059" s="5">
        <v>1.215688E-4</v>
      </c>
      <c r="X1059" s="5">
        <v>30.0</v>
      </c>
      <c r="Y1059" s="5">
        <v>0.006239461</v>
      </c>
      <c r="Z1059" s="5">
        <v>2.244254E-4</v>
      </c>
      <c r="AA1059" s="5">
        <v>30.0</v>
      </c>
    </row>
    <row r="1060">
      <c r="A1060" s="5">
        <v>0.01780406</v>
      </c>
      <c r="B1060" s="5">
        <v>2.482912E-4</v>
      </c>
      <c r="C1060" s="5">
        <v>30.0</v>
      </c>
      <c r="D1060" s="5">
        <v>0.01507036</v>
      </c>
      <c r="E1060" s="5">
        <v>4.222569E-4</v>
      </c>
      <c r="F1060" s="5">
        <v>30.0</v>
      </c>
      <c r="H1060" s="5">
        <v>0.00265242</v>
      </c>
      <c r="I1060" s="5">
        <v>1.154329E-4</v>
      </c>
      <c r="J1060" s="5">
        <v>30.0</v>
      </c>
      <c r="K1060" s="5">
        <v>0.002646232</v>
      </c>
      <c r="L1060" s="5">
        <v>2.144577E-4</v>
      </c>
      <c r="M1060" s="5">
        <v>30.0</v>
      </c>
      <c r="O1060" s="5">
        <v>0.001553658</v>
      </c>
      <c r="P1060" s="5">
        <v>7.857555E-5</v>
      </c>
      <c r="Q1060" s="5">
        <v>30.0</v>
      </c>
      <c r="R1060" s="5">
        <v>0.001528732</v>
      </c>
      <c r="S1060" s="5">
        <v>1.272138E-4</v>
      </c>
      <c r="T1060" s="5">
        <v>30.0</v>
      </c>
      <c r="V1060" s="5">
        <v>0.006411593</v>
      </c>
      <c r="W1060" s="5">
        <v>1.61358E-4</v>
      </c>
      <c r="X1060" s="5">
        <v>30.0</v>
      </c>
      <c r="Y1060" s="5">
        <v>0.005267188</v>
      </c>
      <c r="Z1060" s="5">
        <v>1.8508E-4</v>
      </c>
      <c r="AA1060" s="5">
        <v>30.0</v>
      </c>
    </row>
    <row r="1061">
      <c r="A1061" s="5">
        <v>0.008468345</v>
      </c>
      <c r="B1061" s="5">
        <v>2.307538E-4</v>
      </c>
      <c r="C1061" s="5">
        <v>30.0</v>
      </c>
      <c r="D1061" s="5">
        <v>0.005738283</v>
      </c>
      <c r="E1061" s="5">
        <v>4.12365E-4</v>
      </c>
      <c r="F1061" s="5">
        <v>30.0</v>
      </c>
      <c r="H1061" s="5">
        <v>0.002506844</v>
      </c>
      <c r="I1061" s="5">
        <v>8.985934E-5</v>
      </c>
      <c r="J1061" s="5">
        <v>30.0</v>
      </c>
      <c r="K1061" s="5">
        <v>0.00250106</v>
      </c>
      <c r="L1061" s="5">
        <v>1.597451E-4</v>
      </c>
      <c r="M1061" s="5">
        <v>30.0</v>
      </c>
      <c r="O1061" s="5">
        <v>0.001322203</v>
      </c>
      <c r="P1061" s="5">
        <v>8.362512E-5</v>
      </c>
      <c r="Q1061" s="5">
        <v>30.0</v>
      </c>
      <c r="R1061" s="5">
        <v>0.001298314</v>
      </c>
      <c r="S1061" s="5">
        <v>1.482257E-4</v>
      </c>
      <c r="T1061" s="5">
        <v>30.0</v>
      </c>
      <c r="V1061" s="5">
        <v>0.00795246</v>
      </c>
      <c r="W1061" s="5">
        <v>1.673644E-4</v>
      </c>
      <c r="X1061" s="5">
        <v>30.0</v>
      </c>
      <c r="Y1061" s="5">
        <v>0.006812066</v>
      </c>
      <c r="Z1061" s="5">
        <v>2.829473E-4</v>
      </c>
      <c r="AA1061" s="5">
        <v>30.0</v>
      </c>
    </row>
    <row r="1062">
      <c r="A1062" s="5">
        <v>0.02062829</v>
      </c>
      <c r="B1062" s="5">
        <v>3.147182E-4</v>
      </c>
      <c r="C1062" s="5">
        <v>30.0</v>
      </c>
      <c r="D1062" s="5">
        <v>0.01792361</v>
      </c>
      <c r="E1062" s="5">
        <v>4.015752E-4</v>
      </c>
      <c r="F1062" s="5">
        <v>30.0</v>
      </c>
      <c r="H1062" s="5">
        <v>0.002909015</v>
      </c>
      <c r="I1062" s="5">
        <v>1.372863E-4</v>
      </c>
      <c r="J1062" s="5">
        <v>30.0</v>
      </c>
      <c r="K1062" s="5">
        <v>0.002912668</v>
      </c>
      <c r="L1062" s="5">
        <v>1.87957E-4</v>
      </c>
      <c r="M1062" s="5">
        <v>30.0</v>
      </c>
      <c r="O1062" s="5">
        <v>8.115185E-4</v>
      </c>
      <c r="P1062" s="5">
        <v>5.655158E-5</v>
      </c>
      <c r="Q1062" s="5">
        <v>30.0</v>
      </c>
      <c r="R1062" s="5">
        <v>7.89074E-4</v>
      </c>
      <c r="S1062" s="5">
        <v>1.250223E-4</v>
      </c>
      <c r="T1062" s="5">
        <v>30.0</v>
      </c>
      <c r="V1062" s="5">
        <v>0.008491113</v>
      </c>
      <c r="W1062" s="5">
        <v>1.399885E-4</v>
      </c>
      <c r="X1062" s="5">
        <v>30.0</v>
      </c>
      <c r="Y1062" s="5">
        <v>0.007354341</v>
      </c>
      <c r="Z1062" s="5">
        <v>3.344335E-4</v>
      </c>
      <c r="AA1062" s="5">
        <v>30.0</v>
      </c>
    </row>
    <row r="1063">
      <c r="A1063" s="5">
        <v>0.01922755</v>
      </c>
      <c r="B1063" s="5">
        <v>3.087299E-4</v>
      </c>
      <c r="C1063" s="5">
        <v>30.0</v>
      </c>
      <c r="D1063" s="5">
        <v>0.01652442</v>
      </c>
      <c r="E1063" s="5">
        <v>5.217395E-4</v>
      </c>
      <c r="F1063" s="5">
        <v>30.0</v>
      </c>
      <c r="H1063" s="5">
        <v>0.002585765</v>
      </c>
      <c r="I1063" s="5">
        <v>1.185318E-4</v>
      </c>
      <c r="J1063" s="5">
        <v>30.0</v>
      </c>
      <c r="K1063" s="5">
        <v>0.002589554</v>
      </c>
      <c r="L1063" s="5">
        <v>1.667111E-4</v>
      </c>
      <c r="M1063" s="5">
        <v>30.0</v>
      </c>
      <c r="O1063" s="5">
        <v>0.001271704</v>
      </c>
      <c r="P1063" s="5">
        <v>7.992054E-5</v>
      </c>
      <c r="Q1063" s="5">
        <v>30.0</v>
      </c>
      <c r="R1063" s="5">
        <v>0.001250154</v>
      </c>
      <c r="S1063" s="5">
        <v>1.047265E-4</v>
      </c>
      <c r="T1063" s="5">
        <v>30.0</v>
      </c>
      <c r="V1063" s="5">
        <v>0.003857766</v>
      </c>
      <c r="W1063" s="5">
        <v>1.234555E-4</v>
      </c>
      <c r="X1063" s="5">
        <v>30.0</v>
      </c>
      <c r="Y1063" s="5">
        <v>0.002735424</v>
      </c>
      <c r="Z1063" s="5">
        <v>2.921271E-4</v>
      </c>
      <c r="AA1063" s="5">
        <v>30.0</v>
      </c>
    </row>
    <row r="1064">
      <c r="A1064" s="5">
        <v>0.01999289</v>
      </c>
      <c r="B1064" s="5">
        <v>2.5349E-4</v>
      </c>
      <c r="C1064" s="5">
        <v>30.0</v>
      </c>
      <c r="D1064" s="5">
        <v>0.01730543</v>
      </c>
      <c r="E1064" s="5">
        <v>3.774051E-4</v>
      </c>
      <c r="F1064" s="5">
        <v>30.0</v>
      </c>
      <c r="H1064" s="5">
        <v>0.002540323</v>
      </c>
      <c r="I1064" s="5">
        <v>1.206128E-4</v>
      </c>
      <c r="J1064" s="5">
        <v>30.0</v>
      </c>
      <c r="K1064" s="5">
        <v>0.002544353</v>
      </c>
      <c r="L1064" s="5">
        <v>1.516082E-4</v>
      </c>
      <c r="M1064" s="5">
        <v>30.0</v>
      </c>
      <c r="O1064" s="5">
        <v>0.00128299</v>
      </c>
      <c r="P1064" s="5">
        <v>8.149075E-5</v>
      </c>
      <c r="Q1064" s="5">
        <v>30.0</v>
      </c>
      <c r="R1064" s="5">
        <v>0.001263977</v>
      </c>
      <c r="S1064" s="5">
        <v>8.884337E-5</v>
      </c>
      <c r="T1064" s="5">
        <v>30.0</v>
      </c>
      <c r="V1064" s="5">
        <v>0.00716579</v>
      </c>
      <c r="W1064" s="5">
        <v>1.53888E-4</v>
      </c>
      <c r="X1064" s="5">
        <v>30.0</v>
      </c>
      <c r="Y1064" s="5">
        <v>0.006055311</v>
      </c>
      <c r="Z1064" s="5">
        <v>2.52118E-4</v>
      </c>
      <c r="AA1064" s="5">
        <v>30.0</v>
      </c>
    </row>
    <row r="1065">
      <c r="A1065" s="5">
        <v>0.01964595</v>
      </c>
      <c r="B1065" s="5">
        <v>3.141133E-4</v>
      </c>
      <c r="C1065" s="5">
        <v>30.0</v>
      </c>
      <c r="D1065" s="5">
        <v>0.01697371</v>
      </c>
      <c r="E1065" s="5">
        <v>4.299359E-4</v>
      </c>
      <c r="F1065" s="5">
        <v>30.0</v>
      </c>
      <c r="H1065" s="5">
        <v>0.002598534</v>
      </c>
      <c r="I1065" s="5">
        <v>9.364976E-5</v>
      </c>
      <c r="J1065" s="5">
        <v>30.0</v>
      </c>
      <c r="K1065" s="5">
        <v>0.002604889</v>
      </c>
      <c r="L1065" s="5">
        <v>1.758514E-4</v>
      </c>
      <c r="M1065" s="5">
        <v>30.0</v>
      </c>
      <c r="O1065" s="5">
        <v>0.001342022</v>
      </c>
      <c r="P1065" s="5">
        <v>8.537818E-5</v>
      </c>
      <c r="Q1065" s="5">
        <v>30.0</v>
      </c>
      <c r="R1065" s="5">
        <v>0.001326337</v>
      </c>
      <c r="S1065" s="5">
        <v>9.845323E-5</v>
      </c>
      <c r="T1065" s="5">
        <v>30.0</v>
      </c>
      <c r="V1065" s="5">
        <v>0.006967784</v>
      </c>
      <c r="W1065" s="5">
        <v>1.468825E-4</v>
      </c>
      <c r="X1065" s="5">
        <v>30.0</v>
      </c>
      <c r="Y1065" s="5">
        <v>0.005862726</v>
      </c>
      <c r="Z1065" s="5">
        <v>2.253411E-4</v>
      </c>
      <c r="AA1065" s="5">
        <v>30.0</v>
      </c>
    </row>
    <row r="1066">
      <c r="A1066" s="5">
        <v>0.0212376</v>
      </c>
      <c r="B1066" s="5">
        <v>2.474314E-4</v>
      </c>
      <c r="C1066" s="5">
        <v>30.0</v>
      </c>
      <c r="D1066" s="5">
        <v>0.0185744</v>
      </c>
      <c r="E1066" s="5">
        <v>3.701604E-4</v>
      </c>
      <c r="F1066" s="5">
        <v>30.0</v>
      </c>
      <c r="H1066" s="5">
        <v>0.002727466</v>
      </c>
      <c r="I1066" s="5">
        <v>1.335096E-4</v>
      </c>
      <c r="J1066" s="5">
        <v>30.0</v>
      </c>
      <c r="K1066" s="5">
        <v>0.002739667</v>
      </c>
      <c r="L1066" s="5">
        <v>2.038352E-4</v>
      </c>
      <c r="M1066" s="5">
        <v>30.0</v>
      </c>
      <c r="O1066" s="5">
        <v>0.001563111</v>
      </c>
      <c r="P1066" s="5">
        <v>7.066826E-5</v>
      </c>
      <c r="Q1066" s="5">
        <v>30.0</v>
      </c>
      <c r="R1066" s="5">
        <v>0.001548698</v>
      </c>
      <c r="S1066" s="5">
        <v>1.28738E-4</v>
      </c>
      <c r="T1066" s="5">
        <v>30.0</v>
      </c>
      <c r="V1066" s="5">
        <v>0.007580423</v>
      </c>
      <c r="W1066" s="5">
        <v>1.587963E-4</v>
      </c>
      <c r="X1066" s="5">
        <v>30.0</v>
      </c>
      <c r="Y1066" s="5">
        <v>0.006478681</v>
      </c>
      <c r="Z1066" s="5">
        <v>2.044363E-4</v>
      </c>
      <c r="AA1066" s="5">
        <v>30.0</v>
      </c>
    </row>
    <row r="1067">
      <c r="A1067" s="5">
        <v>0.01850949</v>
      </c>
      <c r="B1067" s="5">
        <v>2.627731E-4</v>
      </c>
      <c r="C1067" s="5">
        <v>30.0</v>
      </c>
      <c r="D1067" s="5">
        <v>0.01585418</v>
      </c>
      <c r="E1067" s="5">
        <v>2.787797E-4</v>
      </c>
      <c r="F1067" s="5">
        <v>30.0</v>
      </c>
      <c r="H1067" s="5">
        <v>0.002521566</v>
      </c>
      <c r="I1067" s="5">
        <v>7.499372E-5</v>
      </c>
      <c r="J1067" s="5">
        <v>30.0</v>
      </c>
      <c r="K1067" s="5">
        <v>0.002542181</v>
      </c>
      <c r="L1067" s="5">
        <v>1.538674E-4</v>
      </c>
      <c r="M1067" s="5">
        <v>30.0</v>
      </c>
      <c r="O1067" s="5">
        <v>0.001227821</v>
      </c>
      <c r="P1067" s="5">
        <v>4.61201E-5</v>
      </c>
      <c r="Q1067" s="5">
        <v>30.0</v>
      </c>
      <c r="R1067" s="5">
        <v>0.001213994</v>
      </c>
      <c r="S1067" s="5">
        <v>1.08601E-4</v>
      </c>
      <c r="T1067" s="5">
        <v>30.0</v>
      </c>
      <c r="V1067" s="5">
        <v>0.007314968</v>
      </c>
      <c r="W1067" s="5">
        <v>1.820487E-4</v>
      </c>
      <c r="X1067" s="5">
        <v>30.0</v>
      </c>
      <c r="Y1067" s="5">
        <v>0.006219061</v>
      </c>
      <c r="Z1067" s="5">
        <v>2.762447E-4</v>
      </c>
      <c r="AA1067" s="5">
        <v>30.0</v>
      </c>
    </row>
    <row r="1068">
      <c r="A1068" s="5">
        <v>0.008811953</v>
      </c>
      <c r="B1068" s="5">
        <v>1.964821E-4</v>
      </c>
      <c r="C1068" s="5">
        <v>30.0</v>
      </c>
      <c r="D1068" s="5">
        <v>0.006176918</v>
      </c>
      <c r="E1068" s="5">
        <v>4.877584E-4</v>
      </c>
      <c r="F1068" s="5">
        <v>30.0</v>
      </c>
      <c r="H1068" s="5">
        <v>0.001203398</v>
      </c>
      <c r="I1068" s="5">
        <v>6.87525E-5</v>
      </c>
      <c r="J1068" s="5">
        <v>30.0</v>
      </c>
      <c r="K1068" s="5">
        <v>0.001224656</v>
      </c>
      <c r="L1068" s="5">
        <v>2.445461E-4</v>
      </c>
      <c r="M1068" s="5">
        <v>30.0</v>
      </c>
      <c r="O1068" s="5">
        <v>0.001292062</v>
      </c>
      <c r="P1068" s="5">
        <v>7.292319E-5</v>
      </c>
      <c r="Q1068" s="5">
        <v>30.0</v>
      </c>
      <c r="R1068" s="5">
        <v>0.001279258</v>
      </c>
      <c r="S1068" s="5">
        <v>8.269073E-5</v>
      </c>
      <c r="T1068" s="5">
        <v>30.0</v>
      </c>
      <c r="V1068" s="5">
        <v>0.007936885</v>
      </c>
      <c r="W1068" s="5">
        <v>2.133707E-4</v>
      </c>
      <c r="X1068" s="5">
        <v>30.0</v>
      </c>
      <c r="Y1068" s="5">
        <v>0.006841883</v>
      </c>
      <c r="Z1068" s="5">
        <v>2.556571E-4</v>
      </c>
      <c r="AA1068" s="5">
        <v>30.0</v>
      </c>
    </row>
    <row r="1069">
      <c r="A1069" s="5">
        <v>0.02174032</v>
      </c>
      <c r="B1069" s="5">
        <v>3.241948E-4</v>
      </c>
      <c r="C1069" s="5">
        <v>30.0</v>
      </c>
      <c r="D1069" s="5">
        <v>0.01912329</v>
      </c>
      <c r="E1069" s="5">
        <v>3.565226E-4</v>
      </c>
      <c r="F1069" s="5">
        <v>30.0</v>
      </c>
      <c r="H1069" s="5">
        <v>0.002427584</v>
      </c>
      <c r="I1069" s="5">
        <v>9.952692E-5</v>
      </c>
      <c r="J1069" s="5">
        <v>30.0</v>
      </c>
      <c r="K1069" s="5">
        <v>0.002450158</v>
      </c>
      <c r="L1069" s="5">
        <v>2.03831E-4</v>
      </c>
      <c r="M1069" s="5">
        <v>30.0</v>
      </c>
      <c r="O1069" s="5">
        <v>0.001566786</v>
      </c>
      <c r="P1069" s="5">
        <v>8.038236E-5</v>
      </c>
      <c r="Q1069" s="5">
        <v>30.0</v>
      </c>
      <c r="R1069" s="5">
        <v>0.001559839</v>
      </c>
      <c r="S1069" s="5">
        <v>9.914683E-5</v>
      </c>
      <c r="T1069" s="5">
        <v>30.0</v>
      </c>
      <c r="V1069" s="5">
        <v>0.007996202</v>
      </c>
      <c r="W1069" s="5">
        <v>1.771508E-4</v>
      </c>
      <c r="X1069" s="5">
        <v>30.0</v>
      </c>
      <c r="Y1069" s="5">
        <v>0.006901881</v>
      </c>
      <c r="Z1069" s="5">
        <v>2.776581E-4</v>
      </c>
      <c r="AA1069" s="5">
        <v>30.0</v>
      </c>
    </row>
    <row r="1070">
      <c r="A1070" s="5">
        <v>0.01103744</v>
      </c>
      <c r="B1070" s="5">
        <v>2.075793E-4</v>
      </c>
      <c r="C1070" s="5">
        <v>30.0</v>
      </c>
      <c r="D1070" s="5">
        <v>0.008424914</v>
      </c>
      <c r="E1070" s="5">
        <v>4.011127E-4</v>
      </c>
      <c r="F1070" s="5">
        <v>30.0</v>
      </c>
      <c r="H1070" s="5">
        <v>0.002368143</v>
      </c>
      <c r="I1070" s="5">
        <v>7.54673E-5</v>
      </c>
      <c r="J1070" s="5">
        <v>30.0</v>
      </c>
      <c r="K1070" s="5">
        <v>0.002396352</v>
      </c>
      <c r="L1070" s="5">
        <v>1.709779E-4</v>
      </c>
      <c r="M1070" s="5">
        <v>30.0</v>
      </c>
      <c r="O1070" s="5">
        <v>0.00107723</v>
      </c>
      <c r="P1070" s="5">
        <v>5.919189E-5</v>
      </c>
      <c r="Q1070" s="5">
        <v>30.0</v>
      </c>
      <c r="R1070" s="5">
        <v>0.00107089</v>
      </c>
      <c r="S1070" s="5">
        <v>8.252614E-5</v>
      </c>
      <c r="T1070" s="5">
        <v>30.0</v>
      </c>
      <c r="V1070" s="5">
        <v>0.007366618</v>
      </c>
      <c r="W1070" s="5">
        <v>1.310495E-4</v>
      </c>
      <c r="X1070" s="5">
        <v>30.0</v>
      </c>
      <c r="Y1070" s="5">
        <v>0.006273883</v>
      </c>
      <c r="Z1070" s="5">
        <v>2.344869E-4</v>
      </c>
      <c r="AA1070" s="5">
        <v>30.0</v>
      </c>
    </row>
    <row r="1071">
      <c r="A1071" s="5">
        <v>0.006279773</v>
      </c>
      <c r="B1071" s="5">
        <v>1.717813E-4</v>
      </c>
      <c r="C1071" s="5">
        <v>30.0</v>
      </c>
      <c r="D1071" s="5">
        <v>0.003686225</v>
      </c>
      <c r="E1071" s="5">
        <v>2.97491E-4</v>
      </c>
      <c r="F1071" s="5">
        <v>30.0</v>
      </c>
      <c r="H1071" s="5">
        <v>0.00231139</v>
      </c>
      <c r="I1071" s="5">
        <v>1.162209E-4</v>
      </c>
      <c r="J1071" s="5">
        <v>30.0</v>
      </c>
      <c r="K1071" s="5">
        <v>0.002342465</v>
      </c>
      <c r="L1071" s="5">
        <v>1.675541E-4</v>
      </c>
      <c r="M1071" s="5">
        <v>30.0</v>
      </c>
      <c r="O1071" s="5">
        <v>0.001010071</v>
      </c>
      <c r="P1071" s="5">
        <v>5.304829E-5</v>
      </c>
      <c r="Q1071" s="5">
        <v>30.0</v>
      </c>
      <c r="R1071" s="5">
        <v>0.001012935</v>
      </c>
      <c r="S1071" s="5">
        <v>8.596199E-5</v>
      </c>
      <c r="T1071" s="5">
        <v>30.0</v>
      </c>
      <c r="V1071" s="5">
        <v>0.00786989</v>
      </c>
      <c r="W1071" s="5">
        <v>1.618599E-4</v>
      </c>
      <c r="X1071" s="5">
        <v>30.0</v>
      </c>
      <c r="Y1071" s="5">
        <v>0.006782149</v>
      </c>
      <c r="Z1071" s="5">
        <v>3.106259E-4</v>
      </c>
      <c r="AA1071" s="5">
        <v>30.0</v>
      </c>
    </row>
    <row r="1072">
      <c r="A1072" s="5">
        <v>0.02188007</v>
      </c>
      <c r="B1072" s="5">
        <v>3.658327E-4</v>
      </c>
      <c r="C1072" s="5">
        <v>30.0</v>
      </c>
      <c r="D1072" s="5">
        <v>0.01929108</v>
      </c>
      <c r="E1072" s="5">
        <v>3.794557E-4</v>
      </c>
      <c r="F1072" s="5">
        <v>30.0</v>
      </c>
      <c r="H1072" s="5">
        <v>0.00282444</v>
      </c>
      <c r="I1072" s="5">
        <v>1.077148E-4</v>
      </c>
      <c r="J1072" s="5">
        <v>30.0</v>
      </c>
      <c r="K1072" s="5">
        <v>0.002855534</v>
      </c>
      <c r="L1072" s="5">
        <v>2.297623E-4</v>
      </c>
      <c r="M1072" s="5">
        <v>30.0</v>
      </c>
      <c r="O1072" s="5">
        <v>0.001393078</v>
      </c>
      <c r="P1072" s="5">
        <v>5.968332E-5</v>
      </c>
      <c r="Q1072" s="5">
        <v>30.0</v>
      </c>
      <c r="R1072" s="5">
        <v>0.001398874</v>
      </c>
      <c r="S1072" s="5">
        <v>1.007514E-4</v>
      </c>
      <c r="T1072" s="5">
        <v>30.0</v>
      </c>
      <c r="V1072" s="5">
        <v>0.007418322</v>
      </c>
      <c r="W1072" s="5">
        <v>1.319924E-4</v>
      </c>
      <c r="X1072" s="5">
        <v>30.0</v>
      </c>
      <c r="Y1072" s="5">
        <v>0.006334582</v>
      </c>
      <c r="Z1072" s="5">
        <v>2.18176E-4</v>
      </c>
      <c r="AA1072" s="5">
        <v>30.0</v>
      </c>
    </row>
    <row r="1073">
      <c r="A1073" s="5">
        <v>0.01968145</v>
      </c>
      <c r="B1073" s="5">
        <v>2.729264E-4</v>
      </c>
      <c r="C1073" s="5">
        <v>30.0</v>
      </c>
      <c r="D1073" s="5">
        <v>0.01709795</v>
      </c>
      <c r="E1073" s="5">
        <v>3.983085E-4</v>
      </c>
      <c r="F1073" s="5">
        <v>30.0</v>
      </c>
      <c r="H1073" s="5">
        <v>0.001980711</v>
      </c>
      <c r="I1073" s="5">
        <v>8.772899E-5</v>
      </c>
      <c r="J1073" s="5">
        <v>30.0</v>
      </c>
      <c r="K1073" s="5">
        <v>0.002015441</v>
      </c>
      <c r="L1073" s="5">
        <v>1.527333E-4</v>
      </c>
      <c r="M1073" s="5">
        <v>30.0</v>
      </c>
      <c r="O1073" s="5">
        <v>0.001658591</v>
      </c>
      <c r="P1073" s="5">
        <v>7.306683E-5</v>
      </c>
      <c r="Q1073" s="5">
        <v>30.0</v>
      </c>
      <c r="R1073" s="5">
        <v>0.001666154</v>
      </c>
      <c r="S1073" s="5">
        <v>1.64829E-4</v>
      </c>
      <c r="T1073" s="5">
        <v>30.0</v>
      </c>
      <c r="V1073" s="5">
        <v>0.007766959</v>
      </c>
      <c r="W1073" s="5">
        <v>1.914577E-4</v>
      </c>
      <c r="X1073" s="5">
        <v>30.0</v>
      </c>
      <c r="Y1073" s="5">
        <v>0.006690403</v>
      </c>
      <c r="Z1073" s="5">
        <v>2.384553E-4</v>
      </c>
      <c r="AA1073" s="5">
        <v>30.0</v>
      </c>
    </row>
    <row r="1074">
      <c r="A1074" s="5">
        <v>0.02286657</v>
      </c>
      <c r="B1074" s="5">
        <v>2.527816E-4</v>
      </c>
      <c r="C1074" s="5">
        <v>30.0</v>
      </c>
      <c r="D1074" s="5">
        <v>0.02029506</v>
      </c>
      <c r="E1074" s="5">
        <v>4.640747E-4</v>
      </c>
      <c r="F1074" s="5">
        <v>30.0</v>
      </c>
      <c r="H1074" s="5">
        <v>0.002616766</v>
      </c>
      <c r="I1074" s="5">
        <v>1.014967E-4</v>
      </c>
      <c r="J1074" s="5">
        <v>30.0</v>
      </c>
      <c r="K1074" s="5">
        <v>0.002653958</v>
      </c>
      <c r="L1074" s="5">
        <v>2.078864E-4</v>
      </c>
      <c r="M1074" s="5">
        <v>30.0</v>
      </c>
      <c r="O1074" s="5">
        <v>0.001068573</v>
      </c>
      <c r="P1074" s="5">
        <v>7.452305E-5</v>
      </c>
      <c r="Q1074" s="5">
        <v>30.0</v>
      </c>
      <c r="R1074" s="5">
        <v>0.001077835</v>
      </c>
      <c r="S1074" s="5">
        <v>1.170416E-4</v>
      </c>
      <c r="T1074" s="5">
        <v>30.0</v>
      </c>
      <c r="V1074" s="5">
        <v>0.007283055</v>
      </c>
      <c r="W1074" s="5">
        <v>1.157561E-4</v>
      </c>
      <c r="X1074" s="5">
        <v>30.0</v>
      </c>
      <c r="Y1074" s="5">
        <v>0.006208506</v>
      </c>
      <c r="Z1074" s="5">
        <v>1.641017E-4</v>
      </c>
      <c r="AA1074" s="5">
        <v>30.0</v>
      </c>
    </row>
    <row r="1075">
      <c r="A1075" s="5">
        <v>0.02083229</v>
      </c>
      <c r="B1075" s="5">
        <v>2.455891E-4</v>
      </c>
      <c r="C1075" s="5">
        <v>30.0</v>
      </c>
      <c r="D1075" s="5">
        <v>0.01826997</v>
      </c>
      <c r="E1075" s="5">
        <v>3.657071E-4</v>
      </c>
      <c r="F1075" s="5">
        <v>30.0</v>
      </c>
      <c r="H1075" s="5">
        <v>0.00228739</v>
      </c>
      <c r="I1075" s="5">
        <v>1.247049E-4</v>
      </c>
      <c r="J1075" s="5">
        <v>30.0</v>
      </c>
      <c r="K1075" s="5">
        <v>0.002330005</v>
      </c>
      <c r="L1075" s="5">
        <v>1.311043E-4</v>
      </c>
      <c r="M1075" s="5">
        <v>30.0</v>
      </c>
      <c r="O1075" s="5">
        <v>0.001295115</v>
      </c>
      <c r="P1075" s="5">
        <v>6.194978E-5</v>
      </c>
      <c r="Q1075" s="5">
        <v>30.0</v>
      </c>
      <c r="R1075" s="5">
        <v>0.001309416</v>
      </c>
      <c r="S1075" s="5">
        <v>1.01798E-4</v>
      </c>
      <c r="T1075" s="5">
        <v>30.0</v>
      </c>
      <c r="V1075" s="5">
        <v>0.0074131</v>
      </c>
      <c r="W1075" s="5">
        <v>1.748294E-4</v>
      </c>
      <c r="X1075" s="5">
        <v>30.0</v>
      </c>
      <c r="Y1075" s="5">
        <v>0.006339104</v>
      </c>
      <c r="Z1075" s="5">
        <v>2.480497E-4</v>
      </c>
      <c r="AA1075" s="5">
        <v>30.0</v>
      </c>
    </row>
    <row r="1076">
      <c r="A1076" s="5">
        <v>0.01447949</v>
      </c>
      <c r="B1076" s="5">
        <v>2.367423E-4</v>
      </c>
      <c r="C1076" s="5">
        <v>30.0</v>
      </c>
      <c r="D1076" s="5">
        <v>0.01194782</v>
      </c>
      <c r="E1076" s="5">
        <v>2.83962E-4</v>
      </c>
      <c r="F1076" s="5">
        <v>30.0</v>
      </c>
      <c r="H1076" s="5">
        <v>0.00230795</v>
      </c>
      <c r="I1076" s="5">
        <v>1.013747E-4</v>
      </c>
      <c r="J1076" s="5">
        <v>30.0</v>
      </c>
      <c r="K1076" s="5">
        <v>0.002353211</v>
      </c>
      <c r="L1076" s="5">
        <v>1.35739E-4</v>
      </c>
      <c r="M1076" s="5">
        <v>30.0</v>
      </c>
      <c r="O1076" s="5">
        <v>0.001419661</v>
      </c>
      <c r="P1076" s="5">
        <v>7.776108E-5</v>
      </c>
      <c r="Q1076" s="5">
        <v>30.0</v>
      </c>
      <c r="R1076" s="5">
        <v>0.001434062</v>
      </c>
      <c r="S1076" s="5">
        <v>1.202664E-4</v>
      </c>
      <c r="T1076" s="5">
        <v>30.0</v>
      </c>
      <c r="V1076" s="5">
        <v>0.007427569</v>
      </c>
      <c r="W1076" s="5">
        <v>1.448916E-4</v>
      </c>
      <c r="X1076" s="5">
        <v>30.0</v>
      </c>
      <c r="Y1076" s="5">
        <v>0.006355607</v>
      </c>
      <c r="Z1076" s="5">
        <v>2.266176E-4</v>
      </c>
      <c r="AA1076" s="5">
        <v>30.0</v>
      </c>
    </row>
    <row r="1077">
      <c r="A1077" s="5">
        <v>0.01903491</v>
      </c>
      <c r="B1077" s="5">
        <v>2.437631E-4</v>
      </c>
      <c r="C1077" s="5">
        <v>30.0</v>
      </c>
      <c r="D1077" s="5">
        <v>0.01650933</v>
      </c>
      <c r="E1077" s="5">
        <v>3.307149E-4</v>
      </c>
      <c r="F1077" s="5">
        <v>30.0</v>
      </c>
      <c r="H1077" s="5">
        <v>0.002420269</v>
      </c>
      <c r="I1077" s="5">
        <v>1.074363E-4</v>
      </c>
      <c r="J1077" s="5">
        <v>30.0</v>
      </c>
      <c r="K1077" s="5">
        <v>0.002468829</v>
      </c>
      <c r="L1077" s="5">
        <v>2.137483E-4</v>
      </c>
      <c r="M1077" s="5">
        <v>30.0</v>
      </c>
      <c r="O1077" s="5">
        <v>0.001416059</v>
      </c>
      <c r="P1077" s="5">
        <v>7.853084E-5</v>
      </c>
      <c r="Q1077" s="5">
        <v>30.0</v>
      </c>
      <c r="R1077" s="5">
        <v>0.001431079</v>
      </c>
      <c r="S1077" s="5">
        <v>1.193623E-4</v>
      </c>
      <c r="T1077" s="5">
        <v>30.0</v>
      </c>
      <c r="V1077" s="5">
        <v>0.006947164</v>
      </c>
      <c r="W1077" s="5">
        <v>1.704256E-4</v>
      </c>
      <c r="X1077" s="5">
        <v>30.0</v>
      </c>
      <c r="Y1077" s="5">
        <v>0.005875958</v>
      </c>
      <c r="Z1077" s="5">
        <v>2.307924E-4</v>
      </c>
      <c r="AA1077" s="5">
        <v>30.0</v>
      </c>
    </row>
    <row r="1078">
      <c r="A1078" s="5">
        <v>0.01824585</v>
      </c>
      <c r="B1078" s="5">
        <v>2.349727E-4</v>
      </c>
      <c r="C1078" s="5">
        <v>30.0</v>
      </c>
      <c r="D1078" s="5">
        <v>0.0157261</v>
      </c>
      <c r="E1078" s="5">
        <v>3.40514E-4</v>
      </c>
      <c r="F1078" s="5">
        <v>30.0</v>
      </c>
      <c r="H1078" s="5">
        <v>0.002468104</v>
      </c>
      <c r="I1078" s="5">
        <v>1.036814E-4</v>
      </c>
      <c r="J1078" s="5">
        <v>30.0</v>
      </c>
      <c r="K1078" s="5">
        <v>0.002521441</v>
      </c>
      <c r="L1078" s="5">
        <v>2.080513E-4</v>
      </c>
      <c r="M1078" s="5">
        <v>30.0</v>
      </c>
      <c r="O1078" s="5">
        <v>0.001440909</v>
      </c>
      <c r="P1078" s="5">
        <v>7.986166E-5</v>
      </c>
      <c r="Q1078" s="5">
        <v>30.0</v>
      </c>
      <c r="R1078" s="5">
        <v>0.001456242</v>
      </c>
      <c r="S1078" s="5">
        <v>1.048568E-4</v>
      </c>
      <c r="T1078" s="5">
        <v>30.0</v>
      </c>
      <c r="V1078" s="5">
        <v>0.004570904</v>
      </c>
      <c r="W1078" s="5">
        <v>1.492841E-4</v>
      </c>
      <c r="X1078" s="5">
        <v>30.0</v>
      </c>
      <c r="Y1078" s="5">
        <v>0.003502141</v>
      </c>
      <c r="Z1078" s="5">
        <v>1.833705E-4</v>
      </c>
      <c r="AA1078" s="5">
        <v>30.0</v>
      </c>
    </row>
    <row r="1079">
      <c r="A1079" s="5">
        <v>0.0210405</v>
      </c>
      <c r="B1079" s="5">
        <v>2.370587E-4</v>
      </c>
      <c r="C1079" s="5">
        <v>30.0</v>
      </c>
      <c r="D1079" s="5">
        <v>0.01853834</v>
      </c>
      <c r="E1079" s="5">
        <v>3.296737E-4</v>
      </c>
      <c r="F1079" s="5">
        <v>30.0</v>
      </c>
      <c r="H1079" s="5">
        <v>0.002194435</v>
      </c>
      <c r="I1079" s="5">
        <v>8.484108E-5</v>
      </c>
      <c r="J1079" s="5">
        <v>30.0</v>
      </c>
      <c r="K1079" s="5">
        <v>0.002254166</v>
      </c>
      <c r="L1079" s="5">
        <v>1.619892E-4</v>
      </c>
      <c r="M1079" s="5">
        <v>30.0</v>
      </c>
      <c r="O1079" s="5">
        <v>0.001337573</v>
      </c>
      <c r="P1079" s="5">
        <v>5.263706E-5</v>
      </c>
      <c r="Q1079" s="5">
        <v>30.0</v>
      </c>
      <c r="R1079" s="5">
        <v>0.0013532</v>
      </c>
      <c r="S1079" s="5">
        <v>1.091369E-4</v>
      </c>
      <c r="T1079" s="5">
        <v>30.0</v>
      </c>
      <c r="V1079" s="5">
        <v>0.007830618</v>
      </c>
      <c r="W1079" s="5">
        <v>1.192489E-4</v>
      </c>
      <c r="X1079" s="5">
        <v>30.0</v>
      </c>
      <c r="Y1079" s="5">
        <v>0.006766352</v>
      </c>
      <c r="Z1079" s="5">
        <v>1.929886E-4</v>
      </c>
      <c r="AA1079" s="5">
        <v>30.0</v>
      </c>
    </row>
    <row r="1080">
      <c r="A1080" s="5">
        <v>0.01815419</v>
      </c>
      <c r="B1080" s="5">
        <v>2.265213E-4</v>
      </c>
      <c r="C1080" s="5">
        <v>30.0</v>
      </c>
      <c r="D1080" s="5">
        <v>0.01566795</v>
      </c>
      <c r="E1080" s="5">
        <v>3.648313E-4</v>
      </c>
      <c r="F1080" s="5">
        <v>30.0</v>
      </c>
      <c r="H1080" s="5">
        <v>0.002456556</v>
      </c>
      <c r="I1080" s="5">
        <v>6.475978E-5</v>
      </c>
      <c r="J1080" s="5">
        <v>30.0</v>
      </c>
      <c r="K1080" s="5">
        <v>0.002517264</v>
      </c>
      <c r="L1080" s="5">
        <v>1.731401E-4</v>
      </c>
      <c r="M1080" s="5">
        <v>30.0</v>
      </c>
      <c r="O1080" s="5">
        <v>0.001331084</v>
      </c>
      <c r="P1080" s="5">
        <v>8.10775E-5</v>
      </c>
      <c r="Q1080" s="5">
        <v>30.0</v>
      </c>
      <c r="R1080" s="5">
        <v>0.001351387</v>
      </c>
      <c r="S1080" s="5">
        <v>1.011463E-4</v>
      </c>
      <c r="T1080" s="5">
        <v>30.0</v>
      </c>
      <c r="V1080" s="5">
        <v>0.007128662</v>
      </c>
      <c r="W1080" s="5">
        <v>1.6753E-4</v>
      </c>
      <c r="X1080" s="5">
        <v>30.0</v>
      </c>
      <c r="Y1080" s="5">
        <v>0.006064588</v>
      </c>
      <c r="Z1080" s="5">
        <v>2.760119E-4</v>
      </c>
      <c r="AA1080" s="5">
        <v>30.0</v>
      </c>
    </row>
    <row r="1081">
      <c r="A1081" s="5">
        <v>0.01721279</v>
      </c>
      <c r="B1081" s="5">
        <v>2.846062E-4</v>
      </c>
      <c r="C1081" s="5">
        <v>30.0</v>
      </c>
      <c r="D1081" s="5">
        <v>0.01473914</v>
      </c>
      <c r="E1081" s="5">
        <v>5.06833E-4</v>
      </c>
      <c r="F1081" s="5">
        <v>30.0</v>
      </c>
      <c r="H1081" s="5">
        <v>0.002584786</v>
      </c>
      <c r="I1081" s="5">
        <v>7.869124E-5</v>
      </c>
      <c r="J1081" s="5">
        <v>30.0</v>
      </c>
      <c r="K1081" s="5">
        <v>0.002648698</v>
      </c>
      <c r="L1081" s="5">
        <v>2.106103E-4</v>
      </c>
      <c r="M1081" s="5">
        <v>30.0</v>
      </c>
      <c r="O1081" s="5">
        <v>7.439127E-4</v>
      </c>
      <c r="P1081" s="5">
        <v>8.607817E-5</v>
      </c>
      <c r="Q1081" s="5">
        <v>30.0</v>
      </c>
      <c r="R1081" s="5">
        <v>7.66474E-4</v>
      </c>
      <c r="S1081" s="5">
        <v>9.200112E-5</v>
      </c>
      <c r="T1081" s="5">
        <v>30.0</v>
      </c>
      <c r="V1081" s="5">
        <v>0.009379926</v>
      </c>
      <c r="W1081" s="5">
        <v>2.140646E-4</v>
      </c>
      <c r="X1081" s="5">
        <v>30.0</v>
      </c>
      <c r="Y1081" s="5">
        <v>0.008317231</v>
      </c>
      <c r="Z1081" s="5">
        <v>2.655718E-4</v>
      </c>
      <c r="AA1081" s="5">
        <v>30.0</v>
      </c>
    </row>
    <row r="1082">
      <c r="A1082" s="5">
        <v>0.01093755</v>
      </c>
      <c r="B1082" s="5">
        <v>1.930687E-4</v>
      </c>
      <c r="C1082" s="5">
        <v>30.0</v>
      </c>
      <c r="D1082" s="5">
        <v>0.008485115</v>
      </c>
      <c r="E1082" s="5">
        <v>4.246624E-4</v>
      </c>
      <c r="F1082" s="5">
        <v>30.0</v>
      </c>
      <c r="H1082" s="5">
        <v>0.002072218</v>
      </c>
      <c r="I1082" s="5">
        <v>6.876138E-5</v>
      </c>
      <c r="J1082" s="5">
        <v>30.0</v>
      </c>
      <c r="K1082" s="5">
        <v>0.002138548</v>
      </c>
      <c r="L1082" s="5">
        <v>1.735376E-4</v>
      </c>
      <c r="M1082" s="5">
        <v>30.0</v>
      </c>
      <c r="O1082" s="5">
        <v>0.001767532</v>
      </c>
      <c r="P1082" s="5">
        <v>9.682628E-5</v>
      </c>
      <c r="Q1082" s="5">
        <v>30.0</v>
      </c>
      <c r="R1082" s="5">
        <v>0.001791053</v>
      </c>
      <c r="S1082" s="5">
        <v>2.21588E-4</v>
      </c>
      <c r="T1082" s="5">
        <v>30.0</v>
      </c>
      <c r="V1082" s="5">
        <v>0.007544184</v>
      </c>
      <c r="W1082" s="5">
        <v>1.840341E-4</v>
      </c>
      <c r="X1082" s="5">
        <v>30.0</v>
      </c>
      <c r="Y1082" s="5">
        <v>0.006482658</v>
      </c>
      <c r="Z1082" s="5">
        <v>2.202729E-4</v>
      </c>
      <c r="AA1082" s="5">
        <v>30.0</v>
      </c>
    </row>
    <row r="1083">
      <c r="A1083" s="5">
        <v>0.02156474</v>
      </c>
      <c r="B1083" s="5">
        <v>2.671687E-4</v>
      </c>
      <c r="C1083" s="5">
        <v>30.0</v>
      </c>
      <c r="D1083" s="5">
        <v>0.01913954</v>
      </c>
      <c r="E1083" s="5">
        <v>3.694576E-4</v>
      </c>
      <c r="F1083" s="5">
        <v>30.0</v>
      </c>
      <c r="H1083" s="5">
        <v>0.002360666</v>
      </c>
      <c r="I1083" s="5">
        <v>9.277146E-5</v>
      </c>
      <c r="J1083" s="5">
        <v>30.0</v>
      </c>
      <c r="K1083" s="5">
        <v>0.002434339</v>
      </c>
      <c r="L1083" s="5">
        <v>1.437831E-4</v>
      </c>
      <c r="M1083" s="5">
        <v>30.0</v>
      </c>
      <c r="O1083" s="5">
        <v>0.001344839</v>
      </c>
      <c r="P1083" s="5">
        <v>7.302096E-5</v>
      </c>
      <c r="Q1083" s="5">
        <v>30.0</v>
      </c>
      <c r="R1083" s="5">
        <v>0.001369943</v>
      </c>
      <c r="S1083" s="5">
        <v>1.39467E-4</v>
      </c>
      <c r="T1083" s="5">
        <v>30.0</v>
      </c>
      <c r="V1083" s="5">
        <v>0.007476182</v>
      </c>
      <c r="W1083" s="5">
        <v>1.652632E-4</v>
      </c>
      <c r="X1083" s="5">
        <v>30.0</v>
      </c>
      <c r="Y1083" s="5">
        <v>0.006416298</v>
      </c>
      <c r="Z1083" s="5">
        <v>2.559786E-4</v>
      </c>
      <c r="AA1083" s="5">
        <v>30.0</v>
      </c>
    </row>
    <row r="1084">
      <c r="A1084" s="5">
        <v>0.005436807</v>
      </c>
      <c r="B1084" s="5">
        <v>2.295159E-4</v>
      </c>
      <c r="C1084" s="5">
        <v>30.0</v>
      </c>
      <c r="D1084" s="5">
        <v>0.003019136</v>
      </c>
      <c r="E1084" s="5">
        <v>4.423198E-4</v>
      </c>
      <c r="F1084" s="5">
        <v>30.0</v>
      </c>
      <c r="H1084" s="5">
        <v>0.002789729</v>
      </c>
      <c r="I1084" s="5">
        <v>1.042314E-4</v>
      </c>
      <c r="J1084" s="5">
        <v>30.0</v>
      </c>
      <c r="K1084" s="5">
        <v>0.002863753</v>
      </c>
      <c r="L1084" s="5">
        <v>1.912778E-4</v>
      </c>
      <c r="M1084" s="5">
        <v>30.0</v>
      </c>
      <c r="O1084" s="5">
        <v>0.001119805</v>
      </c>
      <c r="P1084" s="5">
        <v>7.589065E-5</v>
      </c>
      <c r="Q1084" s="5">
        <v>30.0</v>
      </c>
      <c r="R1084" s="5">
        <v>0.001146555</v>
      </c>
      <c r="S1084" s="5">
        <v>1.446123E-4</v>
      </c>
      <c r="T1084" s="5">
        <v>30.0</v>
      </c>
      <c r="V1084" s="5">
        <v>0.007046387</v>
      </c>
      <c r="W1084" s="5">
        <v>1.772188E-4</v>
      </c>
      <c r="X1084" s="5">
        <v>30.0</v>
      </c>
      <c r="Y1084" s="5">
        <v>0.005993928</v>
      </c>
      <c r="Z1084" s="5">
        <v>2.661074E-4</v>
      </c>
      <c r="AA1084" s="5">
        <v>30.0</v>
      </c>
    </row>
    <row r="1085">
      <c r="A1085" s="5">
        <v>0.02157711</v>
      </c>
      <c r="B1085" s="5">
        <v>3.108604E-4</v>
      </c>
      <c r="C1085" s="5">
        <v>30.0</v>
      </c>
      <c r="D1085" s="5">
        <v>0.01916698</v>
      </c>
      <c r="E1085" s="5">
        <v>3.443949E-4</v>
      </c>
      <c r="F1085" s="5">
        <v>30.0</v>
      </c>
      <c r="H1085" s="5">
        <v>0.003211156</v>
      </c>
      <c r="I1085" s="5">
        <v>8.244616E-5</v>
      </c>
      <c r="J1085" s="5">
        <v>30.0</v>
      </c>
      <c r="K1085" s="5">
        <v>0.003288433</v>
      </c>
      <c r="L1085" s="5">
        <v>2.372057E-4</v>
      </c>
      <c r="M1085" s="5">
        <v>30.0</v>
      </c>
      <c r="O1085" s="5">
        <v>0.001371495</v>
      </c>
      <c r="P1085" s="5">
        <v>8.271755E-5</v>
      </c>
      <c r="Q1085" s="5">
        <v>30.0</v>
      </c>
      <c r="R1085" s="5">
        <v>0.001400067</v>
      </c>
      <c r="S1085" s="5">
        <v>1.136181E-4</v>
      </c>
      <c r="T1085" s="5">
        <v>30.0</v>
      </c>
      <c r="V1085" s="5">
        <v>0.007261624</v>
      </c>
      <c r="W1085" s="5">
        <v>1.218837E-4</v>
      </c>
      <c r="X1085" s="5">
        <v>30.0</v>
      </c>
      <c r="Y1085" s="5">
        <v>0.006213793</v>
      </c>
      <c r="Z1085" s="5">
        <v>2.919961E-4</v>
      </c>
      <c r="AA1085" s="5">
        <v>30.0</v>
      </c>
    </row>
    <row r="1086">
      <c r="A1086" s="5">
        <v>0.0150411</v>
      </c>
      <c r="B1086" s="5">
        <v>2.582126E-4</v>
      </c>
      <c r="C1086" s="5">
        <v>30.0</v>
      </c>
      <c r="D1086" s="5">
        <v>0.01263967</v>
      </c>
      <c r="E1086" s="5">
        <v>3.040826E-4</v>
      </c>
      <c r="F1086" s="5">
        <v>30.0</v>
      </c>
      <c r="H1086" s="5">
        <v>0.002364142</v>
      </c>
      <c r="I1086" s="5">
        <v>9.94959E-5</v>
      </c>
      <c r="J1086" s="5">
        <v>30.0</v>
      </c>
      <c r="K1086" s="5">
        <v>0.002441677</v>
      </c>
      <c r="L1086" s="5">
        <v>1.89789E-4</v>
      </c>
      <c r="M1086" s="5">
        <v>30.0</v>
      </c>
      <c r="O1086" s="5">
        <v>0.001668434</v>
      </c>
      <c r="P1086" s="5">
        <v>8.688834E-5</v>
      </c>
      <c r="Q1086" s="5">
        <v>30.0</v>
      </c>
      <c r="R1086" s="5">
        <v>0.001697048</v>
      </c>
      <c r="S1086" s="5">
        <v>1.500845E-4</v>
      </c>
      <c r="T1086" s="5">
        <v>30.0</v>
      </c>
      <c r="V1086" s="5">
        <v>0.007504807</v>
      </c>
      <c r="W1086" s="5">
        <v>1.573324E-4</v>
      </c>
      <c r="X1086" s="5">
        <v>30.0</v>
      </c>
      <c r="Y1086" s="5">
        <v>0.006457902</v>
      </c>
      <c r="Z1086" s="5">
        <v>2.001998E-4</v>
      </c>
      <c r="AA1086" s="5">
        <v>30.0</v>
      </c>
    </row>
    <row r="1087">
      <c r="A1087" s="5">
        <v>0.01364407</v>
      </c>
      <c r="B1087" s="5">
        <v>2.819763E-4</v>
      </c>
      <c r="C1087" s="5">
        <v>30.0</v>
      </c>
      <c r="D1087" s="5">
        <v>0.01124952</v>
      </c>
      <c r="E1087" s="5">
        <v>2.982011E-4</v>
      </c>
      <c r="F1087" s="5">
        <v>30.0</v>
      </c>
      <c r="H1087" s="5">
        <v>0.002690129</v>
      </c>
      <c r="I1087" s="5">
        <v>1.032534E-4</v>
      </c>
      <c r="J1087" s="5">
        <v>30.0</v>
      </c>
      <c r="K1087" s="5">
        <v>0.002775454</v>
      </c>
      <c r="L1087" s="5">
        <v>2.257436E-4</v>
      </c>
      <c r="M1087" s="5">
        <v>30.0</v>
      </c>
      <c r="O1087" s="5">
        <v>0.001475559</v>
      </c>
      <c r="P1087" s="5">
        <v>7.197468E-5</v>
      </c>
      <c r="Q1087" s="5">
        <v>30.0</v>
      </c>
      <c r="R1087" s="5">
        <v>0.001510251</v>
      </c>
      <c r="S1087" s="5">
        <v>1.416456E-4</v>
      </c>
      <c r="T1087" s="5">
        <v>30.0</v>
      </c>
      <c r="V1087" s="5">
        <v>0.002756027</v>
      </c>
      <c r="W1087" s="5">
        <v>1.055153E-4</v>
      </c>
      <c r="X1087" s="5">
        <v>30.0</v>
      </c>
      <c r="Y1087" s="5">
        <v>0.001712444</v>
      </c>
      <c r="Z1087" s="5">
        <v>2.472529E-4</v>
      </c>
      <c r="AA1087" s="5">
        <v>30.0</v>
      </c>
    </row>
    <row r="1088">
      <c r="A1088" s="5">
        <v>0.01335382</v>
      </c>
      <c r="B1088" s="5">
        <v>2.432841E-4</v>
      </c>
      <c r="C1088" s="5">
        <v>30.0</v>
      </c>
      <c r="D1088" s="5">
        <v>0.01095999</v>
      </c>
      <c r="E1088" s="5">
        <v>3.603891E-4</v>
      </c>
      <c r="F1088" s="5">
        <v>30.0</v>
      </c>
      <c r="H1088" s="5">
        <v>0.0024741</v>
      </c>
      <c r="I1088" s="5">
        <v>1.124783E-4</v>
      </c>
      <c r="J1088" s="5">
        <v>30.0</v>
      </c>
      <c r="K1088" s="5">
        <v>0.002566902</v>
      </c>
      <c r="L1088" s="5">
        <v>2.153224E-4</v>
      </c>
      <c r="M1088" s="5">
        <v>30.0</v>
      </c>
      <c r="O1088" s="5">
        <v>0.001432275</v>
      </c>
      <c r="P1088" s="5">
        <v>9.07117E-5</v>
      </c>
      <c r="Q1088" s="5">
        <v>30.0</v>
      </c>
      <c r="R1088" s="5">
        <v>0.001468554</v>
      </c>
      <c r="S1088" s="5">
        <v>1.555073E-4</v>
      </c>
      <c r="T1088" s="5">
        <v>30.0</v>
      </c>
      <c r="V1088" s="5">
        <v>0.004772001</v>
      </c>
      <c r="W1088" s="5">
        <v>1.258391E-4</v>
      </c>
      <c r="X1088" s="5">
        <v>30.0</v>
      </c>
      <c r="Y1088" s="5">
        <v>0.003736452</v>
      </c>
      <c r="Z1088" s="5">
        <v>1.742324E-4</v>
      </c>
      <c r="AA1088" s="5">
        <v>30.0</v>
      </c>
    </row>
    <row r="1089">
      <c r="A1089" s="5">
        <v>0.02129982</v>
      </c>
      <c r="B1089" s="5">
        <v>2.515269E-4</v>
      </c>
      <c r="C1089" s="5">
        <v>30.0</v>
      </c>
      <c r="D1089" s="5">
        <v>0.01891887</v>
      </c>
      <c r="E1089" s="5">
        <v>4.720339E-4</v>
      </c>
      <c r="F1089" s="5">
        <v>30.0</v>
      </c>
      <c r="H1089" s="5">
        <v>0.002926683</v>
      </c>
      <c r="I1089" s="5">
        <v>1.131536E-4</v>
      </c>
      <c r="J1089" s="5">
        <v>30.0</v>
      </c>
      <c r="K1089" s="5">
        <v>0.00302439</v>
      </c>
      <c r="L1089" s="5">
        <v>2.327826E-4</v>
      </c>
      <c r="M1089" s="5">
        <v>30.0</v>
      </c>
      <c r="O1089" s="5">
        <v>0.001255349</v>
      </c>
      <c r="P1089" s="5">
        <v>6.502773E-5</v>
      </c>
      <c r="Q1089" s="5">
        <v>30.0</v>
      </c>
      <c r="R1089" s="5">
        <v>0.001294719</v>
      </c>
      <c r="S1089" s="5">
        <v>1.453716E-4</v>
      </c>
      <c r="T1089" s="5">
        <v>30.0</v>
      </c>
      <c r="V1089" s="5">
        <v>0.007436692</v>
      </c>
      <c r="W1089" s="5">
        <v>1.795972E-4</v>
      </c>
      <c r="X1089" s="5">
        <v>30.0</v>
      </c>
      <c r="Y1089" s="5">
        <v>0.006429692</v>
      </c>
      <c r="Z1089" s="5">
        <v>2.322412E-4</v>
      </c>
      <c r="AA1089" s="5">
        <v>30.0</v>
      </c>
    </row>
    <row r="1090">
      <c r="A1090" s="5">
        <v>0.02066568</v>
      </c>
      <c r="B1090" s="5">
        <v>1.924979E-4</v>
      </c>
      <c r="C1090" s="5">
        <v>30.0</v>
      </c>
      <c r="D1090" s="5">
        <v>0.01830483</v>
      </c>
      <c r="E1090" s="5">
        <v>3.752869E-4</v>
      </c>
      <c r="F1090" s="5">
        <v>30.0</v>
      </c>
      <c r="H1090" s="5">
        <v>0.002462319</v>
      </c>
      <c r="I1090" s="5">
        <v>9.483283E-5</v>
      </c>
      <c r="J1090" s="5">
        <v>30.0</v>
      </c>
      <c r="K1090" s="5">
        <v>0.002574032</v>
      </c>
      <c r="L1090" s="5">
        <v>1.993189E-4</v>
      </c>
      <c r="M1090" s="5">
        <v>30.0</v>
      </c>
      <c r="O1090" s="5">
        <v>0.001570609</v>
      </c>
      <c r="P1090" s="5">
        <v>8.021214E-5</v>
      </c>
      <c r="Q1090" s="5">
        <v>30.0</v>
      </c>
      <c r="R1090" s="5">
        <v>0.001611092</v>
      </c>
      <c r="S1090" s="5">
        <v>1.918512E-4</v>
      </c>
      <c r="T1090" s="5">
        <v>30.0</v>
      </c>
      <c r="V1090" s="5">
        <v>0.0069728</v>
      </c>
      <c r="W1090" s="5">
        <v>1.930784E-4</v>
      </c>
      <c r="X1090" s="5">
        <v>30.0</v>
      </c>
      <c r="Y1090" s="5">
        <v>0.005966176</v>
      </c>
      <c r="Z1090" s="5">
        <v>2.310806E-4</v>
      </c>
      <c r="AA1090" s="5">
        <v>30.0</v>
      </c>
    </row>
    <row r="1091">
      <c r="A1091" s="5">
        <v>0.0189778</v>
      </c>
      <c r="B1091" s="5">
        <v>2.954888E-4</v>
      </c>
      <c r="C1091" s="5">
        <v>30.0</v>
      </c>
      <c r="D1091" s="5">
        <v>0.0166325</v>
      </c>
      <c r="E1091" s="5">
        <v>3.962856E-4</v>
      </c>
      <c r="F1091" s="5">
        <v>30.0</v>
      </c>
      <c r="H1091" s="5">
        <v>0.002578134</v>
      </c>
      <c r="I1091" s="5">
        <v>9.599773E-5</v>
      </c>
      <c r="J1091" s="5">
        <v>30.0</v>
      </c>
      <c r="K1091" s="5">
        <v>0.00269146</v>
      </c>
      <c r="L1091" s="5">
        <v>1.406693E-4</v>
      </c>
      <c r="M1091" s="5">
        <v>30.0</v>
      </c>
      <c r="O1091" s="5">
        <v>0.001297652</v>
      </c>
      <c r="P1091" s="5">
        <v>6.699671E-5</v>
      </c>
      <c r="Q1091" s="5">
        <v>30.0</v>
      </c>
      <c r="R1091" s="5">
        <v>0.001342904</v>
      </c>
      <c r="S1091" s="5">
        <v>1.117192E-4</v>
      </c>
      <c r="T1091" s="5">
        <v>30.0</v>
      </c>
      <c r="V1091" s="5">
        <v>0.00791521</v>
      </c>
      <c r="W1091" s="5">
        <v>1.852338E-4</v>
      </c>
      <c r="X1091" s="5">
        <v>30.0</v>
      </c>
      <c r="Y1091" s="5">
        <v>0.006910509</v>
      </c>
      <c r="Z1091" s="5">
        <v>2.167847E-4</v>
      </c>
      <c r="AA1091" s="5">
        <v>30.0</v>
      </c>
    </row>
    <row r="1092">
      <c r="A1092" s="5">
        <v>0.01931723</v>
      </c>
      <c r="B1092" s="5">
        <v>2.287142E-4</v>
      </c>
      <c r="C1092" s="5">
        <v>30.0</v>
      </c>
      <c r="D1092" s="5">
        <v>0.01699518</v>
      </c>
      <c r="E1092" s="5">
        <v>3.269706E-4</v>
      </c>
      <c r="F1092" s="5">
        <v>30.0</v>
      </c>
      <c r="H1092" s="5">
        <v>0.002627614</v>
      </c>
      <c r="I1092" s="5">
        <v>1.041882E-4</v>
      </c>
      <c r="J1092" s="5">
        <v>30.0</v>
      </c>
      <c r="K1092" s="5">
        <v>0.002742761</v>
      </c>
      <c r="L1092" s="5">
        <v>1.71131E-4</v>
      </c>
      <c r="M1092" s="5">
        <v>30.0</v>
      </c>
      <c r="O1092" s="5">
        <v>0.001085812</v>
      </c>
      <c r="P1092" s="5">
        <v>4.645189E-5</v>
      </c>
      <c r="Q1092" s="5">
        <v>30.0</v>
      </c>
      <c r="R1092" s="5">
        <v>0.001131734</v>
      </c>
      <c r="S1092" s="5">
        <v>1.079132E-4</v>
      </c>
      <c r="T1092" s="5">
        <v>30.0</v>
      </c>
      <c r="V1092" s="5">
        <v>0.006581667</v>
      </c>
      <c r="W1092" s="5">
        <v>1.679388E-4</v>
      </c>
      <c r="X1092" s="5">
        <v>30.0</v>
      </c>
      <c r="Y1092" s="5">
        <v>0.005582793</v>
      </c>
      <c r="Z1092" s="5">
        <v>2.728402E-4</v>
      </c>
      <c r="AA1092" s="5">
        <v>30.0</v>
      </c>
    </row>
    <row r="1093">
      <c r="A1093" s="5">
        <v>0.01837533</v>
      </c>
      <c r="B1093" s="5">
        <v>2.976999E-4</v>
      </c>
      <c r="C1093" s="5">
        <v>30.0</v>
      </c>
      <c r="D1093" s="5">
        <v>0.01606214</v>
      </c>
      <c r="E1093" s="5">
        <v>3.502299E-4</v>
      </c>
      <c r="F1093" s="5">
        <v>30.0</v>
      </c>
      <c r="H1093" s="5">
        <v>0.001034568</v>
      </c>
      <c r="I1093" s="5">
        <v>4.466002E-5</v>
      </c>
      <c r="J1093" s="5">
        <v>30.0</v>
      </c>
      <c r="K1093" s="5">
        <v>0.001151735</v>
      </c>
      <c r="L1093" s="5">
        <v>1.061457E-4</v>
      </c>
      <c r="M1093" s="5">
        <v>30.0</v>
      </c>
      <c r="O1093" s="5">
        <v>0.001188725</v>
      </c>
      <c r="P1093" s="5">
        <v>6.743762E-5</v>
      </c>
      <c r="Q1093" s="5">
        <v>30.0</v>
      </c>
      <c r="R1093" s="5">
        <v>0.001235106</v>
      </c>
      <c r="S1093" s="5">
        <v>1.144706E-4</v>
      </c>
      <c r="T1093" s="5">
        <v>30.0</v>
      </c>
      <c r="V1093" s="5">
        <v>0.007587921</v>
      </c>
      <c r="W1093" s="5">
        <v>1.979946E-4</v>
      </c>
      <c r="X1093" s="5">
        <v>30.0</v>
      </c>
      <c r="Y1093" s="5">
        <v>0.00660182</v>
      </c>
      <c r="Z1093" s="5">
        <v>3.067021E-4</v>
      </c>
      <c r="AA1093" s="5">
        <v>30.0</v>
      </c>
    </row>
    <row r="1094">
      <c r="A1094" s="5">
        <v>0.01857325</v>
      </c>
      <c r="B1094" s="5">
        <v>2.273252E-4</v>
      </c>
      <c r="C1094" s="5">
        <v>30.0</v>
      </c>
      <c r="D1094" s="5">
        <v>0.01630141</v>
      </c>
      <c r="E1094" s="5">
        <v>3.427844E-4</v>
      </c>
      <c r="F1094" s="5">
        <v>30.0</v>
      </c>
      <c r="H1094" s="5">
        <v>0.002304475</v>
      </c>
      <c r="I1094" s="5">
        <v>6.107581E-5</v>
      </c>
      <c r="J1094" s="5">
        <v>30.0</v>
      </c>
      <c r="K1094" s="5">
        <v>0.002422725</v>
      </c>
      <c r="L1094" s="5">
        <v>1.975522E-4</v>
      </c>
      <c r="M1094" s="5">
        <v>30.0</v>
      </c>
      <c r="O1094" s="5">
        <v>0.001377441</v>
      </c>
      <c r="P1094" s="5">
        <v>6.782628E-5</v>
      </c>
      <c r="Q1094" s="5">
        <v>30.0</v>
      </c>
      <c r="R1094" s="5">
        <v>0.001426087</v>
      </c>
      <c r="S1094" s="5">
        <v>1.462336E-4</v>
      </c>
      <c r="T1094" s="5">
        <v>30.0</v>
      </c>
      <c r="V1094" s="5">
        <v>0.00739874</v>
      </c>
      <c r="W1094" s="5">
        <v>1.362312E-4</v>
      </c>
      <c r="X1094" s="5">
        <v>30.0</v>
      </c>
      <c r="Y1094" s="5">
        <v>0.006421073</v>
      </c>
      <c r="Z1094" s="5">
        <v>3.276841E-4</v>
      </c>
      <c r="AA1094" s="5">
        <v>30.0</v>
      </c>
    </row>
    <row r="1095">
      <c r="A1095" s="5">
        <v>0.02198392</v>
      </c>
      <c r="B1095" s="5">
        <v>3.127054E-4</v>
      </c>
      <c r="C1095" s="5">
        <v>30.0</v>
      </c>
      <c r="D1095" s="5">
        <v>0.01972035</v>
      </c>
      <c r="E1095" s="5">
        <v>3.915593E-4</v>
      </c>
      <c r="F1095" s="5">
        <v>30.0</v>
      </c>
      <c r="H1095" s="5">
        <v>0.002194787</v>
      </c>
      <c r="I1095" s="5">
        <v>8.377668E-5</v>
      </c>
      <c r="J1095" s="5">
        <v>30.0</v>
      </c>
      <c r="K1095" s="5">
        <v>0.002314349</v>
      </c>
      <c r="L1095" s="5">
        <v>1.784076E-4</v>
      </c>
      <c r="M1095" s="5">
        <v>30.0</v>
      </c>
      <c r="O1095" s="5">
        <v>0.001358396</v>
      </c>
      <c r="P1095" s="5">
        <v>6.264477E-5</v>
      </c>
      <c r="Q1095" s="5">
        <v>30.0</v>
      </c>
      <c r="R1095" s="5">
        <v>0.001407265</v>
      </c>
      <c r="S1095" s="5">
        <v>1.201361E-4</v>
      </c>
      <c r="T1095" s="5">
        <v>30.0</v>
      </c>
      <c r="V1095" s="5">
        <v>0.00740129</v>
      </c>
      <c r="W1095" s="5">
        <v>1.525182E-4</v>
      </c>
      <c r="X1095" s="5">
        <v>30.0</v>
      </c>
      <c r="Y1095" s="5">
        <v>0.006429468</v>
      </c>
      <c r="Z1095" s="5">
        <v>2.372232E-4</v>
      </c>
      <c r="AA1095" s="5">
        <v>30.0</v>
      </c>
    </row>
    <row r="1096">
      <c r="A1096" s="5">
        <v>0.01394681</v>
      </c>
      <c r="B1096" s="5">
        <v>2.551524E-4</v>
      </c>
      <c r="C1096" s="5">
        <v>30.0</v>
      </c>
      <c r="D1096" s="5">
        <v>0.01171296</v>
      </c>
      <c r="E1096" s="5">
        <v>3.687701E-4</v>
      </c>
      <c r="F1096" s="5">
        <v>30.0</v>
      </c>
      <c r="H1096" s="5">
        <v>0.002769873</v>
      </c>
      <c r="I1096" s="5">
        <v>1.237717E-4</v>
      </c>
      <c r="J1096" s="5">
        <v>30.0</v>
      </c>
      <c r="K1096" s="5">
        <v>0.002895905</v>
      </c>
      <c r="L1096" s="5">
        <v>2.053793E-4</v>
      </c>
      <c r="M1096" s="5">
        <v>30.0</v>
      </c>
      <c r="O1096" s="5">
        <v>0.001059688</v>
      </c>
      <c r="P1096" s="5">
        <v>7.349688E-5</v>
      </c>
      <c r="Q1096" s="5">
        <v>30.0</v>
      </c>
      <c r="R1096" s="5">
        <v>0.001111351</v>
      </c>
      <c r="S1096" s="5">
        <v>1.104076E-4</v>
      </c>
      <c r="T1096" s="5">
        <v>30.0</v>
      </c>
      <c r="V1096" s="5">
        <v>0.007253082</v>
      </c>
      <c r="W1096" s="5">
        <v>1.767062E-4</v>
      </c>
      <c r="X1096" s="5">
        <v>30.0</v>
      </c>
      <c r="Y1096" s="5">
        <v>0.006284822</v>
      </c>
      <c r="Z1096" s="5">
        <v>1.794141E-4</v>
      </c>
      <c r="AA1096" s="5">
        <v>30.0</v>
      </c>
    </row>
    <row r="1097">
      <c r="A1097" s="5">
        <v>0.007375075</v>
      </c>
      <c r="B1097" s="5">
        <v>1.850484E-4</v>
      </c>
      <c r="C1097" s="5">
        <v>30.0</v>
      </c>
      <c r="D1097" s="5">
        <v>0.005159578</v>
      </c>
      <c r="E1097" s="5">
        <v>5.148163E-4</v>
      </c>
      <c r="F1097" s="5">
        <v>30.0</v>
      </c>
      <c r="H1097" s="5">
        <v>0.00225452</v>
      </c>
      <c r="I1097" s="5">
        <v>6.611007E-5</v>
      </c>
      <c r="J1097" s="5">
        <v>30.0</v>
      </c>
      <c r="K1097" s="5">
        <v>0.002382436</v>
      </c>
      <c r="L1097" s="5">
        <v>1.643769E-4</v>
      </c>
      <c r="M1097" s="5">
        <v>30.0</v>
      </c>
      <c r="O1097" s="5">
        <v>0.00133509</v>
      </c>
      <c r="P1097" s="5">
        <v>7.343025E-5</v>
      </c>
      <c r="Q1097" s="5">
        <v>30.0</v>
      </c>
      <c r="R1097" s="5">
        <v>0.001389556</v>
      </c>
      <c r="S1097" s="5">
        <v>1.060914E-4</v>
      </c>
      <c r="T1097" s="5">
        <v>30.0</v>
      </c>
      <c r="V1097" s="5">
        <v>0.00677994</v>
      </c>
      <c r="W1097" s="5">
        <v>1.807086E-4</v>
      </c>
      <c r="X1097" s="5">
        <v>30.0</v>
      </c>
      <c r="Y1097" s="5">
        <v>0.005825643</v>
      </c>
      <c r="Z1097" s="5">
        <v>2.397802E-4</v>
      </c>
      <c r="AA1097" s="5">
        <v>30.0</v>
      </c>
    </row>
    <row r="1098">
      <c r="A1098" s="5">
        <v>0.02306397</v>
      </c>
      <c r="B1098" s="5">
        <v>2.712376E-4</v>
      </c>
      <c r="C1098" s="5">
        <v>30.0</v>
      </c>
      <c r="D1098" s="5">
        <v>0.02087222</v>
      </c>
      <c r="E1098" s="5">
        <v>4.685661E-4</v>
      </c>
      <c r="F1098" s="5">
        <v>30.0</v>
      </c>
      <c r="H1098" s="5">
        <v>0.002426816</v>
      </c>
      <c r="I1098" s="5">
        <v>9.265056E-5</v>
      </c>
      <c r="J1098" s="5">
        <v>30.0</v>
      </c>
      <c r="K1098" s="5">
        <v>0.002555059</v>
      </c>
      <c r="L1098" s="5">
        <v>1.347038E-4</v>
      </c>
      <c r="M1098" s="5">
        <v>30.0</v>
      </c>
      <c r="O1098" s="5">
        <v>0.001629297</v>
      </c>
      <c r="P1098" s="5">
        <v>1.062839E-4</v>
      </c>
      <c r="Q1098" s="5">
        <v>30.0</v>
      </c>
      <c r="R1098" s="5">
        <v>0.001684952</v>
      </c>
      <c r="S1098" s="5">
        <v>1.811336E-4</v>
      </c>
      <c r="T1098" s="5">
        <v>30.0</v>
      </c>
      <c r="V1098" s="5">
        <v>0.0082211</v>
      </c>
      <c r="W1098" s="5">
        <v>1.975695E-4</v>
      </c>
      <c r="X1098" s="5">
        <v>30.0</v>
      </c>
      <c r="Y1098" s="5">
        <v>0.00727431</v>
      </c>
      <c r="Z1098" s="5">
        <v>3.817193E-4</v>
      </c>
      <c r="AA1098" s="5">
        <v>30.0</v>
      </c>
    </row>
    <row r="1099">
      <c r="A1099" s="5">
        <v>0.01946008</v>
      </c>
      <c r="B1099" s="5">
        <v>2.63474E-4</v>
      </c>
      <c r="C1099" s="5">
        <v>30.0</v>
      </c>
      <c r="D1099" s="5">
        <v>0.01727852</v>
      </c>
      <c r="E1099" s="5">
        <v>4.555041E-4</v>
      </c>
      <c r="F1099" s="5">
        <v>30.0</v>
      </c>
      <c r="H1099" s="5">
        <v>0.002672779</v>
      </c>
      <c r="I1099" s="5">
        <v>1.047366E-4</v>
      </c>
      <c r="J1099" s="5">
        <v>30.0</v>
      </c>
      <c r="K1099" s="5">
        <v>0.002806554</v>
      </c>
      <c r="L1099" s="5">
        <v>1.931702E-4</v>
      </c>
      <c r="M1099" s="5">
        <v>30.0</v>
      </c>
      <c r="O1099" s="5">
        <v>0.001150437</v>
      </c>
      <c r="P1099" s="5">
        <v>7.77554E-5</v>
      </c>
      <c r="Q1099" s="5">
        <v>30.0</v>
      </c>
      <c r="R1099" s="5">
        <v>0.001210704</v>
      </c>
      <c r="S1099" s="5">
        <v>9.568613E-5</v>
      </c>
      <c r="T1099" s="5">
        <v>30.0</v>
      </c>
      <c r="V1099" s="5">
        <v>0.006525503</v>
      </c>
      <c r="W1099" s="5">
        <v>1.415143E-4</v>
      </c>
      <c r="X1099" s="5">
        <v>30.0</v>
      </c>
      <c r="Y1099" s="5">
        <v>0.005583673</v>
      </c>
      <c r="Z1099" s="5">
        <v>1.809245E-4</v>
      </c>
      <c r="AA1099" s="5">
        <v>30.0</v>
      </c>
    </row>
    <row r="1100">
      <c r="A1100" s="5">
        <v>0.01929372</v>
      </c>
      <c r="B1100" s="5">
        <v>2.376544E-4</v>
      </c>
      <c r="C1100" s="5">
        <v>30.0</v>
      </c>
      <c r="D1100" s="5">
        <v>0.01711414</v>
      </c>
      <c r="E1100" s="5">
        <v>2.445745E-4</v>
      </c>
      <c r="F1100" s="5">
        <v>30.0</v>
      </c>
      <c r="H1100" s="5">
        <v>0.002504438</v>
      </c>
      <c r="I1100" s="5">
        <v>8.329148E-5</v>
      </c>
      <c r="J1100" s="5">
        <v>30.0</v>
      </c>
      <c r="K1100" s="5">
        <v>0.002640098</v>
      </c>
      <c r="L1100" s="5">
        <v>1.791013E-4</v>
      </c>
      <c r="M1100" s="5">
        <v>30.0</v>
      </c>
      <c r="O1100" s="5">
        <v>0.001388065</v>
      </c>
      <c r="P1100" s="5">
        <v>7.283721E-5</v>
      </c>
      <c r="Q1100" s="5">
        <v>30.0</v>
      </c>
      <c r="R1100" s="5">
        <v>0.001449033</v>
      </c>
      <c r="S1100" s="5">
        <v>1.082137E-4</v>
      </c>
      <c r="T1100" s="5">
        <v>30.0</v>
      </c>
      <c r="V1100" s="5">
        <v>0.007082656</v>
      </c>
      <c r="W1100" s="5">
        <v>1.372789E-4</v>
      </c>
      <c r="X1100" s="5">
        <v>30.0</v>
      </c>
      <c r="Y1100" s="5">
        <v>0.006144241</v>
      </c>
      <c r="Z1100" s="5">
        <v>1.901875E-4</v>
      </c>
      <c r="AA1100" s="5">
        <v>30.0</v>
      </c>
    </row>
    <row r="1101">
      <c r="A1101" s="5">
        <v>0.01879482</v>
      </c>
      <c r="B1101" s="5">
        <v>1.995858E-4</v>
      </c>
      <c r="C1101" s="5">
        <v>30.0</v>
      </c>
      <c r="D1101" s="5">
        <v>0.01662379</v>
      </c>
      <c r="E1101" s="5">
        <v>3.606502E-4</v>
      </c>
      <c r="F1101" s="5">
        <v>30.0</v>
      </c>
      <c r="H1101" s="5">
        <v>0.001788804</v>
      </c>
      <c r="I1101" s="5">
        <v>6.479167E-5</v>
      </c>
      <c r="J1101" s="5">
        <v>30.0</v>
      </c>
      <c r="K1101" s="5">
        <v>0.001927582</v>
      </c>
      <c r="L1101" s="5">
        <v>1.608471E-4</v>
      </c>
      <c r="M1101" s="5">
        <v>30.0</v>
      </c>
      <c r="O1101" s="5">
        <v>0.001240191</v>
      </c>
      <c r="P1101" s="5">
        <v>7.929432E-5</v>
      </c>
      <c r="Q1101" s="5">
        <v>30.0</v>
      </c>
      <c r="R1101" s="5">
        <v>0.001304447</v>
      </c>
      <c r="S1101" s="5">
        <v>1.407532E-4</v>
      </c>
      <c r="T1101" s="5">
        <v>30.0</v>
      </c>
      <c r="V1101" s="5">
        <v>0.006814235</v>
      </c>
      <c r="W1101" s="5">
        <v>1.205994E-4</v>
      </c>
      <c r="X1101" s="5">
        <v>30.0</v>
      </c>
      <c r="Y1101" s="5">
        <v>0.005879817</v>
      </c>
      <c r="Z1101" s="5">
        <v>1.708479E-4</v>
      </c>
      <c r="AA1101" s="5">
        <v>30.0</v>
      </c>
    </row>
    <row r="1102">
      <c r="A1102" s="5">
        <v>0.01667661</v>
      </c>
      <c r="B1102" s="5">
        <v>1.82254E-4</v>
      </c>
      <c r="C1102" s="5">
        <v>30.0</v>
      </c>
      <c r="D1102" s="5">
        <v>0.01451132</v>
      </c>
      <c r="E1102" s="5">
        <v>3.525869E-4</v>
      </c>
      <c r="F1102" s="5">
        <v>30.0</v>
      </c>
      <c r="H1102" s="5">
        <v>0.002648672</v>
      </c>
      <c r="I1102" s="5">
        <v>9.147678E-5</v>
      </c>
      <c r="J1102" s="5">
        <v>30.0</v>
      </c>
      <c r="K1102" s="5">
        <v>0.002796525</v>
      </c>
      <c r="L1102" s="5">
        <v>1.891046E-4</v>
      </c>
      <c r="M1102" s="5">
        <v>30.0</v>
      </c>
      <c r="O1102" s="5">
        <v>0.0013317</v>
      </c>
      <c r="P1102" s="5">
        <v>8.014491E-5</v>
      </c>
      <c r="Q1102" s="5">
        <v>30.0</v>
      </c>
      <c r="R1102" s="5">
        <v>0.001398957</v>
      </c>
      <c r="S1102" s="5">
        <v>1.096495E-4</v>
      </c>
      <c r="T1102" s="5">
        <v>30.0</v>
      </c>
      <c r="V1102" s="5">
        <v>0.006414245</v>
      </c>
      <c r="W1102" s="5">
        <v>2.318282E-4</v>
      </c>
      <c r="X1102" s="5">
        <v>30.0</v>
      </c>
      <c r="Y1102" s="5">
        <v>0.005538831</v>
      </c>
      <c r="Z1102" s="5">
        <v>2.142254E-4</v>
      </c>
      <c r="AA1102" s="5">
        <v>30.0</v>
      </c>
    </row>
    <row r="1103">
      <c r="A1103" s="5">
        <v>0.01877235</v>
      </c>
      <c r="B1103" s="5">
        <v>2.68515E-4</v>
      </c>
      <c r="C1103" s="5">
        <v>30.0</v>
      </c>
      <c r="D1103" s="5">
        <v>0.01661635</v>
      </c>
      <c r="E1103" s="5">
        <v>3.47985E-4</v>
      </c>
      <c r="F1103" s="5">
        <v>30.0</v>
      </c>
      <c r="H1103" s="5">
        <v>0.002254072</v>
      </c>
      <c r="I1103" s="5">
        <v>6.309523E-5</v>
      </c>
      <c r="J1103" s="5">
        <v>30.0</v>
      </c>
      <c r="K1103" s="5">
        <v>0.00240358</v>
      </c>
      <c r="L1103" s="5">
        <v>1.513204E-4</v>
      </c>
      <c r="M1103" s="5">
        <v>30.0</v>
      </c>
      <c r="O1103" s="5">
        <v>0.001750866</v>
      </c>
      <c r="P1103" s="5">
        <v>8.490958E-5</v>
      </c>
      <c r="Q1103" s="5">
        <v>30.0</v>
      </c>
      <c r="R1103" s="5">
        <v>0.001820252</v>
      </c>
      <c r="S1103" s="5">
        <v>1.282245E-4</v>
      </c>
      <c r="T1103" s="5">
        <v>30.0</v>
      </c>
      <c r="V1103" s="5">
        <v>0.007089143</v>
      </c>
      <c r="W1103" s="5">
        <v>1.306998E-4</v>
      </c>
      <c r="X1103" s="5">
        <v>30.0</v>
      </c>
      <c r="Y1103" s="5">
        <v>0.006215572</v>
      </c>
      <c r="Z1103" s="5">
        <v>2.513213E-4</v>
      </c>
      <c r="AA1103" s="5">
        <v>30.0</v>
      </c>
    </row>
    <row r="1104">
      <c r="A1104" s="5">
        <v>0.02144134</v>
      </c>
      <c r="B1104" s="5">
        <v>3.216555E-4</v>
      </c>
      <c r="C1104" s="5">
        <v>30.0</v>
      </c>
      <c r="D1104" s="5">
        <v>0.01929848</v>
      </c>
      <c r="E1104" s="5">
        <v>3.710523E-4</v>
      </c>
      <c r="F1104" s="5">
        <v>30.0</v>
      </c>
      <c r="H1104" s="5">
        <v>0.002858146</v>
      </c>
      <c r="I1104" s="5">
        <v>1.063116E-4</v>
      </c>
      <c r="J1104" s="5">
        <v>30.0</v>
      </c>
      <c r="K1104" s="5">
        <v>0.00300834</v>
      </c>
      <c r="L1104" s="5">
        <v>2.09769E-4</v>
      </c>
      <c r="M1104" s="5">
        <v>30.0</v>
      </c>
      <c r="O1104" s="5">
        <v>0.001448</v>
      </c>
      <c r="P1104" s="5">
        <v>6.906089E-5</v>
      </c>
      <c r="Q1104" s="5">
        <v>30.0</v>
      </c>
      <c r="R1104" s="5">
        <v>0.001517965</v>
      </c>
      <c r="S1104" s="5">
        <v>1.597374E-4</v>
      </c>
      <c r="T1104" s="5">
        <v>30.0</v>
      </c>
      <c r="V1104" s="5">
        <v>0.007188186</v>
      </c>
      <c r="W1104" s="5">
        <v>1.689156E-4</v>
      </c>
      <c r="X1104" s="5">
        <v>30.0</v>
      </c>
      <c r="Y1104" s="5">
        <v>0.006320044</v>
      </c>
      <c r="Z1104" s="5">
        <v>2.641402E-4</v>
      </c>
      <c r="AA1104" s="5">
        <v>30.0</v>
      </c>
    </row>
    <row r="1105">
      <c r="A1105" s="5">
        <v>0.01776919</v>
      </c>
      <c r="B1105" s="5">
        <v>2.156569E-4</v>
      </c>
      <c r="C1105" s="5">
        <v>30.0</v>
      </c>
      <c r="D1105" s="5">
        <v>0.01563082</v>
      </c>
      <c r="E1105" s="5">
        <v>3.631972E-4</v>
      </c>
      <c r="F1105" s="5">
        <v>30.0</v>
      </c>
      <c r="H1105" s="5">
        <v>0.00230237</v>
      </c>
      <c r="I1105" s="5">
        <v>7.844685E-5</v>
      </c>
      <c r="J1105" s="5">
        <v>30.0</v>
      </c>
      <c r="K1105" s="5">
        <v>0.002455578</v>
      </c>
      <c r="L1105" s="5">
        <v>1.79458E-4</v>
      </c>
      <c r="M1105" s="5">
        <v>30.0</v>
      </c>
      <c r="O1105" s="5">
        <v>0.00159807</v>
      </c>
      <c r="P1105" s="5">
        <v>7.681841E-5</v>
      </c>
      <c r="Q1105" s="5">
        <v>30.0</v>
      </c>
      <c r="R1105" s="5">
        <v>0.001669995</v>
      </c>
      <c r="S1105" s="5">
        <v>1.767963E-4</v>
      </c>
      <c r="T1105" s="5">
        <v>30.0</v>
      </c>
      <c r="V1105" s="5">
        <v>0.007061257</v>
      </c>
      <c r="W1105" s="5">
        <v>1.44616E-4</v>
      </c>
      <c r="X1105" s="5">
        <v>30.0</v>
      </c>
      <c r="Y1105" s="5">
        <v>0.006194902</v>
      </c>
      <c r="Z1105" s="5">
        <v>2.019316E-4</v>
      </c>
      <c r="AA1105" s="5">
        <v>30.0</v>
      </c>
    </row>
    <row r="1106">
      <c r="A1106" s="5">
        <v>0.01123066</v>
      </c>
      <c r="B1106" s="5">
        <v>2.721986E-4</v>
      </c>
      <c r="C1106" s="5">
        <v>30.0</v>
      </c>
      <c r="D1106" s="5">
        <v>0.009100265</v>
      </c>
      <c r="E1106" s="5">
        <v>2.569426E-4</v>
      </c>
      <c r="F1106" s="5">
        <v>30.0</v>
      </c>
      <c r="H1106" s="5">
        <v>0.002628587</v>
      </c>
      <c r="I1106" s="5">
        <v>1.218986E-4</v>
      </c>
      <c r="J1106" s="5">
        <v>30.0</v>
      </c>
      <c r="K1106" s="5">
        <v>0.002783629</v>
      </c>
      <c r="L1106" s="5">
        <v>1.74509E-4</v>
      </c>
      <c r="M1106" s="5">
        <v>30.0</v>
      </c>
      <c r="O1106" s="5">
        <v>0.001250827</v>
      </c>
      <c r="P1106" s="5">
        <v>6.326997E-5</v>
      </c>
      <c r="Q1106" s="5">
        <v>30.0</v>
      </c>
      <c r="R1106" s="5">
        <v>0.001327199</v>
      </c>
      <c r="S1106" s="5">
        <v>1.296108E-4</v>
      </c>
      <c r="T1106" s="5">
        <v>30.0</v>
      </c>
      <c r="V1106" s="5">
        <v>0.007095074</v>
      </c>
      <c r="W1106" s="5">
        <v>1.133442E-4</v>
      </c>
      <c r="X1106" s="5">
        <v>30.0</v>
      </c>
      <c r="Y1106" s="5">
        <v>0.006231382</v>
      </c>
      <c r="Z1106" s="5">
        <v>2.023859E-4</v>
      </c>
      <c r="AA1106" s="5">
        <v>30.0</v>
      </c>
    </row>
    <row r="1107">
      <c r="A1107" s="5">
        <v>0.01709011</v>
      </c>
      <c r="B1107" s="5">
        <v>2.567598E-4</v>
      </c>
      <c r="C1107" s="5">
        <v>30.0</v>
      </c>
      <c r="D1107" s="5">
        <v>0.01496144</v>
      </c>
      <c r="E1107" s="5">
        <v>3.422596E-4</v>
      </c>
      <c r="F1107" s="5">
        <v>30.0</v>
      </c>
      <c r="H1107" s="5">
        <v>0.002501935</v>
      </c>
      <c r="I1107" s="5">
        <v>8.866521E-5</v>
      </c>
      <c r="J1107" s="5">
        <v>30.0</v>
      </c>
      <c r="K1107" s="5">
        <v>0.002665759</v>
      </c>
      <c r="L1107" s="5">
        <v>1.841575E-4</v>
      </c>
      <c r="M1107" s="5">
        <v>30.0</v>
      </c>
      <c r="O1107" s="5">
        <v>0.001186471</v>
      </c>
      <c r="P1107" s="5">
        <v>5.477072E-5</v>
      </c>
      <c r="Q1107" s="5">
        <v>30.0</v>
      </c>
      <c r="R1107" s="5">
        <v>0.001264479</v>
      </c>
      <c r="S1107" s="5">
        <v>9.668437E-5</v>
      </c>
      <c r="T1107" s="5">
        <v>30.0</v>
      </c>
      <c r="V1107" s="5">
        <v>0.006947693</v>
      </c>
      <c r="W1107" s="5">
        <v>1.767884E-4</v>
      </c>
      <c r="X1107" s="5">
        <v>30.0</v>
      </c>
      <c r="Y1107" s="5">
        <v>0.006086589</v>
      </c>
      <c r="Z1107" s="5">
        <v>1.847661E-4</v>
      </c>
      <c r="AA1107" s="5">
        <v>30.0</v>
      </c>
    </row>
    <row r="1108">
      <c r="A1108" s="5">
        <v>0.02243746</v>
      </c>
      <c r="B1108" s="5">
        <v>3.170963E-4</v>
      </c>
      <c r="C1108" s="5">
        <v>30.0</v>
      </c>
      <c r="D1108" s="5">
        <v>0.02032294</v>
      </c>
      <c r="E1108" s="5">
        <v>3.718174E-4</v>
      </c>
      <c r="F1108" s="5">
        <v>30.0</v>
      </c>
      <c r="H1108" s="5">
        <v>0.002460729</v>
      </c>
      <c r="I1108" s="5">
        <v>9.316658E-5</v>
      </c>
      <c r="J1108" s="5">
        <v>30.0</v>
      </c>
      <c r="K1108" s="5">
        <v>0.002635442</v>
      </c>
      <c r="L1108" s="5">
        <v>2.338738E-4</v>
      </c>
      <c r="M1108" s="5">
        <v>30.0</v>
      </c>
      <c r="O1108" s="5">
        <v>0.001354968</v>
      </c>
      <c r="P1108" s="5">
        <v>8.371378E-5</v>
      </c>
      <c r="Q1108" s="5">
        <v>30.0</v>
      </c>
      <c r="R1108" s="5">
        <v>0.001440245</v>
      </c>
      <c r="S1108" s="5">
        <v>1.345889E-4</v>
      </c>
      <c r="T1108" s="5">
        <v>30.0</v>
      </c>
      <c r="V1108" s="5">
        <v>0.007601917</v>
      </c>
      <c r="W1108" s="5">
        <v>1.372406E-4</v>
      </c>
      <c r="X1108" s="5">
        <v>30.0</v>
      </c>
      <c r="Y1108" s="5">
        <v>0.006746707</v>
      </c>
      <c r="Z1108" s="5">
        <v>2.83322E-4</v>
      </c>
      <c r="AA1108" s="5">
        <v>30.0</v>
      </c>
    </row>
    <row r="1109">
      <c r="A1109" s="5">
        <v>0.01859969</v>
      </c>
      <c r="B1109" s="5">
        <v>2.639779E-4</v>
      </c>
      <c r="C1109" s="5">
        <v>30.0</v>
      </c>
      <c r="D1109" s="5">
        <v>0.01649764</v>
      </c>
      <c r="E1109" s="5">
        <v>3.453569E-4</v>
      </c>
      <c r="F1109" s="5">
        <v>30.0</v>
      </c>
      <c r="H1109" s="5">
        <v>0.002252292</v>
      </c>
      <c r="I1109" s="5">
        <v>7.703304E-5</v>
      </c>
      <c r="J1109" s="5">
        <v>30.0</v>
      </c>
      <c r="K1109" s="5">
        <v>0.002427837</v>
      </c>
      <c r="L1109" s="5">
        <v>1.600972E-4</v>
      </c>
      <c r="M1109" s="5">
        <v>30.0</v>
      </c>
      <c r="O1109" s="5">
        <v>0.001234678</v>
      </c>
      <c r="P1109" s="5">
        <v>7.980089E-5</v>
      </c>
      <c r="Q1109" s="5">
        <v>30.0</v>
      </c>
      <c r="R1109" s="5">
        <v>0.001320731</v>
      </c>
      <c r="S1109" s="5">
        <v>1.052264E-4</v>
      </c>
      <c r="T1109" s="5">
        <v>30.0</v>
      </c>
      <c r="V1109" s="5">
        <v>0.006934684</v>
      </c>
      <c r="W1109" s="5">
        <v>1.398521E-4</v>
      </c>
      <c r="X1109" s="5">
        <v>30.0</v>
      </c>
      <c r="Y1109" s="5">
        <v>0.006082486</v>
      </c>
      <c r="Z1109" s="5">
        <v>2.510628E-4</v>
      </c>
      <c r="AA1109" s="5">
        <v>30.0</v>
      </c>
    </row>
    <row r="1110">
      <c r="A1110" s="5">
        <v>0.01351999</v>
      </c>
      <c r="B1110" s="5">
        <v>2.449119E-4</v>
      </c>
      <c r="C1110" s="5">
        <v>30.0</v>
      </c>
      <c r="D1110" s="5">
        <v>0.01142725</v>
      </c>
      <c r="E1110" s="5">
        <v>4.180025E-4</v>
      </c>
      <c r="F1110" s="5">
        <v>30.0</v>
      </c>
      <c r="H1110" s="5">
        <v>0.002395386</v>
      </c>
      <c r="I1110" s="5">
        <v>7.417912E-5</v>
      </c>
      <c r="J1110" s="5">
        <v>30.0</v>
      </c>
      <c r="K1110" s="5">
        <v>0.002574093</v>
      </c>
      <c r="L1110" s="5">
        <v>1.981907E-4</v>
      </c>
      <c r="M1110" s="5">
        <v>30.0</v>
      </c>
      <c r="O1110" s="5">
        <v>0.001268627</v>
      </c>
      <c r="P1110" s="5">
        <v>6.613264E-5</v>
      </c>
      <c r="Q1110" s="5">
        <v>30.0</v>
      </c>
      <c r="R1110" s="5">
        <v>0.001356646</v>
      </c>
      <c r="S1110" s="5">
        <v>1.183232E-4</v>
      </c>
      <c r="T1110" s="5">
        <v>30.0</v>
      </c>
      <c r="V1110" s="5">
        <v>0.005991476</v>
      </c>
      <c r="W1110" s="5">
        <v>1.60909E-4</v>
      </c>
      <c r="X1110" s="5">
        <v>30.0</v>
      </c>
      <c r="Y1110" s="5">
        <v>0.005140717</v>
      </c>
      <c r="Z1110" s="5">
        <v>2.031414E-4</v>
      </c>
      <c r="AA1110" s="5">
        <v>30.0</v>
      </c>
    </row>
    <row r="1111">
      <c r="A1111" s="5">
        <v>0.01419924</v>
      </c>
      <c r="B1111" s="5">
        <v>1.963641E-4</v>
      </c>
      <c r="C1111" s="5">
        <v>30.0</v>
      </c>
      <c r="D1111" s="5">
        <v>0.01211052</v>
      </c>
      <c r="E1111" s="5">
        <v>4.916654E-4</v>
      </c>
      <c r="F1111" s="5">
        <v>30.0</v>
      </c>
      <c r="H1111" s="5">
        <v>0.002006885</v>
      </c>
      <c r="I1111" s="5">
        <v>8.405234E-5</v>
      </c>
      <c r="J1111" s="5">
        <v>30.0</v>
      </c>
      <c r="K1111" s="5">
        <v>0.002189319</v>
      </c>
      <c r="L1111" s="5">
        <v>1.723753E-4</v>
      </c>
      <c r="M1111" s="5">
        <v>30.0</v>
      </c>
      <c r="O1111" s="5">
        <v>0.001364337</v>
      </c>
      <c r="P1111" s="5">
        <v>8.005573E-5</v>
      </c>
      <c r="Q1111" s="5">
        <v>30.0</v>
      </c>
      <c r="R1111" s="5">
        <v>0.001457091</v>
      </c>
      <c r="S1111" s="5">
        <v>1.233782E-4</v>
      </c>
      <c r="T1111" s="5">
        <v>30.0</v>
      </c>
      <c r="V1111" s="5">
        <v>0.007364457</v>
      </c>
      <c r="W1111" s="5">
        <v>1.411259E-4</v>
      </c>
      <c r="X1111" s="5">
        <v>30.0</v>
      </c>
      <c r="Y1111" s="5">
        <v>0.006514392</v>
      </c>
      <c r="Z1111" s="5">
        <v>2.235119E-4</v>
      </c>
      <c r="AA1111" s="5">
        <v>30.0</v>
      </c>
    </row>
    <row r="1112">
      <c r="A1112" s="5">
        <v>0.02013852</v>
      </c>
      <c r="B1112" s="5">
        <v>2.70437E-4</v>
      </c>
      <c r="C1112" s="5">
        <v>30.0</v>
      </c>
      <c r="D1112" s="5">
        <v>0.01805713</v>
      </c>
      <c r="E1112" s="5">
        <v>3.686483E-4</v>
      </c>
      <c r="F1112" s="5">
        <v>30.0</v>
      </c>
      <c r="H1112" s="5">
        <v>0.002551712</v>
      </c>
      <c r="I1112" s="5">
        <v>7.641964E-5</v>
      </c>
      <c r="J1112" s="5">
        <v>30.0</v>
      </c>
      <c r="K1112" s="5">
        <v>0.002736075</v>
      </c>
      <c r="L1112" s="5">
        <v>1.524296E-4</v>
      </c>
      <c r="M1112" s="5">
        <v>30.0</v>
      </c>
      <c r="O1112" s="5">
        <v>0.001365155</v>
      </c>
      <c r="P1112" s="5">
        <v>5.939918E-5</v>
      </c>
      <c r="Q1112" s="5">
        <v>30.0</v>
      </c>
      <c r="R1112" s="5">
        <v>0.001459196</v>
      </c>
      <c r="S1112" s="5">
        <v>9.560358E-5</v>
      </c>
      <c r="T1112" s="5">
        <v>30.0</v>
      </c>
      <c r="V1112" s="5">
        <v>0.007138568</v>
      </c>
      <c r="W1112" s="5">
        <v>1.355192E-4</v>
      </c>
      <c r="X1112" s="5">
        <v>30.0</v>
      </c>
      <c r="Y1112" s="5">
        <v>0.006305211</v>
      </c>
      <c r="Z1112" s="5">
        <v>2.601295E-4</v>
      </c>
      <c r="AA1112" s="5">
        <v>30.0</v>
      </c>
    </row>
    <row r="1113">
      <c r="A1113" s="5">
        <v>0.01673815</v>
      </c>
      <c r="B1113" s="5">
        <v>1.66206E-4</v>
      </c>
      <c r="C1113" s="5">
        <v>30.0</v>
      </c>
      <c r="D1113" s="5">
        <v>0.01470147</v>
      </c>
      <c r="E1113" s="5">
        <v>2.751677E-4</v>
      </c>
      <c r="F1113" s="5">
        <v>30.0</v>
      </c>
      <c r="H1113" s="5">
        <v>0.00240721</v>
      </c>
      <c r="I1113" s="5">
        <v>8.101868E-5</v>
      </c>
      <c r="J1113" s="5">
        <v>30.0</v>
      </c>
      <c r="K1113" s="5">
        <v>0.002597908</v>
      </c>
      <c r="L1113" s="5">
        <v>1.665248E-4</v>
      </c>
      <c r="M1113" s="5">
        <v>30.0</v>
      </c>
      <c r="O1113" s="5">
        <v>0.00117891</v>
      </c>
      <c r="P1113" s="5">
        <v>6.890878E-5</v>
      </c>
      <c r="Q1113" s="5">
        <v>30.0</v>
      </c>
      <c r="R1113" s="5">
        <v>0.001273551</v>
      </c>
      <c r="S1113" s="5">
        <v>1.026121E-4</v>
      </c>
      <c r="T1113" s="5">
        <v>30.0</v>
      </c>
      <c r="V1113" s="5">
        <v>0.006887976</v>
      </c>
      <c r="W1113" s="5">
        <v>1.518211E-4</v>
      </c>
      <c r="X1113" s="5">
        <v>30.0</v>
      </c>
      <c r="Y1113" s="5">
        <v>0.006056388</v>
      </c>
      <c r="Z1113" s="5">
        <v>1.803992E-4</v>
      </c>
      <c r="AA1113" s="5">
        <v>30.0</v>
      </c>
    </row>
    <row r="1114">
      <c r="A1114" s="5">
        <v>0.01894149</v>
      </c>
      <c r="B1114" s="5">
        <v>2.968116E-4</v>
      </c>
      <c r="C1114" s="5">
        <v>30.0</v>
      </c>
      <c r="D1114" s="5">
        <v>0.0169107</v>
      </c>
      <c r="E1114" s="5">
        <v>4.412627E-4</v>
      </c>
      <c r="F1114" s="5">
        <v>30.0</v>
      </c>
      <c r="H1114" s="5">
        <v>0.002432908</v>
      </c>
      <c r="I1114" s="5">
        <v>9.940083E-5</v>
      </c>
      <c r="J1114" s="5">
        <v>30.0</v>
      </c>
      <c r="K1114" s="5">
        <v>0.002628728</v>
      </c>
      <c r="L1114" s="5">
        <v>2.779868E-4</v>
      </c>
      <c r="M1114" s="5">
        <v>30.0</v>
      </c>
      <c r="O1114" s="5">
        <v>0.00151721</v>
      </c>
      <c r="P1114" s="5">
        <v>7.860788E-5</v>
      </c>
      <c r="Q1114" s="5">
        <v>30.0</v>
      </c>
      <c r="R1114" s="5">
        <v>0.001613232</v>
      </c>
      <c r="S1114" s="5">
        <v>1.695289E-4</v>
      </c>
      <c r="T1114" s="5">
        <v>30.0</v>
      </c>
      <c r="V1114" s="5">
        <v>0.008156153</v>
      </c>
      <c r="W1114" s="5">
        <v>2.05862E-4</v>
      </c>
      <c r="X1114" s="5">
        <v>30.0</v>
      </c>
      <c r="Y1114" s="5">
        <v>0.007328609</v>
      </c>
      <c r="Z1114" s="5">
        <v>3.538686E-4</v>
      </c>
      <c r="AA1114" s="5">
        <v>30.0</v>
      </c>
    </row>
    <row r="1115">
      <c r="A1115" s="5">
        <v>0.01645705</v>
      </c>
      <c r="B1115" s="5">
        <v>3.526137E-4</v>
      </c>
      <c r="C1115" s="5">
        <v>30.0</v>
      </c>
      <c r="D1115" s="5">
        <v>0.01443518</v>
      </c>
      <c r="E1115" s="5">
        <v>3.727993E-4</v>
      </c>
      <c r="F1115" s="5">
        <v>30.0</v>
      </c>
      <c r="H1115" s="5">
        <v>0.002441367</v>
      </c>
      <c r="I1115" s="5">
        <v>1.086145E-4</v>
      </c>
      <c r="J1115" s="5">
        <v>30.0</v>
      </c>
      <c r="K1115" s="5">
        <v>0.002638069</v>
      </c>
      <c r="L1115" s="5">
        <v>2.249787E-4</v>
      </c>
      <c r="M1115" s="5">
        <v>30.0</v>
      </c>
      <c r="O1115" s="5">
        <v>0.00122988</v>
      </c>
      <c r="P1115" s="5">
        <v>6.574195E-5</v>
      </c>
      <c r="Q1115" s="5">
        <v>30.0</v>
      </c>
      <c r="R1115" s="5">
        <v>0.001327304</v>
      </c>
      <c r="S1115" s="5">
        <v>9.292938E-5</v>
      </c>
      <c r="T1115" s="5">
        <v>30.0</v>
      </c>
      <c r="V1115" s="5">
        <v>0.006982145</v>
      </c>
      <c r="W1115" s="5">
        <v>1.561281E-4</v>
      </c>
      <c r="X1115" s="5">
        <v>30.0</v>
      </c>
      <c r="Y1115" s="5">
        <v>0.006160069</v>
      </c>
      <c r="Z1115" s="5">
        <v>2.646488E-4</v>
      </c>
      <c r="AA1115" s="5">
        <v>30.0</v>
      </c>
    </row>
    <row r="1116">
      <c r="A1116" s="5">
        <v>0.01542182</v>
      </c>
      <c r="B1116" s="5">
        <v>2.351068E-4</v>
      </c>
      <c r="C1116" s="5">
        <v>30.0</v>
      </c>
      <c r="D1116" s="5">
        <v>0.0134239</v>
      </c>
      <c r="E1116" s="5">
        <v>3.543285E-4</v>
      </c>
      <c r="F1116" s="5">
        <v>30.0</v>
      </c>
      <c r="H1116" s="5">
        <v>0.002267944</v>
      </c>
      <c r="I1116" s="5">
        <v>8.288661E-5</v>
      </c>
      <c r="J1116" s="5">
        <v>30.0</v>
      </c>
      <c r="K1116" s="5">
        <v>0.002465567</v>
      </c>
      <c r="L1116" s="5">
        <v>1.973062E-4</v>
      </c>
      <c r="M1116" s="5">
        <v>30.0</v>
      </c>
      <c r="O1116" s="5">
        <v>0.001259813</v>
      </c>
      <c r="P1116" s="5">
        <v>6.917662E-5</v>
      </c>
      <c r="Q1116" s="5">
        <v>30.0</v>
      </c>
      <c r="R1116" s="5">
        <v>0.00135975</v>
      </c>
      <c r="S1116" s="5">
        <v>1.231976E-4</v>
      </c>
      <c r="T1116" s="5">
        <v>30.0</v>
      </c>
      <c r="V1116" s="5">
        <v>0.007863793</v>
      </c>
      <c r="W1116" s="5">
        <v>1.959755E-4</v>
      </c>
      <c r="X1116" s="5">
        <v>30.0</v>
      </c>
      <c r="Y1116" s="5">
        <v>0.007077484</v>
      </c>
      <c r="Z1116" s="5">
        <v>2.230095E-4</v>
      </c>
      <c r="AA1116" s="5">
        <v>30.0</v>
      </c>
    </row>
    <row r="1117">
      <c r="A1117" s="5">
        <v>0.01552452</v>
      </c>
      <c r="B1117" s="5">
        <v>1.94434E-4</v>
      </c>
      <c r="C1117" s="5">
        <v>30.0</v>
      </c>
      <c r="D1117" s="5">
        <v>0.01354672</v>
      </c>
      <c r="E1117" s="5">
        <v>3.084477E-4</v>
      </c>
      <c r="F1117" s="5">
        <v>30.0</v>
      </c>
      <c r="H1117" s="5">
        <v>0.002229041</v>
      </c>
      <c r="I1117" s="5">
        <v>1.00513E-4</v>
      </c>
      <c r="J1117" s="5">
        <v>30.0</v>
      </c>
      <c r="K1117" s="5">
        <v>0.00242816</v>
      </c>
      <c r="L1117" s="5">
        <v>1.391557E-4</v>
      </c>
      <c r="M1117" s="5">
        <v>30.0</v>
      </c>
      <c r="O1117" s="5">
        <v>0.001101732</v>
      </c>
      <c r="P1117" s="5">
        <v>6.243161E-5</v>
      </c>
      <c r="Q1117" s="5">
        <v>30.0</v>
      </c>
      <c r="R1117" s="5">
        <v>0.001202062</v>
      </c>
      <c r="S1117" s="5">
        <v>1.10093E-4</v>
      </c>
      <c r="T1117" s="5">
        <v>30.0</v>
      </c>
      <c r="V1117" s="5">
        <v>0.005463288</v>
      </c>
      <c r="W1117" s="5">
        <v>8.518477E-5</v>
      </c>
      <c r="X1117" s="5">
        <v>30.0</v>
      </c>
      <c r="Y1117" s="5">
        <v>0.004682735</v>
      </c>
      <c r="Z1117" s="5">
        <v>2.280852E-4</v>
      </c>
      <c r="AA1117" s="5">
        <v>30.0</v>
      </c>
    </row>
    <row r="1118">
      <c r="A1118" s="5">
        <v>0.02034598</v>
      </c>
      <c r="B1118" s="5">
        <v>3.000133E-4</v>
      </c>
      <c r="C1118" s="5">
        <v>30.0</v>
      </c>
      <c r="D1118" s="5">
        <v>0.01840703</v>
      </c>
      <c r="E1118" s="5">
        <v>4.717325E-4</v>
      </c>
      <c r="F1118" s="5">
        <v>30.0</v>
      </c>
      <c r="H1118" s="5">
        <v>0.001952348</v>
      </c>
      <c r="I1118" s="5">
        <v>7.057028E-5</v>
      </c>
      <c r="J1118" s="5">
        <v>30.0</v>
      </c>
      <c r="K1118" s="5">
        <v>0.002154374</v>
      </c>
      <c r="L1118" s="5">
        <v>1.002829E-4</v>
      </c>
      <c r="M1118" s="5">
        <v>30.0</v>
      </c>
      <c r="O1118" s="5">
        <v>0.001339167</v>
      </c>
      <c r="P1118" s="5">
        <v>7.111418E-5</v>
      </c>
      <c r="Q1118" s="5">
        <v>30.0</v>
      </c>
      <c r="R1118" s="5">
        <v>0.001446854</v>
      </c>
      <c r="S1118" s="5">
        <v>1.518631E-4</v>
      </c>
      <c r="T1118" s="5">
        <v>30.0</v>
      </c>
      <c r="V1118" s="5">
        <v>0.006037943</v>
      </c>
      <c r="W1118" s="5">
        <v>1.498369E-4</v>
      </c>
      <c r="X1118" s="5">
        <v>30.0</v>
      </c>
      <c r="Y1118" s="5">
        <v>0.005280729</v>
      </c>
      <c r="Z1118" s="5">
        <v>2.04272E-4</v>
      </c>
      <c r="AA1118" s="5">
        <v>30.0</v>
      </c>
    </row>
    <row r="1119">
      <c r="A1119" s="5">
        <v>0.0171973</v>
      </c>
      <c r="B1119" s="5">
        <v>2.579635E-4</v>
      </c>
      <c r="C1119" s="5">
        <v>30.0</v>
      </c>
      <c r="D1119" s="5">
        <v>0.01530707</v>
      </c>
      <c r="E1119" s="5">
        <v>3.063571E-4</v>
      </c>
      <c r="F1119" s="5">
        <v>30.0</v>
      </c>
      <c r="H1119" s="5">
        <v>0.002392421</v>
      </c>
      <c r="I1119" s="5">
        <v>7.82193E-5</v>
      </c>
      <c r="J1119" s="5">
        <v>30.0</v>
      </c>
      <c r="K1119" s="5">
        <v>0.002594565</v>
      </c>
      <c r="L1119" s="5">
        <v>2.238671E-4</v>
      </c>
      <c r="M1119" s="5">
        <v>30.0</v>
      </c>
      <c r="O1119" s="5">
        <v>0.001312484</v>
      </c>
      <c r="P1119" s="5">
        <v>6.036853E-5</v>
      </c>
      <c r="Q1119" s="5">
        <v>30.0</v>
      </c>
      <c r="R1119" s="5">
        <v>0.001422121</v>
      </c>
      <c r="S1119" s="5">
        <v>1.138214E-4</v>
      </c>
      <c r="T1119" s="5">
        <v>30.0</v>
      </c>
      <c r="V1119" s="5">
        <v>0.003020165</v>
      </c>
      <c r="W1119" s="5">
        <v>1.355838E-4</v>
      </c>
      <c r="X1119" s="5">
        <v>30.0</v>
      </c>
      <c r="Y1119" s="5">
        <v>0.00226686</v>
      </c>
      <c r="Z1119" s="5">
        <v>2.17047E-4</v>
      </c>
      <c r="AA1119" s="5">
        <v>30.0</v>
      </c>
    </row>
    <row r="1120">
      <c r="A1120" s="5">
        <v>0.01821124</v>
      </c>
      <c r="B1120" s="5">
        <v>2.7422E-4</v>
      </c>
      <c r="C1120" s="5">
        <v>30.0</v>
      </c>
      <c r="D1120" s="5">
        <v>0.01633028</v>
      </c>
      <c r="E1120" s="5">
        <v>2.96865E-4</v>
      </c>
      <c r="F1120" s="5">
        <v>30.0</v>
      </c>
      <c r="H1120" s="5">
        <v>0.002129139</v>
      </c>
      <c r="I1120" s="5">
        <v>7.933887E-5</v>
      </c>
      <c r="J1120" s="5">
        <v>30.0</v>
      </c>
      <c r="K1120" s="5">
        <v>0.002331865</v>
      </c>
      <c r="L1120" s="5">
        <v>1.709196E-4</v>
      </c>
      <c r="M1120" s="5">
        <v>30.0</v>
      </c>
      <c r="O1120" s="5">
        <v>0.001186436</v>
      </c>
      <c r="P1120" s="5">
        <v>6.750078E-5</v>
      </c>
      <c r="Q1120" s="5">
        <v>30.0</v>
      </c>
      <c r="R1120" s="5">
        <v>0.0012979</v>
      </c>
      <c r="S1120" s="5">
        <v>1.130158E-4</v>
      </c>
      <c r="T1120" s="5">
        <v>30.0</v>
      </c>
      <c r="V1120" s="5">
        <v>0.006704668</v>
      </c>
      <c r="W1120" s="5">
        <v>1.738491E-4</v>
      </c>
      <c r="X1120" s="5">
        <v>30.0</v>
      </c>
      <c r="Y1120" s="5">
        <v>0.005955868</v>
      </c>
      <c r="Z1120" s="5">
        <v>2.489537E-4</v>
      </c>
      <c r="AA1120" s="5">
        <v>30.0</v>
      </c>
    </row>
    <row r="1121">
      <c r="A1121" s="5">
        <v>0.01941245</v>
      </c>
      <c r="B1121" s="5">
        <v>2.573332E-4</v>
      </c>
      <c r="C1121" s="5">
        <v>30.0</v>
      </c>
      <c r="D1121" s="5">
        <v>0.01756317</v>
      </c>
      <c r="E1121" s="5">
        <v>2.861233E-4</v>
      </c>
      <c r="F1121" s="5">
        <v>30.0</v>
      </c>
      <c r="H1121" s="5">
        <v>0.002314176</v>
      </c>
      <c r="I1121" s="5">
        <v>1.087274E-4</v>
      </c>
      <c r="J1121" s="5">
        <v>30.0</v>
      </c>
      <c r="K1121" s="5">
        <v>0.002517168</v>
      </c>
      <c r="L1121" s="5">
        <v>2.394625E-4</v>
      </c>
      <c r="M1121" s="5">
        <v>30.0</v>
      </c>
      <c r="O1121" s="5">
        <v>9.89201E-4</v>
      </c>
      <c r="P1121" s="5">
        <v>6.888089E-5</v>
      </c>
      <c r="Q1121" s="5">
        <v>30.0</v>
      </c>
      <c r="R1121" s="5">
        <v>0.001103982</v>
      </c>
      <c r="S1121" s="5">
        <v>1.154679E-4</v>
      </c>
      <c r="T1121" s="5">
        <v>30.0</v>
      </c>
      <c r="V1121" s="5">
        <v>0.008079113</v>
      </c>
      <c r="W1121" s="5">
        <v>1.382088E-4</v>
      </c>
      <c r="X1121" s="5">
        <v>30.0</v>
      </c>
      <c r="Y1121" s="5">
        <v>0.007334577</v>
      </c>
      <c r="Z1121" s="5">
        <v>3.006256E-4</v>
      </c>
      <c r="AA1121" s="5">
        <v>30.0</v>
      </c>
    </row>
    <row r="1122">
      <c r="A1122" s="5">
        <v>0.02170694</v>
      </c>
      <c r="B1122" s="5">
        <v>3.142898E-4</v>
      </c>
      <c r="C1122" s="5">
        <v>30.0</v>
      </c>
      <c r="D1122" s="5">
        <v>0.0198669</v>
      </c>
      <c r="E1122" s="5">
        <v>3.81158E-4</v>
      </c>
      <c r="F1122" s="5">
        <v>30.0</v>
      </c>
      <c r="H1122" s="5">
        <v>0.002047352</v>
      </c>
      <c r="I1122" s="5">
        <v>6.550677E-5</v>
      </c>
      <c r="J1122" s="5">
        <v>30.0</v>
      </c>
      <c r="K1122" s="5">
        <v>0.00225087</v>
      </c>
      <c r="L1122" s="5">
        <v>1.304265E-4</v>
      </c>
      <c r="M1122" s="5">
        <v>30.0</v>
      </c>
      <c r="O1122" s="5">
        <v>0.001039693</v>
      </c>
      <c r="P1122" s="5">
        <v>5.4758E-5</v>
      </c>
      <c r="Q1122" s="5">
        <v>30.0</v>
      </c>
      <c r="R1122" s="5">
        <v>0.001157125</v>
      </c>
      <c r="S1122" s="5">
        <v>9.194415E-5</v>
      </c>
      <c r="T1122" s="5">
        <v>30.0</v>
      </c>
      <c r="V1122" s="5">
        <v>0.007482322</v>
      </c>
      <c r="W1122" s="5">
        <v>1.152144E-4</v>
      </c>
      <c r="X1122" s="5">
        <v>30.0</v>
      </c>
      <c r="Y1122" s="5">
        <v>0.006738026</v>
      </c>
      <c r="Z1122" s="5">
        <v>2.714495E-4</v>
      </c>
      <c r="AA1122" s="5">
        <v>30.0</v>
      </c>
    </row>
    <row r="1123">
      <c r="A1123" s="5">
        <v>0.01899508</v>
      </c>
      <c r="B1123" s="5">
        <v>2.832659E-4</v>
      </c>
      <c r="C1123" s="5">
        <v>30.0</v>
      </c>
      <c r="D1123" s="5">
        <v>0.01718638</v>
      </c>
      <c r="E1123" s="5">
        <v>3.655107E-4</v>
      </c>
      <c r="F1123" s="5">
        <v>30.0</v>
      </c>
      <c r="H1123" s="5">
        <v>0.002063341</v>
      </c>
      <c r="I1123" s="5">
        <v>8.16768E-5</v>
      </c>
      <c r="J1123" s="5">
        <v>30.0</v>
      </c>
      <c r="K1123" s="5">
        <v>0.002268668</v>
      </c>
      <c r="L1123" s="5">
        <v>1.324253E-4</v>
      </c>
      <c r="M1123" s="5">
        <v>30.0</v>
      </c>
      <c r="O1123" s="5">
        <v>0.001127895</v>
      </c>
      <c r="P1123" s="5">
        <v>5.046283E-5</v>
      </c>
      <c r="Q1123" s="5">
        <v>30.0</v>
      </c>
      <c r="R1123" s="5">
        <v>0.001245786</v>
      </c>
      <c r="S1123" s="5">
        <v>1.047926E-4</v>
      </c>
      <c r="T1123" s="5">
        <v>30.0</v>
      </c>
      <c r="V1123" s="5">
        <v>0.006790375</v>
      </c>
      <c r="W1123" s="5">
        <v>1.434065E-4</v>
      </c>
      <c r="X1123" s="5">
        <v>30.0</v>
      </c>
      <c r="Y1123" s="5">
        <v>0.006054631</v>
      </c>
      <c r="Z1123" s="5">
        <v>2.100426E-4</v>
      </c>
      <c r="AA1123" s="5">
        <v>30.0</v>
      </c>
    </row>
    <row r="1124">
      <c r="A1124" s="5">
        <v>0.00475154</v>
      </c>
      <c r="B1124" s="5">
        <v>2.345816E-4</v>
      </c>
      <c r="C1124" s="5">
        <v>30.0</v>
      </c>
      <c r="D1124" s="5">
        <v>0.002961198</v>
      </c>
      <c r="E1124" s="5">
        <v>2.92808E-4</v>
      </c>
      <c r="F1124" s="5">
        <v>30.0</v>
      </c>
      <c r="H1124" s="5">
        <v>0.002082235</v>
      </c>
      <c r="I1124" s="5">
        <v>6.899236E-5</v>
      </c>
      <c r="J1124" s="5">
        <v>30.0</v>
      </c>
      <c r="K1124" s="5">
        <v>0.002297285</v>
      </c>
      <c r="L1124" s="5">
        <v>1.635727E-4</v>
      </c>
      <c r="M1124" s="5">
        <v>30.0</v>
      </c>
      <c r="O1124" s="5">
        <v>0.001286494</v>
      </c>
      <c r="P1124" s="5">
        <v>7.946105E-5</v>
      </c>
      <c r="Q1124" s="5">
        <v>30.0</v>
      </c>
      <c r="R1124" s="5">
        <v>0.001406457</v>
      </c>
      <c r="S1124" s="5">
        <v>1.462715E-4</v>
      </c>
      <c r="T1124" s="5">
        <v>30.0</v>
      </c>
      <c r="V1124" s="5">
        <v>0.006475628</v>
      </c>
      <c r="W1124" s="5">
        <v>1.277285E-4</v>
      </c>
      <c r="X1124" s="5">
        <v>30.0</v>
      </c>
      <c r="Y1124" s="5">
        <v>0.005768075</v>
      </c>
      <c r="Z1124" s="5">
        <v>2.62847E-4</v>
      </c>
      <c r="AA1124" s="5">
        <v>30.0</v>
      </c>
    </row>
    <row r="1125">
      <c r="A1125" s="5">
        <v>0.01734968</v>
      </c>
      <c r="B1125" s="5">
        <v>2.758383E-4</v>
      </c>
      <c r="C1125" s="5">
        <v>30.0</v>
      </c>
      <c r="D1125" s="5">
        <v>0.01556074</v>
      </c>
      <c r="E1125" s="5">
        <v>2.36992E-4</v>
      </c>
      <c r="F1125" s="5">
        <v>30.0</v>
      </c>
      <c r="H1125" s="5">
        <v>0.002119748</v>
      </c>
      <c r="I1125" s="5">
        <v>1.0536E-4</v>
      </c>
      <c r="J1125" s="5">
        <v>30.0</v>
      </c>
      <c r="K1125" s="5">
        <v>0.002336378</v>
      </c>
      <c r="L1125" s="5">
        <v>1.703596E-4</v>
      </c>
      <c r="M1125" s="5">
        <v>30.0</v>
      </c>
      <c r="O1125" s="5">
        <v>0.001376332</v>
      </c>
      <c r="P1125" s="5">
        <v>7.019378E-5</v>
      </c>
      <c r="Q1125" s="5">
        <v>30.0</v>
      </c>
      <c r="R1125" s="5">
        <v>0.001496509</v>
      </c>
      <c r="S1125" s="5">
        <v>1.385691E-4</v>
      </c>
      <c r="T1125" s="5">
        <v>30.0</v>
      </c>
      <c r="V1125" s="5">
        <v>0.007854686</v>
      </c>
      <c r="W1125" s="5">
        <v>1.537914E-4</v>
      </c>
      <c r="X1125" s="5">
        <v>30.0</v>
      </c>
      <c r="Y1125" s="5">
        <v>0.007151052</v>
      </c>
      <c r="Z1125" s="5">
        <v>2.827632E-4</v>
      </c>
      <c r="AA1125" s="5">
        <v>30.0</v>
      </c>
    </row>
    <row r="1126">
      <c r="A1126" s="5">
        <v>0.01750279</v>
      </c>
      <c r="B1126" s="5">
        <v>2.545731E-4</v>
      </c>
      <c r="C1126" s="5">
        <v>30.0</v>
      </c>
      <c r="D1126" s="5">
        <v>0.01571704</v>
      </c>
      <c r="E1126" s="5">
        <v>4.049864E-4</v>
      </c>
      <c r="F1126" s="5">
        <v>30.0</v>
      </c>
      <c r="H1126" s="5">
        <v>0.00260994</v>
      </c>
      <c r="I1126" s="5">
        <v>8.848701E-5</v>
      </c>
      <c r="J1126" s="5">
        <v>30.0</v>
      </c>
      <c r="K1126" s="5">
        <v>0.002828153</v>
      </c>
      <c r="L1126" s="5">
        <v>2.126931E-4</v>
      </c>
      <c r="M1126" s="5">
        <v>30.0</v>
      </c>
      <c r="O1126" s="5">
        <v>0.001207407</v>
      </c>
      <c r="P1126" s="5">
        <v>6.149346E-5</v>
      </c>
      <c r="Q1126" s="5">
        <v>30.0</v>
      </c>
      <c r="R1126" s="5">
        <v>0.001329402</v>
      </c>
      <c r="S1126" s="5">
        <v>1.025894E-4</v>
      </c>
      <c r="T1126" s="5">
        <v>30.0</v>
      </c>
      <c r="V1126" s="5">
        <v>0.006926885</v>
      </c>
      <c r="W1126" s="5">
        <v>1.307669E-4</v>
      </c>
      <c r="X1126" s="5">
        <v>30.0</v>
      </c>
      <c r="Y1126" s="5">
        <v>0.006227364</v>
      </c>
      <c r="Z1126" s="5">
        <v>2.055767E-4</v>
      </c>
      <c r="AA1126" s="5">
        <v>30.0</v>
      </c>
    </row>
    <row r="1127">
      <c r="A1127" s="5">
        <v>0.01533634</v>
      </c>
      <c r="B1127" s="5">
        <v>2.649818E-4</v>
      </c>
      <c r="C1127" s="5">
        <v>30.0</v>
      </c>
      <c r="D1127" s="5">
        <v>0.01359097</v>
      </c>
      <c r="E1127" s="5">
        <v>3.062113E-4</v>
      </c>
      <c r="F1127" s="5">
        <v>30.0</v>
      </c>
      <c r="H1127" s="5">
        <v>0.001858998</v>
      </c>
      <c r="I1127" s="5">
        <v>7.457833E-5</v>
      </c>
      <c r="J1127" s="5">
        <v>30.0</v>
      </c>
      <c r="K1127" s="5">
        <v>0.002079662</v>
      </c>
      <c r="L1127" s="5">
        <v>1.432845E-4</v>
      </c>
      <c r="M1127" s="5">
        <v>30.0</v>
      </c>
      <c r="O1127" s="5">
        <v>9.200204E-4</v>
      </c>
      <c r="P1127" s="5">
        <v>5.286415E-5</v>
      </c>
      <c r="Q1127" s="5">
        <v>30.0</v>
      </c>
      <c r="R1127" s="5">
        <v>0.001044068</v>
      </c>
      <c r="S1127" s="5">
        <v>1.139059E-4</v>
      </c>
      <c r="T1127" s="5">
        <v>30.0</v>
      </c>
      <c r="V1127" s="5">
        <v>0.007440195</v>
      </c>
      <c r="W1127" s="5">
        <v>1.311279E-4</v>
      </c>
      <c r="X1127" s="5">
        <v>30.0</v>
      </c>
      <c r="Y1127" s="5">
        <v>0.006751922</v>
      </c>
      <c r="Z1127" s="5">
        <v>2.757005E-4</v>
      </c>
      <c r="AA1127" s="5">
        <v>30.0</v>
      </c>
    </row>
    <row r="1128">
      <c r="A1128" s="5">
        <v>0.01868957</v>
      </c>
      <c r="B1128" s="5">
        <v>2.186237E-4</v>
      </c>
      <c r="C1128" s="5">
        <v>30.0</v>
      </c>
      <c r="D1128" s="5">
        <v>0.01695688</v>
      </c>
      <c r="E1128" s="5">
        <v>3.483274E-4</v>
      </c>
      <c r="F1128" s="5">
        <v>30.0</v>
      </c>
      <c r="H1128" s="5">
        <v>0.002099518</v>
      </c>
      <c r="I1128" s="5">
        <v>7.543863E-5</v>
      </c>
      <c r="J1128" s="5">
        <v>30.0</v>
      </c>
      <c r="K1128" s="5">
        <v>0.002322567</v>
      </c>
      <c r="L1128" s="5">
        <v>1.491817E-4</v>
      </c>
      <c r="M1128" s="5">
        <v>30.0</v>
      </c>
      <c r="O1128" s="5">
        <v>0.001387307</v>
      </c>
      <c r="P1128" s="5">
        <v>7.785332E-5</v>
      </c>
      <c r="Q1128" s="5">
        <v>30.0</v>
      </c>
      <c r="R1128" s="5">
        <v>0.001511525</v>
      </c>
      <c r="S1128" s="5">
        <v>1.520606E-4</v>
      </c>
      <c r="T1128" s="5">
        <v>30.0</v>
      </c>
      <c r="V1128" s="5">
        <v>0.006994793</v>
      </c>
      <c r="W1128" s="5">
        <v>1.299796E-4</v>
      </c>
      <c r="X1128" s="5">
        <v>30.0</v>
      </c>
      <c r="Y1128" s="5">
        <v>0.006315832</v>
      </c>
      <c r="Z1128" s="5">
        <v>2.769077E-4</v>
      </c>
      <c r="AA1128" s="5">
        <v>30.0</v>
      </c>
    </row>
    <row r="1129">
      <c r="A1129" s="5">
        <v>0.0164384</v>
      </c>
      <c r="B1129" s="5">
        <v>2.815545E-4</v>
      </c>
      <c r="C1129" s="5">
        <v>30.0</v>
      </c>
      <c r="D1129" s="5">
        <v>0.0147158</v>
      </c>
      <c r="E1129" s="5">
        <v>4.601585E-4</v>
      </c>
      <c r="F1129" s="5">
        <v>30.0</v>
      </c>
      <c r="H1129" s="5">
        <v>0.002747298</v>
      </c>
      <c r="I1129" s="5">
        <v>7.785788E-5</v>
      </c>
      <c r="J1129" s="5">
        <v>30.0</v>
      </c>
      <c r="K1129" s="5">
        <v>0.00297284</v>
      </c>
      <c r="L1129" s="5">
        <v>2.675064E-4</v>
      </c>
      <c r="M1129" s="5">
        <v>30.0</v>
      </c>
      <c r="O1129" s="5">
        <v>0.001356723</v>
      </c>
      <c r="P1129" s="5">
        <v>7.456854E-5</v>
      </c>
      <c r="Q1129" s="5">
        <v>30.0</v>
      </c>
      <c r="R1129" s="5">
        <v>0.001489363</v>
      </c>
      <c r="S1129" s="5">
        <v>1.015506E-4</v>
      </c>
      <c r="T1129" s="5">
        <v>30.0</v>
      </c>
      <c r="V1129" s="5">
        <v>0.007402192</v>
      </c>
      <c r="W1129" s="5">
        <v>1.637512E-4</v>
      </c>
      <c r="X1129" s="5">
        <v>30.0</v>
      </c>
      <c r="Y1129" s="5">
        <v>0.006725983</v>
      </c>
      <c r="Z1129" s="5">
        <v>2.665275E-4</v>
      </c>
      <c r="AA1129" s="5">
        <v>30.0</v>
      </c>
    </row>
    <row r="1130">
      <c r="A1130" s="5">
        <v>0.01810155</v>
      </c>
      <c r="B1130" s="5">
        <v>3.494964E-4</v>
      </c>
      <c r="C1130" s="5">
        <v>30.0</v>
      </c>
      <c r="D1130" s="5">
        <v>0.01641354</v>
      </c>
      <c r="E1130" s="5">
        <v>3.708492E-4</v>
      </c>
      <c r="F1130" s="5">
        <v>30.0</v>
      </c>
      <c r="H1130" s="5">
        <v>0.002001795</v>
      </c>
      <c r="I1130" s="5">
        <v>5.312788E-5</v>
      </c>
      <c r="J1130" s="5">
        <v>30.0</v>
      </c>
      <c r="K1130" s="5">
        <v>0.002230201</v>
      </c>
      <c r="L1130" s="5">
        <v>1.524209E-4</v>
      </c>
      <c r="M1130" s="5">
        <v>30.0</v>
      </c>
      <c r="O1130" s="5">
        <v>0.001366411</v>
      </c>
      <c r="P1130" s="5">
        <v>9.312516E-5</v>
      </c>
      <c r="Q1130" s="5">
        <v>30.0</v>
      </c>
      <c r="R1130" s="5">
        <v>0.001502038</v>
      </c>
      <c r="S1130" s="5">
        <v>1.155213E-4</v>
      </c>
      <c r="T1130" s="5">
        <v>30.0</v>
      </c>
      <c r="V1130" s="5">
        <v>0.007455417</v>
      </c>
      <c r="W1130" s="5">
        <v>1.317352E-4</v>
      </c>
      <c r="X1130" s="5">
        <v>30.0</v>
      </c>
      <c r="Y1130" s="5">
        <v>0.006808449</v>
      </c>
      <c r="Z1130" s="5">
        <v>2.487392E-4</v>
      </c>
      <c r="AA1130" s="5">
        <v>30.0</v>
      </c>
    </row>
    <row r="1131">
      <c r="A1131" s="5">
        <v>0.01899478</v>
      </c>
      <c r="B1131" s="5">
        <v>2.620403E-4</v>
      </c>
      <c r="C1131" s="5">
        <v>30.0</v>
      </c>
      <c r="D1131" s="5">
        <v>0.01733482</v>
      </c>
      <c r="E1131" s="5">
        <v>4.579396E-4</v>
      </c>
      <c r="F1131" s="5">
        <v>30.0</v>
      </c>
      <c r="H1131" s="5">
        <v>0.002321988</v>
      </c>
      <c r="I1131" s="5">
        <v>1.05294E-4</v>
      </c>
      <c r="J1131" s="5">
        <v>30.0</v>
      </c>
      <c r="K1131" s="5">
        <v>0.002550434</v>
      </c>
      <c r="L1131" s="5">
        <v>1.366806E-4</v>
      </c>
      <c r="M1131" s="5">
        <v>30.0</v>
      </c>
      <c r="O1131" s="5">
        <v>0.001186759</v>
      </c>
      <c r="P1131" s="5">
        <v>7.35803E-5</v>
      </c>
      <c r="Q1131" s="5">
        <v>30.0</v>
      </c>
      <c r="R1131" s="5">
        <v>0.001323174</v>
      </c>
      <c r="S1131" s="5">
        <v>1.187695E-4</v>
      </c>
      <c r="T1131" s="5">
        <v>30.0</v>
      </c>
      <c r="V1131" s="5">
        <v>0.006611598</v>
      </c>
      <c r="W1131" s="5">
        <v>1.787959E-4</v>
      </c>
      <c r="X1131" s="5">
        <v>30.0</v>
      </c>
      <c r="Y1131" s="5">
        <v>0.005967461</v>
      </c>
      <c r="Z1131" s="5">
        <v>2.16895E-4</v>
      </c>
      <c r="AA1131" s="5">
        <v>30.0</v>
      </c>
    </row>
    <row r="1132">
      <c r="A1132" s="5">
        <v>0.02062496</v>
      </c>
      <c r="B1132" s="5">
        <v>2.336814E-4</v>
      </c>
      <c r="C1132" s="5">
        <v>30.0</v>
      </c>
      <c r="D1132" s="5">
        <v>0.01896914</v>
      </c>
      <c r="E1132" s="5">
        <v>3.320946E-4</v>
      </c>
      <c r="F1132" s="5">
        <v>30.0</v>
      </c>
      <c r="H1132" s="5">
        <v>0.002460002</v>
      </c>
      <c r="I1132" s="5">
        <v>1.116526E-4</v>
      </c>
      <c r="J1132" s="5">
        <v>30.0</v>
      </c>
      <c r="K1132" s="5">
        <v>0.002693449</v>
      </c>
      <c r="L1132" s="5">
        <v>1.769095E-4</v>
      </c>
      <c r="M1132" s="5">
        <v>30.0</v>
      </c>
      <c r="O1132" s="5">
        <v>0.001488266</v>
      </c>
      <c r="P1132" s="5">
        <v>7.169397E-5</v>
      </c>
      <c r="Q1132" s="5">
        <v>30.0</v>
      </c>
      <c r="R1132" s="5">
        <v>0.001626398</v>
      </c>
      <c r="S1132" s="5">
        <v>1.800946E-4</v>
      </c>
      <c r="T1132" s="5">
        <v>30.0</v>
      </c>
      <c r="V1132" s="5">
        <v>0.006788694</v>
      </c>
      <c r="W1132" s="5">
        <v>1.931604E-4</v>
      </c>
      <c r="X1132" s="5">
        <v>30.0</v>
      </c>
      <c r="Y1132" s="5">
        <v>0.00615418</v>
      </c>
      <c r="Z1132" s="5">
        <v>1.987817E-4</v>
      </c>
      <c r="AA1132" s="5">
        <v>30.0</v>
      </c>
    </row>
    <row r="1133">
      <c r="A1133" s="5">
        <v>0.0191262</v>
      </c>
      <c r="B1133" s="5">
        <v>2.131112E-4</v>
      </c>
      <c r="C1133" s="5">
        <v>30.0</v>
      </c>
      <c r="D1133" s="5">
        <v>0.01749354</v>
      </c>
      <c r="E1133" s="5">
        <v>3.252085E-4</v>
      </c>
      <c r="F1133" s="5">
        <v>30.0</v>
      </c>
      <c r="H1133" s="5">
        <v>0.002439312</v>
      </c>
      <c r="I1133" s="5">
        <v>9.952476E-5</v>
      </c>
      <c r="J1133" s="5">
        <v>30.0</v>
      </c>
      <c r="K1133" s="5">
        <v>0.002673301</v>
      </c>
      <c r="L1133" s="5">
        <v>1.569472E-4</v>
      </c>
      <c r="M1133" s="5">
        <v>30.0</v>
      </c>
      <c r="O1133" s="5">
        <v>0.001213601</v>
      </c>
      <c r="P1133" s="5">
        <v>5.902003E-5</v>
      </c>
      <c r="Q1133" s="5">
        <v>30.0</v>
      </c>
      <c r="R1133" s="5">
        <v>0.001353967</v>
      </c>
      <c r="S1133" s="5">
        <v>1.244003E-4</v>
      </c>
      <c r="T1133" s="5">
        <v>30.0</v>
      </c>
      <c r="V1133" s="5">
        <v>0.007487868</v>
      </c>
      <c r="W1133" s="5">
        <v>1.350933E-4</v>
      </c>
      <c r="X1133" s="5">
        <v>30.0</v>
      </c>
      <c r="Y1133" s="5">
        <v>0.006853592</v>
      </c>
      <c r="Z1133" s="5">
        <v>3.195037E-4</v>
      </c>
      <c r="AA1133" s="5">
        <v>30.0</v>
      </c>
    </row>
    <row r="1134">
      <c r="A1134" s="5">
        <v>0.01782897</v>
      </c>
      <c r="B1134" s="5">
        <v>2.498906E-4</v>
      </c>
      <c r="C1134" s="5">
        <v>30.0</v>
      </c>
      <c r="D1134" s="5">
        <v>0.01620151</v>
      </c>
      <c r="E1134" s="5">
        <v>5.217986E-4</v>
      </c>
      <c r="F1134" s="5">
        <v>30.0</v>
      </c>
      <c r="H1134" s="5">
        <v>0.002634746</v>
      </c>
      <c r="I1134" s="5">
        <v>1.045946E-4</v>
      </c>
      <c r="J1134" s="5">
        <v>30.0</v>
      </c>
      <c r="K1134" s="5">
        <v>0.002870409</v>
      </c>
      <c r="L1134" s="5">
        <v>1.692624E-4</v>
      </c>
      <c r="M1134" s="5">
        <v>30.0</v>
      </c>
      <c r="O1134" s="5">
        <v>0.001184488</v>
      </c>
      <c r="P1134" s="5">
        <v>8.096039E-5</v>
      </c>
      <c r="Q1134" s="5">
        <v>30.0</v>
      </c>
      <c r="R1134" s="5">
        <v>0.001326027</v>
      </c>
      <c r="S1134" s="5">
        <v>9.586086E-5</v>
      </c>
      <c r="T1134" s="5">
        <v>30.0</v>
      </c>
      <c r="V1134" s="5">
        <v>0.006338698</v>
      </c>
      <c r="W1134" s="5">
        <v>1.82632E-4</v>
      </c>
      <c r="X1134" s="5">
        <v>30.0</v>
      </c>
      <c r="Y1134" s="5">
        <v>0.005715651</v>
      </c>
      <c r="Z1134" s="5">
        <v>1.885824E-4</v>
      </c>
      <c r="AA1134" s="5">
        <v>30.0</v>
      </c>
    </row>
    <row r="1135">
      <c r="A1135" s="5">
        <v>0.01147529</v>
      </c>
      <c r="B1135" s="5">
        <v>2.275078E-4</v>
      </c>
      <c r="C1135" s="5">
        <v>30.0</v>
      </c>
      <c r="D1135" s="5">
        <v>0.009854996</v>
      </c>
      <c r="E1135" s="5">
        <v>4.430708E-4</v>
      </c>
      <c r="F1135" s="5">
        <v>30.0</v>
      </c>
      <c r="H1135" s="5">
        <v>0.002484747</v>
      </c>
      <c r="I1135" s="5">
        <v>1.216346E-4</v>
      </c>
      <c r="J1135" s="5">
        <v>30.0</v>
      </c>
      <c r="K1135" s="5">
        <v>0.002722211</v>
      </c>
      <c r="L1135" s="5">
        <v>2.12817E-4</v>
      </c>
      <c r="M1135" s="5">
        <v>30.0</v>
      </c>
      <c r="O1135" s="5">
        <v>0.001131371</v>
      </c>
      <c r="P1135" s="5">
        <v>7.154526E-5</v>
      </c>
      <c r="Q1135" s="5">
        <v>30.0</v>
      </c>
      <c r="R1135" s="5">
        <v>0.001274472</v>
      </c>
      <c r="S1135" s="5">
        <v>1.200042E-4</v>
      </c>
      <c r="T1135" s="5">
        <v>30.0</v>
      </c>
      <c r="V1135" s="5">
        <v>0.00448828</v>
      </c>
      <c r="W1135" s="5">
        <v>1.123722E-4</v>
      </c>
      <c r="X1135" s="5">
        <v>30.0</v>
      </c>
      <c r="Y1135" s="5">
        <v>0.003865426</v>
      </c>
      <c r="Z1135" s="5">
        <v>1.790958E-4</v>
      </c>
      <c r="AA1135" s="5">
        <v>30.0</v>
      </c>
    </row>
    <row r="1136">
      <c r="A1136" s="5">
        <v>0.01940612</v>
      </c>
      <c r="B1136" s="5">
        <v>1.763265E-4</v>
      </c>
      <c r="C1136" s="5">
        <v>30.0</v>
      </c>
      <c r="D1136" s="5">
        <v>0.01779349</v>
      </c>
      <c r="E1136" s="5">
        <v>3.070831E-4</v>
      </c>
      <c r="F1136" s="5">
        <v>30.0</v>
      </c>
      <c r="H1136" s="5">
        <v>0.002031934</v>
      </c>
      <c r="I1136" s="5">
        <v>8.093816E-5</v>
      </c>
      <c r="J1136" s="5">
        <v>30.0</v>
      </c>
      <c r="K1136" s="5">
        <v>0.002282746</v>
      </c>
      <c r="L1136" s="5">
        <v>1.364591E-4</v>
      </c>
      <c r="M1136" s="5">
        <v>30.0</v>
      </c>
      <c r="O1136" s="5">
        <v>0.001063289</v>
      </c>
      <c r="P1136" s="5">
        <v>6.381252E-5</v>
      </c>
      <c r="Q1136" s="5">
        <v>30.0</v>
      </c>
      <c r="R1136" s="5">
        <v>0.001206834</v>
      </c>
      <c r="S1136" s="5">
        <v>1.081882E-4</v>
      </c>
      <c r="T1136" s="5">
        <v>30.0</v>
      </c>
      <c r="V1136" s="5">
        <v>0.006086411</v>
      </c>
      <c r="W1136" s="5">
        <v>1.638236E-4</v>
      </c>
      <c r="X1136" s="5">
        <v>30.0</v>
      </c>
      <c r="Y1136" s="5">
        <v>0.005466715</v>
      </c>
      <c r="Z1136" s="5">
        <v>2.901682E-4</v>
      </c>
      <c r="AA1136" s="5">
        <v>30.0</v>
      </c>
    </row>
    <row r="1137">
      <c r="A1137" s="5">
        <v>0.01791652</v>
      </c>
      <c r="B1137" s="5">
        <v>2.483998E-4</v>
      </c>
      <c r="C1137" s="5">
        <v>30.0</v>
      </c>
      <c r="D1137" s="5">
        <v>0.01633509</v>
      </c>
      <c r="E1137" s="5">
        <v>3.409974E-4</v>
      </c>
      <c r="F1137" s="5">
        <v>30.0</v>
      </c>
      <c r="H1137" s="5">
        <v>0.002297576</v>
      </c>
      <c r="I1137" s="5">
        <v>6.509501E-5</v>
      </c>
      <c r="J1137" s="5">
        <v>30.0</v>
      </c>
      <c r="K1137" s="5">
        <v>0.00254919</v>
      </c>
      <c r="L1137" s="5">
        <v>2.478621E-4</v>
      </c>
      <c r="M1137" s="5">
        <v>30.0</v>
      </c>
      <c r="O1137" s="5">
        <v>0.001149135</v>
      </c>
      <c r="P1137" s="5">
        <v>7.906657E-5</v>
      </c>
      <c r="Q1137" s="5">
        <v>30.0</v>
      </c>
      <c r="R1137" s="5">
        <v>0.001292723</v>
      </c>
      <c r="S1137" s="5">
        <v>1.380518E-4</v>
      </c>
      <c r="T1137" s="5">
        <v>30.0</v>
      </c>
      <c r="V1137" s="5">
        <v>0.006894627</v>
      </c>
      <c r="W1137" s="5">
        <v>1.356278E-4</v>
      </c>
      <c r="X1137" s="5">
        <v>30.0</v>
      </c>
      <c r="Y1137" s="5">
        <v>0.006279138</v>
      </c>
      <c r="Z1137" s="5">
        <v>2.969981E-4</v>
      </c>
      <c r="AA1137" s="5">
        <v>30.0</v>
      </c>
    </row>
    <row r="1138">
      <c r="A1138" s="5">
        <v>0.01498059</v>
      </c>
      <c r="B1138" s="5">
        <v>2.78778E-4</v>
      </c>
      <c r="C1138" s="5">
        <v>30.0</v>
      </c>
      <c r="D1138" s="5">
        <v>0.01342629</v>
      </c>
      <c r="E1138" s="5">
        <v>3.568069E-4</v>
      </c>
      <c r="F1138" s="5">
        <v>30.0</v>
      </c>
      <c r="H1138" s="5">
        <v>0.002020174</v>
      </c>
      <c r="I1138" s="5">
        <v>9.875389E-5</v>
      </c>
      <c r="J1138" s="5">
        <v>30.0</v>
      </c>
      <c r="K1138" s="5">
        <v>0.002278309</v>
      </c>
      <c r="L1138" s="5">
        <v>2.759213E-4</v>
      </c>
      <c r="M1138" s="5">
        <v>30.0</v>
      </c>
      <c r="O1138" s="5">
        <v>0.001351512</v>
      </c>
      <c r="P1138" s="5">
        <v>8.198051E-5</v>
      </c>
      <c r="Q1138" s="5">
        <v>30.0</v>
      </c>
      <c r="R1138" s="5">
        <v>0.00149895</v>
      </c>
      <c r="S1138" s="5">
        <v>1.611415E-4</v>
      </c>
      <c r="T1138" s="5">
        <v>30.0</v>
      </c>
      <c r="V1138" s="5">
        <v>0.006268791</v>
      </c>
      <c r="W1138" s="5">
        <v>1.646089E-4</v>
      </c>
      <c r="X1138" s="5">
        <v>30.0</v>
      </c>
      <c r="Y1138" s="5">
        <v>0.005662006</v>
      </c>
      <c r="Z1138" s="5">
        <v>1.786342E-4</v>
      </c>
      <c r="AA1138" s="5">
        <v>30.0</v>
      </c>
    </row>
    <row r="1139">
      <c r="A1139" s="5">
        <v>0.02162177</v>
      </c>
      <c r="B1139" s="5">
        <v>2.362711E-4</v>
      </c>
      <c r="C1139" s="5">
        <v>30.0</v>
      </c>
      <c r="D1139" s="5">
        <v>0.02008749</v>
      </c>
      <c r="E1139" s="5">
        <v>5.668956E-4</v>
      </c>
      <c r="F1139" s="5">
        <v>30.0</v>
      </c>
      <c r="H1139" s="5">
        <v>0.002332457</v>
      </c>
      <c r="I1139" s="5">
        <v>7.505242E-5</v>
      </c>
      <c r="J1139" s="5">
        <v>30.0</v>
      </c>
      <c r="K1139" s="5">
        <v>0.00259102</v>
      </c>
      <c r="L1139" s="5">
        <v>1.682525E-4</v>
      </c>
      <c r="M1139" s="5">
        <v>30.0</v>
      </c>
      <c r="O1139" s="5">
        <v>0.001166358</v>
      </c>
      <c r="P1139" s="5">
        <v>6.561562E-5</v>
      </c>
      <c r="Q1139" s="5">
        <v>30.0</v>
      </c>
      <c r="R1139" s="5">
        <v>0.001314019</v>
      </c>
      <c r="S1139" s="5">
        <v>8.628197E-5</v>
      </c>
      <c r="T1139" s="5">
        <v>30.0</v>
      </c>
      <c r="V1139" s="5">
        <v>0.006481241</v>
      </c>
      <c r="W1139" s="5">
        <v>1.672624E-4</v>
      </c>
      <c r="X1139" s="5">
        <v>30.0</v>
      </c>
      <c r="Y1139" s="5">
        <v>0.00588406</v>
      </c>
      <c r="Z1139" s="5">
        <v>1.931943E-4</v>
      </c>
      <c r="AA1139" s="5">
        <v>30.0</v>
      </c>
    </row>
    <row r="1140">
      <c r="A1140" s="5">
        <v>0.01834762</v>
      </c>
      <c r="B1140" s="5">
        <v>1.934182E-4</v>
      </c>
      <c r="C1140" s="5">
        <v>30.0</v>
      </c>
      <c r="D1140" s="5">
        <v>0.01681797</v>
      </c>
      <c r="E1140" s="5">
        <v>5.135588E-4</v>
      </c>
      <c r="F1140" s="5">
        <v>30.0</v>
      </c>
      <c r="H1140" s="5">
        <v>0.002503253</v>
      </c>
      <c r="I1140" s="5">
        <v>6.675681E-5</v>
      </c>
      <c r="J1140" s="5">
        <v>30.0</v>
      </c>
      <c r="K1140" s="5">
        <v>0.002768872</v>
      </c>
      <c r="L1140" s="5">
        <v>2.139832E-4</v>
      </c>
      <c r="M1140" s="5">
        <v>30.0</v>
      </c>
      <c r="O1140" s="5">
        <v>0.001229753</v>
      </c>
      <c r="P1140" s="5">
        <v>4.747073E-5</v>
      </c>
      <c r="Q1140" s="5">
        <v>30.0</v>
      </c>
      <c r="R1140" s="5">
        <v>0.001383174</v>
      </c>
      <c r="S1140" s="5">
        <v>1.40983E-4</v>
      </c>
      <c r="T1140" s="5">
        <v>30.0</v>
      </c>
      <c r="V1140" s="5">
        <v>0.007439748</v>
      </c>
      <c r="W1140" s="5">
        <v>1.157286E-4</v>
      </c>
      <c r="X1140" s="5">
        <v>30.0</v>
      </c>
      <c r="Y1140" s="5">
        <v>0.006845028</v>
      </c>
      <c r="Z1140" s="5">
        <v>3.244765E-4</v>
      </c>
      <c r="AA1140" s="5">
        <v>30.0</v>
      </c>
    </row>
    <row r="1141">
      <c r="A1141" s="5">
        <v>0.010088</v>
      </c>
      <c r="B1141" s="5">
        <v>2.146238E-4</v>
      </c>
      <c r="C1141" s="5">
        <v>30.0</v>
      </c>
      <c r="D1141" s="5">
        <v>0.008584595</v>
      </c>
      <c r="E1141" s="5">
        <v>2.772192E-4</v>
      </c>
      <c r="F1141" s="5">
        <v>30.0</v>
      </c>
      <c r="H1141" s="5">
        <v>0.002494858</v>
      </c>
      <c r="I1141" s="5">
        <v>9.60188E-5</v>
      </c>
      <c r="J1141" s="5">
        <v>30.0</v>
      </c>
      <c r="K1141" s="5">
        <v>0.002767711</v>
      </c>
      <c r="L1141" s="5">
        <v>1.820132E-4</v>
      </c>
      <c r="M1141" s="5">
        <v>30.0</v>
      </c>
      <c r="O1141" s="5">
        <v>0.001309828</v>
      </c>
      <c r="P1141" s="5">
        <v>5.656711E-5</v>
      </c>
      <c r="Q1141" s="5">
        <v>30.0</v>
      </c>
      <c r="R1141" s="5">
        <v>0.001464784</v>
      </c>
      <c r="S1141" s="5">
        <v>1.433044E-4</v>
      </c>
      <c r="T1141" s="5">
        <v>30.0</v>
      </c>
      <c r="V1141" s="5">
        <v>0.007712808</v>
      </c>
      <c r="W1141" s="5">
        <v>1.432317E-4</v>
      </c>
      <c r="X1141" s="5">
        <v>30.0</v>
      </c>
      <c r="Y1141" s="5">
        <v>0.007125228</v>
      </c>
      <c r="Z1141" s="5">
        <v>3.022423E-4</v>
      </c>
      <c r="AA1141" s="5">
        <v>30.0</v>
      </c>
    </row>
    <row r="1142">
      <c r="A1142" s="5">
        <v>0.02061795</v>
      </c>
      <c r="B1142" s="5">
        <v>1.925041E-4</v>
      </c>
      <c r="C1142" s="5">
        <v>30.0</v>
      </c>
      <c r="D1142" s="5">
        <v>0.01913564</v>
      </c>
      <c r="E1142" s="5">
        <v>4.362384E-4</v>
      </c>
      <c r="F1142" s="5">
        <v>30.0</v>
      </c>
      <c r="H1142" s="5">
        <v>0.002581133</v>
      </c>
      <c r="I1142" s="5">
        <v>8.747623E-5</v>
      </c>
      <c r="J1142" s="5">
        <v>30.0</v>
      </c>
      <c r="K1142" s="5">
        <v>0.002854009</v>
      </c>
      <c r="L1142" s="5">
        <v>2.412505E-4</v>
      </c>
      <c r="M1142" s="5">
        <v>30.0</v>
      </c>
      <c r="O1142" s="5">
        <v>0.001561745</v>
      </c>
      <c r="P1142" s="5">
        <v>9.728791E-5</v>
      </c>
      <c r="Q1142" s="5">
        <v>30.0</v>
      </c>
      <c r="R1142" s="5">
        <v>0.001719046</v>
      </c>
      <c r="S1142" s="5">
        <v>1.648341E-4</v>
      </c>
      <c r="T1142" s="5">
        <v>30.0</v>
      </c>
      <c r="V1142" s="5">
        <v>0.003214093</v>
      </c>
      <c r="W1142" s="5">
        <v>1.126143E-4</v>
      </c>
      <c r="X1142" s="5">
        <v>30.0</v>
      </c>
      <c r="Y1142" s="5">
        <v>0.002634897</v>
      </c>
      <c r="Z1142" s="5">
        <v>2.208089E-4</v>
      </c>
      <c r="AA1142" s="5">
        <v>30.0</v>
      </c>
    </row>
    <row r="1143">
      <c r="A1143" s="5">
        <v>0.01835541</v>
      </c>
      <c r="B1143" s="5">
        <v>2.951877E-4</v>
      </c>
      <c r="C1143" s="5">
        <v>30.0</v>
      </c>
      <c r="D1143" s="5">
        <v>0.01692119</v>
      </c>
      <c r="E1143" s="5">
        <v>4.123582E-4</v>
      </c>
      <c r="F1143" s="5">
        <v>30.0</v>
      </c>
      <c r="H1143" s="5">
        <v>0.002613101</v>
      </c>
      <c r="I1143" s="5">
        <v>1.096737E-4</v>
      </c>
      <c r="J1143" s="5">
        <v>30.0</v>
      </c>
      <c r="K1143" s="5">
        <v>0.002889645</v>
      </c>
      <c r="L1143" s="5">
        <v>2.206274E-4</v>
      </c>
      <c r="M1143" s="5">
        <v>30.0</v>
      </c>
      <c r="O1143" s="5">
        <v>0.001575037</v>
      </c>
      <c r="P1143" s="5">
        <v>7.320819E-5</v>
      </c>
      <c r="Q1143" s="5">
        <v>30.0</v>
      </c>
      <c r="R1143" s="5">
        <v>0.001732561</v>
      </c>
      <c r="S1143" s="5">
        <v>1.962665E-4</v>
      </c>
      <c r="T1143" s="5">
        <v>30.0</v>
      </c>
      <c r="V1143" s="5">
        <v>0.006499235</v>
      </c>
      <c r="W1143" s="5">
        <v>1.62705E-4</v>
      </c>
      <c r="X1143" s="5">
        <v>30.0</v>
      </c>
      <c r="Y1143" s="5">
        <v>0.005930592</v>
      </c>
      <c r="Z1143" s="5">
        <v>1.851903E-4</v>
      </c>
      <c r="AA1143" s="5">
        <v>30.0</v>
      </c>
    </row>
    <row r="1144">
      <c r="A1144" s="5">
        <v>0.02026876</v>
      </c>
      <c r="B1144" s="5">
        <v>1.968524E-4</v>
      </c>
      <c r="C1144" s="5">
        <v>30.0</v>
      </c>
      <c r="D1144" s="5">
        <v>0.01883524</v>
      </c>
      <c r="E1144" s="5">
        <v>4.799081E-4</v>
      </c>
      <c r="F1144" s="5">
        <v>30.0</v>
      </c>
      <c r="H1144" s="5">
        <v>0.001809489</v>
      </c>
      <c r="I1144" s="5">
        <v>5.580209E-5</v>
      </c>
      <c r="J1144" s="5">
        <v>30.0</v>
      </c>
      <c r="K1144" s="5">
        <v>0.002086878</v>
      </c>
      <c r="L1144" s="5">
        <v>1.420354E-4</v>
      </c>
      <c r="M1144" s="5">
        <v>30.0</v>
      </c>
      <c r="O1144" s="5">
        <v>0.001142048</v>
      </c>
      <c r="P1144" s="5">
        <v>6.015657E-5</v>
      </c>
      <c r="Q1144" s="5">
        <v>30.0</v>
      </c>
      <c r="R1144" s="5">
        <v>0.00130453</v>
      </c>
      <c r="S1144" s="5">
        <v>1.024005E-4</v>
      </c>
      <c r="T1144" s="5">
        <v>30.0</v>
      </c>
      <c r="V1144" s="5">
        <v>0.007249113</v>
      </c>
      <c r="W1144" s="5">
        <v>1.436862E-4</v>
      </c>
      <c r="X1144" s="5">
        <v>30.0</v>
      </c>
      <c r="Y1144" s="5">
        <v>0.006686936</v>
      </c>
      <c r="Z1144" s="5">
        <v>2.932846E-4</v>
      </c>
      <c r="AA1144" s="5">
        <v>30.0</v>
      </c>
    </row>
    <row r="1145">
      <c r="A1145" s="5">
        <v>0.01960552</v>
      </c>
      <c r="B1145" s="5">
        <v>3.045314E-4</v>
      </c>
      <c r="C1145" s="5">
        <v>30.0</v>
      </c>
      <c r="D1145" s="5">
        <v>0.01818113</v>
      </c>
      <c r="E1145" s="5">
        <v>3.927625E-4</v>
      </c>
      <c r="F1145" s="5">
        <v>30.0</v>
      </c>
      <c r="H1145" s="5">
        <v>0.002271521</v>
      </c>
      <c r="I1145" s="5">
        <v>1.049376E-4</v>
      </c>
      <c r="J1145" s="5">
        <v>30.0</v>
      </c>
      <c r="K1145" s="5">
        <v>0.002549578</v>
      </c>
      <c r="L1145" s="5">
        <v>1.885746E-4</v>
      </c>
      <c r="M1145" s="5">
        <v>30.0</v>
      </c>
      <c r="O1145" s="5">
        <v>0.001143789</v>
      </c>
      <c r="P1145" s="5">
        <v>7.062381E-5</v>
      </c>
      <c r="Q1145" s="5">
        <v>30.0</v>
      </c>
      <c r="R1145" s="5">
        <v>0.001306753</v>
      </c>
      <c r="S1145" s="5">
        <v>1.07068E-4</v>
      </c>
      <c r="T1145" s="5">
        <v>30.0</v>
      </c>
      <c r="V1145" s="5">
        <v>0.007269131</v>
      </c>
      <c r="W1145" s="5">
        <v>1.905742E-4</v>
      </c>
      <c r="X1145" s="5">
        <v>30.0</v>
      </c>
      <c r="Y1145" s="5">
        <v>0.006712173</v>
      </c>
      <c r="Z1145" s="5">
        <v>3.265523E-4</v>
      </c>
      <c r="AA1145" s="5">
        <v>30.0</v>
      </c>
    </row>
    <row r="1146">
      <c r="A1146" s="5">
        <v>0.01957169</v>
      </c>
      <c r="B1146" s="5">
        <v>3.306922E-4</v>
      </c>
      <c r="C1146" s="5">
        <v>30.0</v>
      </c>
      <c r="D1146" s="5">
        <v>0.01815331</v>
      </c>
      <c r="E1146" s="5">
        <v>4.222302E-4</v>
      </c>
      <c r="F1146" s="5">
        <v>30.0</v>
      </c>
      <c r="H1146" s="5">
        <v>0.002274533</v>
      </c>
      <c r="I1146" s="5">
        <v>7.558268E-5</v>
      </c>
      <c r="J1146" s="5">
        <v>30.0</v>
      </c>
      <c r="K1146" s="5">
        <v>0.002553045</v>
      </c>
      <c r="L1146" s="5">
        <v>2.046268E-4</v>
      </c>
      <c r="M1146" s="5">
        <v>30.0</v>
      </c>
      <c r="O1146" s="5">
        <v>8.340862E-4</v>
      </c>
      <c r="P1146" s="5">
        <v>3.73233E-5</v>
      </c>
      <c r="Q1146" s="5">
        <v>30.0</v>
      </c>
      <c r="R1146" s="5">
        <v>9.979435E-4</v>
      </c>
      <c r="S1146" s="5">
        <v>7.781429E-5</v>
      </c>
      <c r="T1146" s="5">
        <v>30.0</v>
      </c>
      <c r="V1146" s="5">
        <v>0.007371314</v>
      </c>
      <c r="W1146" s="5">
        <v>1.469011E-4</v>
      </c>
      <c r="X1146" s="5">
        <v>30.0</v>
      </c>
      <c r="Y1146" s="5">
        <v>0.006819288</v>
      </c>
      <c r="Z1146" s="5">
        <v>2.977678E-4</v>
      </c>
      <c r="AA1146" s="5">
        <v>30.0</v>
      </c>
    </row>
    <row r="1147">
      <c r="A1147" s="5">
        <v>0.01298836</v>
      </c>
      <c r="B1147" s="5">
        <v>1.980126E-4</v>
      </c>
      <c r="C1147" s="5">
        <v>30.0</v>
      </c>
      <c r="D1147" s="5">
        <v>0.01157172</v>
      </c>
      <c r="E1147" s="5">
        <v>3.975415E-4</v>
      </c>
      <c r="F1147" s="5">
        <v>30.0</v>
      </c>
      <c r="H1147" s="5">
        <v>0.002083075</v>
      </c>
      <c r="I1147" s="5">
        <v>8.891985E-5</v>
      </c>
      <c r="J1147" s="5">
        <v>30.0</v>
      </c>
      <c r="K1147" s="5">
        <v>0.002362292</v>
      </c>
      <c r="L1147" s="5">
        <v>1.033293E-4</v>
      </c>
      <c r="M1147" s="5">
        <v>30.0</v>
      </c>
      <c r="O1147" s="5">
        <v>0.001155372</v>
      </c>
      <c r="P1147" s="5">
        <v>5.594941E-5</v>
      </c>
      <c r="Q1147" s="5">
        <v>30.0</v>
      </c>
      <c r="R1147" s="5">
        <v>0.00131961</v>
      </c>
      <c r="S1147" s="5">
        <v>1.068305E-4</v>
      </c>
      <c r="T1147" s="5">
        <v>30.0</v>
      </c>
      <c r="V1147" s="5">
        <v>0.006910661</v>
      </c>
      <c r="W1147" s="5">
        <v>1.741826E-4</v>
      </c>
      <c r="X1147" s="5">
        <v>30.0</v>
      </c>
      <c r="Y1147" s="5">
        <v>0.006383275</v>
      </c>
      <c r="Z1147" s="5">
        <v>2.350619E-4</v>
      </c>
      <c r="AA1147" s="5">
        <v>30.0</v>
      </c>
    </row>
    <row r="1148">
      <c r="A1148" s="5">
        <v>0.01770271</v>
      </c>
      <c r="B1148" s="5">
        <v>2.183692E-4</v>
      </c>
      <c r="C1148" s="5">
        <v>30.0</v>
      </c>
      <c r="D1148" s="5">
        <v>0.01628674</v>
      </c>
      <c r="E1148" s="5">
        <v>3.27157E-4</v>
      </c>
      <c r="F1148" s="5">
        <v>30.0</v>
      </c>
      <c r="H1148" s="5">
        <v>0.001996577</v>
      </c>
      <c r="I1148" s="5">
        <v>8.328062E-5</v>
      </c>
      <c r="J1148" s="5">
        <v>30.0</v>
      </c>
      <c r="K1148" s="5">
        <v>0.00228142</v>
      </c>
      <c r="L1148" s="5">
        <v>1.917819E-4</v>
      </c>
      <c r="M1148" s="5">
        <v>30.0</v>
      </c>
      <c r="O1148" s="5">
        <v>0.001077807</v>
      </c>
      <c r="P1148" s="5">
        <v>5.872133E-5</v>
      </c>
      <c r="Q1148" s="5">
        <v>30.0</v>
      </c>
      <c r="R1148" s="5">
        <v>0.001243142</v>
      </c>
      <c r="S1148" s="5">
        <v>1.167505E-4</v>
      </c>
      <c r="T1148" s="5">
        <v>30.0</v>
      </c>
      <c r="V1148" s="5">
        <v>0.006642485</v>
      </c>
      <c r="W1148" s="5">
        <v>1.811254E-4</v>
      </c>
      <c r="X1148" s="5">
        <v>30.0</v>
      </c>
      <c r="Y1148" s="5">
        <v>0.006116186</v>
      </c>
      <c r="Z1148" s="5">
        <v>2.34173E-4</v>
      </c>
      <c r="AA1148" s="5">
        <v>30.0</v>
      </c>
    </row>
    <row r="1149">
      <c r="A1149" s="5">
        <v>0.003795588</v>
      </c>
      <c r="B1149" s="5">
        <v>1.266566E-4</v>
      </c>
      <c r="C1149" s="5">
        <v>30.0</v>
      </c>
      <c r="D1149" s="5">
        <v>0.00239048</v>
      </c>
      <c r="E1149" s="5">
        <v>3.061283E-4</v>
      </c>
      <c r="F1149" s="5">
        <v>30.0</v>
      </c>
      <c r="H1149" s="5">
        <v>0.002343176</v>
      </c>
      <c r="I1149" s="5">
        <v>1.159619E-4</v>
      </c>
      <c r="J1149" s="5">
        <v>30.0</v>
      </c>
      <c r="K1149" s="5">
        <v>0.002629848</v>
      </c>
      <c r="L1149" s="5">
        <v>1.922132E-4</v>
      </c>
      <c r="M1149" s="5">
        <v>30.0</v>
      </c>
      <c r="O1149" s="5">
        <v>0.001298101</v>
      </c>
      <c r="P1149" s="5">
        <v>7.133347E-5</v>
      </c>
      <c r="Q1149" s="5">
        <v>30.0</v>
      </c>
      <c r="R1149" s="5">
        <v>0.001463614</v>
      </c>
      <c r="S1149" s="5">
        <v>1.101179E-4</v>
      </c>
      <c r="T1149" s="5">
        <v>30.0</v>
      </c>
      <c r="V1149" s="5">
        <v>0.00696469</v>
      </c>
      <c r="W1149" s="5">
        <v>1.48878E-4</v>
      </c>
      <c r="X1149" s="5">
        <v>30.0</v>
      </c>
      <c r="Y1149" s="5">
        <v>0.00644012</v>
      </c>
      <c r="Z1149" s="5">
        <v>2.360556E-4</v>
      </c>
      <c r="AA1149" s="5">
        <v>30.0</v>
      </c>
    </row>
    <row r="1150">
      <c r="A1150" s="5">
        <v>0.01617285</v>
      </c>
      <c r="B1150" s="5">
        <v>2.688978E-4</v>
      </c>
      <c r="C1150" s="5">
        <v>30.0</v>
      </c>
      <c r="D1150" s="5">
        <v>0.0147967</v>
      </c>
      <c r="E1150" s="5">
        <v>3.226997E-4</v>
      </c>
      <c r="F1150" s="5">
        <v>30.0</v>
      </c>
      <c r="H1150" s="5">
        <v>0.002502169</v>
      </c>
      <c r="I1150" s="5">
        <v>1.067979E-4</v>
      </c>
      <c r="J1150" s="5">
        <v>30.0</v>
      </c>
      <c r="K1150" s="5">
        <v>0.002790793</v>
      </c>
      <c r="L1150" s="5">
        <v>1.777203E-4</v>
      </c>
      <c r="M1150" s="5">
        <v>30.0</v>
      </c>
      <c r="O1150" s="5">
        <v>0.001372915</v>
      </c>
      <c r="P1150" s="5">
        <v>8.559537E-5</v>
      </c>
      <c r="Q1150" s="5">
        <v>30.0</v>
      </c>
      <c r="R1150" s="5">
        <v>0.001540184</v>
      </c>
      <c r="S1150" s="5">
        <v>1.221392E-4</v>
      </c>
      <c r="T1150" s="5">
        <v>30.0</v>
      </c>
      <c r="V1150" s="5">
        <v>0.006538719</v>
      </c>
      <c r="W1150" s="5">
        <v>1.524E-4</v>
      </c>
      <c r="X1150" s="5">
        <v>30.0</v>
      </c>
      <c r="Y1150" s="5">
        <v>0.006027093</v>
      </c>
      <c r="Z1150" s="5">
        <v>2.148825E-4</v>
      </c>
      <c r="AA1150" s="5">
        <v>30.0</v>
      </c>
    </row>
    <row r="1151">
      <c r="A1151" s="5">
        <v>0.01037382</v>
      </c>
      <c r="B1151" s="5">
        <v>2.438757E-4</v>
      </c>
      <c r="C1151" s="5">
        <v>30.0</v>
      </c>
      <c r="D1151" s="5">
        <v>0.008998121</v>
      </c>
      <c r="E1151" s="5">
        <v>4.45389E-4</v>
      </c>
      <c r="F1151" s="5">
        <v>30.0</v>
      </c>
      <c r="H1151" s="5">
        <v>0.002148022</v>
      </c>
      <c r="I1151" s="5">
        <v>1.092157E-4</v>
      </c>
      <c r="J1151" s="5">
        <v>30.0</v>
      </c>
      <c r="K1151" s="5">
        <v>0.002437219</v>
      </c>
      <c r="L1151" s="5">
        <v>1.524964E-4</v>
      </c>
      <c r="M1151" s="5">
        <v>30.0</v>
      </c>
      <c r="O1151" s="5">
        <v>0.001040954</v>
      </c>
      <c r="P1151" s="5">
        <v>5.528991E-5</v>
      </c>
      <c r="Q1151" s="5">
        <v>30.0</v>
      </c>
      <c r="R1151" s="5">
        <v>0.001210481</v>
      </c>
      <c r="S1151" s="5">
        <v>1.023987E-4</v>
      </c>
      <c r="T1151" s="5">
        <v>30.0</v>
      </c>
      <c r="V1151" s="5">
        <v>0.006370468</v>
      </c>
      <c r="W1151" s="5">
        <v>1.343936E-4</v>
      </c>
      <c r="X1151" s="5">
        <v>30.0</v>
      </c>
      <c r="Y1151" s="5">
        <v>0.005868932</v>
      </c>
      <c r="Z1151" s="5">
        <v>1.438557E-4</v>
      </c>
      <c r="AA1151" s="5">
        <v>30.0</v>
      </c>
    </row>
    <row r="1152">
      <c r="A1152" s="5">
        <v>0.01448414</v>
      </c>
      <c r="B1152" s="5">
        <v>2.214166E-4</v>
      </c>
      <c r="C1152" s="5">
        <v>30.0</v>
      </c>
      <c r="D1152" s="5">
        <v>0.01311528</v>
      </c>
      <c r="E1152" s="5">
        <v>4.994916E-4</v>
      </c>
      <c r="F1152" s="5">
        <v>30.0</v>
      </c>
      <c r="H1152" s="5">
        <v>0.002645841</v>
      </c>
      <c r="I1152" s="5">
        <v>8.615203E-5</v>
      </c>
      <c r="J1152" s="5">
        <v>30.0</v>
      </c>
      <c r="K1152" s="5">
        <v>0.00293664</v>
      </c>
      <c r="L1152" s="5">
        <v>1.877762E-4</v>
      </c>
      <c r="M1152" s="5">
        <v>30.0</v>
      </c>
      <c r="O1152" s="5">
        <v>0.001074808</v>
      </c>
      <c r="P1152" s="5">
        <v>6.858003E-5</v>
      </c>
      <c r="Q1152" s="5">
        <v>30.0</v>
      </c>
      <c r="R1152" s="5">
        <v>0.001250323</v>
      </c>
      <c r="S1152" s="5">
        <v>9.927253E-5</v>
      </c>
      <c r="T1152" s="5">
        <v>30.0</v>
      </c>
      <c r="V1152" s="5">
        <v>0.008061719</v>
      </c>
      <c r="W1152" s="5">
        <v>1.452556E-4</v>
      </c>
      <c r="X1152" s="5">
        <v>30.0</v>
      </c>
      <c r="Y1152" s="5">
        <v>0.007567102</v>
      </c>
      <c r="Z1152" s="5">
        <v>2.599648E-4</v>
      </c>
      <c r="AA1152" s="5">
        <v>30.0</v>
      </c>
    </row>
    <row r="1153">
      <c r="A1153" s="5">
        <v>0.01507837</v>
      </c>
      <c r="B1153" s="5">
        <v>1.774772E-4</v>
      </c>
      <c r="C1153" s="5">
        <v>30.0</v>
      </c>
      <c r="D1153" s="5">
        <v>0.01373285</v>
      </c>
      <c r="E1153" s="5">
        <v>3.374712E-4</v>
      </c>
      <c r="F1153" s="5">
        <v>30.0</v>
      </c>
      <c r="H1153" s="5">
        <v>0.001990008</v>
      </c>
      <c r="I1153" s="5">
        <v>7.124563E-5</v>
      </c>
      <c r="J1153" s="5">
        <v>30.0</v>
      </c>
      <c r="K1153" s="5">
        <v>0.002285902</v>
      </c>
      <c r="L1153" s="5">
        <v>1.423422E-4</v>
      </c>
      <c r="M1153" s="5">
        <v>30.0</v>
      </c>
      <c r="O1153" s="5">
        <v>0.001271076</v>
      </c>
      <c r="P1153" s="5">
        <v>7.079781E-5</v>
      </c>
      <c r="Q1153" s="5">
        <v>30.0</v>
      </c>
      <c r="R1153" s="5">
        <v>0.001447421</v>
      </c>
      <c r="S1153" s="5">
        <v>1.567127E-4</v>
      </c>
      <c r="T1153" s="5">
        <v>30.0</v>
      </c>
      <c r="V1153" s="5">
        <v>0.006786282</v>
      </c>
      <c r="W1153" s="5">
        <v>1.363523E-4</v>
      </c>
      <c r="X1153" s="5">
        <v>30.0</v>
      </c>
      <c r="Y1153" s="5">
        <v>0.006297146</v>
      </c>
      <c r="Z1153" s="5">
        <v>2.387735E-4</v>
      </c>
      <c r="AA1153" s="5">
        <v>30.0</v>
      </c>
    </row>
    <row r="1154">
      <c r="A1154" s="5">
        <v>0.005902995</v>
      </c>
      <c r="B1154" s="5">
        <v>1.951488E-4</v>
      </c>
      <c r="C1154" s="5">
        <v>30.0</v>
      </c>
      <c r="D1154" s="5">
        <v>0.004564558</v>
      </c>
      <c r="E1154" s="5">
        <v>4.742896E-4</v>
      </c>
      <c r="F1154" s="5">
        <v>30.0</v>
      </c>
      <c r="H1154" s="5">
        <v>0.002171942</v>
      </c>
      <c r="I1154" s="5">
        <v>9.286378E-5</v>
      </c>
      <c r="J1154" s="5">
        <v>30.0</v>
      </c>
      <c r="K1154" s="5">
        <v>0.002472922</v>
      </c>
      <c r="L1154" s="5">
        <v>1.979726E-4</v>
      </c>
      <c r="M1154" s="5">
        <v>30.0</v>
      </c>
      <c r="O1154" s="5">
        <v>7.605378E-4</v>
      </c>
      <c r="P1154" s="5">
        <v>4.657352E-5</v>
      </c>
      <c r="Q1154" s="5">
        <v>30.0</v>
      </c>
      <c r="R1154" s="5">
        <v>9.401495E-4</v>
      </c>
      <c r="S1154" s="5">
        <v>8.202147E-5</v>
      </c>
      <c r="T1154" s="5">
        <v>30.0</v>
      </c>
      <c r="V1154" s="5">
        <v>0.007666451</v>
      </c>
      <c r="W1154" s="5">
        <v>1.778581E-4</v>
      </c>
      <c r="X1154" s="5">
        <v>30.0</v>
      </c>
      <c r="Y1154" s="5">
        <v>0.007189643</v>
      </c>
      <c r="Z1154" s="5">
        <v>3.277913E-4</v>
      </c>
      <c r="AA1154" s="5">
        <v>30.0</v>
      </c>
    </row>
    <row r="1155">
      <c r="A1155" s="5">
        <v>0.02111946</v>
      </c>
      <c r="B1155" s="5">
        <v>3.803602E-4</v>
      </c>
      <c r="C1155" s="5">
        <v>30.0</v>
      </c>
      <c r="D1155" s="5">
        <v>0.01978221</v>
      </c>
      <c r="E1155" s="5">
        <v>5.088141E-4</v>
      </c>
      <c r="F1155" s="5">
        <v>30.0</v>
      </c>
      <c r="H1155" s="5">
        <v>0.002569459</v>
      </c>
      <c r="I1155" s="5">
        <v>7.309428E-5</v>
      </c>
      <c r="J1155" s="5">
        <v>30.0</v>
      </c>
      <c r="K1155" s="5">
        <v>0.002875786</v>
      </c>
      <c r="L1155" s="5">
        <v>2.470281E-4</v>
      </c>
      <c r="M1155" s="5">
        <v>30.0</v>
      </c>
      <c r="O1155" s="5">
        <v>5.095366E-4</v>
      </c>
      <c r="P1155" s="5">
        <v>4.074184E-5</v>
      </c>
      <c r="Q1155" s="5">
        <v>30.0</v>
      </c>
      <c r="R1155" s="5">
        <v>6.900489E-4</v>
      </c>
      <c r="S1155" s="5">
        <v>1.135066E-4</v>
      </c>
      <c r="T1155" s="5">
        <v>30.0</v>
      </c>
      <c r="V1155" s="5">
        <v>0.005877674</v>
      </c>
      <c r="W1155" s="5">
        <v>1.388806E-4</v>
      </c>
      <c r="X1155" s="5">
        <v>30.0</v>
      </c>
      <c r="Y1155" s="5">
        <v>0.005401402</v>
      </c>
      <c r="Z1155" s="5">
        <v>1.973933E-4</v>
      </c>
      <c r="AA1155" s="5">
        <v>30.0</v>
      </c>
    </row>
    <row r="1156">
      <c r="A1156" s="5">
        <v>0.0201849</v>
      </c>
      <c r="B1156" s="5">
        <v>3.709052E-4</v>
      </c>
      <c r="C1156" s="5">
        <v>30.0</v>
      </c>
      <c r="D1156" s="5">
        <v>0.01886586</v>
      </c>
      <c r="E1156" s="5">
        <v>4.288461E-4</v>
      </c>
      <c r="F1156" s="5">
        <v>30.0</v>
      </c>
      <c r="H1156" s="5">
        <v>0.002707572</v>
      </c>
      <c r="I1156" s="5">
        <v>7.401965E-5</v>
      </c>
      <c r="J1156" s="5">
        <v>30.0</v>
      </c>
      <c r="K1156" s="5">
        <v>0.003015324</v>
      </c>
      <c r="L1156" s="5">
        <v>2.486262E-4</v>
      </c>
      <c r="M1156" s="5">
        <v>30.0</v>
      </c>
      <c r="O1156" s="5">
        <v>9.481363E-4</v>
      </c>
      <c r="P1156" s="5">
        <v>4.384872E-5</v>
      </c>
      <c r="Q1156" s="5">
        <v>30.0</v>
      </c>
      <c r="R1156" s="5">
        <v>0.001128839</v>
      </c>
      <c r="S1156" s="5">
        <v>1.164425E-4</v>
      </c>
      <c r="T1156" s="5">
        <v>30.0</v>
      </c>
      <c r="V1156" s="5">
        <v>0.007832589</v>
      </c>
      <c r="W1156" s="5">
        <v>1.496345E-4</v>
      </c>
      <c r="X1156" s="5">
        <v>30.0</v>
      </c>
      <c r="Y1156" s="5">
        <v>0.007356781</v>
      </c>
      <c r="Z1156" s="5">
        <v>2.133383E-4</v>
      </c>
      <c r="AA1156" s="5">
        <v>30.0</v>
      </c>
    </row>
    <row r="1157">
      <c r="A1157" s="5">
        <v>0.0181683</v>
      </c>
      <c r="B1157" s="5">
        <v>2.781951E-4</v>
      </c>
      <c r="C1157" s="5">
        <v>30.0</v>
      </c>
      <c r="D1157" s="5">
        <v>0.01685648</v>
      </c>
      <c r="E1157" s="5">
        <v>4.630205E-4</v>
      </c>
      <c r="F1157" s="5">
        <v>30.0</v>
      </c>
      <c r="H1157" s="5">
        <v>0.002241888</v>
      </c>
      <c r="I1157" s="5">
        <v>9.937766E-5</v>
      </c>
      <c r="J1157" s="5">
        <v>30.0</v>
      </c>
      <c r="K1157" s="5">
        <v>0.002553982</v>
      </c>
      <c r="L1157" s="5">
        <v>1.620217E-4</v>
      </c>
      <c r="M1157" s="5">
        <v>30.0</v>
      </c>
      <c r="O1157" s="5">
        <v>9.366534E-4</v>
      </c>
      <c r="P1157" s="5">
        <v>6.085252E-5</v>
      </c>
      <c r="Q1157" s="5">
        <v>30.0</v>
      </c>
      <c r="R1157" s="5">
        <v>0.001117477</v>
      </c>
      <c r="S1157" s="5">
        <v>1.124843E-4</v>
      </c>
      <c r="T1157" s="5">
        <v>30.0</v>
      </c>
      <c r="V1157" s="5">
        <v>0.005641336</v>
      </c>
      <c r="W1157" s="5">
        <v>1.790655E-4</v>
      </c>
      <c r="X1157" s="5">
        <v>30.0</v>
      </c>
      <c r="Y1157" s="5">
        <v>0.005178902</v>
      </c>
      <c r="Z1157" s="5">
        <v>2.355364E-4</v>
      </c>
      <c r="AA1157" s="5">
        <v>30.0</v>
      </c>
    </row>
    <row r="1158">
      <c r="A1158" s="5">
        <v>0.01924988</v>
      </c>
      <c r="B1158" s="5">
        <v>2.168657E-4</v>
      </c>
      <c r="C1158" s="5">
        <v>30.0</v>
      </c>
      <c r="D1158" s="5">
        <v>0.01794252</v>
      </c>
      <c r="E1158" s="5">
        <v>3.473752E-4</v>
      </c>
      <c r="F1158" s="5">
        <v>30.0</v>
      </c>
      <c r="H1158" s="5">
        <v>0.002245402</v>
      </c>
      <c r="I1158" s="5">
        <v>9.131189E-5</v>
      </c>
      <c r="J1158" s="5">
        <v>30.0</v>
      </c>
      <c r="K1158" s="5">
        <v>0.002565474</v>
      </c>
      <c r="L1158" s="5">
        <v>1.945622E-4</v>
      </c>
      <c r="M1158" s="5">
        <v>30.0</v>
      </c>
      <c r="O1158" s="5">
        <v>9.116285E-4</v>
      </c>
      <c r="P1158" s="5">
        <v>4.352283E-5</v>
      </c>
      <c r="Q1158" s="5">
        <v>30.0</v>
      </c>
      <c r="R1158" s="5">
        <v>0.001092614</v>
      </c>
      <c r="S1158" s="5">
        <v>1.104282E-4</v>
      </c>
      <c r="T1158" s="5">
        <v>30.0</v>
      </c>
      <c r="V1158" s="5">
        <v>0.00746004</v>
      </c>
      <c r="W1158" s="5">
        <v>1.816753E-4</v>
      </c>
      <c r="X1158" s="5">
        <v>30.0</v>
      </c>
      <c r="Y1158" s="5">
        <v>0.00699898</v>
      </c>
      <c r="Z1158" s="5">
        <v>2.774003E-4</v>
      </c>
      <c r="AA1158" s="5">
        <v>30.0</v>
      </c>
    </row>
    <row r="1159">
      <c r="A1159" s="5">
        <v>0.01866884</v>
      </c>
      <c r="B1159" s="5">
        <v>2.866224E-4</v>
      </c>
      <c r="C1159" s="5">
        <v>30.0</v>
      </c>
      <c r="D1159" s="5">
        <v>0.01737743</v>
      </c>
      <c r="E1159" s="5">
        <v>3.861154E-4</v>
      </c>
      <c r="F1159" s="5">
        <v>30.0</v>
      </c>
      <c r="H1159" s="5">
        <v>0.002484198</v>
      </c>
      <c r="I1159" s="5">
        <v>8.319193E-5</v>
      </c>
      <c r="J1159" s="5">
        <v>30.0</v>
      </c>
      <c r="K1159" s="5">
        <v>0.002805673</v>
      </c>
      <c r="L1159" s="5">
        <v>2.209455E-4</v>
      </c>
      <c r="M1159" s="5">
        <v>30.0</v>
      </c>
      <c r="O1159" s="5">
        <v>0.001208897</v>
      </c>
      <c r="P1159" s="5">
        <v>7.181616E-5</v>
      </c>
      <c r="Q1159" s="5">
        <v>30.0</v>
      </c>
      <c r="R1159" s="5">
        <v>0.001392296</v>
      </c>
      <c r="S1159" s="5">
        <v>7.591975E-5</v>
      </c>
      <c r="T1159" s="5">
        <v>30.0</v>
      </c>
      <c r="V1159" s="5">
        <v>0.007176898</v>
      </c>
      <c r="W1159" s="5">
        <v>1.790371E-4</v>
      </c>
      <c r="X1159" s="5">
        <v>30.0</v>
      </c>
      <c r="Y1159" s="5">
        <v>0.006729299</v>
      </c>
      <c r="Z1159" s="5">
        <v>2.808074E-4</v>
      </c>
      <c r="AA1159" s="5">
        <v>30.0</v>
      </c>
    </row>
    <row r="1160">
      <c r="A1160" s="5">
        <v>0.0159526</v>
      </c>
      <c r="B1160" s="5">
        <v>2.603123E-4</v>
      </c>
      <c r="C1160" s="5">
        <v>30.0</v>
      </c>
      <c r="D1160" s="5">
        <v>0.01469529</v>
      </c>
      <c r="E1160" s="5">
        <v>3.38958E-4</v>
      </c>
      <c r="F1160" s="5">
        <v>30.0</v>
      </c>
      <c r="H1160" s="5">
        <v>0.002020701</v>
      </c>
      <c r="I1160" s="5">
        <v>7.201091E-5</v>
      </c>
      <c r="J1160" s="5">
        <v>30.0</v>
      </c>
      <c r="K1160" s="5">
        <v>0.002345797</v>
      </c>
      <c r="L1160" s="5">
        <v>1.667587E-4</v>
      </c>
      <c r="M1160" s="5">
        <v>30.0</v>
      </c>
      <c r="O1160" s="5">
        <v>0.001029593</v>
      </c>
      <c r="P1160" s="5">
        <v>7.012059E-5</v>
      </c>
      <c r="Q1160" s="5">
        <v>30.0</v>
      </c>
      <c r="R1160" s="5">
        <v>0.001213861</v>
      </c>
      <c r="S1160" s="5">
        <v>1.164947E-4</v>
      </c>
      <c r="T1160" s="5">
        <v>30.0</v>
      </c>
      <c r="V1160" s="5">
        <v>0.004272405</v>
      </c>
      <c r="W1160" s="5">
        <v>1.295018E-4</v>
      </c>
      <c r="X1160" s="5">
        <v>30.0</v>
      </c>
      <c r="Y1160" s="5">
        <v>0.003827225</v>
      </c>
      <c r="Z1160" s="5">
        <v>1.838965E-4</v>
      </c>
      <c r="AA1160" s="5">
        <v>30.0</v>
      </c>
    </row>
    <row r="1161">
      <c r="A1161" s="5">
        <v>0.02013568</v>
      </c>
      <c r="B1161" s="5">
        <v>2.041808E-4</v>
      </c>
      <c r="C1161" s="5">
        <v>30.0</v>
      </c>
      <c r="D1161" s="5">
        <v>0.0188936</v>
      </c>
      <c r="E1161" s="5">
        <v>3.321917E-4</v>
      </c>
      <c r="F1161" s="5">
        <v>30.0</v>
      </c>
      <c r="H1161" s="5">
        <v>0.002613395</v>
      </c>
      <c r="I1161" s="5">
        <v>9.907343E-5</v>
      </c>
      <c r="J1161" s="5">
        <v>30.0</v>
      </c>
      <c r="K1161" s="5">
        <v>0.002943507</v>
      </c>
      <c r="L1161" s="5">
        <v>2.285651E-4</v>
      </c>
      <c r="M1161" s="5">
        <v>30.0</v>
      </c>
      <c r="O1161" s="5">
        <v>0.001173636</v>
      </c>
      <c r="P1161" s="5">
        <v>7.499936E-5</v>
      </c>
      <c r="Q1161" s="5">
        <v>30.0</v>
      </c>
      <c r="R1161" s="5">
        <v>0.001358572</v>
      </c>
      <c r="S1161" s="5">
        <v>1.121751E-4</v>
      </c>
      <c r="T1161" s="5">
        <v>30.0</v>
      </c>
      <c r="V1161" s="5">
        <v>0.007643361</v>
      </c>
      <c r="W1161" s="5">
        <v>1.700669E-4</v>
      </c>
      <c r="X1161" s="5">
        <v>30.0</v>
      </c>
      <c r="Y1161" s="5">
        <v>0.007204686</v>
      </c>
      <c r="Z1161" s="5">
        <v>2.679483E-4</v>
      </c>
      <c r="AA1161" s="5">
        <v>30.0</v>
      </c>
    </row>
    <row r="1162">
      <c r="A1162" s="5">
        <v>0.01902082</v>
      </c>
      <c r="B1162" s="5">
        <v>2.419992E-4</v>
      </c>
      <c r="C1162" s="5">
        <v>30.0</v>
      </c>
      <c r="D1162" s="5">
        <v>0.01778032</v>
      </c>
      <c r="E1162" s="5">
        <v>3.851006E-4</v>
      </c>
      <c r="F1162" s="5">
        <v>30.0</v>
      </c>
      <c r="H1162" s="5">
        <v>0.002235298</v>
      </c>
      <c r="I1162" s="5">
        <v>1.103798E-4</v>
      </c>
      <c r="J1162" s="5">
        <v>30.0</v>
      </c>
      <c r="K1162" s="5">
        <v>0.00256558</v>
      </c>
      <c r="L1162" s="5">
        <v>1.988159E-4</v>
      </c>
      <c r="M1162" s="5">
        <v>30.0</v>
      </c>
      <c r="O1162" s="5">
        <v>0.001336517</v>
      </c>
      <c r="P1162" s="5">
        <v>8.145233E-5</v>
      </c>
      <c r="Q1162" s="5">
        <v>30.0</v>
      </c>
      <c r="R1162" s="5">
        <v>0.001522296</v>
      </c>
      <c r="S1162" s="5">
        <v>1.316196E-4</v>
      </c>
      <c r="T1162" s="5">
        <v>30.0</v>
      </c>
      <c r="V1162" s="5">
        <v>0.006906685</v>
      </c>
      <c r="W1162" s="5">
        <v>1.525551E-4</v>
      </c>
      <c r="X1162" s="5">
        <v>30.0</v>
      </c>
      <c r="Y1162" s="5">
        <v>0.006471813</v>
      </c>
      <c r="Z1162" s="5">
        <v>2.670297E-4</v>
      </c>
      <c r="AA1162" s="5">
        <v>30.0</v>
      </c>
    </row>
    <row r="1163">
      <c r="A1163" s="5">
        <v>0.01586593</v>
      </c>
      <c r="B1163" s="5">
        <v>2.41435E-4</v>
      </c>
      <c r="C1163" s="5">
        <v>30.0</v>
      </c>
      <c r="D1163" s="5">
        <v>0.01464114</v>
      </c>
      <c r="E1163" s="5">
        <v>3.508304E-4</v>
      </c>
      <c r="F1163" s="5">
        <v>30.0</v>
      </c>
      <c r="H1163" s="5">
        <v>0.002461076</v>
      </c>
      <c r="I1163" s="5">
        <v>9.171772E-5</v>
      </c>
      <c r="J1163" s="5">
        <v>30.0</v>
      </c>
      <c r="K1163" s="5">
        <v>0.002792883</v>
      </c>
      <c r="L1163" s="5">
        <v>2.022389E-4</v>
      </c>
      <c r="M1163" s="5">
        <v>30.0</v>
      </c>
      <c r="O1163" s="5">
        <v>9.161299E-4</v>
      </c>
      <c r="P1163" s="5">
        <v>5.649212E-5</v>
      </c>
      <c r="Q1163" s="5">
        <v>30.0</v>
      </c>
      <c r="R1163" s="5">
        <v>0.001102997</v>
      </c>
      <c r="S1163" s="5">
        <v>1.231784E-4</v>
      </c>
      <c r="T1163" s="5">
        <v>30.0</v>
      </c>
      <c r="V1163" s="5">
        <v>0.007343515</v>
      </c>
      <c r="W1163" s="5">
        <v>1.998724E-4</v>
      </c>
      <c r="X1163" s="5">
        <v>30.0</v>
      </c>
      <c r="Y1163" s="5">
        <v>0.006915018</v>
      </c>
      <c r="Z1163" s="5">
        <v>2.830464E-4</v>
      </c>
      <c r="AA1163" s="5">
        <v>30.0</v>
      </c>
    </row>
    <row r="1164">
      <c r="A1164" s="5">
        <v>0.01756821</v>
      </c>
      <c r="B1164" s="5">
        <v>2.074557E-4</v>
      </c>
      <c r="C1164" s="5">
        <v>30.0</v>
      </c>
      <c r="D1164" s="5">
        <v>0.01635628</v>
      </c>
      <c r="E1164" s="5">
        <v>2.560428E-4</v>
      </c>
      <c r="F1164" s="5">
        <v>30.0</v>
      </c>
      <c r="H1164" s="5">
        <v>0.00226146</v>
      </c>
      <c r="I1164" s="5">
        <v>1.108668E-4</v>
      </c>
      <c r="J1164" s="5">
        <v>30.0</v>
      </c>
      <c r="K1164" s="5">
        <v>0.002595586</v>
      </c>
      <c r="L1164" s="5">
        <v>1.896626E-4</v>
      </c>
      <c r="M1164" s="5">
        <v>30.0</v>
      </c>
      <c r="O1164" s="5">
        <v>0.001290762</v>
      </c>
      <c r="P1164" s="5">
        <v>8.63947E-5</v>
      </c>
      <c r="Q1164" s="5">
        <v>30.0</v>
      </c>
      <c r="R1164" s="5">
        <v>0.001480064</v>
      </c>
      <c r="S1164" s="5">
        <v>1.444871E-4</v>
      </c>
      <c r="T1164" s="5">
        <v>30.0</v>
      </c>
      <c r="V1164" s="5">
        <v>0.006871937</v>
      </c>
      <c r="W1164" s="5">
        <v>1.475194E-4</v>
      </c>
      <c r="X1164" s="5">
        <v>30.0</v>
      </c>
      <c r="Y1164" s="5">
        <v>0.006465451</v>
      </c>
      <c r="Z1164" s="5">
        <v>2.54983E-4</v>
      </c>
      <c r="AA1164" s="5">
        <v>30.0</v>
      </c>
    </row>
    <row r="1165">
      <c r="A1165" s="5">
        <v>0.02242523</v>
      </c>
      <c r="B1165" s="5">
        <v>2.31915E-4</v>
      </c>
      <c r="C1165" s="5">
        <v>30.0</v>
      </c>
      <c r="D1165" s="5">
        <v>0.02125733</v>
      </c>
      <c r="E1165" s="5">
        <v>5.365195E-4</v>
      </c>
      <c r="F1165" s="5">
        <v>30.0</v>
      </c>
      <c r="H1165" s="5">
        <v>0.001869208</v>
      </c>
      <c r="I1165" s="5">
        <v>6.553347E-5</v>
      </c>
      <c r="J1165" s="5">
        <v>30.0</v>
      </c>
      <c r="K1165" s="5">
        <v>0.002206576</v>
      </c>
      <c r="L1165" s="5">
        <v>1.844805E-4</v>
      </c>
      <c r="M1165" s="5">
        <v>30.0</v>
      </c>
      <c r="O1165" s="5">
        <v>9.573328E-4</v>
      </c>
      <c r="P1165" s="5">
        <v>6.802593E-5</v>
      </c>
      <c r="Q1165" s="5">
        <v>30.0</v>
      </c>
      <c r="R1165" s="5">
        <v>0.001147674</v>
      </c>
      <c r="S1165" s="5">
        <v>1.044165E-4</v>
      </c>
      <c r="T1165" s="5">
        <v>30.0</v>
      </c>
      <c r="V1165" s="5">
        <v>0.0055188</v>
      </c>
      <c r="W1165" s="5">
        <v>1.347921E-4</v>
      </c>
      <c r="X1165" s="5">
        <v>30.0</v>
      </c>
      <c r="Y1165" s="5">
        <v>0.00511284</v>
      </c>
      <c r="Z1165" s="5">
        <v>1.532197E-4</v>
      </c>
      <c r="AA1165" s="5">
        <v>30.0</v>
      </c>
    </row>
    <row r="1166">
      <c r="A1166" s="5">
        <v>0.01843513</v>
      </c>
      <c r="B1166" s="5">
        <v>2.849121E-4</v>
      </c>
      <c r="C1166" s="5">
        <v>30.0</v>
      </c>
      <c r="D1166" s="5">
        <v>0.01727782</v>
      </c>
      <c r="E1166" s="5">
        <v>4.126405E-4</v>
      </c>
      <c r="F1166" s="5">
        <v>30.0</v>
      </c>
      <c r="H1166" s="5">
        <v>0.002470945</v>
      </c>
      <c r="I1166" s="5">
        <v>1.230102E-4</v>
      </c>
      <c r="J1166" s="5">
        <v>30.0</v>
      </c>
      <c r="K1166" s="5">
        <v>0.002813557</v>
      </c>
      <c r="L1166" s="5">
        <v>2.033116E-4</v>
      </c>
      <c r="M1166" s="5">
        <v>30.0</v>
      </c>
      <c r="O1166" s="5">
        <v>0.001275216</v>
      </c>
      <c r="P1166" s="5">
        <v>7.863907E-5</v>
      </c>
      <c r="Q1166" s="5">
        <v>30.0</v>
      </c>
      <c r="R1166" s="5">
        <v>0.001466017</v>
      </c>
      <c r="S1166" s="5">
        <v>1.64114E-4</v>
      </c>
      <c r="T1166" s="5">
        <v>30.0</v>
      </c>
      <c r="V1166" s="5">
        <v>0.007450332</v>
      </c>
      <c r="W1166" s="5">
        <v>1.374409E-4</v>
      </c>
      <c r="X1166" s="5">
        <v>30.0</v>
      </c>
      <c r="Y1166" s="5">
        <v>0.007055732</v>
      </c>
      <c r="Z1166" s="5">
        <v>2.645827E-4</v>
      </c>
      <c r="AA1166" s="5">
        <v>30.0</v>
      </c>
    </row>
    <row r="1167">
      <c r="A1167" s="5">
        <v>0.01609981</v>
      </c>
      <c r="B1167" s="5">
        <v>2.281852E-4</v>
      </c>
      <c r="C1167" s="5">
        <v>30.0</v>
      </c>
      <c r="D1167" s="5">
        <v>0.0149493</v>
      </c>
      <c r="E1167" s="5">
        <v>3.137975E-4</v>
      </c>
      <c r="F1167" s="5">
        <v>30.0</v>
      </c>
      <c r="H1167" s="5">
        <v>0.002839641</v>
      </c>
      <c r="I1167" s="5">
        <v>7.793381E-5</v>
      </c>
      <c r="J1167" s="5">
        <v>30.0</v>
      </c>
      <c r="K1167" s="5">
        <v>0.003183256</v>
      </c>
      <c r="L1167" s="5">
        <v>2.107488E-4</v>
      </c>
      <c r="M1167" s="5">
        <v>30.0</v>
      </c>
      <c r="O1167" s="5">
        <v>0.001119472</v>
      </c>
      <c r="P1167" s="5">
        <v>5.9426E-5</v>
      </c>
      <c r="Q1167" s="5">
        <v>30.0</v>
      </c>
      <c r="R1167" s="5">
        <v>0.001310983</v>
      </c>
      <c r="S1167" s="5">
        <v>1.117326E-4</v>
      </c>
      <c r="T1167" s="5">
        <v>30.0</v>
      </c>
      <c r="V1167" s="5">
        <v>0.008418758</v>
      </c>
      <c r="W1167" s="5">
        <v>1.62891E-4</v>
      </c>
      <c r="X1167" s="5">
        <v>30.0</v>
      </c>
      <c r="Y1167" s="5">
        <v>0.008026852</v>
      </c>
      <c r="Z1167" s="5">
        <v>3.673148E-4</v>
      </c>
      <c r="AA1167" s="5">
        <v>30.0</v>
      </c>
    </row>
    <row r="1168">
      <c r="A1168" s="5">
        <v>0.006193705</v>
      </c>
      <c r="B1168" s="5">
        <v>2.008279E-4</v>
      </c>
      <c r="C1168" s="5">
        <v>30.0</v>
      </c>
      <c r="D1168" s="5">
        <v>0.005048741</v>
      </c>
      <c r="E1168" s="5">
        <v>2.766593E-4</v>
      </c>
      <c r="F1168" s="5">
        <v>30.0</v>
      </c>
      <c r="H1168" s="5">
        <v>0.002982504</v>
      </c>
      <c r="I1168" s="5">
        <v>1.008956E-4</v>
      </c>
      <c r="J1168" s="5">
        <v>30.0</v>
      </c>
      <c r="K1168" s="5">
        <v>0.003335615</v>
      </c>
      <c r="L1168" s="5">
        <v>2.216053E-4</v>
      </c>
      <c r="M1168" s="5">
        <v>30.0</v>
      </c>
      <c r="O1168" s="5">
        <v>0.001229646</v>
      </c>
      <c r="P1168" s="5">
        <v>8.312655E-5</v>
      </c>
      <c r="Q1168" s="5">
        <v>30.0</v>
      </c>
      <c r="R1168" s="5">
        <v>0.001421596</v>
      </c>
      <c r="S1168" s="5">
        <v>2.10408E-4</v>
      </c>
      <c r="T1168" s="5">
        <v>30.0</v>
      </c>
      <c r="V1168" s="5">
        <v>0.006160414</v>
      </c>
      <c r="W1168" s="5">
        <v>1.556906E-4</v>
      </c>
      <c r="X1168" s="5">
        <v>30.0</v>
      </c>
      <c r="Y1168" s="5">
        <v>0.005786578</v>
      </c>
      <c r="Z1168" s="5">
        <v>2.104714E-4</v>
      </c>
      <c r="AA1168" s="5">
        <v>30.0</v>
      </c>
    </row>
    <row r="1169">
      <c r="A1169" s="5">
        <v>0.01843108</v>
      </c>
      <c r="B1169" s="5">
        <v>2.707156E-4</v>
      </c>
      <c r="C1169" s="5">
        <v>30.0</v>
      </c>
      <c r="D1169" s="5">
        <v>0.01733676</v>
      </c>
      <c r="E1169" s="5">
        <v>5.713208E-4</v>
      </c>
      <c r="F1169" s="5">
        <v>30.0</v>
      </c>
      <c r="H1169" s="5">
        <v>0.002366677</v>
      </c>
      <c r="I1169" s="5">
        <v>1.048515E-4</v>
      </c>
      <c r="J1169" s="5">
        <v>30.0</v>
      </c>
      <c r="K1169" s="5">
        <v>0.00272113</v>
      </c>
      <c r="L1169" s="5">
        <v>1.593305E-4</v>
      </c>
      <c r="M1169" s="5">
        <v>30.0</v>
      </c>
      <c r="O1169" s="5">
        <v>7.660943E-4</v>
      </c>
      <c r="P1169" s="5">
        <v>4.953531E-5</v>
      </c>
      <c r="Q1169" s="5">
        <v>30.0</v>
      </c>
      <c r="R1169" s="5">
        <v>9.647703E-4</v>
      </c>
      <c r="S1169" s="5">
        <v>9.043461E-5</v>
      </c>
      <c r="T1169" s="5">
        <v>30.0</v>
      </c>
      <c r="V1169" s="5">
        <v>0.006781702</v>
      </c>
      <c r="W1169" s="5">
        <v>1.218328E-4</v>
      </c>
      <c r="X1169" s="5">
        <v>30.0</v>
      </c>
      <c r="Y1169" s="5">
        <v>0.006411872</v>
      </c>
      <c r="Z1169" s="5">
        <v>2.769027E-4</v>
      </c>
      <c r="AA1169" s="5">
        <v>30.0</v>
      </c>
    </row>
    <row r="1170">
      <c r="A1170" s="5">
        <v>0.01711523</v>
      </c>
      <c r="B1170" s="5">
        <v>2.849975E-4</v>
      </c>
      <c r="C1170" s="5">
        <v>30.0</v>
      </c>
      <c r="D1170" s="5">
        <v>0.01607206</v>
      </c>
      <c r="E1170" s="5">
        <v>3.344426E-4</v>
      </c>
      <c r="F1170" s="5">
        <v>30.0</v>
      </c>
      <c r="H1170" s="5">
        <v>0.002354101</v>
      </c>
      <c r="I1170" s="5">
        <v>7.624741E-5</v>
      </c>
      <c r="J1170" s="5">
        <v>30.0</v>
      </c>
      <c r="K1170" s="5">
        <v>0.002709447</v>
      </c>
      <c r="L1170" s="5">
        <v>2.221336E-4</v>
      </c>
      <c r="M1170" s="5">
        <v>30.0</v>
      </c>
      <c r="O1170" s="5">
        <v>0.001112804</v>
      </c>
      <c r="P1170" s="5">
        <v>4.287606E-5</v>
      </c>
      <c r="Q1170" s="5">
        <v>30.0</v>
      </c>
      <c r="R1170" s="5">
        <v>0.001312256</v>
      </c>
      <c r="S1170" s="5">
        <v>9.950557E-5</v>
      </c>
      <c r="T1170" s="5">
        <v>30.0</v>
      </c>
      <c r="V1170" s="5">
        <v>0.007067873</v>
      </c>
      <c r="W1170" s="5">
        <v>1.557132E-4</v>
      </c>
      <c r="X1170" s="5">
        <v>30.0</v>
      </c>
      <c r="Y1170" s="5">
        <v>0.006705564</v>
      </c>
      <c r="Z1170" s="5">
        <v>2.60654E-4</v>
      </c>
      <c r="AA1170" s="5">
        <v>30.0</v>
      </c>
    </row>
    <row r="1171">
      <c r="A1171" s="5">
        <v>0.02073915</v>
      </c>
      <c r="B1171" s="5">
        <v>4.062323E-4</v>
      </c>
      <c r="C1171" s="5">
        <v>30.0</v>
      </c>
      <c r="D1171" s="5">
        <v>0.01973465</v>
      </c>
      <c r="E1171" s="5">
        <v>6.887591E-4</v>
      </c>
      <c r="F1171" s="5">
        <v>30.0</v>
      </c>
      <c r="H1171" s="5">
        <v>0.001992068</v>
      </c>
      <c r="I1171" s="5">
        <v>7.487887E-5</v>
      </c>
      <c r="J1171" s="5">
        <v>30.0</v>
      </c>
      <c r="K1171" s="5">
        <v>0.002352627</v>
      </c>
      <c r="L1171" s="5">
        <v>1.846357E-4</v>
      </c>
      <c r="M1171" s="5">
        <v>30.0</v>
      </c>
      <c r="O1171" s="5">
        <v>0.001367888</v>
      </c>
      <c r="P1171" s="5">
        <v>6.007967E-5</v>
      </c>
      <c r="Q1171" s="5">
        <v>30.0</v>
      </c>
      <c r="R1171" s="5">
        <v>0.001569707</v>
      </c>
      <c r="S1171" s="5">
        <v>1.568287E-4</v>
      </c>
      <c r="T1171" s="5">
        <v>30.0</v>
      </c>
      <c r="V1171" s="5">
        <v>0.006789456</v>
      </c>
      <c r="W1171" s="5">
        <v>1.317699E-4</v>
      </c>
      <c r="X1171" s="5">
        <v>30.0</v>
      </c>
      <c r="Y1171" s="5">
        <v>0.00642835</v>
      </c>
      <c r="Z1171" s="5">
        <v>2.127184E-4</v>
      </c>
      <c r="AA1171" s="5">
        <v>30.0</v>
      </c>
    </row>
    <row r="1172">
      <c r="A1172" s="5">
        <v>0.01779952</v>
      </c>
      <c r="B1172" s="5">
        <v>2.195251E-4</v>
      </c>
      <c r="C1172" s="5">
        <v>30.0</v>
      </c>
      <c r="D1172" s="5">
        <v>0.01680354</v>
      </c>
      <c r="E1172" s="5">
        <v>3.929118E-4</v>
      </c>
      <c r="F1172" s="5">
        <v>30.0</v>
      </c>
      <c r="H1172" s="5">
        <v>0.002157903</v>
      </c>
      <c r="I1172" s="5">
        <v>8.671871E-5</v>
      </c>
      <c r="J1172" s="5">
        <v>30.0</v>
      </c>
      <c r="K1172" s="5">
        <v>0.00252139</v>
      </c>
      <c r="L1172" s="5">
        <v>1.615056E-4</v>
      </c>
      <c r="M1172" s="5">
        <v>30.0</v>
      </c>
      <c r="O1172" s="5">
        <v>0.00144137</v>
      </c>
      <c r="P1172" s="5">
        <v>8.741818E-5</v>
      </c>
      <c r="Q1172" s="5">
        <v>30.0</v>
      </c>
      <c r="R1172" s="5">
        <v>0.001647077</v>
      </c>
      <c r="S1172" s="5">
        <v>1.817291E-4</v>
      </c>
      <c r="T1172" s="5">
        <v>30.0</v>
      </c>
      <c r="V1172" s="5">
        <v>0.007100355</v>
      </c>
      <c r="W1172" s="5">
        <v>1.74829E-4</v>
      </c>
      <c r="X1172" s="5">
        <v>30.0</v>
      </c>
      <c r="Y1172" s="5">
        <v>0.006739705</v>
      </c>
      <c r="Z1172" s="5">
        <v>2.22899E-4</v>
      </c>
      <c r="AA1172" s="5">
        <v>30.0</v>
      </c>
    </row>
    <row r="1173">
      <c r="A1173" s="5">
        <v>0.01590479</v>
      </c>
      <c r="B1173" s="5">
        <v>2.463349E-4</v>
      </c>
      <c r="C1173" s="5">
        <v>30.0</v>
      </c>
      <c r="D1173" s="5">
        <v>0.01491053</v>
      </c>
      <c r="E1173" s="5">
        <v>4.274541E-4</v>
      </c>
      <c r="F1173" s="5">
        <v>30.0</v>
      </c>
      <c r="H1173" s="5">
        <v>0.002100687</v>
      </c>
      <c r="I1173" s="5">
        <v>5.735541E-5</v>
      </c>
      <c r="J1173" s="5">
        <v>30.0</v>
      </c>
      <c r="K1173" s="5">
        <v>0.002469249</v>
      </c>
      <c r="L1173" s="5">
        <v>1.772906E-4</v>
      </c>
      <c r="M1173" s="5">
        <v>30.0</v>
      </c>
      <c r="O1173" s="5">
        <v>0.0014625</v>
      </c>
      <c r="P1173" s="5">
        <v>6.004591E-5</v>
      </c>
      <c r="Q1173" s="5">
        <v>30.0</v>
      </c>
      <c r="R1173" s="5">
        <v>0.001671165</v>
      </c>
      <c r="S1173" s="5">
        <v>1.516472E-4</v>
      </c>
      <c r="T1173" s="5">
        <v>30.0</v>
      </c>
      <c r="V1173" s="5">
        <v>0.006265678</v>
      </c>
      <c r="W1173" s="5">
        <v>1.55926E-4</v>
      </c>
      <c r="X1173" s="5">
        <v>30.0</v>
      </c>
      <c r="Y1173" s="5">
        <v>0.005907159</v>
      </c>
      <c r="Z1173" s="5">
        <v>1.691159E-4</v>
      </c>
      <c r="AA1173" s="5">
        <v>30.0</v>
      </c>
    </row>
    <row r="1174">
      <c r="A1174" s="5">
        <v>0.01641581</v>
      </c>
      <c r="B1174" s="5">
        <v>2.910918E-4</v>
      </c>
      <c r="C1174" s="5">
        <v>30.0</v>
      </c>
      <c r="D1174" s="5">
        <v>0.01543122</v>
      </c>
      <c r="E1174" s="5">
        <v>3.805203E-4</v>
      </c>
      <c r="F1174" s="5">
        <v>30.0</v>
      </c>
      <c r="H1174" s="5">
        <v>0.002513543</v>
      </c>
      <c r="I1174" s="5">
        <v>9.741919E-5</v>
      </c>
      <c r="J1174" s="5">
        <v>30.0</v>
      </c>
      <c r="K1174" s="5">
        <v>0.002889958</v>
      </c>
      <c r="L1174" s="5">
        <v>1.76128E-4</v>
      </c>
      <c r="M1174" s="5">
        <v>30.0</v>
      </c>
      <c r="O1174" s="5">
        <v>0.001356659</v>
      </c>
      <c r="P1174" s="5">
        <v>6.053479E-5</v>
      </c>
      <c r="Q1174" s="5">
        <v>30.0</v>
      </c>
      <c r="R1174" s="5">
        <v>0.00156952</v>
      </c>
      <c r="S1174" s="5">
        <v>1.413894E-4</v>
      </c>
      <c r="T1174" s="5">
        <v>30.0</v>
      </c>
      <c r="V1174" s="5">
        <v>0.006779613</v>
      </c>
      <c r="W1174" s="5">
        <v>1.314897E-4</v>
      </c>
      <c r="X1174" s="5">
        <v>30.0</v>
      </c>
      <c r="Y1174" s="5">
        <v>0.006442973</v>
      </c>
      <c r="Z1174" s="5">
        <v>2.710255E-4</v>
      </c>
      <c r="AA1174" s="5">
        <v>30.0</v>
      </c>
    </row>
    <row r="1175">
      <c r="A1175" s="5">
        <v>0.01646572</v>
      </c>
      <c r="B1175" s="5">
        <v>3.187388E-4</v>
      </c>
      <c r="C1175" s="5">
        <v>30.0</v>
      </c>
      <c r="D1175" s="5">
        <v>0.01548214</v>
      </c>
      <c r="E1175" s="5">
        <v>3.514824E-4</v>
      </c>
      <c r="F1175" s="5">
        <v>30.0</v>
      </c>
      <c r="H1175" s="5">
        <v>0.001817674</v>
      </c>
      <c r="I1175" s="5">
        <v>6.782112E-5</v>
      </c>
      <c r="J1175" s="5">
        <v>30.0</v>
      </c>
      <c r="K1175" s="5">
        <v>0.002217918</v>
      </c>
      <c r="L1175" s="5">
        <v>1.547127E-4</v>
      </c>
      <c r="M1175" s="5">
        <v>30.0</v>
      </c>
      <c r="O1175" s="5">
        <v>0.0015817</v>
      </c>
      <c r="P1175" s="5">
        <v>6.598416E-5</v>
      </c>
      <c r="Q1175" s="5">
        <v>30.0</v>
      </c>
      <c r="R1175" s="5">
        <v>0.00179518</v>
      </c>
      <c r="S1175" s="5">
        <v>1.084723E-4</v>
      </c>
      <c r="T1175" s="5">
        <v>30.0</v>
      </c>
      <c r="V1175" s="5">
        <v>0.006524255</v>
      </c>
      <c r="W1175" s="5">
        <v>1.631555E-4</v>
      </c>
      <c r="X1175" s="5">
        <v>30.0</v>
      </c>
      <c r="Y1175" s="5">
        <v>0.006195606</v>
      </c>
      <c r="Z1175" s="5">
        <v>1.890022E-4</v>
      </c>
      <c r="AA1175" s="5">
        <v>30.0</v>
      </c>
    </row>
    <row r="1176">
      <c r="A1176" s="5">
        <v>0.01711506</v>
      </c>
      <c r="B1176" s="5">
        <v>2.095545E-4</v>
      </c>
      <c r="C1176" s="5">
        <v>30.0</v>
      </c>
      <c r="D1176" s="5">
        <v>0.01613622</v>
      </c>
      <c r="E1176" s="5">
        <v>3.085374E-4</v>
      </c>
      <c r="F1176" s="5">
        <v>30.0</v>
      </c>
      <c r="H1176" s="5">
        <v>0.002443416</v>
      </c>
      <c r="I1176" s="5">
        <v>9.836344E-5</v>
      </c>
      <c r="J1176" s="5">
        <v>30.0</v>
      </c>
      <c r="K1176" s="5">
        <v>0.002843996</v>
      </c>
      <c r="L1176" s="5">
        <v>1.904846E-4</v>
      </c>
      <c r="M1176" s="5">
        <v>30.0</v>
      </c>
      <c r="O1176" s="5">
        <v>0.001169372</v>
      </c>
      <c r="P1176" s="5">
        <v>8.156054E-5</v>
      </c>
      <c r="Q1176" s="5">
        <v>30.0</v>
      </c>
      <c r="R1176" s="5">
        <v>0.00138542</v>
      </c>
      <c r="S1176" s="5">
        <v>1.238242E-4</v>
      </c>
      <c r="T1176" s="5">
        <v>30.0</v>
      </c>
      <c r="V1176" s="5">
        <v>0.009243462</v>
      </c>
      <c r="W1176" s="5">
        <v>1.752497E-4</v>
      </c>
      <c r="X1176" s="5">
        <v>30.0</v>
      </c>
      <c r="Y1176" s="5">
        <v>0.008915762</v>
      </c>
      <c r="Z1176" s="5">
        <v>4.047667E-4</v>
      </c>
      <c r="AA1176" s="5">
        <v>30.0</v>
      </c>
    </row>
    <row r="1177">
      <c r="A1177" s="5">
        <v>0.01737481</v>
      </c>
      <c r="B1177" s="5">
        <v>2.549466E-4</v>
      </c>
      <c r="C1177" s="5">
        <v>30.0</v>
      </c>
      <c r="D1177" s="5">
        <v>0.01640392</v>
      </c>
      <c r="E1177" s="5">
        <v>4.128383E-4</v>
      </c>
      <c r="F1177" s="5">
        <v>30.0</v>
      </c>
      <c r="H1177" s="5">
        <v>0.001885015</v>
      </c>
      <c r="I1177" s="5">
        <v>7.67608E-5</v>
      </c>
      <c r="J1177" s="5">
        <v>30.0</v>
      </c>
      <c r="K1177" s="5">
        <v>0.00228702</v>
      </c>
      <c r="L1177" s="5">
        <v>1.983232E-4</v>
      </c>
      <c r="M1177" s="5">
        <v>30.0</v>
      </c>
      <c r="O1177" s="5">
        <v>0.001739826</v>
      </c>
      <c r="P1177" s="5">
        <v>8.458304E-5</v>
      </c>
      <c r="Q1177" s="5">
        <v>30.0</v>
      </c>
      <c r="R1177" s="5">
        <v>0.001956924</v>
      </c>
      <c r="S1177" s="5">
        <v>1.962336E-4</v>
      </c>
      <c r="T1177" s="5">
        <v>30.0</v>
      </c>
      <c r="V1177" s="5">
        <v>0.007540118</v>
      </c>
      <c r="W1177" s="5">
        <v>1.616851E-4</v>
      </c>
      <c r="X1177" s="5">
        <v>30.0</v>
      </c>
      <c r="Y1177" s="5">
        <v>0.007237545</v>
      </c>
      <c r="Z1177" s="5">
        <v>2.114778E-4</v>
      </c>
      <c r="AA1177" s="5">
        <v>30.0</v>
      </c>
    </row>
    <row r="1178">
      <c r="A1178" s="5">
        <v>0.006702055</v>
      </c>
      <c r="B1178" s="5">
        <v>2.086019E-4</v>
      </c>
      <c r="C1178" s="5">
        <v>30.0</v>
      </c>
      <c r="D1178" s="5">
        <v>0.005733736</v>
      </c>
      <c r="E1178" s="5">
        <v>2.900611E-4</v>
      </c>
      <c r="F1178" s="5">
        <v>30.0</v>
      </c>
      <c r="H1178" s="5">
        <v>0.001794486</v>
      </c>
      <c r="I1178" s="5">
        <v>6.715292E-5</v>
      </c>
      <c r="J1178" s="5">
        <v>30.0</v>
      </c>
      <c r="K1178" s="5">
        <v>0.002199814</v>
      </c>
      <c r="L1178" s="5">
        <v>1.962442E-4</v>
      </c>
      <c r="M1178" s="5">
        <v>30.0</v>
      </c>
      <c r="O1178" s="5">
        <v>0.001457696</v>
      </c>
      <c r="P1178" s="5">
        <v>9.078124E-5</v>
      </c>
      <c r="Q1178" s="5">
        <v>30.0</v>
      </c>
      <c r="R1178" s="5">
        <v>0.001676252</v>
      </c>
      <c r="S1178" s="5">
        <v>1.573404E-4</v>
      </c>
      <c r="T1178" s="5">
        <v>30.0</v>
      </c>
      <c r="V1178" s="5">
        <v>0.005167677</v>
      </c>
      <c r="W1178" s="5">
        <v>1.076861E-4</v>
      </c>
      <c r="X1178" s="5">
        <v>30.0</v>
      </c>
      <c r="Y1178" s="5">
        <v>0.004872952</v>
      </c>
      <c r="Z1178" s="5">
        <v>2.516397E-4</v>
      </c>
      <c r="AA1178" s="5">
        <v>30.0</v>
      </c>
    </row>
    <row r="1179">
      <c r="A1179" s="5">
        <v>0.01887425</v>
      </c>
      <c r="B1179" s="5">
        <v>2.165063E-4</v>
      </c>
      <c r="C1179" s="5">
        <v>30.0</v>
      </c>
      <c r="D1179" s="5">
        <v>0.01791024</v>
      </c>
      <c r="E1179" s="5">
        <v>4.14672E-4</v>
      </c>
      <c r="F1179" s="5">
        <v>30.0</v>
      </c>
      <c r="H1179" s="5">
        <v>0.001689277</v>
      </c>
      <c r="I1179" s="5">
        <v>7.663856E-5</v>
      </c>
      <c r="J1179" s="5">
        <v>30.0</v>
      </c>
      <c r="K1179" s="5">
        <v>0.002096393</v>
      </c>
      <c r="L1179" s="5">
        <v>1.52775E-4</v>
      </c>
      <c r="M1179" s="5">
        <v>30.0</v>
      </c>
      <c r="O1179" s="5">
        <v>0.001181985</v>
      </c>
      <c r="P1179" s="5">
        <v>7.602602E-5</v>
      </c>
      <c r="Q1179" s="5">
        <v>30.0</v>
      </c>
      <c r="R1179" s="5">
        <v>0.00140071</v>
      </c>
      <c r="S1179" s="5">
        <v>1.386478E-4</v>
      </c>
      <c r="T1179" s="5">
        <v>30.0</v>
      </c>
      <c r="V1179" s="5">
        <v>0.006763098</v>
      </c>
      <c r="W1179" s="5">
        <v>1.348361E-4</v>
      </c>
      <c r="X1179" s="5">
        <v>30.0</v>
      </c>
      <c r="Y1179" s="5">
        <v>0.006480795</v>
      </c>
      <c r="Z1179" s="5">
        <v>2.307457E-4</v>
      </c>
      <c r="AA1179" s="5">
        <v>30.0</v>
      </c>
    </row>
    <row r="1180">
      <c r="A1180" s="5">
        <v>0.01223111</v>
      </c>
      <c r="B1180" s="5">
        <v>2.278158E-4</v>
      </c>
      <c r="C1180" s="5">
        <v>30.0</v>
      </c>
      <c r="D1180" s="5">
        <v>0.01127864</v>
      </c>
      <c r="E1180" s="5">
        <v>2.639967E-4</v>
      </c>
      <c r="F1180" s="5">
        <v>30.0</v>
      </c>
      <c r="H1180" s="5">
        <v>0.002283821</v>
      </c>
      <c r="I1180" s="5">
        <v>8.599547E-5</v>
      </c>
      <c r="J1180" s="5">
        <v>30.0</v>
      </c>
      <c r="K1180" s="5">
        <v>0.002692028</v>
      </c>
      <c r="L1180" s="5">
        <v>2.193226E-4</v>
      </c>
      <c r="M1180" s="5">
        <v>30.0</v>
      </c>
      <c r="O1180" s="5">
        <v>6.495121E-4</v>
      </c>
      <c r="P1180" s="5">
        <v>3.717741E-5</v>
      </c>
      <c r="Q1180" s="5">
        <v>30.0</v>
      </c>
      <c r="R1180" s="5">
        <v>8.691027E-4</v>
      </c>
      <c r="S1180" s="5">
        <v>9.939086E-5</v>
      </c>
      <c r="T1180" s="5">
        <v>30.0</v>
      </c>
      <c r="V1180" s="5">
        <v>0.005953603</v>
      </c>
      <c r="W1180" s="5">
        <v>1.414475E-4</v>
      </c>
      <c r="X1180" s="5">
        <v>30.0</v>
      </c>
      <c r="Y1180" s="5">
        <v>0.005689601</v>
      </c>
      <c r="Z1180" s="5">
        <v>2.994522E-4</v>
      </c>
      <c r="AA1180" s="5">
        <v>30.0</v>
      </c>
    </row>
    <row r="1181">
      <c r="A1181" s="5">
        <v>0.01709644</v>
      </c>
      <c r="B1181" s="5">
        <v>2.404162E-4</v>
      </c>
      <c r="C1181" s="5">
        <v>30.0</v>
      </c>
      <c r="D1181" s="5">
        <v>0.01614678</v>
      </c>
      <c r="E1181" s="5">
        <v>2.4337E-4</v>
      </c>
      <c r="F1181" s="5">
        <v>30.0</v>
      </c>
      <c r="H1181" s="5">
        <v>0.002302996</v>
      </c>
      <c r="I1181" s="5">
        <v>9.062082E-5</v>
      </c>
      <c r="J1181" s="5">
        <v>30.0</v>
      </c>
      <c r="K1181" s="5">
        <v>0.002713593</v>
      </c>
      <c r="L1181" s="5">
        <v>2.018423E-4</v>
      </c>
      <c r="M1181" s="5">
        <v>30.0</v>
      </c>
      <c r="O1181" s="5">
        <v>0.00132517</v>
      </c>
      <c r="P1181" s="5">
        <v>8.551433E-5</v>
      </c>
      <c r="Q1181" s="5">
        <v>30.0</v>
      </c>
      <c r="R1181" s="5">
        <v>0.001545348</v>
      </c>
      <c r="S1181" s="5">
        <v>1.515198E-4</v>
      </c>
      <c r="T1181" s="5">
        <v>30.0</v>
      </c>
      <c r="V1181" s="5">
        <v>0.001859488</v>
      </c>
      <c r="W1181" s="5">
        <v>1.107473E-4</v>
      </c>
      <c r="X1181" s="5">
        <v>30.0</v>
      </c>
      <c r="Y1181" s="5">
        <v>0.001599712</v>
      </c>
      <c r="Z1181" s="5">
        <v>1.597892E-4</v>
      </c>
      <c r="AA1181" s="5">
        <v>30.0</v>
      </c>
    </row>
    <row r="1182">
      <c r="A1182" s="5">
        <v>0.01763203</v>
      </c>
      <c r="B1182" s="5">
        <v>2.828605E-4</v>
      </c>
      <c r="C1182" s="5">
        <v>30.0</v>
      </c>
      <c r="D1182" s="5">
        <v>0.01669046</v>
      </c>
      <c r="E1182" s="5">
        <v>3.505452E-4</v>
      </c>
      <c r="F1182" s="5">
        <v>30.0</v>
      </c>
      <c r="H1182" s="5">
        <v>0.002237194</v>
      </c>
      <c r="I1182" s="5">
        <v>9.221252E-5</v>
      </c>
      <c r="J1182" s="5">
        <v>30.0</v>
      </c>
      <c r="K1182" s="5">
        <v>0.00265185</v>
      </c>
      <c r="L1182" s="5">
        <v>1.815538E-4</v>
      </c>
      <c r="M1182" s="5">
        <v>30.0</v>
      </c>
      <c r="O1182" s="5">
        <v>0.001171981</v>
      </c>
      <c r="P1182" s="5">
        <v>5.862812E-5</v>
      </c>
      <c r="Q1182" s="5">
        <v>30.0</v>
      </c>
      <c r="R1182" s="5">
        <v>0.001398909</v>
      </c>
      <c r="S1182" s="5">
        <v>1.133651E-4</v>
      </c>
      <c r="T1182" s="5">
        <v>30.0</v>
      </c>
      <c r="V1182" s="5">
        <v>0.006191353</v>
      </c>
      <c r="W1182" s="5">
        <v>1.652927E-4</v>
      </c>
      <c r="X1182" s="5">
        <v>30.0</v>
      </c>
      <c r="Y1182" s="5">
        <v>0.005937311</v>
      </c>
      <c r="Z1182" s="5">
        <v>2.146366E-4</v>
      </c>
      <c r="AA1182" s="5">
        <v>30.0</v>
      </c>
    </row>
    <row r="1183">
      <c r="A1183" s="5">
        <v>0.01994326</v>
      </c>
      <c r="B1183" s="5">
        <v>2.802201E-4</v>
      </c>
      <c r="C1183" s="5">
        <v>30.0</v>
      </c>
      <c r="D1183" s="5">
        <v>0.01901016</v>
      </c>
      <c r="E1183" s="5">
        <v>3.711683E-4</v>
      </c>
      <c r="F1183" s="5">
        <v>30.0</v>
      </c>
      <c r="H1183" s="5">
        <v>0.002975102</v>
      </c>
      <c r="I1183" s="5">
        <v>7.736739E-5</v>
      </c>
      <c r="J1183" s="5">
        <v>30.0</v>
      </c>
      <c r="K1183" s="5">
        <v>0.003402961</v>
      </c>
      <c r="L1183" s="5">
        <v>3.097841E-4</v>
      </c>
      <c r="M1183" s="5">
        <v>30.0</v>
      </c>
      <c r="O1183" s="5">
        <v>0.001284984</v>
      </c>
      <c r="P1183" s="5">
        <v>6.900428E-5</v>
      </c>
      <c r="Q1183" s="5">
        <v>30.0</v>
      </c>
      <c r="R1183" s="5">
        <v>0.001515641</v>
      </c>
      <c r="S1183" s="5">
        <v>1.247162E-4</v>
      </c>
      <c r="T1183" s="5">
        <v>30.0</v>
      </c>
      <c r="V1183" s="5">
        <v>0.006469413</v>
      </c>
      <c r="W1183" s="5">
        <v>1.498626E-4</v>
      </c>
      <c r="X1183" s="5">
        <v>30.0</v>
      </c>
      <c r="Y1183" s="5">
        <v>0.006224859</v>
      </c>
      <c r="Z1183" s="5">
        <v>2.564333E-4</v>
      </c>
      <c r="AA1183" s="5">
        <v>30.0</v>
      </c>
    </row>
    <row r="1184">
      <c r="A1184" s="5">
        <v>0.01634626</v>
      </c>
      <c r="B1184" s="5">
        <v>2.392137E-4</v>
      </c>
      <c r="C1184" s="5">
        <v>30.0</v>
      </c>
      <c r="D1184" s="5">
        <v>0.01541804</v>
      </c>
      <c r="E1184" s="5">
        <v>3.111304E-4</v>
      </c>
      <c r="F1184" s="5">
        <v>30.0</v>
      </c>
      <c r="H1184" s="5">
        <v>0.001845654</v>
      </c>
      <c r="I1184" s="5">
        <v>1.097645E-4</v>
      </c>
      <c r="J1184" s="5">
        <v>30.0</v>
      </c>
      <c r="K1184" s="5">
        <v>0.002278901</v>
      </c>
      <c r="L1184" s="5">
        <v>1.51548E-4</v>
      </c>
      <c r="M1184" s="5">
        <v>30.0</v>
      </c>
      <c r="O1184" s="5">
        <v>0.001179615</v>
      </c>
      <c r="P1184" s="5">
        <v>5.001881E-5</v>
      </c>
      <c r="Q1184" s="5">
        <v>30.0</v>
      </c>
      <c r="R1184" s="5">
        <v>0.001416455</v>
      </c>
      <c r="S1184" s="5">
        <v>1.200837E-4</v>
      </c>
      <c r="T1184" s="5">
        <v>30.0</v>
      </c>
      <c r="V1184" s="5">
        <v>0.006045505</v>
      </c>
      <c r="W1184" s="5">
        <v>1.472099E-4</v>
      </c>
      <c r="X1184" s="5">
        <v>30.0</v>
      </c>
      <c r="Y1184" s="5">
        <v>0.005816145</v>
      </c>
      <c r="Z1184" s="5">
        <v>2.640387E-4</v>
      </c>
      <c r="AA1184" s="5">
        <v>30.0</v>
      </c>
    </row>
    <row r="1185">
      <c r="A1185" s="5">
        <v>0.01597229</v>
      </c>
      <c r="B1185" s="5">
        <v>2.337336E-4</v>
      </c>
      <c r="C1185" s="5">
        <v>30.0</v>
      </c>
      <c r="D1185" s="5">
        <v>0.01505978</v>
      </c>
      <c r="E1185" s="5">
        <v>3.585584E-4</v>
      </c>
      <c r="F1185" s="5">
        <v>30.0</v>
      </c>
      <c r="H1185" s="5">
        <v>0.002549667</v>
      </c>
      <c r="I1185" s="5">
        <v>1.032245E-4</v>
      </c>
      <c r="J1185" s="5">
        <v>30.0</v>
      </c>
      <c r="K1185" s="5">
        <v>0.002985398</v>
      </c>
      <c r="L1185" s="5">
        <v>2.227895E-4</v>
      </c>
      <c r="M1185" s="5">
        <v>30.0</v>
      </c>
      <c r="O1185" s="5">
        <v>0.001213219</v>
      </c>
      <c r="P1185" s="5">
        <v>6.931844E-5</v>
      </c>
      <c r="Q1185" s="5">
        <v>30.0</v>
      </c>
      <c r="R1185" s="5">
        <v>0.001451695</v>
      </c>
      <c r="S1185" s="5">
        <v>1.149619E-4</v>
      </c>
      <c r="T1185" s="5">
        <v>30.0</v>
      </c>
      <c r="V1185" s="5">
        <v>0.006451376</v>
      </c>
      <c r="W1185" s="5">
        <v>1.468956E-4</v>
      </c>
      <c r="X1185" s="5">
        <v>30.0</v>
      </c>
      <c r="Y1185" s="5">
        <v>0.006224249</v>
      </c>
      <c r="Z1185" s="5">
        <v>2.275728E-4</v>
      </c>
      <c r="AA1185" s="5">
        <v>30.0</v>
      </c>
    </row>
    <row r="1186">
      <c r="A1186" s="5">
        <v>0.01681886</v>
      </c>
      <c r="B1186" s="5">
        <v>2.158818E-4</v>
      </c>
      <c r="C1186" s="5">
        <v>30.0</v>
      </c>
      <c r="D1186" s="5">
        <v>0.01590913</v>
      </c>
      <c r="E1186" s="5">
        <v>3.708811E-4</v>
      </c>
      <c r="F1186" s="5">
        <v>30.0</v>
      </c>
      <c r="H1186" s="5">
        <v>0.002113623</v>
      </c>
      <c r="I1186" s="5">
        <v>9.919415E-5</v>
      </c>
      <c r="J1186" s="5">
        <v>30.0</v>
      </c>
      <c r="K1186" s="5">
        <v>0.002552839</v>
      </c>
      <c r="L1186" s="5">
        <v>1.856288E-4</v>
      </c>
      <c r="M1186" s="5">
        <v>30.0</v>
      </c>
      <c r="O1186" s="5">
        <v>0.001063473</v>
      </c>
      <c r="P1186" s="5">
        <v>7.78951E-5</v>
      </c>
      <c r="Q1186" s="5">
        <v>30.0</v>
      </c>
      <c r="R1186" s="5">
        <v>0.001306173</v>
      </c>
      <c r="S1186" s="5">
        <v>1.328635E-4</v>
      </c>
      <c r="T1186" s="5">
        <v>30.0</v>
      </c>
      <c r="V1186" s="5">
        <v>0.007246524</v>
      </c>
      <c r="W1186" s="5">
        <v>1.292599E-4</v>
      </c>
      <c r="X1186" s="5">
        <v>30.0</v>
      </c>
      <c r="Y1186" s="5">
        <v>0.007027098</v>
      </c>
      <c r="Z1186" s="5">
        <v>2.962692E-4</v>
      </c>
      <c r="AA1186" s="5">
        <v>30.0</v>
      </c>
    </row>
    <row r="1187">
      <c r="A1187" s="5">
        <v>0.014239</v>
      </c>
      <c r="B1187" s="5">
        <v>2.305026E-4</v>
      </c>
      <c r="C1187" s="5">
        <v>30.0</v>
      </c>
      <c r="D1187" s="5">
        <v>0.01333078</v>
      </c>
      <c r="E1187" s="5">
        <v>4.274291E-4</v>
      </c>
      <c r="F1187" s="5">
        <v>30.0</v>
      </c>
      <c r="H1187" s="5">
        <v>0.001755619</v>
      </c>
      <c r="I1187" s="5">
        <v>6.824454E-5</v>
      </c>
      <c r="J1187" s="5">
        <v>30.0</v>
      </c>
      <c r="K1187" s="5">
        <v>0.002203645</v>
      </c>
      <c r="L1187" s="5">
        <v>1.370789E-4</v>
      </c>
      <c r="M1187" s="5">
        <v>30.0</v>
      </c>
      <c r="O1187" s="5">
        <v>0.001355329</v>
      </c>
      <c r="P1187" s="5">
        <v>5.863212E-5</v>
      </c>
      <c r="Q1187" s="5">
        <v>30.0</v>
      </c>
      <c r="R1187" s="5">
        <v>0.001606504</v>
      </c>
      <c r="S1187" s="5">
        <v>1.416878E-4</v>
      </c>
      <c r="T1187" s="5">
        <v>30.0</v>
      </c>
      <c r="V1187" s="5">
        <v>0.006717213</v>
      </c>
      <c r="W1187" s="5">
        <v>1.258541E-4</v>
      </c>
      <c r="X1187" s="5">
        <v>30.0</v>
      </c>
      <c r="Y1187" s="5">
        <v>0.006497812</v>
      </c>
      <c r="Z1187" s="5">
        <v>2.638391E-4</v>
      </c>
      <c r="AA1187" s="5">
        <v>30.0</v>
      </c>
    </row>
    <row r="1188">
      <c r="A1188" s="5">
        <v>0.01550606</v>
      </c>
      <c r="B1188" s="5">
        <v>2.727362E-4</v>
      </c>
      <c r="C1188" s="5">
        <v>30.0</v>
      </c>
      <c r="D1188" s="5">
        <v>0.01461531</v>
      </c>
      <c r="E1188" s="5">
        <v>3.003991E-4</v>
      </c>
      <c r="F1188" s="5">
        <v>30.0</v>
      </c>
      <c r="H1188" s="5">
        <v>0.001994339</v>
      </c>
      <c r="I1188" s="5">
        <v>6.723938E-5</v>
      </c>
      <c r="J1188" s="5">
        <v>30.0</v>
      </c>
      <c r="K1188" s="5">
        <v>0.002442871</v>
      </c>
      <c r="L1188" s="5">
        <v>1.57951E-4</v>
      </c>
      <c r="M1188" s="5">
        <v>30.0</v>
      </c>
      <c r="O1188" s="5">
        <v>0.00129013</v>
      </c>
      <c r="P1188" s="5">
        <v>6.044055E-5</v>
      </c>
      <c r="Q1188" s="5">
        <v>30.0</v>
      </c>
      <c r="R1188" s="5">
        <v>0.001541676</v>
      </c>
      <c r="S1188" s="5">
        <v>1.328833E-4</v>
      </c>
      <c r="T1188" s="5">
        <v>30.0</v>
      </c>
      <c r="V1188" s="5">
        <v>0.006741804</v>
      </c>
      <c r="W1188" s="5">
        <v>1.260017E-4</v>
      </c>
      <c r="X1188" s="5">
        <v>30.0</v>
      </c>
      <c r="Y1188" s="5">
        <v>0.006523148</v>
      </c>
      <c r="Z1188" s="5">
        <v>2.74006E-4</v>
      </c>
      <c r="AA1188" s="5">
        <v>30.0</v>
      </c>
    </row>
    <row r="1189">
      <c r="A1189" s="5">
        <v>0.0172227</v>
      </c>
      <c r="B1189" s="5">
        <v>2.943634E-4</v>
      </c>
      <c r="C1189" s="5">
        <v>30.0</v>
      </c>
      <c r="D1189" s="5">
        <v>0.0163349</v>
      </c>
      <c r="E1189" s="5">
        <v>3.161802E-4</v>
      </c>
      <c r="F1189" s="5">
        <v>30.0</v>
      </c>
      <c r="H1189" s="5">
        <v>0.002438679</v>
      </c>
      <c r="I1189" s="5">
        <v>7.754268E-5</v>
      </c>
      <c r="J1189" s="5">
        <v>30.0</v>
      </c>
      <c r="K1189" s="5">
        <v>0.002889571</v>
      </c>
      <c r="L1189" s="5">
        <v>2.012723E-4</v>
      </c>
      <c r="M1189" s="5">
        <v>30.0</v>
      </c>
      <c r="O1189" s="5">
        <v>0.001113345</v>
      </c>
      <c r="P1189" s="5">
        <v>6.820042E-5</v>
      </c>
      <c r="Q1189" s="5">
        <v>30.0</v>
      </c>
      <c r="R1189" s="5">
        <v>0.001368158</v>
      </c>
      <c r="S1189" s="5">
        <v>1.918165E-4</v>
      </c>
      <c r="T1189" s="5">
        <v>30.0</v>
      </c>
      <c r="V1189" s="5">
        <v>0.005888386</v>
      </c>
      <c r="W1189" s="5">
        <v>1.543668E-4</v>
      </c>
      <c r="X1189" s="5">
        <v>30.0</v>
      </c>
      <c r="Y1189" s="5">
        <v>0.005670214</v>
      </c>
      <c r="Z1189" s="5">
        <v>1.817114E-4</v>
      </c>
      <c r="AA1189" s="5">
        <v>30.0</v>
      </c>
    </row>
    <row r="1190">
      <c r="A1190" s="5">
        <v>0.01741352</v>
      </c>
      <c r="B1190" s="5">
        <v>2.293376E-4</v>
      </c>
      <c r="C1190" s="5">
        <v>30.0</v>
      </c>
      <c r="D1190" s="5">
        <v>0.01652849</v>
      </c>
      <c r="E1190" s="5">
        <v>4.38626E-4</v>
      </c>
      <c r="F1190" s="5">
        <v>30.0</v>
      </c>
      <c r="H1190" s="5">
        <v>0.001783185</v>
      </c>
      <c r="I1190" s="5">
        <v>8.295653E-5</v>
      </c>
      <c r="J1190" s="5">
        <v>30.0</v>
      </c>
      <c r="K1190" s="5">
        <v>0.002235287</v>
      </c>
      <c r="L1190" s="5">
        <v>1.750726E-4</v>
      </c>
      <c r="M1190" s="5">
        <v>30.0</v>
      </c>
      <c r="O1190" s="5">
        <v>0.00109641</v>
      </c>
      <c r="P1190" s="5">
        <v>4.89735E-5</v>
      </c>
      <c r="Q1190" s="5">
        <v>30.0</v>
      </c>
      <c r="R1190" s="5">
        <v>0.001354333</v>
      </c>
      <c r="S1190" s="5">
        <v>7.703482E-5</v>
      </c>
      <c r="T1190" s="5">
        <v>30.0</v>
      </c>
      <c r="V1190" s="5">
        <v>0.006341632</v>
      </c>
      <c r="W1190" s="5">
        <v>1.147436E-4</v>
      </c>
      <c r="X1190" s="5">
        <v>30.0</v>
      </c>
      <c r="Y1190" s="5">
        <v>0.006124524</v>
      </c>
      <c r="Z1190" s="5">
        <v>1.841041E-4</v>
      </c>
      <c r="AA1190" s="5">
        <v>30.0</v>
      </c>
    </row>
    <row r="1191">
      <c r="A1191" s="5">
        <v>0.01812177</v>
      </c>
      <c r="B1191" s="5">
        <v>2.014458E-4</v>
      </c>
      <c r="C1191" s="5">
        <v>30.0</v>
      </c>
      <c r="D1191" s="5">
        <v>0.01728218</v>
      </c>
      <c r="E1191" s="5">
        <v>5.298302E-4</v>
      </c>
      <c r="F1191" s="5">
        <v>30.0</v>
      </c>
      <c r="H1191" s="5">
        <v>0.002311554</v>
      </c>
      <c r="I1191" s="5">
        <v>1.249923E-4</v>
      </c>
      <c r="J1191" s="5">
        <v>30.0</v>
      </c>
      <c r="K1191" s="5">
        <v>0.002764819</v>
      </c>
      <c r="L1191" s="5">
        <v>2.094221E-4</v>
      </c>
      <c r="M1191" s="5">
        <v>30.0</v>
      </c>
      <c r="O1191" s="5">
        <v>0.001146327</v>
      </c>
      <c r="P1191" s="5">
        <v>6.680957E-5</v>
      </c>
      <c r="Q1191" s="5">
        <v>30.0</v>
      </c>
      <c r="R1191" s="5">
        <v>0.001405119</v>
      </c>
      <c r="S1191" s="5">
        <v>9.31714E-5</v>
      </c>
      <c r="T1191" s="5">
        <v>30.0</v>
      </c>
      <c r="V1191" s="5">
        <v>0.008496931</v>
      </c>
      <c r="W1191" s="5">
        <v>1.715475E-4</v>
      </c>
      <c r="X1191" s="5">
        <v>30.0</v>
      </c>
      <c r="Y1191" s="5">
        <v>0.008282642</v>
      </c>
      <c r="Z1191" s="5">
        <v>3.292906E-4</v>
      </c>
      <c r="AA1191" s="5">
        <v>30.0</v>
      </c>
    </row>
    <row r="1192">
      <c r="A1192" s="5">
        <v>0.0132911</v>
      </c>
      <c r="B1192" s="5">
        <v>2.077929E-4</v>
      </c>
      <c r="C1192" s="5">
        <v>30.0</v>
      </c>
      <c r="D1192" s="5">
        <v>0.0124577</v>
      </c>
      <c r="E1192" s="5">
        <v>3.263376E-4</v>
      </c>
      <c r="F1192" s="5">
        <v>30.0</v>
      </c>
      <c r="H1192" s="5">
        <v>0.002394965</v>
      </c>
      <c r="I1192" s="5">
        <v>1.0254E-4</v>
      </c>
      <c r="J1192" s="5">
        <v>30.0</v>
      </c>
      <c r="K1192" s="5">
        <v>0.002848729</v>
      </c>
      <c r="L1192" s="5">
        <v>2.2831E-4</v>
      </c>
      <c r="M1192" s="5">
        <v>30.0</v>
      </c>
      <c r="O1192" s="5">
        <v>8.987879E-4</v>
      </c>
      <c r="P1192" s="5">
        <v>3.305918E-5</v>
      </c>
      <c r="Q1192" s="5">
        <v>30.0</v>
      </c>
      <c r="R1192" s="5">
        <v>0.001159935</v>
      </c>
      <c r="S1192" s="5">
        <v>1.102682E-4</v>
      </c>
      <c r="T1192" s="5">
        <v>30.0</v>
      </c>
      <c r="V1192" s="5">
        <v>0.006421061</v>
      </c>
      <c r="W1192" s="5">
        <v>1.274893E-4</v>
      </c>
      <c r="X1192" s="5">
        <v>30.0</v>
      </c>
      <c r="Y1192" s="5">
        <v>0.006228916</v>
      </c>
      <c r="Z1192" s="5">
        <v>2.715286E-4</v>
      </c>
      <c r="AA1192" s="5">
        <v>30.0</v>
      </c>
    </row>
    <row r="1193">
      <c r="A1193" s="5">
        <v>0.01772828</v>
      </c>
      <c r="B1193" s="5">
        <v>2.532307E-4</v>
      </c>
      <c r="C1193" s="5">
        <v>30.0</v>
      </c>
      <c r="D1193" s="5">
        <v>0.01689503</v>
      </c>
      <c r="E1193" s="5">
        <v>4.405378E-4</v>
      </c>
      <c r="F1193" s="5">
        <v>30.0</v>
      </c>
      <c r="H1193" s="5">
        <v>0.001890952</v>
      </c>
      <c r="I1193" s="5">
        <v>9.534817E-5</v>
      </c>
      <c r="J1193" s="5">
        <v>30.0</v>
      </c>
      <c r="K1193" s="5">
        <v>0.002345934</v>
      </c>
      <c r="L1193" s="5">
        <v>3.099063E-4</v>
      </c>
      <c r="M1193" s="5">
        <v>30.0</v>
      </c>
      <c r="O1193" s="5">
        <v>0.001255917</v>
      </c>
      <c r="P1193" s="5">
        <v>6.838093E-5</v>
      </c>
      <c r="Q1193" s="5">
        <v>30.0</v>
      </c>
      <c r="R1193" s="5">
        <v>0.001519401</v>
      </c>
      <c r="S1193" s="5">
        <v>1.594086E-4</v>
      </c>
      <c r="T1193" s="5">
        <v>30.0</v>
      </c>
      <c r="V1193" s="5">
        <v>0.006825219</v>
      </c>
      <c r="W1193" s="5">
        <v>1.898272E-4</v>
      </c>
      <c r="X1193" s="5">
        <v>30.0</v>
      </c>
      <c r="Y1193" s="5">
        <v>0.006634748</v>
      </c>
      <c r="Z1193" s="5">
        <v>3.089951E-4</v>
      </c>
      <c r="AA1193" s="5">
        <v>30.0</v>
      </c>
    </row>
    <row r="1194">
      <c r="A1194" s="5">
        <v>0.004001762</v>
      </c>
      <c r="B1194" s="5">
        <v>1.996417E-4</v>
      </c>
      <c r="C1194" s="5">
        <v>30.0</v>
      </c>
      <c r="D1194" s="5">
        <v>0.003177784</v>
      </c>
      <c r="E1194" s="5">
        <v>2.808136E-4</v>
      </c>
      <c r="F1194" s="5">
        <v>30.0</v>
      </c>
      <c r="H1194" s="5">
        <v>0.002323912</v>
      </c>
      <c r="I1194" s="5">
        <v>8.353333E-5</v>
      </c>
      <c r="J1194" s="5">
        <v>30.0</v>
      </c>
      <c r="K1194" s="5">
        <v>0.002781889</v>
      </c>
      <c r="L1194" s="5">
        <v>1.819175E-4</v>
      </c>
      <c r="M1194" s="5">
        <v>30.0</v>
      </c>
      <c r="O1194" s="5">
        <v>8.984893E-4</v>
      </c>
      <c r="P1194" s="5">
        <v>5.127345E-5</v>
      </c>
      <c r="Q1194" s="5">
        <v>30.0</v>
      </c>
      <c r="R1194" s="5">
        <v>0.001162106</v>
      </c>
      <c r="S1194" s="5">
        <v>9.095907E-5</v>
      </c>
      <c r="T1194" s="5">
        <v>30.0</v>
      </c>
      <c r="V1194" s="5">
        <v>0.008265362</v>
      </c>
      <c r="W1194" s="5">
        <v>1.483158E-4</v>
      </c>
      <c r="X1194" s="5">
        <v>30.0</v>
      </c>
      <c r="Y1194" s="5">
        <v>0.008082861</v>
      </c>
      <c r="Z1194" s="5">
        <v>4.065932E-4</v>
      </c>
      <c r="AA1194" s="5">
        <v>30.0</v>
      </c>
    </row>
    <row r="1195">
      <c r="A1195" s="5">
        <v>0.01396836</v>
      </c>
      <c r="B1195" s="5">
        <v>2.065399E-4</v>
      </c>
      <c r="C1195" s="5">
        <v>30.0</v>
      </c>
      <c r="D1195" s="5">
        <v>0.01315293</v>
      </c>
      <c r="E1195" s="5">
        <v>3.024619E-4</v>
      </c>
      <c r="F1195" s="5">
        <v>30.0</v>
      </c>
      <c r="H1195" s="5">
        <v>0.001742324</v>
      </c>
      <c r="I1195" s="5">
        <v>8.4231E-5</v>
      </c>
      <c r="J1195" s="5">
        <v>30.0</v>
      </c>
      <c r="K1195" s="5">
        <v>0.002207299</v>
      </c>
      <c r="L1195" s="5">
        <v>1.520032E-4</v>
      </c>
      <c r="M1195" s="5">
        <v>30.0</v>
      </c>
      <c r="O1195" s="5">
        <v>0.001377974</v>
      </c>
      <c r="P1195" s="5">
        <v>8.681618E-5</v>
      </c>
      <c r="Q1195" s="5">
        <v>30.0</v>
      </c>
      <c r="R1195" s="5">
        <v>0.00164415</v>
      </c>
      <c r="S1195" s="5">
        <v>1.663782E-4</v>
      </c>
      <c r="T1195" s="5">
        <v>30.0</v>
      </c>
      <c r="V1195" s="5">
        <v>0.006681908</v>
      </c>
      <c r="W1195" s="5">
        <v>1.422265E-4</v>
      </c>
      <c r="X1195" s="5">
        <v>30.0</v>
      </c>
      <c r="Y1195" s="5">
        <v>0.006502214</v>
      </c>
      <c r="Z1195" s="5">
        <v>2.458849E-4</v>
      </c>
      <c r="AA1195" s="5">
        <v>30.0</v>
      </c>
    </row>
    <row r="1196">
      <c r="A1196" s="5">
        <v>0.01654258</v>
      </c>
      <c r="B1196" s="5">
        <v>2.741131E-4</v>
      </c>
      <c r="C1196" s="5">
        <v>30.0</v>
      </c>
      <c r="D1196" s="5">
        <v>0.0157344</v>
      </c>
      <c r="E1196" s="5">
        <v>3.738002E-4</v>
      </c>
      <c r="F1196" s="5">
        <v>30.0</v>
      </c>
      <c r="H1196" s="5">
        <v>0.002126749</v>
      </c>
      <c r="I1196" s="5">
        <v>8.311746E-5</v>
      </c>
      <c r="J1196" s="5">
        <v>30.0</v>
      </c>
      <c r="K1196" s="5">
        <v>0.002592413</v>
      </c>
      <c r="L1196" s="5">
        <v>2.160207E-4</v>
      </c>
      <c r="M1196" s="5">
        <v>30.0</v>
      </c>
      <c r="O1196" s="5">
        <v>9.755062E-4</v>
      </c>
      <c r="P1196" s="5">
        <v>5.488415E-5</v>
      </c>
      <c r="Q1196" s="5">
        <v>30.0</v>
      </c>
      <c r="R1196" s="5">
        <v>0.001245281</v>
      </c>
      <c r="S1196" s="5">
        <v>1.08276E-4</v>
      </c>
      <c r="T1196" s="5">
        <v>30.0</v>
      </c>
      <c r="V1196" s="5">
        <v>0.006626216</v>
      </c>
      <c r="W1196" s="5">
        <v>1.681409E-4</v>
      </c>
      <c r="X1196" s="5">
        <v>30.0</v>
      </c>
      <c r="Y1196" s="5">
        <v>0.006469353</v>
      </c>
      <c r="Z1196" s="5">
        <v>2.300301E-4</v>
      </c>
      <c r="AA1196" s="5">
        <v>30.0</v>
      </c>
    </row>
    <row r="1197">
      <c r="A1197" s="5">
        <v>0.01713126</v>
      </c>
      <c r="B1197" s="5">
        <v>2.371699E-4</v>
      </c>
      <c r="C1197" s="5">
        <v>30.0</v>
      </c>
      <c r="D1197" s="5">
        <v>0.01634871</v>
      </c>
      <c r="E1197" s="5">
        <v>3.947478E-4</v>
      </c>
      <c r="F1197" s="5">
        <v>30.0</v>
      </c>
      <c r="H1197" s="5">
        <v>0.001873806</v>
      </c>
      <c r="I1197" s="5">
        <v>7.062398E-5</v>
      </c>
      <c r="J1197" s="5">
        <v>30.0</v>
      </c>
      <c r="K1197" s="5">
        <v>0.002358582</v>
      </c>
      <c r="L1197" s="5">
        <v>1.473634E-4</v>
      </c>
      <c r="M1197" s="5">
        <v>30.0</v>
      </c>
      <c r="O1197" s="5">
        <v>7.973313E-4</v>
      </c>
      <c r="P1197" s="5">
        <v>6.517671E-5</v>
      </c>
      <c r="Q1197" s="5">
        <v>30.0</v>
      </c>
      <c r="R1197" s="5">
        <v>0.00107163</v>
      </c>
      <c r="S1197" s="5">
        <v>1.58883E-4</v>
      </c>
      <c r="T1197" s="5">
        <v>30.0</v>
      </c>
      <c r="V1197" s="5">
        <v>0.006170908</v>
      </c>
      <c r="W1197" s="5">
        <v>1.88348E-4</v>
      </c>
      <c r="X1197" s="5">
        <v>30.0</v>
      </c>
      <c r="Y1197" s="5">
        <v>0.006041696</v>
      </c>
      <c r="Z1197" s="5">
        <v>2.388754E-4</v>
      </c>
      <c r="AA1197" s="5">
        <v>30.0</v>
      </c>
    </row>
    <row r="1198">
      <c r="A1198" s="5">
        <v>0.01849672</v>
      </c>
      <c r="B1198" s="5">
        <v>1.907864E-4</v>
      </c>
      <c r="C1198" s="5">
        <v>30.0</v>
      </c>
      <c r="D1198" s="5">
        <v>0.01772394</v>
      </c>
      <c r="E1198" s="5">
        <v>3.371465E-4</v>
      </c>
      <c r="F1198" s="5">
        <v>30.0</v>
      </c>
      <c r="H1198" s="5">
        <v>0.002214258</v>
      </c>
      <c r="I1198" s="5">
        <v>1.150977E-4</v>
      </c>
      <c r="J1198" s="5">
        <v>30.0</v>
      </c>
      <c r="K1198" s="5">
        <v>0.002712067</v>
      </c>
      <c r="L1198" s="5">
        <v>2.166349E-4</v>
      </c>
      <c r="M1198" s="5">
        <v>30.0</v>
      </c>
      <c r="O1198" s="5">
        <v>0.001220197</v>
      </c>
      <c r="P1198" s="5">
        <v>8.667168E-5</v>
      </c>
      <c r="Q1198" s="5">
        <v>30.0</v>
      </c>
      <c r="R1198" s="5">
        <v>0.001495776</v>
      </c>
      <c r="S1198" s="5">
        <v>1.318454E-4</v>
      </c>
      <c r="T1198" s="5">
        <v>30.0</v>
      </c>
      <c r="V1198" s="5">
        <v>0.006512974</v>
      </c>
      <c r="W1198" s="5">
        <v>1.20146E-4</v>
      </c>
      <c r="X1198" s="5">
        <v>30.0</v>
      </c>
      <c r="Y1198" s="5">
        <v>0.006394235</v>
      </c>
      <c r="Z1198" s="5">
        <v>1.956497E-4</v>
      </c>
      <c r="AA1198" s="5">
        <v>30.0</v>
      </c>
    </row>
    <row r="1199">
      <c r="A1199" s="5">
        <v>0.01854515</v>
      </c>
      <c r="B1199" s="5">
        <v>2.455891E-4</v>
      </c>
      <c r="C1199" s="5">
        <v>30.0</v>
      </c>
      <c r="D1199" s="5">
        <v>0.01779135</v>
      </c>
      <c r="E1199" s="5">
        <v>3.648375E-4</v>
      </c>
      <c r="F1199" s="5">
        <v>30.0</v>
      </c>
      <c r="H1199" s="5">
        <v>0.002481127</v>
      </c>
      <c r="I1199" s="5">
        <v>8.131706E-5</v>
      </c>
      <c r="J1199" s="5">
        <v>30.0</v>
      </c>
      <c r="K1199" s="5">
        <v>0.002982125</v>
      </c>
      <c r="L1199" s="5">
        <v>2.094233E-4</v>
      </c>
      <c r="M1199" s="5">
        <v>30.0</v>
      </c>
      <c r="O1199" s="5">
        <v>8.176537E-4</v>
      </c>
      <c r="P1199" s="5">
        <v>5.328273E-5</v>
      </c>
      <c r="Q1199" s="5">
        <v>30.0</v>
      </c>
      <c r="R1199" s="5">
        <v>0.001094932</v>
      </c>
      <c r="S1199" s="5">
        <v>1.046992E-4</v>
      </c>
      <c r="T1199" s="5">
        <v>30.0</v>
      </c>
      <c r="V1199" s="5">
        <v>0.006177123</v>
      </c>
      <c r="W1199" s="5">
        <v>1.996449E-4</v>
      </c>
      <c r="X1199" s="5">
        <v>30.0</v>
      </c>
      <c r="Y1199" s="5">
        <v>0.006061356</v>
      </c>
      <c r="Z1199" s="5">
        <v>2.477649E-4</v>
      </c>
      <c r="AA1199" s="5">
        <v>30.0</v>
      </c>
    </row>
    <row r="1200">
      <c r="A1200" s="5">
        <v>0.01566263</v>
      </c>
      <c r="B1200" s="5">
        <v>2.723492E-4</v>
      </c>
      <c r="C1200" s="5">
        <v>30.0</v>
      </c>
      <c r="D1200" s="5">
        <v>0.01492555</v>
      </c>
      <c r="E1200" s="5">
        <v>2.771831E-4</v>
      </c>
      <c r="F1200" s="5">
        <v>30.0</v>
      </c>
      <c r="H1200" s="5">
        <v>6.282323E-4</v>
      </c>
      <c r="I1200" s="5">
        <v>5.739702E-5</v>
      </c>
      <c r="J1200" s="5">
        <v>30.0</v>
      </c>
      <c r="K1200" s="5">
        <v>0.001130336</v>
      </c>
      <c r="L1200" s="5">
        <v>1.470835E-4</v>
      </c>
      <c r="M1200" s="5">
        <v>30.0</v>
      </c>
      <c r="O1200" s="5">
        <v>7.584476E-4</v>
      </c>
      <c r="P1200" s="5">
        <v>4.64223E-5</v>
      </c>
      <c r="Q1200" s="5">
        <v>30.0</v>
      </c>
      <c r="R1200" s="5">
        <v>0.001036236</v>
      </c>
      <c r="S1200" s="5">
        <v>1.19973E-4</v>
      </c>
      <c r="T1200" s="5">
        <v>30.0</v>
      </c>
      <c r="V1200" s="5">
        <v>0.006067929</v>
      </c>
      <c r="W1200" s="5">
        <v>1.296045E-4</v>
      </c>
      <c r="X1200" s="5">
        <v>30.0</v>
      </c>
      <c r="Y1200" s="5">
        <v>0.00596673</v>
      </c>
      <c r="Z1200" s="5">
        <v>2.254699E-4</v>
      </c>
      <c r="AA1200" s="5">
        <v>30.0</v>
      </c>
    </row>
    <row r="1201">
      <c r="A1201" s="5">
        <v>0.01620116</v>
      </c>
      <c r="B1201" s="5">
        <v>2.326109E-4</v>
      </c>
      <c r="C1201" s="5">
        <v>30.0</v>
      </c>
      <c r="D1201" s="5">
        <v>0.01547625</v>
      </c>
      <c r="E1201" s="5">
        <v>3.460468E-4</v>
      </c>
      <c r="F1201" s="5">
        <v>30.0</v>
      </c>
      <c r="H1201" s="5">
        <v>0.002396877</v>
      </c>
      <c r="I1201" s="5">
        <v>7.61776E-5</v>
      </c>
      <c r="J1201" s="5">
        <v>30.0</v>
      </c>
      <c r="K1201" s="5">
        <v>0.002902666</v>
      </c>
      <c r="L1201" s="5">
        <v>2.204258E-4</v>
      </c>
      <c r="M1201" s="5">
        <v>30.0</v>
      </c>
      <c r="O1201" s="5">
        <v>0.001209725</v>
      </c>
      <c r="P1201" s="5">
        <v>8.337979E-5</v>
      </c>
      <c r="Q1201" s="5">
        <v>30.0</v>
      </c>
      <c r="R1201" s="5">
        <v>0.001488285</v>
      </c>
      <c r="S1201" s="5">
        <v>1.691131E-4</v>
      </c>
      <c r="T1201" s="5">
        <v>30.0</v>
      </c>
      <c r="V1201" s="5">
        <v>0.006648609</v>
      </c>
      <c r="W1201" s="5">
        <v>1.373886E-4</v>
      </c>
      <c r="X1201" s="5">
        <v>30.0</v>
      </c>
      <c r="Y1201" s="5">
        <v>0.006568788</v>
      </c>
      <c r="Z1201" s="5">
        <v>2.652342E-4</v>
      </c>
      <c r="AA1201" s="5">
        <v>30.0</v>
      </c>
    </row>
    <row r="1202">
      <c r="A1202" s="5">
        <v>0.01741886</v>
      </c>
      <c r="B1202" s="5">
        <v>3.077314E-4</v>
      </c>
      <c r="C1202" s="5">
        <v>30.0</v>
      </c>
      <c r="D1202" s="5">
        <v>0.01670312</v>
      </c>
      <c r="E1202" s="5">
        <v>3.021987E-4</v>
      </c>
      <c r="F1202" s="5">
        <v>30.0</v>
      </c>
      <c r="H1202" s="5">
        <v>0.002097557</v>
      </c>
      <c r="I1202" s="5">
        <v>8.342396E-5</v>
      </c>
      <c r="J1202" s="5">
        <v>30.0</v>
      </c>
      <c r="K1202" s="5">
        <v>0.002605086</v>
      </c>
      <c r="L1202" s="5">
        <v>1.626396E-4</v>
      </c>
      <c r="M1202" s="5">
        <v>30.0</v>
      </c>
      <c r="O1202" s="5">
        <v>9.441397E-4</v>
      </c>
      <c r="P1202" s="5">
        <v>4.971222E-5</v>
      </c>
      <c r="Q1202" s="5">
        <v>30.0</v>
      </c>
      <c r="R1202" s="5">
        <v>0.001227108</v>
      </c>
      <c r="S1202" s="5">
        <v>1.088283E-4</v>
      </c>
      <c r="T1202" s="5">
        <v>30.0</v>
      </c>
      <c r="V1202" s="5">
        <v>0.006670523</v>
      </c>
      <c r="W1202" s="5">
        <v>1.118888E-4</v>
      </c>
      <c r="X1202" s="5">
        <v>30.0</v>
      </c>
      <c r="Y1202" s="5">
        <v>0.006593204</v>
      </c>
      <c r="Z1202" s="5">
        <v>2.469359E-4</v>
      </c>
      <c r="AA1202" s="5">
        <v>30.0</v>
      </c>
    </row>
    <row r="1203">
      <c r="A1203" s="5">
        <v>0.01719007</v>
      </c>
      <c r="B1203" s="5">
        <v>2.926731E-4</v>
      </c>
      <c r="C1203" s="5">
        <v>30.0</v>
      </c>
      <c r="D1203" s="5">
        <v>0.01649717</v>
      </c>
      <c r="E1203" s="5">
        <v>4.494004E-4</v>
      </c>
      <c r="F1203" s="5">
        <v>30.0</v>
      </c>
      <c r="H1203" s="5">
        <v>0.00229059</v>
      </c>
      <c r="I1203" s="5">
        <v>9.027991E-5</v>
      </c>
      <c r="J1203" s="5">
        <v>30.0</v>
      </c>
      <c r="K1203" s="5">
        <v>0.002799948</v>
      </c>
      <c r="L1203" s="5">
        <v>1.70181E-4</v>
      </c>
      <c r="M1203" s="5">
        <v>30.0</v>
      </c>
      <c r="O1203" s="5">
        <v>0.001296644</v>
      </c>
      <c r="P1203" s="5">
        <v>6.668684E-5</v>
      </c>
      <c r="Q1203" s="5">
        <v>30.0</v>
      </c>
      <c r="R1203" s="5">
        <v>0.001581052</v>
      </c>
      <c r="S1203" s="5">
        <v>1.301485E-4</v>
      </c>
      <c r="T1203" s="5">
        <v>30.0</v>
      </c>
      <c r="V1203" s="5">
        <v>0.006016029</v>
      </c>
      <c r="W1203" s="5">
        <v>1.10835E-4</v>
      </c>
      <c r="X1203" s="5">
        <v>30.0</v>
      </c>
      <c r="Y1203" s="5">
        <v>0.005959169</v>
      </c>
      <c r="Z1203" s="5">
        <v>2.121035E-4</v>
      </c>
      <c r="AA1203" s="5">
        <v>30.0</v>
      </c>
    </row>
    <row r="1204">
      <c r="A1204" s="5">
        <v>0.01539702</v>
      </c>
      <c r="B1204" s="5">
        <v>2.007752E-4</v>
      </c>
      <c r="C1204" s="5">
        <v>30.0</v>
      </c>
      <c r="D1204" s="5">
        <v>0.01471083</v>
      </c>
      <c r="E1204" s="5">
        <v>2.824464E-4</v>
      </c>
      <c r="F1204" s="5">
        <v>30.0</v>
      </c>
      <c r="H1204" s="5">
        <v>0.002302095</v>
      </c>
      <c r="I1204" s="5">
        <v>8.151656E-5</v>
      </c>
      <c r="J1204" s="5">
        <v>30.0</v>
      </c>
      <c r="K1204" s="5">
        <v>0.002817364</v>
      </c>
      <c r="L1204" s="5">
        <v>2.251946E-4</v>
      </c>
      <c r="M1204" s="5">
        <v>30.0</v>
      </c>
      <c r="O1204" s="5">
        <v>0.001261805</v>
      </c>
      <c r="P1204" s="5">
        <v>6.031782E-5</v>
      </c>
      <c r="Q1204" s="5">
        <v>30.0</v>
      </c>
      <c r="R1204" s="5">
        <v>0.001554627</v>
      </c>
      <c r="S1204" s="5">
        <v>1.065276E-4</v>
      </c>
      <c r="T1204" s="5">
        <v>30.0</v>
      </c>
      <c r="V1204" s="5">
        <v>0.007026929</v>
      </c>
      <c r="W1204" s="5">
        <v>1.65681E-4</v>
      </c>
      <c r="X1204" s="5">
        <v>30.0</v>
      </c>
      <c r="Y1204" s="5">
        <v>0.00698275</v>
      </c>
      <c r="Z1204" s="5">
        <v>3.243888E-4</v>
      </c>
      <c r="AA1204" s="5">
        <v>30.0</v>
      </c>
    </row>
    <row r="1205">
      <c r="A1205" s="5">
        <v>0.01583828</v>
      </c>
      <c r="B1205" s="5">
        <v>2.329561E-4</v>
      </c>
      <c r="C1205" s="5">
        <v>30.0</v>
      </c>
      <c r="D1205" s="5">
        <v>0.01515606</v>
      </c>
      <c r="E1205" s="5">
        <v>4.229002E-4</v>
      </c>
      <c r="F1205" s="5">
        <v>30.0</v>
      </c>
      <c r="H1205" s="5">
        <v>0.002056463</v>
      </c>
      <c r="I1205" s="5">
        <v>9.317647E-5</v>
      </c>
      <c r="J1205" s="5">
        <v>30.0</v>
      </c>
      <c r="K1205" s="5">
        <v>0.00257178</v>
      </c>
      <c r="L1205" s="5">
        <v>1.641675E-4</v>
      </c>
      <c r="M1205" s="5">
        <v>30.0</v>
      </c>
      <c r="O1205" s="5">
        <v>0.001011369</v>
      </c>
      <c r="P1205" s="5">
        <v>5.380006E-5</v>
      </c>
      <c r="Q1205" s="5">
        <v>30.0</v>
      </c>
      <c r="R1205" s="5">
        <v>0.001305784</v>
      </c>
      <c r="S1205" s="5">
        <v>1.108047E-4</v>
      </c>
      <c r="T1205" s="5">
        <v>30.0</v>
      </c>
      <c r="V1205" s="5">
        <v>0.007328261</v>
      </c>
      <c r="W1205" s="5">
        <v>1.817454E-4</v>
      </c>
      <c r="X1205" s="5">
        <v>30.0</v>
      </c>
      <c r="Y1205" s="5">
        <v>0.007286914</v>
      </c>
      <c r="Z1205" s="5">
        <v>3.328669E-4</v>
      </c>
      <c r="AA1205" s="5">
        <v>30.0</v>
      </c>
    </row>
    <row r="1206">
      <c r="A1206" s="5">
        <v>0.006893844</v>
      </c>
      <c r="B1206" s="5">
        <v>2.05838E-4</v>
      </c>
      <c r="C1206" s="5">
        <v>30.0</v>
      </c>
      <c r="D1206" s="5">
        <v>0.006229044</v>
      </c>
      <c r="E1206" s="5">
        <v>2.133781E-4</v>
      </c>
      <c r="F1206" s="5">
        <v>30.0</v>
      </c>
      <c r="H1206" s="5">
        <v>0.001453741</v>
      </c>
      <c r="I1206" s="5">
        <v>6.55185E-5</v>
      </c>
      <c r="J1206" s="5">
        <v>30.0</v>
      </c>
      <c r="K1206" s="5">
        <v>0.001972469</v>
      </c>
      <c r="L1206" s="5">
        <v>1.016724E-4</v>
      </c>
      <c r="M1206" s="5">
        <v>30.0</v>
      </c>
      <c r="O1206" s="5">
        <v>0.001055404</v>
      </c>
      <c r="P1206" s="5">
        <v>6.311091E-5</v>
      </c>
      <c r="Q1206" s="5">
        <v>30.0</v>
      </c>
      <c r="R1206" s="5">
        <v>0.00135223</v>
      </c>
      <c r="S1206" s="5">
        <v>1.184537E-4</v>
      </c>
      <c r="T1206" s="5">
        <v>30.0</v>
      </c>
      <c r="V1206" s="5">
        <v>0.001742587</v>
      </c>
      <c r="W1206" s="5">
        <v>7.887135E-5</v>
      </c>
      <c r="X1206" s="5">
        <v>30.0</v>
      </c>
      <c r="Y1206" s="5">
        <v>0.001707521</v>
      </c>
      <c r="Z1206" s="5">
        <v>1.988218E-4</v>
      </c>
      <c r="AA1206" s="5">
        <v>30.0</v>
      </c>
    </row>
    <row r="1207">
      <c r="A1207" s="5">
        <v>0.01519835</v>
      </c>
      <c r="B1207" s="5">
        <v>2.219498E-4</v>
      </c>
      <c r="C1207" s="5">
        <v>30.0</v>
      </c>
      <c r="D1207" s="5">
        <v>0.01455861</v>
      </c>
      <c r="E1207" s="5">
        <v>3.325541E-4</v>
      </c>
      <c r="F1207" s="5">
        <v>30.0</v>
      </c>
      <c r="H1207" s="5">
        <v>0.001795432</v>
      </c>
      <c r="I1207" s="5">
        <v>6.77135E-5</v>
      </c>
      <c r="J1207" s="5">
        <v>30.0</v>
      </c>
      <c r="K1207" s="5">
        <v>0.002315681</v>
      </c>
      <c r="L1207" s="5">
        <v>1.347064E-4</v>
      </c>
      <c r="M1207" s="5">
        <v>30.0</v>
      </c>
      <c r="O1207" s="5">
        <v>0.00136416</v>
      </c>
      <c r="P1207" s="5">
        <v>5.298636E-5</v>
      </c>
      <c r="Q1207" s="5">
        <v>30.0</v>
      </c>
      <c r="R1207" s="5">
        <v>0.001661195</v>
      </c>
      <c r="S1207" s="5">
        <v>9.292722E-5</v>
      </c>
      <c r="T1207" s="5">
        <v>30.0</v>
      </c>
      <c r="V1207" s="5">
        <v>0.006371427</v>
      </c>
      <c r="W1207" s="5">
        <v>1.130799E-4</v>
      </c>
      <c r="X1207" s="5">
        <v>30.0</v>
      </c>
      <c r="Y1207" s="5">
        <v>0.006341225</v>
      </c>
      <c r="Z1207" s="5">
        <v>3.146329E-4</v>
      </c>
      <c r="AA1207" s="5">
        <v>30.0</v>
      </c>
    </row>
    <row r="1208">
      <c r="A1208" s="5">
        <v>0.009011965</v>
      </c>
      <c r="B1208" s="5">
        <v>2.115412E-4</v>
      </c>
      <c r="C1208" s="5">
        <v>30.0</v>
      </c>
      <c r="D1208" s="5">
        <v>0.008373578</v>
      </c>
      <c r="E1208" s="5">
        <v>5.34059E-4</v>
      </c>
      <c r="F1208" s="5">
        <v>30.0</v>
      </c>
      <c r="H1208" s="5">
        <v>0.001754697</v>
      </c>
      <c r="I1208" s="5">
        <v>8.363929E-5</v>
      </c>
      <c r="J1208" s="5">
        <v>30.0</v>
      </c>
      <c r="K1208" s="5">
        <v>0.002278599</v>
      </c>
      <c r="L1208" s="5">
        <v>1.578103E-4</v>
      </c>
      <c r="M1208" s="5">
        <v>30.0</v>
      </c>
      <c r="O1208" s="5">
        <v>0.001146783</v>
      </c>
      <c r="P1208" s="5">
        <v>6.577701E-5</v>
      </c>
      <c r="Q1208" s="5">
        <v>30.0</v>
      </c>
      <c r="R1208" s="5">
        <v>0.001447214</v>
      </c>
      <c r="S1208" s="5">
        <v>1.424001E-4</v>
      </c>
      <c r="T1208" s="5">
        <v>30.0</v>
      </c>
      <c r="V1208" s="5">
        <v>0.005159759</v>
      </c>
      <c r="W1208" s="5">
        <v>8.915042E-5</v>
      </c>
      <c r="X1208" s="5">
        <v>30.0</v>
      </c>
      <c r="Y1208" s="5">
        <v>0.005143164</v>
      </c>
      <c r="Z1208" s="5">
        <v>1.721023E-4</v>
      </c>
      <c r="AA1208" s="5">
        <v>30.0</v>
      </c>
    </row>
    <row r="1209">
      <c r="A1209" s="5">
        <v>0.01752801</v>
      </c>
      <c r="B1209" s="5">
        <v>2.242303E-4</v>
      </c>
      <c r="C1209" s="5">
        <v>30.0</v>
      </c>
      <c r="D1209" s="5">
        <v>0.01692643</v>
      </c>
      <c r="E1209" s="5">
        <v>4.995182E-4</v>
      </c>
      <c r="F1209" s="5">
        <v>30.0</v>
      </c>
      <c r="H1209" s="5">
        <v>0.002468257</v>
      </c>
      <c r="I1209" s="5">
        <v>6.509339E-5</v>
      </c>
      <c r="J1209" s="5">
        <v>30.0</v>
      </c>
      <c r="K1209" s="5">
        <v>0.002993588</v>
      </c>
      <c r="L1209" s="5">
        <v>1.882398E-4</v>
      </c>
      <c r="M1209" s="5">
        <v>30.0</v>
      </c>
      <c r="O1209" s="5">
        <v>0.001136843</v>
      </c>
      <c r="P1209" s="5">
        <v>6.359683E-5</v>
      </c>
      <c r="Q1209" s="5">
        <v>30.0</v>
      </c>
      <c r="R1209" s="5">
        <v>0.001439608</v>
      </c>
      <c r="S1209" s="5">
        <v>1.333839E-4</v>
      </c>
      <c r="T1209" s="5">
        <v>30.0</v>
      </c>
      <c r="V1209" s="5">
        <v>0.006317759</v>
      </c>
      <c r="W1209" s="5">
        <v>1.687519E-4</v>
      </c>
      <c r="X1209" s="5">
        <v>30.0</v>
      </c>
      <c r="Y1209" s="5">
        <v>0.006320396</v>
      </c>
      <c r="Z1209" s="5">
        <v>3.130883E-4</v>
      </c>
      <c r="AA1209" s="5">
        <v>30.0</v>
      </c>
    </row>
    <row r="1210">
      <c r="A1210" s="5">
        <v>0.01904039</v>
      </c>
      <c r="B1210" s="5">
        <v>2.448342E-4</v>
      </c>
      <c r="C1210" s="5">
        <v>30.0</v>
      </c>
      <c r="D1210" s="5">
        <v>0.01846067</v>
      </c>
      <c r="E1210" s="5">
        <v>3.979027E-4</v>
      </c>
      <c r="F1210" s="5">
        <v>30.0</v>
      </c>
      <c r="H1210" s="5">
        <v>0.00154153</v>
      </c>
      <c r="I1210" s="5">
        <v>6.611224E-5</v>
      </c>
      <c r="J1210" s="5">
        <v>30.0</v>
      </c>
      <c r="K1210" s="5">
        <v>0.002067974</v>
      </c>
      <c r="L1210" s="5">
        <v>1.254146E-4</v>
      </c>
      <c r="M1210" s="5">
        <v>30.0</v>
      </c>
      <c r="O1210" s="5">
        <v>0.001404751</v>
      </c>
      <c r="P1210" s="5">
        <v>7.051515E-5</v>
      </c>
      <c r="Q1210" s="5">
        <v>30.0</v>
      </c>
      <c r="R1210" s="5">
        <v>0.001708284</v>
      </c>
      <c r="S1210" s="5">
        <v>1.53727E-4</v>
      </c>
      <c r="T1210" s="5">
        <v>30.0</v>
      </c>
      <c r="V1210" s="5">
        <v>0.006778325</v>
      </c>
      <c r="W1210" s="5">
        <v>1.472763E-4</v>
      </c>
      <c r="X1210" s="5">
        <v>30.0</v>
      </c>
      <c r="Y1210" s="5">
        <v>0.006782575</v>
      </c>
      <c r="Z1210" s="5">
        <v>2.754785E-4</v>
      </c>
      <c r="AA1210" s="5">
        <v>30.0</v>
      </c>
    </row>
    <row r="1211">
      <c r="A1211" s="5">
        <v>0.0156069</v>
      </c>
      <c r="B1211" s="5">
        <v>3.279402E-4</v>
      </c>
      <c r="C1211" s="5">
        <v>30.0</v>
      </c>
      <c r="D1211" s="5">
        <v>0.0150413</v>
      </c>
      <c r="E1211" s="5">
        <v>3.673339E-4</v>
      </c>
      <c r="F1211" s="5">
        <v>30.0</v>
      </c>
      <c r="H1211" s="5">
        <v>0.002089056</v>
      </c>
      <c r="I1211" s="5">
        <v>8.513899E-5</v>
      </c>
      <c r="J1211" s="5">
        <v>30.0</v>
      </c>
      <c r="K1211" s="5">
        <v>0.002617168</v>
      </c>
      <c r="L1211" s="5">
        <v>1.825916E-4</v>
      </c>
      <c r="M1211" s="5">
        <v>30.0</v>
      </c>
      <c r="O1211" s="5">
        <v>0.001242118</v>
      </c>
      <c r="P1211" s="5">
        <v>7.093489E-5</v>
      </c>
      <c r="Q1211" s="5">
        <v>30.0</v>
      </c>
      <c r="R1211" s="5">
        <v>0.001547194</v>
      </c>
      <c r="S1211" s="5">
        <v>1.098565E-4</v>
      </c>
      <c r="T1211" s="5">
        <v>30.0</v>
      </c>
      <c r="V1211" s="5">
        <v>0.006005871</v>
      </c>
      <c r="W1211" s="5">
        <v>1.448796E-4</v>
      </c>
      <c r="X1211" s="5">
        <v>30.0</v>
      </c>
      <c r="Y1211" s="5">
        <v>0.006011682</v>
      </c>
      <c r="Z1211" s="5">
        <v>2.201079E-4</v>
      </c>
      <c r="AA1211" s="5">
        <v>30.0</v>
      </c>
    </row>
    <row r="1212">
      <c r="A1212" s="5">
        <v>0.008339132</v>
      </c>
      <c r="B1212" s="5">
        <v>1.487821E-4</v>
      </c>
      <c r="C1212" s="5">
        <v>30.0</v>
      </c>
      <c r="D1212" s="5">
        <v>0.007788558</v>
      </c>
      <c r="E1212" s="5">
        <v>2.890404E-4</v>
      </c>
      <c r="F1212" s="5">
        <v>30.0</v>
      </c>
      <c r="H1212" s="5">
        <v>0.001758733</v>
      </c>
      <c r="I1212" s="5">
        <v>7.42016E-5</v>
      </c>
      <c r="J1212" s="5">
        <v>30.0</v>
      </c>
      <c r="K1212" s="5">
        <v>0.002288853</v>
      </c>
      <c r="L1212" s="5">
        <v>1.31235E-4</v>
      </c>
      <c r="M1212" s="5">
        <v>30.0</v>
      </c>
      <c r="O1212" s="5">
        <v>0.001259137</v>
      </c>
      <c r="P1212" s="5">
        <v>6.306091E-5</v>
      </c>
      <c r="Q1212" s="5">
        <v>30.0</v>
      </c>
      <c r="R1212" s="5">
        <v>0.001567937</v>
      </c>
      <c r="S1212" s="5">
        <v>1.279732E-4</v>
      </c>
      <c r="T1212" s="5">
        <v>30.0</v>
      </c>
      <c r="V1212" s="5">
        <v>0.006020747</v>
      </c>
      <c r="W1212" s="5">
        <v>1.814566E-4</v>
      </c>
      <c r="X1212" s="5">
        <v>30.0</v>
      </c>
      <c r="Y1212" s="5">
        <v>0.006035628</v>
      </c>
      <c r="Z1212" s="5">
        <v>2.137019E-4</v>
      </c>
      <c r="AA1212" s="5">
        <v>30.0</v>
      </c>
    </row>
    <row r="1213">
      <c r="A1213" s="5">
        <v>0.01798574</v>
      </c>
      <c r="B1213" s="5">
        <v>2.789036E-4</v>
      </c>
      <c r="C1213" s="5">
        <v>30.0</v>
      </c>
      <c r="D1213" s="5">
        <v>0.01745723</v>
      </c>
      <c r="E1213" s="5">
        <v>4.159553E-4</v>
      </c>
      <c r="F1213" s="5">
        <v>30.0</v>
      </c>
      <c r="H1213" s="5">
        <v>0.002178377</v>
      </c>
      <c r="I1213" s="5">
        <v>7.930071E-5</v>
      </c>
      <c r="J1213" s="5">
        <v>30.0</v>
      </c>
      <c r="K1213" s="5">
        <v>0.00271035</v>
      </c>
      <c r="L1213" s="5">
        <v>1.322524E-4</v>
      </c>
      <c r="M1213" s="5">
        <v>30.0</v>
      </c>
      <c r="O1213" s="5">
        <v>5.429927E-4</v>
      </c>
      <c r="P1213" s="5">
        <v>2.684232E-5</v>
      </c>
      <c r="Q1213" s="5">
        <v>30.0</v>
      </c>
      <c r="R1213" s="5">
        <v>8.54628E-4</v>
      </c>
      <c r="S1213" s="5">
        <v>7.671084E-5</v>
      </c>
      <c r="T1213" s="5">
        <v>30.0</v>
      </c>
      <c r="V1213" s="5">
        <v>0.007321205</v>
      </c>
      <c r="W1213" s="5">
        <v>1.758431E-4</v>
      </c>
      <c r="X1213" s="5">
        <v>30.0</v>
      </c>
      <c r="Y1213" s="5">
        <v>0.007336889</v>
      </c>
      <c r="Z1213" s="5">
        <v>3.466295E-4</v>
      </c>
      <c r="AA1213" s="5">
        <v>30.0</v>
      </c>
    </row>
    <row r="1214">
      <c r="A1214" s="5">
        <v>0.01775113</v>
      </c>
      <c r="B1214" s="5">
        <v>2.625889E-4</v>
      </c>
      <c r="C1214" s="5">
        <v>30.0</v>
      </c>
      <c r="D1214" s="5">
        <v>0.01725714</v>
      </c>
      <c r="E1214" s="5">
        <v>4.238111E-4</v>
      </c>
      <c r="F1214" s="5">
        <v>30.0</v>
      </c>
      <c r="H1214" s="5">
        <v>0.001834219</v>
      </c>
      <c r="I1214" s="5">
        <v>8.242559E-5</v>
      </c>
      <c r="J1214" s="5">
        <v>30.0</v>
      </c>
      <c r="K1214" s="5">
        <v>0.002366694</v>
      </c>
      <c r="L1214" s="5">
        <v>1.485322E-4</v>
      </c>
      <c r="M1214" s="5">
        <v>30.0</v>
      </c>
      <c r="O1214" s="5">
        <v>8.844715E-4</v>
      </c>
      <c r="P1214" s="5">
        <v>4.539765E-5</v>
      </c>
      <c r="Q1214" s="5">
        <v>30.0</v>
      </c>
      <c r="R1214" s="5">
        <v>0.001201041</v>
      </c>
      <c r="S1214" s="5">
        <v>8.543286E-5</v>
      </c>
      <c r="T1214" s="5">
        <v>30.0</v>
      </c>
      <c r="V1214" s="5">
        <v>0.006549643</v>
      </c>
      <c r="W1214" s="5">
        <v>1.927679E-4</v>
      </c>
      <c r="X1214" s="5">
        <v>30.0</v>
      </c>
      <c r="Y1214" s="5">
        <v>0.006571329</v>
      </c>
      <c r="Z1214" s="5">
        <v>2.500673E-4</v>
      </c>
      <c r="AA1214" s="5">
        <v>30.0</v>
      </c>
    </row>
    <row r="1215">
      <c r="A1215" s="5">
        <v>0.01627296</v>
      </c>
      <c r="B1215" s="5">
        <v>1.824917E-4</v>
      </c>
      <c r="C1215" s="5">
        <v>30.0</v>
      </c>
      <c r="D1215" s="5">
        <v>0.01580025</v>
      </c>
      <c r="E1215" s="5">
        <v>3.214298E-4</v>
      </c>
      <c r="F1215" s="5">
        <v>30.0</v>
      </c>
      <c r="H1215" s="5">
        <v>6.882818E-4</v>
      </c>
      <c r="I1215" s="5">
        <v>3.501692E-5</v>
      </c>
      <c r="J1215" s="5">
        <v>30.0</v>
      </c>
      <c r="K1215" s="5">
        <v>0.001228383</v>
      </c>
      <c r="L1215" s="5">
        <v>1.23739E-4</v>
      </c>
      <c r="M1215" s="5">
        <v>30.0</v>
      </c>
      <c r="O1215" s="5">
        <v>7.803998E-4</v>
      </c>
      <c r="P1215" s="5">
        <v>4.116062E-5</v>
      </c>
      <c r="Q1215" s="5">
        <v>30.0</v>
      </c>
      <c r="R1215" s="5">
        <v>0.001097827</v>
      </c>
      <c r="S1215" s="5">
        <v>9.508571E-5</v>
      </c>
      <c r="T1215" s="5">
        <v>30.0</v>
      </c>
      <c r="V1215" s="5">
        <v>0.006048274</v>
      </c>
      <c r="W1215" s="5">
        <v>1.448821E-4</v>
      </c>
      <c r="X1215" s="5">
        <v>30.0</v>
      </c>
      <c r="Y1215" s="5">
        <v>0.006071591</v>
      </c>
      <c r="Z1215" s="5">
        <v>2.900192E-4</v>
      </c>
      <c r="AA1215" s="5">
        <v>30.0</v>
      </c>
    </row>
    <row r="1216">
      <c r="A1216" s="5">
        <v>0.01754583</v>
      </c>
      <c r="B1216" s="5">
        <v>2.384486E-4</v>
      </c>
      <c r="C1216" s="5">
        <v>30.0</v>
      </c>
      <c r="D1216" s="5">
        <v>0.01707668</v>
      </c>
      <c r="E1216" s="5">
        <v>5.419208E-4</v>
      </c>
      <c r="F1216" s="5">
        <v>30.0</v>
      </c>
      <c r="H1216" s="5">
        <v>0.001746154</v>
      </c>
      <c r="I1216" s="5">
        <v>7.434385E-5</v>
      </c>
      <c r="J1216" s="5">
        <v>30.0</v>
      </c>
      <c r="K1216" s="5">
        <v>0.002286509</v>
      </c>
      <c r="L1216" s="5">
        <v>1.870221E-4</v>
      </c>
      <c r="M1216" s="5">
        <v>30.0</v>
      </c>
      <c r="O1216" s="5">
        <v>9.417522E-4</v>
      </c>
      <c r="P1216" s="5">
        <v>4.232659E-5</v>
      </c>
      <c r="Q1216" s="5">
        <v>30.0</v>
      </c>
      <c r="R1216" s="5">
        <v>0.001261734</v>
      </c>
      <c r="S1216" s="5">
        <v>1.133498E-4</v>
      </c>
      <c r="T1216" s="5">
        <v>30.0</v>
      </c>
      <c r="V1216" s="5">
        <v>0.005660367</v>
      </c>
      <c r="W1216" s="5">
        <v>1.110443E-4</v>
      </c>
      <c r="X1216" s="5">
        <v>30.0</v>
      </c>
      <c r="Y1216" s="5">
        <v>0.005691196</v>
      </c>
      <c r="Z1216" s="5">
        <v>2.418425E-4</v>
      </c>
      <c r="AA1216" s="5">
        <v>30.0</v>
      </c>
    </row>
    <row r="1217">
      <c r="A1217" s="5">
        <v>0.01721663</v>
      </c>
      <c r="B1217" s="5">
        <v>2.329212E-4</v>
      </c>
      <c r="C1217" s="5">
        <v>30.0</v>
      </c>
      <c r="D1217" s="5">
        <v>0.01675081</v>
      </c>
      <c r="E1217" s="5">
        <v>3.751496E-4</v>
      </c>
      <c r="F1217" s="5">
        <v>30.0</v>
      </c>
      <c r="H1217" s="5">
        <v>0.00256649</v>
      </c>
      <c r="I1217" s="5">
        <v>8.954226E-5</v>
      </c>
      <c r="J1217" s="5">
        <v>30.0</v>
      </c>
      <c r="K1217" s="5">
        <v>0.003108498</v>
      </c>
      <c r="L1217" s="5">
        <v>2.785653E-4</v>
      </c>
      <c r="M1217" s="5">
        <v>30.0</v>
      </c>
      <c r="O1217" s="5">
        <v>0.001047104</v>
      </c>
      <c r="P1217" s="5">
        <v>6.959371E-5</v>
      </c>
      <c r="Q1217" s="5">
        <v>30.0</v>
      </c>
      <c r="R1217" s="5">
        <v>0.001369024</v>
      </c>
      <c r="S1217" s="5">
        <v>1.303542E-4</v>
      </c>
      <c r="T1217" s="5">
        <v>30.0</v>
      </c>
      <c r="V1217" s="5">
        <v>0.005992726</v>
      </c>
      <c r="W1217" s="5">
        <v>1.375875E-4</v>
      </c>
      <c r="X1217" s="5">
        <v>30.0</v>
      </c>
      <c r="Y1217" s="5">
        <v>0.006032107</v>
      </c>
      <c r="Z1217" s="5">
        <v>2.353194E-4</v>
      </c>
      <c r="AA1217" s="5">
        <v>30.0</v>
      </c>
    </row>
    <row r="1218">
      <c r="A1218" s="5">
        <v>0.002692013</v>
      </c>
      <c r="B1218" s="5">
        <v>1.659467E-4</v>
      </c>
      <c r="C1218" s="5">
        <v>30.0</v>
      </c>
      <c r="D1218" s="5">
        <v>0.002233864</v>
      </c>
      <c r="E1218" s="5">
        <v>2.977776E-4</v>
      </c>
      <c r="F1218" s="5">
        <v>30.0</v>
      </c>
      <c r="H1218" s="5">
        <v>0.00237569</v>
      </c>
      <c r="I1218" s="5">
        <v>1.139915E-4</v>
      </c>
      <c r="J1218" s="5">
        <v>30.0</v>
      </c>
      <c r="K1218" s="5">
        <v>0.002917744</v>
      </c>
      <c r="L1218" s="5">
        <v>2.41216E-4</v>
      </c>
      <c r="M1218" s="5">
        <v>30.0</v>
      </c>
      <c r="O1218" s="5">
        <v>0.001007175</v>
      </c>
      <c r="P1218" s="5">
        <v>6.391932E-5</v>
      </c>
      <c r="Q1218" s="5">
        <v>30.0</v>
      </c>
      <c r="R1218" s="5">
        <v>0.001335352</v>
      </c>
      <c r="S1218" s="5">
        <v>1.150124E-4</v>
      </c>
      <c r="T1218" s="5">
        <v>30.0</v>
      </c>
      <c r="V1218" s="5">
        <v>0.005661298</v>
      </c>
      <c r="W1218" s="5">
        <v>1.621629E-4</v>
      </c>
      <c r="X1218" s="5">
        <v>30.0</v>
      </c>
      <c r="Y1218" s="5">
        <v>0.005730788</v>
      </c>
      <c r="Z1218" s="5">
        <v>1.762121E-4</v>
      </c>
      <c r="AA1218" s="5">
        <v>30.0</v>
      </c>
    </row>
    <row r="1219">
      <c r="A1219" s="5">
        <v>0.01638192</v>
      </c>
      <c r="B1219" s="5">
        <v>2.660938E-4</v>
      </c>
      <c r="C1219" s="5">
        <v>30.0</v>
      </c>
      <c r="D1219" s="5">
        <v>0.01595113</v>
      </c>
      <c r="E1219" s="5">
        <v>3.342422E-4</v>
      </c>
      <c r="F1219" s="5">
        <v>30.0</v>
      </c>
      <c r="H1219" s="5">
        <v>0.002030051</v>
      </c>
      <c r="I1219" s="5">
        <v>9.35497E-5</v>
      </c>
      <c r="J1219" s="5">
        <v>30.0</v>
      </c>
      <c r="K1219" s="5">
        <v>0.002575158</v>
      </c>
      <c r="L1219" s="5">
        <v>1.707921E-4</v>
      </c>
      <c r="M1219" s="5">
        <v>30.0</v>
      </c>
      <c r="O1219" s="5">
        <v>0.001451823</v>
      </c>
      <c r="P1219" s="5">
        <v>9.590405E-5</v>
      </c>
      <c r="Q1219" s="5">
        <v>30.0</v>
      </c>
      <c r="R1219" s="5">
        <v>0.001780315</v>
      </c>
      <c r="S1219" s="5">
        <v>1.685046E-4</v>
      </c>
      <c r="T1219" s="5">
        <v>30.0</v>
      </c>
      <c r="V1219" s="5">
        <v>0.005773293</v>
      </c>
      <c r="W1219" s="5">
        <v>1.239866E-4</v>
      </c>
      <c r="X1219" s="5">
        <v>30.0</v>
      </c>
      <c r="Y1219" s="5">
        <v>0.005861206</v>
      </c>
      <c r="Z1219" s="5">
        <v>2.101538E-4</v>
      </c>
      <c r="AA1219" s="5">
        <v>30.0</v>
      </c>
    </row>
    <row r="1220">
      <c r="A1220" s="5">
        <v>0.01553813</v>
      </c>
      <c r="B1220" s="5">
        <v>2.969159E-4</v>
      </c>
      <c r="C1220" s="5">
        <v>30.0</v>
      </c>
      <c r="D1220" s="5">
        <v>0.01511713</v>
      </c>
      <c r="E1220" s="5">
        <v>4.251959E-4</v>
      </c>
      <c r="F1220" s="5">
        <v>30.0</v>
      </c>
      <c r="H1220" s="5">
        <v>0.002529904</v>
      </c>
      <c r="I1220" s="5">
        <v>7.504124E-5</v>
      </c>
      <c r="J1220" s="5">
        <v>30.0</v>
      </c>
      <c r="K1220" s="5">
        <v>0.003079204</v>
      </c>
      <c r="L1220" s="5">
        <v>2.397498E-4</v>
      </c>
      <c r="M1220" s="5">
        <v>30.0</v>
      </c>
      <c r="O1220" s="5">
        <v>0.001093544</v>
      </c>
      <c r="P1220" s="5">
        <v>7.018745E-5</v>
      </c>
      <c r="Q1220" s="5">
        <v>30.0</v>
      </c>
      <c r="R1220" s="5">
        <v>0.001425916</v>
      </c>
      <c r="S1220" s="5">
        <v>1.397353E-4</v>
      </c>
      <c r="T1220" s="5">
        <v>30.0</v>
      </c>
      <c r="V1220" s="5">
        <v>0.006145222</v>
      </c>
      <c r="W1220" s="5">
        <v>1.296972E-4</v>
      </c>
      <c r="X1220" s="5">
        <v>30.0</v>
      </c>
      <c r="Y1220" s="5">
        <v>0.006235435</v>
      </c>
      <c r="Z1220" s="5">
        <v>2.718248E-4</v>
      </c>
      <c r="AA1220" s="5">
        <v>30.0</v>
      </c>
    </row>
    <row r="1221">
      <c r="A1221" s="5">
        <v>0.01398296</v>
      </c>
      <c r="B1221" s="5">
        <v>2.567047E-4</v>
      </c>
      <c r="C1221" s="5">
        <v>30.0</v>
      </c>
      <c r="D1221" s="5">
        <v>0.01359109</v>
      </c>
      <c r="E1221" s="5">
        <v>3.061232E-4</v>
      </c>
      <c r="F1221" s="5">
        <v>30.0</v>
      </c>
      <c r="H1221" s="5">
        <v>0.001676104</v>
      </c>
      <c r="I1221" s="5">
        <v>7.593546E-5</v>
      </c>
      <c r="J1221" s="5">
        <v>30.0</v>
      </c>
      <c r="K1221" s="5">
        <v>0.002228874</v>
      </c>
      <c r="L1221" s="5">
        <v>1.601225E-4</v>
      </c>
      <c r="M1221" s="5">
        <v>30.0</v>
      </c>
      <c r="O1221" s="5">
        <v>6.67426E-4</v>
      </c>
      <c r="P1221" s="5">
        <v>4.951773E-5</v>
      </c>
      <c r="Q1221" s="5">
        <v>30.0</v>
      </c>
      <c r="R1221" s="5">
        <v>0.001000858</v>
      </c>
      <c r="S1221" s="5">
        <v>7.537624E-5</v>
      </c>
      <c r="T1221" s="5">
        <v>30.0</v>
      </c>
      <c r="V1221" s="5">
        <v>0.005637082</v>
      </c>
      <c r="W1221" s="5">
        <v>1.163338E-4</v>
      </c>
      <c r="X1221" s="5">
        <v>30.0</v>
      </c>
      <c r="Y1221" s="5">
        <v>0.005736104</v>
      </c>
      <c r="Z1221" s="5">
        <v>1.984893E-4</v>
      </c>
      <c r="AA1221" s="5">
        <v>30.0</v>
      </c>
    </row>
    <row r="1222">
      <c r="A1222" s="5">
        <v>0.01632821</v>
      </c>
      <c r="B1222" s="5">
        <v>2.564482E-4</v>
      </c>
      <c r="C1222" s="5">
        <v>30.0</v>
      </c>
      <c r="D1222" s="5">
        <v>0.01594872</v>
      </c>
      <c r="E1222" s="5">
        <v>3.346125E-4</v>
      </c>
      <c r="F1222" s="5">
        <v>30.0</v>
      </c>
      <c r="H1222" s="5">
        <v>0.002080487</v>
      </c>
      <c r="I1222" s="5">
        <v>7.075582E-5</v>
      </c>
      <c r="J1222" s="5">
        <v>30.0</v>
      </c>
      <c r="K1222" s="5">
        <v>0.002633591</v>
      </c>
      <c r="L1222" s="5">
        <v>2.425866E-4</v>
      </c>
      <c r="M1222" s="5">
        <v>30.0</v>
      </c>
      <c r="O1222" s="5">
        <v>9.822341E-4</v>
      </c>
      <c r="P1222" s="5">
        <v>7.136692E-5</v>
      </c>
      <c r="Q1222" s="5">
        <v>30.0</v>
      </c>
      <c r="R1222" s="5">
        <v>0.001319668</v>
      </c>
      <c r="S1222" s="5">
        <v>1.317707E-4</v>
      </c>
      <c r="T1222" s="5">
        <v>30.0</v>
      </c>
      <c r="V1222" s="5">
        <v>0.006188935</v>
      </c>
      <c r="W1222" s="5">
        <v>1.284037E-4</v>
      </c>
      <c r="X1222" s="5">
        <v>30.0</v>
      </c>
      <c r="Y1222" s="5">
        <v>0.006296205</v>
      </c>
      <c r="Z1222" s="5">
        <v>2.765817E-4</v>
      </c>
      <c r="AA1222" s="5">
        <v>30.0</v>
      </c>
    </row>
    <row r="1223">
      <c r="A1223" s="5">
        <v>0.01579192</v>
      </c>
      <c r="B1223" s="5">
        <v>2.176668E-4</v>
      </c>
      <c r="C1223" s="5">
        <v>30.0</v>
      </c>
      <c r="D1223" s="5">
        <v>0.01548569</v>
      </c>
      <c r="E1223" s="5">
        <v>3.644611E-4</v>
      </c>
      <c r="F1223" s="5">
        <v>30.0</v>
      </c>
      <c r="H1223" s="5">
        <v>0.002799746</v>
      </c>
      <c r="I1223" s="5">
        <v>1.040177E-4</v>
      </c>
      <c r="J1223" s="5">
        <v>30.0</v>
      </c>
      <c r="K1223" s="5">
        <v>0.003359302</v>
      </c>
      <c r="L1223" s="5">
        <v>2.960434E-4</v>
      </c>
      <c r="M1223" s="5">
        <v>30.0</v>
      </c>
      <c r="O1223" s="5">
        <v>9.793413E-4</v>
      </c>
      <c r="P1223" s="5">
        <v>6.441512E-5</v>
      </c>
      <c r="Q1223" s="5">
        <v>30.0</v>
      </c>
      <c r="R1223" s="5">
        <v>0.00131741</v>
      </c>
      <c r="S1223" s="5">
        <v>1.283566E-4</v>
      </c>
      <c r="T1223" s="5">
        <v>30.0</v>
      </c>
      <c r="V1223" s="5">
        <v>0.007165004</v>
      </c>
      <c r="W1223" s="5">
        <v>1.503562E-4</v>
      </c>
      <c r="X1223" s="5">
        <v>30.0</v>
      </c>
      <c r="Y1223" s="5">
        <v>0.007275045</v>
      </c>
      <c r="Z1223" s="5">
        <v>2.535534E-4</v>
      </c>
      <c r="AA1223" s="5">
        <v>30.0</v>
      </c>
    </row>
    <row r="1224">
      <c r="A1224" s="5">
        <v>0.02000068</v>
      </c>
      <c r="B1224" s="5">
        <v>2.08754E-4</v>
      </c>
      <c r="C1224" s="5">
        <v>30.0</v>
      </c>
      <c r="D1224" s="5">
        <v>0.01971165</v>
      </c>
      <c r="E1224" s="5">
        <v>4.806155E-4</v>
      </c>
      <c r="F1224" s="5">
        <v>30.0</v>
      </c>
      <c r="H1224" s="5">
        <v>0.002209659</v>
      </c>
      <c r="I1224" s="5">
        <v>1.141625E-4</v>
      </c>
      <c r="J1224" s="5">
        <v>30.0</v>
      </c>
      <c r="K1224" s="5">
        <v>0.002771174</v>
      </c>
      <c r="L1224" s="5">
        <v>1.80083E-4</v>
      </c>
      <c r="M1224" s="5">
        <v>30.0</v>
      </c>
      <c r="O1224" s="5">
        <v>9.51058E-4</v>
      </c>
      <c r="P1224" s="5">
        <v>6.734655E-5</v>
      </c>
      <c r="Q1224" s="5">
        <v>30.0</v>
      </c>
      <c r="R1224" s="5">
        <v>0.001292733</v>
      </c>
      <c r="S1224" s="5">
        <v>1.206365E-4</v>
      </c>
      <c r="T1224" s="5">
        <v>30.0</v>
      </c>
      <c r="V1224" s="5">
        <v>0.007442272</v>
      </c>
      <c r="W1224" s="5">
        <v>1.588137E-4</v>
      </c>
      <c r="X1224" s="5">
        <v>30.0</v>
      </c>
      <c r="Y1224" s="5">
        <v>0.007557734</v>
      </c>
      <c r="Z1224" s="5">
        <v>2.939339E-4</v>
      </c>
      <c r="AA1224" s="5">
        <v>30.0</v>
      </c>
    </row>
    <row r="1225">
      <c r="A1225" s="5">
        <v>0.01020781</v>
      </c>
      <c r="B1225" s="5">
        <v>2.159329E-4</v>
      </c>
      <c r="C1225" s="5">
        <v>30.0</v>
      </c>
      <c r="D1225" s="5">
        <v>0.009932485</v>
      </c>
      <c r="E1225" s="5">
        <v>3.278982E-4</v>
      </c>
      <c r="F1225" s="5">
        <v>30.0</v>
      </c>
      <c r="H1225" s="5">
        <v>0.002055206</v>
      </c>
      <c r="I1225" s="5">
        <v>6.375078E-5</v>
      </c>
      <c r="J1225" s="5">
        <v>30.0</v>
      </c>
      <c r="K1225" s="5">
        <v>0.002617376</v>
      </c>
      <c r="L1225" s="5">
        <v>1.926652E-4</v>
      </c>
      <c r="M1225" s="5">
        <v>30.0</v>
      </c>
      <c r="O1225" s="5">
        <v>0.001210295</v>
      </c>
      <c r="P1225" s="5">
        <v>7.856865E-5</v>
      </c>
      <c r="Q1225" s="5">
        <v>30.0</v>
      </c>
      <c r="R1225" s="5">
        <v>0.001553374</v>
      </c>
      <c r="S1225" s="5">
        <v>1.409155E-4</v>
      </c>
      <c r="T1225" s="5">
        <v>30.0</v>
      </c>
      <c r="V1225" s="5">
        <v>0.006478074</v>
      </c>
      <c r="W1225" s="5">
        <v>1.296032E-4</v>
      </c>
      <c r="X1225" s="5">
        <v>30.0</v>
      </c>
      <c r="Y1225" s="5">
        <v>0.006596064</v>
      </c>
      <c r="Z1225" s="5">
        <v>3.004656E-4</v>
      </c>
      <c r="AA1225" s="5">
        <v>30.0</v>
      </c>
    </row>
    <row r="1226">
      <c r="A1226" s="5">
        <v>0.01552656</v>
      </c>
      <c r="B1226" s="5">
        <v>1.849985E-4</v>
      </c>
      <c r="C1226" s="5">
        <v>30.0</v>
      </c>
      <c r="D1226" s="5">
        <v>0.01525689</v>
      </c>
      <c r="E1226" s="5">
        <v>3.058271E-4</v>
      </c>
      <c r="F1226" s="5">
        <v>30.0</v>
      </c>
      <c r="H1226" s="5">
        <v>0.002472303</v>
      </c>
      <c r="I1226" s="5">
        <v>7.638014E-5</v>
      </c>
      <c r="J1226" s="5">
        <v>30.0</v>
      </c>
      <c r="K1226" s="5">
        <v>0.003037762</v>
      </c>
      <c r="L1226" s="5">
        <v>2.508107E-4</v>
      </c>
      <c r="M1226" s="5">
        <v>30.0</v>
      </c>
      <c r="O1226" s="5">
        <v>8.450219E-4</v>
      </c>
      <c r="P1226" s="5">
        <v>3.277537E-5</v>
      </c>
      <c r="Q1226" s="5">
        <v>30.0</v>
      </c>
      <c r="R1226" s="5">
        <v>0.001189579</v>
      </c>
      <c r="S1226" s="5">
        <v>1.232841E-4</v>
      </c>
      <c r="T1226" s="5">
        <v>30.0</v>
      </c>
      <c r="V1226" s="5">
        <v>0.005927631</v>
      </c>
      <c r="W1226" s="5">
        <v>1.145933E-4</v>
      </c>
      <c r="X1226" s="5">
        <v>30.0</v>
      </c>
      <c r="Y1226" s="5">
        <v>0.006057984</v>
      </c>
      <c r="Z1226" s="5">
        <v>2.564539E-4</v>
      </c>
      <c r="AA1226" s="5">
        <v>30.0</v>
      </c>
    </row>
    <row r="1227">
      <c r="A1227" s="5">
        <v>0.01376513</v>
      </c>
      <c r="B1227" s="5">
        <v>2.712345E-4</v>
      </c>
      <c r="C1227" s="5">
        <v>30.0</v>
      </c>
      <c r="D1227" s="5">
        <v>0.01352681</v>
      </c>
      <c r="E1227" s="5">
        <v>3.666657E-4</v>
      </c>
      <c r="F1227" s="5">
        <v>30.0</v>
      </c>
      <c r="H1227" s="5">
        <v>0.001949936</v>
      </c>
      <c r="I1227" s="5">
        <v>4.295979E-5</v>
      </c>
      <c r="J1227" s="5">
        <v>30.0</v>
      </c>
      <c r="K1227" s="5">
        <v>0.002519248</v>
      </c>
      <c r="L1227" s="5">
        <v>1.261325E-4</v>
      </c>
      <c r="M1227" s="5">
        <v>30.0</v>
      </c>
      <c r="O1227" s="5">
        <v>0.00104735</v>
      </c>
      <c r="P1227" s="5">
        <v>4.370178E-5</v>
      </c>
      <c r="Q1227" s="5">
        <v>30.0</v>
      </c>
      <c r="R1227" s="5">
        <v>0.001392899</v>
      </c>
      <c r="S1227" s="5">
        <v>1.058322E-4</v>
      </c>
      <c r="T1227" s="5">
        <v>30.0</v>
      </c>
      <c r="V1227" s="5">
        <v>0.007364284</v>
      </c>
      <c r="W1227" s="5">
        <v>1.625341E-4</v>
      </c>
      <c r="X1227" s="5">
        <v>30.0</v>
      </c>
      <c r="Y1227" s="5">
        <v>0.007495632</v>
      </c>
      <c r="Z1227" s="5">
        <v>3.009246E-4</v>
      </c>
      <c r="AA1227" s="5">
        <v>30.0</v>
      </c>
    </row>
    <row r="1228">
      <c r="A1228" s="5">
        <v>0.01125635</v>
      </c>
      <c r="B1228" s="5">
        <v>1.623794E-4</v>
      </c>
      <c r="C1228" s="5">
        <v>30.0</v>
      </c>
      <c r="D1228" s="5">
        <v>0.01102207</v>
      </c>
      <c r="E1228" s="5">
        <v>3.485998E-4</v>
      </c>
      <c r="F1228" s="5">
        <v>30.0</v>
      </c>
      <c r="H1228" s="5">
        <v>0.002368662</v>
      </c>
      <c r="I1228" s="5">
        <v>1.14971E-4</v>
      </c>
      <c r="J1228" s="5">
        <v>30.0</v>
      </c>
      <c r="K1228" s="5">
        <v>0.002941884</v>
      </c>
      <c r="L1228" s="5">
        <v>2.451538E-4</v>
      </c>
      <c r="M1228" s="5">
        <v>30.0</v>
      </c>
      <c r="O1228" s="5">
        <v>9.929036E-4</v>
      </c>
      <c r="P1228" s="5">
        <v>6.307998E-5</v>
      </c>
      <c r="Q1228" s="5">
        <v>30.0</v>
      </c>
      <c r="R1228" s="5">
        <v>0.001342471</v>
      </c>
      <c r="S1228" s="5">
        <v>1.171006E-4</v>
      </c>
      <c r="T1228" s="5">
        <v>30.0</v>
      </c>
      <c r="V1228" s="5">
        <v>0.006271859</v>
      </c>
      <c r="W1228" s="5">
        <v>1.648476E-4</v>
      </c>
      <c r="X1228" s="5">
        <v>30.0</v>
      </c>
      <c r="Y1228" s="5">
        <v>0.006430402</v>
      </c>
      <c r="Z1228" s="5">
        <v>3.297117E-4</v>
      </c>
      <c r="AA1228" s="5">
        <v>30.0</v>
      </c>
    </row>
    <row r="1229">
      <c r="A1229" s="5">
        <v>0.01354129</v>
      </c>
      <c r="B1229" s="5">
        <v>2.16149E-4</v>
      </c>
      <c r="C1229" s="5">
        <v>30.0</v>
      </c>
      <c r="D1229" s="5">
        <v>0.01330822</v>
      </c>
      <c r="E1229" s="5">
        <v>4.382143E-4</v>
      </c>
      <c r="F1229" s="5">
        <v>30.0</v>
      </c>
      <c r="H1229" s="5">
        <v>0.00136457</v>
      </c>
      <c r="I1229" s="5">
        <v>7.333619E-5</v>
      </c>
      <c r="J1229" s="5">
        <v>30.0</v>
      </c>
      <c r="K1229" s="5">
        <v>0.001944255</v>
      </c>
      <c r="L1229" s="5">
        <v>1.488353E-4</v>
      </c>
      <c r="M1229" s="5">
        <v>30.0</v>
      </c>
      <c r="O1229" s="5">
        <v>0.001134734</v>
      </c>
      <c r="P1229" s="5">
        <v>5.436343E-5</v>
      </c>
      <c r="Q1229" s="5">
        <v>30.0</v>
      </c>
      <c r="R1229" s="5">
        <v>0.001486396</v>
      </c>
      <c r="S1229" s="5">
        <v>1.278605E-4</v>
      </c>
      <c r="T1229" s="5">
        <v>30.0</v>
      </c>
      <c r="V1229" s="5">
        <v>0.005714702</v>
      </c>
      <c r="W1229" s="5">
        <v>1.331323E-4</v>
      </c>
      <c r="X1229" s="5">
        <v>30.0</v>
      </c>
      <c r="Y1229" s="5">
        <v>0.005882281</v>
      </c>
      <c r="Z1229" s="5">
        <v>2.212244E-4</v>
      </c>
      <c r="AA1229" s="5">
        <v>30.0</v>
      </c>
    </row>
    <row r="1230">
      <c r="A1230" s="5">
        <v>0.009406278</v>
      </c>
      <c r="B1230" s="5">
        <v>2.398544E-4</v>
      </c>
      <c r="C1230" s="5">
        <v>30.0</v>
      </c>
      <c r="D1230" s="5">
        <v>0.009175195</v>
      </c>
      <c r="E1230" s="5">
        <v>3.928305E-4</v>
      </c>
      <c r="F1230" s="5">
        <v>30.0</v>
      </c>
      <c r="H1230" s="5">
        <v>0.001873809</v>
      </c>
      <c r="I1230" s="5">
        <v>8.920236E-5</v>
      </c>
      <c r="J1230" s="5">
        <v>30.0</v>
      </c>
      <c r="K1230" s="5">
        <v>0.0024536</v>
      </c>
      <c r="L1230" s="5">
        <v>1.745652E-4</v>
      </c>
      <c r="M1230" s="5">
        <v>30.0</v>
      </c>
      <c r="O1230" s="5">
        <v>9.437245E-4</v>
      </c>
      <c r="P1230" s="5">
        <v>7.341394E-5</v>
      </c>
      <c r="Q1230" s="5">
        <v>30.0</v>
      </c>
      <c r="R1230" s="5">
        <v>0.001300869</v>
      </c>
      <c r="S1230" s="5">
        <v>1.035475E-4</v>
      </c>
      <c r="T1230" s="5">
        <v>30.0</v>
      </c>
      <c r="V1230" s="5">
        <v>0.006236786</v>
      </c>
      <c r="W1230" s="5">
        <v>1.40429E-4</v>
      </c>
      <c r="X1230" s="5">
        <v>30.0</v>
      </c>
      <c r="Y1230" s="5">
        <v>0.006410511</v>
      </c>
      <c r="Z1230" s="5">
        <v>2.795874E-4</v>
      </c>
      <c r="AA1230" s="5">
        <v>30.0</v>
      </c>
    </row>
    <row r="1231">
      <c r="A1231" s="5">
        <v>0.01744191</v>
      </c>
      <c r="B1231" s="5">
        <v>2.017805E-4</v>
      </c>
      <c r="C1231" s="5">
        <v>30.0</v>
      </c>
      <c r="D1231" s="5">
        <v>0.01721086</v>
      </c>
      <c r="E1231" s="5">
        <v>3.445068E-4</v>
      </c>
      <c r="F1231" s="5">
        <v>30.0</v>
      </c>
      <c r="H1231" s="5">
        <v>0.001785468</v>
      </c>
      <c r="I1231" s="5">
        <v>7.234385E-5</v>
      </c>
      <c r="J1231" s="5">
        <v>30.0</v>
      </c>
      <c r="K1231" s="5">
        <v>0.002369945</v>
      </c>
      <c r="L1231" s="5">
        <v>1.339149E-4</v>
      </c>
      <c r="M1231" s="5">
        <v>30.0</v>
      </c>
      <c r="O1231" s="5">
        <v>0.001475845</v>
      </c>
      <c r="P1231" s="5">
        <v>5.159922E-5</v>
      </c>
      <c r="Q1231" s="5">
        <v>30.0</v>
      </c>
      <c r="R1231" s="5">
        <v>0.001833898</v>
      </c>
      <c r="S1231" s="5">
        <v>1.31368E-4</v>
      </c>
      <c r="T1231" s="5">
        <v>30.0</v>
      </c>
      <c r="V1231" s="5">
        <v>0.006502204</v>
      </c>
      <c r="W1231" s="5">
        <v>1.822159E-4</v>
      </c>
      <c r="X1231" s="5">
        <v>30.0</v>
      </c>
      <c r="Y1231" s="5">
        <v>0.006683168</v>
      </c>
      <c r="Z1231" s="5">
        <v>2.191131E-4</v>
      </c>
      <c r="AA1231" s="5">
        <v>30.0</v>
      </c>
    </row>
    <row r="1232">
      <c r="A1232" s="5">
        <v>0.01909368</v>
      </c>
      <c r="B1232" s="5">
        <v>2.696767E-4</v>
      </c>
      <c r="C1232" s="5">
        <v>30.0</v>
      </c>
      <c r="D1232" s="5">
        <v>0.01890192</v>
      </c>
      <c r="E1232" s="5">
        <v>2.960323E-4</v>
      </c>
      <c r="F1232" s="5">
        <v>30.0</v>
      </c>
      <c r="H1232" s="5">
        <v>0.001923918</v>
      </c>
      <c r="I1232" s="5">
        <v>9.179199E-5</v>
      </c>
      <c r="J1232" s="5">
        <v>30.0</v>
      </c>
      <c r="K1232" s="5">
        <v>0.002520789</v>
      </c>
      <c r="L1232" s="5">
        <v>1.895831E-4</v>
      </c>
      <c r="M1232" s="5">
        <v>30.0</v>
      </c>
      <c r="O1232" s="5">
        <v>8.549169E-4</v>
      </c>
      <c r="P1232" s="5">
        <v>6.053115E-5</v>
      </c>
      <c r="Q1232" s="5">
        <v>30.0</v>
      </c>
      <c r="R1232" s="5">
        <v>0.001213122</v>
      </c>
      <c r="S1232" s="5">
        <v>1.116859E-4</v>
      </c>
      <c r="T1232" s="5">
        <v>30.0</v>
      </c>
      <c r="V1232" s="5">
        <v>0.006120233</v>
      </c>
      <c r="W1232" s="5">
        <v>1.513488E-4</v>
      </c>
      <c r="X1232" s="5">
        <v>30.0</v>
      </c>
      <c r="Y1232" s="5">
        <v>0.006311865</v>
      </c>
      <c r="Z1232" s="5">
        <v>2.418958E-4</v>
      </c>
      <c r="AA1232" s="5">
        <v>30.0</v>
      </c>
    </row>
    <row r="1233">
      <c r="A1233" s="5">
        <v>0.01259452</v>
      </c>
      <c r="B1233" s="5">
        <v>2.795245E-4</v>
      </c>
      <c r="C1233" s="5">
        <v>30.0</v>
      </c>
      <c r="D1233" s="5">
        <v>0.01242726</v>
      </c>
      <c r="E1233" s="5">
        <v>3.960043E-4</v>
      </c>
      <c r="F1233" s="5">
        <v>30.0</v>
      </c>
      <c r="H1233" s="5">
        <v>0.001984191</v>
      </c>
      <c r="I1233" s="5">
        <v>6.804796E-5</v>
      </c>
      <c r="J1233" s="5">
        <v>30.0</v>
      </c>
      <c r="K1233" s="5">
        <v>0.002588931</v>
      </c>
      <c r="L1233" s="5">
        <v>2.369912E-4</v>
      </c>
      <c r="M1233" s="5">
        <v>30.0</v>
      </c>
      <c r="O1233" s="5">
        <v>9.559866E-4</v>
      </c>
      <c r="P1233" s="5">
        <v>6.464005E-5</v>
      </c>
      <c r="Q1233" s="5">
        <v>30.0</v>
      </c>
      <c r="R1233" s="5">
        <v>0.001315846</v>
      </c>
      <c r="S1233" s="5">
        <v>1.071824E-4</v>
      </c>
      <c r="T1233" s="5">
        <v>30.0</v>
      </c>
      <c r="V1233" s="5">
        <v>0.00644768</v>
      </c>
      <c r="W1233" s="5">
        <v>1.377544E-4</v>
      </c>
      <c r="X1233" s="5">
        <v>30.0</v>
      </c>
      <c r="Y1233" s="5">
        <v>0.006650658</v>
      </c>
      <c r="Z1233" s="5">
        <v>2.318444E-4</v>
      </c>
      <c r="AA1233" s="5">
        <v>30.0</v>
      </c>
    </row>
    <row r="1234">
      <c r="A1234" s="5">
        <v>0.01495958</v>
      </c>
      <c r="B1234" s="5">
        <v>2.577344E-4</v>
      </c>
      <c r="C1234" s="5">
        <v>30.0</v>
      </c>
      <c r="D1234" s="5">
        <v>0.01479633</v>
      </c>
      <c r="E1234" s="5">
        <v>3.464759E-4</v>
      </c>
      <c r="F1234" s="5">
        <v>30.0</v>
      </c>
      <c r="H1234" s="5">
        <v>0.002084096</v>
      </c>
      <c r="I1234" s="5">
        <v>8.598215E-5</v>
      </c>
      <c r="J1234" s="5">
        <v>30.0</v>
      </c>
      <c r="K1234" s="5">
        <v>0.002690888</v>
      </c>
      <c r="L1234" s="5">
        <v>1.531782E-4</v>
      </c>
      <c r="M1234" s="5">
        <v>30.0</v>
      </c>
      <c r="O1234" s="5">
        <v>0.001314392</v>
      </c>
      <c r="P1234" s="5">
        <v>6.671833E-5</v>
      </c>
      <c r="Q1234" s="5">
        <v>30.0</v>
      </c>
      <c r="R1234" s="5">
        <v>0.001676358</v>
      </c>
      <c r="S1234" s="5">
        <v>1.428176E-4</v>
      </c>
      <c r="T1234" s="5">
        <v>30.0</v>
      </c>
      <c r="V1234" s="5">
        <v>0.005908424</v>
      </c>
      <c r="W1234" s="5">
        <v>1.641612E-4</v>
      </c>
      <c r="X1234" s="5">
        <v>30.0</v>
      </c>
      <c r="Y1234" s="5">
        <v>0.006117553</v>
      </c>
      <c r="Z1234" s="5">
        <v>2.414424E-4</v>
      </c>
      <c r="AA1234" s="5">
        <v>30.0</v>
      </c>
    </row>
    <row r="1235">
      <c r="A1235" s="5">
        <v>0.01745927</v>
      </c>
      <c r="B1235" s="5">
        <v>2.291368E-4</v>
      </c>
      <c r="C1235" s="5">
        <v>30.0</v>
      </c>
      <c r="D1235" s="5">
        <v>0.01731932</v>
      </c>
      <c r="E1235" s="5">
        <v>4.458961E-4</v>
      </c>
      <c r="F1235" s="5">
        <v>30.0</v>
      </c>
      <c r="H1235" s="5">
        <v>0.002309749</v>
      </c>
      <c r="I1235" s="5">
        <v>8.74042E-5</v>
      </c>
      <c r="J1235" s="5">
        <v>30.0</v>
      </c>
      <c r="K1235" s="5">
        <v>0.002920692</v>
      </c>
      <c r="L1235" s="5">
        <v>2.119395E-4</v>
      </c>
      <c r="M1235" s="5">
        <v>30.0</v>
      </c>
      <c r="O1235" s="5">
        <v>0.001302116</v>
      </c>
      <c r="P1235" s="5">
        <v>4.974869E-5</v>
      </c>
      <c r="Q1235" s="5">
        <v>30.0</v>
      </c>
      <c r="R1235" s="5">
        <v>0.001666684</v>
      </c>
      <c r="S1235" s="5">
        <v>1.854334E-4</v>
      </c>
      <c r="T1235" s="5">
        <v>30.0</v>
      </c>
      <c r="V1235" s="5">
        <v>0.005892209</v>
      </c>
      <c r="W1235" s="5">
        <v>1.430665E-4</v>
      </c>
      <c r="X1235" s="5">
        <v>30.0</v>
      </c>
      <c r="Y1235" s="5">
        <v>0.006109311</v>
      </c>
      <c r="Z1235" s="5">
        <v>2.049701E-4</v>
      </c>
      <c r="AA1235" s="5">
        <v>30.0</v>
      </c>
    </row>
    <row r="1236">
      <c r="A1236" s="5">
        <v>0.01325915</v>
      </c>
      <c r="B1236" s="5">
        <v>2.487951E-4</v>
      </c>
      <c r="C1236" s="5">
        <v>30.0</v>
      </c>
      <c r="D1236" s="5">
        <v>0.01314172</v>
      </c>
      <c r="E1236" s="5">
        <v>5.415718E-4</v>
      </c>
      <c r="F1236" s="5">
        <v>30.0</v>
      </c>
      <c r="H1236" s="5">
        <v>0.001616092</v>
      </c>
      <c r="I1236" s="5">
        <v>6.39289E-5</v>
      </c>
      <c r="J1236" s="5">
        <v>30.0</v>
      </c>
      <c r="K1236" s="5">
        <v>0.002228162</v>
      </c>
      <c r="L1236" s="5">
        <v>1.805476E-4</v>
      </c>
      <c r="M1236" s="5">
        <v>30.0</v>
      </c>
      <c r="O1236" s="5">
        <v>7.15729E-4</v>
      </c>
      <c r="P1236" s="5">
        <v>6.239414E-5</v>
      </c>
      <c r="Q1236" s="5">
        <v>30.0</v>
      </c>
      <c r="R1236" s="5">
        <v>0.001082877</v>
      </c>
      <c r="S1236" s="5">
        <v>7.62436E-5</v>
      </c>
      <c r="T1236" s="5">
        <v>30.0</v>
      </c>
      <c r="V1236" s="5">
        <v>0.007044573</v>
      </c>
      <c r="W1236" s="5">
        <v>1.386325E-4</v>
      </c>
      <c r="X1236" s="5">
        <v>30.0</v>
      </c>
      <c r="Y1236" s="5">
        <v>0.007261695</v>
      </c>
      <c r="Z1236" s="5">
        <v>2.363989E-4</v>
      </c>
      <c r="AA1236" s="5">
        <v>30.0</v>
      </c>
    </row>
    <row r="1237">
      <c r="A1237" s="5">
        <v>0.002594331</v>
      </c>
      <c r="B1237" s="5">
        <v>1.547895E-4</v>
      </c>
      <c r="C1237" s="5">
        <v>30.0</v>
      </c>
      <c r="D1237" s="5">
        <v>0.002482324</v>
      </c>
      <c r="E1237" s="5">
        <v>3.845928E-4</v>
      </c>
      <c r="F1237" s="5">
        <v>30.0</v>
      </c>
      <c r="H1237" s="5">
        <v>0.002064605</v>
      </c>
      <c r="I1237" s="5">
        <v>6.637481E-5</v>
      </c>
      <c r="J1237" s="5">
        <v>30.0</v>
      </c>
      <c r="K1237" s="5">
        <v>0.002681113</v>
      </c>
      <c r="L1237" s="5">
        <v>1.579751E-4</v>
      </c>
      <c r="M1237" s="5">
        <v>30.0</v>
      </c>
      <c r="O1237" s="5">
        <v>0.001005516</v>
      </c>
      <c r="P1237" s="5">
        <v>6.486015E-5</v>
      </c>
      <c r="Q1237" s="5">
        <v>30.0</v>
      </c>
      <c r="R1237" s="5">
        <v>0.001374696</v>
      </c>
      <c r="S1237" s="5">
        <v>1.429797E-4</v>
      </c>
      <c r="T1237" s="5">
        <v>30.0</v>
      </c>
      <c r="V1237" s="5">
        <v>0.006230155</v>
      </c>
      <c r="W1237" s="5">
        <v>1.23331E-4</v>
      </c>
      <c r="X1237" s="5">
        <v>30.0</v>
      </c>
      <c r="Y1237" s="5">
        <v>0.006450992</v>
      </c>
      <c r="Z1237" s="5">
        <v>2.084324E-4</v>
      </c>
      <c r="AA1237" s="5">
        <v>30.0</v>
      </c>
    </row>
    <row r="1238">
      <c r="A1238" s="5">
        <v>0.01898092</v>
      </c>
      <c r="B1238" s="5">
        <v>2.529902E-4</v>
      </c>
      <c r="C1238" s="5">
        <v>30.0</v>
      </c>
      <c r="D1238" s="5">
        <v>0.01889065</v>
      </c>
      <c r="E1238" s="5">
        <v>5.763838E-4</v>
      </c>
      <c r="F1238" s="5">
        <v>30.0</v>
      </c>
      <c r="H1238" s="5">
        <v>0.001983499</v>
      </c>
      <c r="I1238" s="5">
        <v>1.022834E-4</v>
      </c>
      <c r="J1238" s="5">
        <v>30.0</v>
      </c>
      <c r="K1238" s="5">
        <v>0.002607207</v>
      </c>
      <c r="L1238" s="5">
        <v>1.905119E-4</v>
      </c>
      <c r="M1238" s="5">
        <v>30.0</v>
      </c>
      <c r="O1238" s="5">
        <v>0.001373462</v>
      </c>
      <c r="P1238" s="5">
        <v>7.005674E-5</v>
      </c>
      <c r="Q1238" s="5">
        <v>30.0</v>
      </c>
      <c r="R1238" s="5">
        <v>0.001747269</v>
      </c>
      <c r="S1238" s="5">
        <v>1.582241E-4</v>
      </c>
      <c r="T1238" s="5">
        <v>30.0</v>
      </c>
      <c r="V1238" s="5">
        <v>0.006312524</v>
      </c>
      <c r="W1238" s="5">
        <v>1.046376E-4</v>
      </c>
      <c r="X1238" s="5">
        <v>30.0</v>
      </c>
      <c r="Y1238" s="5">
        <v>0.00653784</v>
      </c>
      <c r="Z1238" s="5">
        <v>2.233627E-4</v>
      </c>
      <c r="AA1238" s="5">
        <v>30.0</v>
      </c>
    </row>
    <row r="1239">
      <c r="A1239" s="5">
        <v>0.01779831</v>
      </c>
      <c r="B1239" s="5">
        <v>2.533503E-4</v>
      </c>
      <c r="C1239" s="5">
        <v>30.0</v>
      </c>
      <c r="D1239" s="5">
        <v>0.0177386</v>
      </c>
      <c r="E1239" s="5">
        <v>3.588869E-4</v>
      </c>
      <c r="F1239" s="5">
        <v>30.0</v>
      </c>
      <c r="H1239" s="5">
        <v>0.002025707</v>
      </c>
      <c r="I1239" s="5">
        <v>8.035573E-5</v>
      </c>
      <c r="J1239" s="5">
        <v>30.0</v>
      </c>
      <c r="K1239" s="5">
        <v>0.002655455</v>
      </c>
      <c r="L1239" s="5">
        <v>2.250231E-4</v>
      </c>
      <c r="M1239" s="5">
        <v>30.0</v>
      </c>
      <c r="O1239" s="5">
        <v>0.001126728</v>
      </c>
      <c r="P1239" s="5">
        <v>6.191115E-5</v>
      </c>
      <c r="Q1239" s="5">
        <v>30.0</v>
      </c>
      <c r="R1239" s="5">
        <v>0.00150493</v>
      </c>
      <c r="S1239" s="5">
        <v>1.365831E-4</v>
      </c>
      <c r="T1239" s="5">
        <v>30.0</v>
      </c>
      <c r="V1239" s="5">
        <v>0.006286397</v>
      </c>
      <c r="W1239" s="5">
        <v>1.258666E-4</v>
      </c>
      <c r="X1239" s="5">
        <v>30.0</v>
      </c>
      <c r="Y1239" s="5">
        <v>0.006556998</v>
      </c>
      <c r="Z1239" s="5">
        <v>1.720573E-4</v>
      </c>
      <c r="AA1239" s="5">
        <v>30.0</v>
      </c>
    </row>
    <row r="1240">
      <c r="A1240" s="5">
        <v>0.004852087</v>
      </c>
      <c r="B1240" s="5">
        <v>2.351478E-4</v>
      </c>
      <c r="C1240" s="5">
        <v>30.0</v>
      </c>
      <c r="D1240" s="5">
        <v>0.004844399</v>
      </c>
      <c r="E1240" s="5">
        <v>4.175752E-4</v>
      </c>
      <c r="F1240" s="5">
        <v>30.0</v>
      </c>
      <c r="H1240" s="5">
        <v>0.002092426</v>
      </c>
      <c r="I1240" s="5">
        <v>9.02324E-5</v>
      </c>
      <c r="J1240" s="5">
        <v>30.0</v>
      </c>
      <c r="K1240" s="5">
        <v>0.002724735</v>
      </c>
      <c r="L1240" s="5">
        <v>1.915399E-4</v>
      </c>
      <c r="M1240" s="5">
        <v>30.0</v>
      </c>
      <c r="O1240" s="5">
        <v>0.001037593</v>
      </c>
      <c r="P1240" s="5">
        <v>7.324683E-5</v>
      </c>
      <c r="Q1240" s="5">
        <v>30.0</v>
      </c>
      <c r="R1240" s="5">
        <v>0.001417704</v>
      </c>
      <c r="S1240" s="5">
        <v>1.316264E-4</v>
      </c>
      <c r="T1240" s="5">
        <v>30.0</v>
      </c>
      <c r="V1240" s="5">
        <v>0.005778697</v>
      </c>
      <c r="W1240" s="5">
        <v>1.119472E-4</v>
      </c>
      <c r="X1240" s="5">
        <v>30.0</v>
      </c>
      <c r="Y1240" s="5">
        <v>0.006064415</v>
      </c>
      <c r="Z1240" s="5">
        <v>2.670802E-4</v>
      </c>
      <c r="AA1240" s="5">
        <v>30.0</v>
      </c>
    </row>
    <row r="1241">
      <c r="A1241" s="5">
        <v>0.01769482</v>
      </c>
      <c r="B1241" s="5">
        <v>2.712192E-4</v>
      </c>
      <c r="C1241" s="5">
        <v>30.0</v>
      </c>
      <c r="D1241" s="5">
        <v>0.01769074</v>
      </c>
      <c r="E1241" s="5">
        <v>3.54102E-4</v>
      </c>
      <c r="F1241" s="5">
        <v>30.0</v>
      </c>
      <c r="H1241" s="5">
        <v>0.001875787</v>
      </c>
      <c r="I1241" s="5">
        <v>4.054933E-5</v>
      </c>
      <c r="J1241" s="5">
        <v>30.0</v>
      </c>
      <c r="K1241" s="5">
        <v>0.002516076</v>
      </c>
      <c r="L1241" s="5">
        <v>1.279986E-4</v>
      </c>
      <c r="M1241" s="5">
        <v>30.0</v>
      </c>
      <c r="O1241" s="5">
        <v>8.855625E-4</v>
      </c>
      <c r="P1241" s="5">
        <v>5.028283E-5</v>
      </c>
      <c r="Q1241" s="5">
        <v>30.0</v>
      </c>
      <c r="R1241" s="5">
        <v>0.001267279</v>
      </c>
      <c r="S1241" s="5">
        <v>1.265303E-4</v>
      </c>
      <c r="T1241" s="5">
        <v>30.0</v>
      </c>
      <c r="V1241" s="5">
        <v>0.005975057</v>
      </c>
      <c r="W1241" s="5">
        <v>1.225491E-4</v>
      </c>
      <c r="X1241" s="5">
        <v>30.0</v>
      </c>
      <c r="Y1241" s="5">
        <v>0.006262479</v>
      </c>
      <c r="Z1241" s="5">
        <v>1.677281E-4</v>
      </c>
      <c r="AA1241" s="5">
        <v>30.0</v>
      </c>
    </row>
    <row r="1242">
      <c r="A1242" s="5">
        <v>0.0192319</v>
      </c>
      <c r="B1242" s="5">
        <v>2.164781E-4</v>
      </c>
      <c r="C1242" s="5">
        <v>30.0</v>
      </c>
      <c r="D1242" s="5">
        <v>0.01925785</v>
      </c>
      <c r="E1242" s="5">
        <v>4.786642E-4</v>
      </c>
      <c r="F1242" s="5">
        <v>30.0</v>
      </c>
      <c r="H1242" s="5">
        <v>0.001769053</v>
      </c>
      <c r="I1242" s="5">
        <v>7.64346E-5</v>
      </c>
      <c r="J1242" s="5">
        <v>30.0</v>
      </c>
      <c r="K1242" s="5">
        <v>0.002413926</v>
      </c>
      <c r="L1242" s="5">
        <v>1.410086E-4</v>
      </c>
      <c r="M1242" s="5">
        <v>30.0</v>
      </c>
      <c r="O1242" s="5">
        <v>9.274164E-4</v>
      </c>
      <c r="P1242" s="5">
        <v>7.467707E-5</v>
      </c>
      <c r="Q1242" s="5">
        <v>30.0</v>
      </c>
      <c r="R1242" s="5">
        <v>0.001309529</v>
      </c>
      <c r="S1242" s="5">
        <v>1.161486E-4</v>
      </c>
      <c r="T1242" s="5">
        <v>30.0</v>
      </c>
      <c r="V1242" s="5">
        <v>0.006853548</v>
      </c>
      <c r="W1242" s="5">
        <v>1.720963E-4</v>
      </c>
      <c r="X1242" s="5">
        <v>30.0</v>
      </c>
      <c r="Y1242" s="5">
        <v>0.00714316</v>
      </c>
      <c r="Z1242" s="5">
        <v>3.572834E-4</v>
      </c>
      <c r="AA1242" s="5">
        <v>30.0</v>
      </c>
    </row>
    <row r="1243">
      <c r="A1243" s="5">
        <v>0.01221595</v>
      </c>
      <c r="B1243" s="5">
        <v>2.412765E-4</v>
      </c>
      <c r="C1243" s="5">
        <v>30.0</v>
      </c>
      <c r="D1243" s="5">
        <v>0.01230692</v>
      </c>
      <c r="E1243" s="5">
        <v>4.525018E-4</v>
      </c>
      <c r="F1243" s="5">
        <v>30.0</v>
      </c>
      <c r="H1243" s="5">
        <v>0.001793382</v>
      </c>
      <c r="I1243" s="5">
        <v>9.16824E-5</v>
      </c>
      <c r="J1243" s="5">
        <v>30.0</v>
      </c>
      <c r="K1243" s="5">
        <v>0.002455895</v>
      </c>
      <c r="L1243" s="5">
        <v>2.2115E-4</v>
      </c>
      <c r="M1243" s="5">
        <v>30.0</v>
      </c>
      <c r="O1243" s="5">
        <v>0.001124278</v>
      </c>
      <c r="P1243" s="5">
        <v>7.685561E-5</v>
      </c>
      <c r="Q1243" s="5">
        <v>30.0</v>
      </c>
      <c r="R1243" s="5">
        <v>0.001509577</v>
      </c>
      <c r="S1243" s="5">
        <v>1.358348E-4</v>
      </c>
      <c r="T1243" s="5">
        <v>30.0</v>
      </c>
      <c r="V1243" s="5">
        <v>0.005122025</v>
      </c>
      <c r="W1243" s="5">
        <v>1.592451E-4</v>
      </c>
      <c r="X1243" s="5">
        <v>30.0</v>
      </c>
      <c r="Y1243" s="5">
        <v>0.005426241</v>
      </c>
      <c r="Z1243" s="5">
        <v>1.983163E-4</v>
      </c>
      <c r="AA1243" s="5">
        <v>30.0</v>
      </c>
    </row>
    <row r="1244">
      <c r="A1244" s="5">
        <v>0.01606738</v>
      </c>
      <c r="B1244" s="5">
        <v>2.676151E-4</v>
      </c>
      <c r="C1244" s="5">
        <v>30.0</v>
      </c>
      <c r="D1244" s="5">
        <v>0.01616688</v>
      </c>
      <c r="E1244" s="5">
        <v>5.165205E-4</v>
      </c>
      <c r="F1244" s="5">
        <v>30.0</v>
      </c>
      <c r="H1244" s="5">
        <v>0.001606122</v>
      </c>
      <c r="I1244" s="5">
        <v>9.00207E-5</v>
      </c>
      <c r="J1244" s="5">
        <v>30.0</v>
      </c>
      <c r="K1244" s="5">
        <v>0.002269628</v>
      </c>
      <c r="L1244" s="5">
        <v>1.421502E-4</v>
      </c>
      <c r="M1244" s="5">
        <v>30.0</v>
      </c>
      <c r="O1244" s="5">
        <v>0.001156779</v>
      </c>
      <c r="P1244" s="5">
        <v>7.100985E-5</v>
      </c>
      <c r="Q1244" s="5">
        <v>30.0</v>
      </c>
      <c r="R1244" s="5">
        <v>0.001544025</v>
      </c>
      <c r="S1244" s="5">
        <v>1.326662E-4</v>
      </c>
      <c r="T1244" s="5">
        <v>30.0</v>
      </c>
      <c r="V1244" s="5">
        <v>0.005881873</v>
      </c>
      <c r="W1244" s="5">
        <v>1.203034E-4</v>
      </c>
      <c r="X1244" s="5">
        <v>30.0</v>
      </c>
      <c r="Y1244" s="5">
        <v>0.006194483</v>
      </c>
      <c r="Z1244" s="5">
        <v>1.814801E-4</v>
      </c>
      <c r="AA1244" s="5">
        <v>30.0</v>
      </c>
    </row>
    <row r="1245">
      <c r="A1245" s="5">
        <v>0.005080232</v>
      </c>
      <c r="B1245" s="5">
        <v>1.841347E-4</v>
      </c>
      <c r="C1245" s="5">
        <v>30.0</v>
      </c>
      <c r="D1245" s="5">
        <v>0.00518746</v>
      </c>
      <c r="E1245" s="5">
        <v>3.829014E-4</v>
      </c>
      <c r="F1245" s="5">
        <v>30.0</v>
      </c>
      <c r="H1245" s="5">
        <v>0.002009569</v>
      </c>
      <c r="I1245" s="5">
        <v>8.095806E-5</v>
      </c>
      <c r="J1245" s="5">
        <v>30.0</v>
      </c>
      <c r="K1245" s="5">
        <v>0.002673849</v>
      </c>
      <c r="L1245" s="5">
        <v>1.457582E-4</v>
      </c>
      <c r="M1245" s="5">
        <v>30.0</v>
      </c>
      <c r="O1245" s="5">
        <v>6.832051E-4</v>
      </c>
      <c r="P1245" s="5">
        <v>4.914464E-5</v>
      </c>
      <c r="Q1245" s="5">
        <v>30.0</v>
      </c>
      <c r="R1245" s="5">
        <v>0.001073927</v>
      </c>
      <c r="S1245" s="5">
        <v>9.918101E-5</v>
      </c>
      <c r="T1245" s="5">
        <v>30.0</v>
      </c>
      <c r="V1245" s="5">
        <v>0.005960917</v>
      </c>
      <c r="W1245" s="5">
        <v>1.376778E-4</v>
      </c>
      <c r="X1245" s="5">
        <v>30.0</v>
      </c>
      <c r="Y1245" s="5">
        <v>0.006279402</v>
      </c>
      <c r="Z1245" s="5">
        <v>2.572705E-4</v>
      </c>
      <c r="AA1245" s="5">
        <v>30.0</v>
      </c>
    </row>
    <row r="1246">
      <c r="A1246" s="5">
        <v>0.01690584</v>
      </c>
      <c r="B1246" s="5">
        <v>2.382165E-4</v>
      </c>
      <c r="C1246" s="5">
        <v>30.0</v>
      </c>
      <c r="D1246" s="5">
        <v>0.01705705</v>
      </c>
      <c r="E1246" s="5">
        <v>3.461764E-4</v>
      </c>
      <c r="F1246" s="5">
        <v>30.0</v>
      </c>
      <c r="H1246" s="5">
        <v>0.00169822</v>
      </c>
      <c r="I1246" s="5">
        <v>9.026422E-5</v>
      </c>
      <c r="J1246" s="5">
        <v>30.0</v>
      </c>
      <c r="K1246" s="5">
        <v>0.002367846</v>
      </c>
      <c r="L1246" s="5">
        <v>1.796295E-4</v>
      </c>
      <c r="M1246" s="5">
        <v>30.0</v>
      </c>
      <c r="O1246" s="5">
        <v>9.836786E-4</v>
      </c>
      <c r="P1246" s="5">
        <v>5.003231E-5</v>
      </c>
      <c r="Q1246" s="5">
        <v>30.0</v>
      </c>
      <c r="R1246" s="5">
        <v>0.001381769</v>
      </c>
      <c r="S1246" s="5">
        <v>1.276214E-4</v>
      </c>
      <c r="T1246" s="5">
        <v>30.0</v>
      </c>
      <c r="V1246" s="5">
        <v>0.006117275</v>
      </c>
      <c r="W1246" s="5">
        <v>1.860975E-4</v>
      </c>
      <c r="X1246" s="5">
        <v>30.0</v>
      </c>
      <c r="Y1246" s="5">
        <v>0.006441447</v>
      </c>
      <c r="Z1246" s="5">
        <v>2.246662E-4</v>
      </c>
      <c r="AA1246" s="5">
        <v>30.0</v>
      </c>
    </row>
    <row r="1247">
      <c r="A1247" s="5">
        <v>0.01403163</v>
      </c>
      <c r="B1247" s="5">
        <v>2.633884E-4</v>
      </c>
      <c r="C1247" s="5">
        <v>30.0</v>
      </c>
      <c r="D1247" s="5">
        <v>0.01419702</v>
      </c>
      <c r="E1247" s="5">
        <v>3.860084E-4</v>
      </c>
      <c r="F1247" s="5">
        <v>30.0</v>
      </c>
      <c r="H1247" s="5">
        <v>0.001472164</v>
      </c>
      <c r="I1247" s="5">
        <v>6.723953E-5</v>
      </c>
      <c r="J1247" s="5">
        <v>30.0</v>
      </c>
      <c r="K1247" s="5">
        <v>0.002142919</v>
      </c>
      <c r="L1247" s="5">
        <v>1.527226E-4</v>
      </c>
      <c r="M1247" s="5">
        <v>30.0</v>
      </c>
      <c r="O1247" s="5">
        <v>0.001055942</v>
      </c>
      <c r="P1247" s="5">
        <v>6.113235E-5</v>
      </c>
      <c r="Q1247" s="5">
        <v>30.0</v>
      </c>
      <c r="R1247" s="5">
        <v>0.001454096</v>
      </c>
      <c r="S1247" s="5">
        <v>1.198875E-4</v>
      </c>
      <c r="T1247" s="5">
        <v>30.0</v>
      </c>
      <c r="V1247" s="5">
        <v>0.005425039</v>
      </c>
      <c r="W1247" s="5">
        <v>1.202805E-4</v>
      </c>
      <c r="X1247" s="5">
        <v>30.0</v>
      </c>
      <c r="Y1247" s="5">
        <v>0.005754692</v>
      </c>
      <c r="Z1247" s="5">
        <v>2.255597E-4</v>
      </c>
      <c r="AA1247" s="5">
        <v>30.0</v>
      </c>
    </row>
    <row r="1248">
      <c r="A1248" s="5">
        <v>0.0180291</v>
      </c>
      <c r="B1248" s="5">
        <v>1.740177E-4</v>
      </c>
      <c r="C1248" s="5">
        <v>30.0</v>
      </c>
      <c r="D1248" s="5">
        <v>0.01822844</v>
      </c>
      <c r="E1248" s="5">
        <v>4.147747E-4</v>
      </c>
      <c r="F1248" s="5">
        <v>30.0</v>
      </c>
      <c r="H1248" s="5">
        <v>0.001627604</v>
      </c>
      <c r="I1248" s="5">
        <v>6.529837E-5</v>
      </c>
      <c r="J1248" s="5">
        <v>30.0</v>
      </c>
      <c r="K1248" s="5">
        <v>0.002301875</v>
      </c>
      <c r="L1248" s="5">
        <v>2.164022E-4</v>
      </c>
      <c r="M1248" s="5">
        <v>30.0</v>
      </c>
      <c r="O1248" s="5">
        <v>0.001128171</v>
      </c>
      <c r="P1248" s="5">
        <v>9.734637E-5</v>
      </c>
      <c r="Q1248" s="5">
        <v>30.0</v>
      </c>
      <c r="R1248" s="5">
        <v>0.001526849</v>
      </c>
      <c r="S1248" s="5">
        <v>1.502687E-4</v>
      </c>
      <c r="T1248" s="5">
        <v>30.0</v>
      </c>
      <c r="V1248" s="5">
        <v>0.005889677</v>
      </c>
      <c r="W1248" s="5">
        <v>1.601885E-4</v>
      </c>
      <c r="X1248" s="5">
        <v>30.0</v>
      </c>
      <c r="Y1248" s="5">
        <v>0.006228172</v>
      </c>
      <c r="Z1248" s="5">
        <v>2.340679E-4</v>
      </c>
      <c r="AA1248" s="5">
        <v>30.0</v>
      </c>
    </row>
    <row r="1249">
      <c r="A1249" s="5">
        <v>0.01854908</v>
      </c>
      <c r="B1249" s="5">
        <v>2.12872E-4</v>
      </c>
      <c r="C1249" s="5">
        <v>30.0</v>
      </c>
      <c r="D1249" s="5">
        <v>0.01876682</v>
      </c>
      <c r="E1249" s="5">
        <v>3.719259E-4</v>
      </c>
      <c r="F1249" s="5">
        <v>30.0</v>
      </c>
      <c r="H1249" s="5">
        <v>0.002027201</v>
      </c>
      <c r="I1249" s="5">
        <v>7.057513E-5</v>
      </c>
      <c r="J1249" s="5">
        <v>30.0</v>
      </c>
      <c r="K1249" s="5">
        <v>0.002704173</v>
      </c>
      <c r="L1249" s="5">
        <v>1.908816E-4</v>
      </c>
      <c r="M1249" s="5">
        <v>30.0</v>
      </c>
      <c r="O1249" s="5">
        <v>0.001081699</v>
      </c>
      <c r="P1249" s="5">
        <v>4.556347E-5</v>
      </c>
      <c r="Q1249" s="5">
        <v>30.0</v>
      </c>
      <c r="R1249" s="5">
        <v>0.001480743</v>
      </c>
      <c r="S1249" s="5">
        <v>1.068248E-4</v>
      </c>
      <c r="T1249" s="5">
        <v>30.0</v>
      </c>
      <c r="V1249" s="5">
        <v>0.006731911</v>
      </c>
      <c r="W1249" s="5">
        <v>1.717935E-4</v>
      </c>
      <c r="X1249" s="5">
        <v>30.0</v>
      </c>
      <c r="Y1249" s="5">
        <v>0.007070425</v>
      </c>
      <c r="Z1249" s="5">
        <v>2.023049E-4</v>
      </c>
      <c r="AA1249" s="5">
        <v>30.0</v>
      </c>
    </row>
    <row r="1250">
      <c r="A1250" s="5">
        <v>0.01289789</v>
      </c>
      <c r="B1250" s="5">
        <v>2.635337E-4</v>
      </c>
      <c r="C1250" s="5">
        <v>30.0</v>
      </c>
      <c r="D1250" s="5">
        <v>0.01314671</v>
      </c>
      <c r="E1250" s="5">
        <v>3.972192E-4</v>
      </c>
      <c r="F1250" s="5">
        <v>30.0</v>
      </c>
      <c r="H1250" s="5">
        <v>0.002044528</v>
      </c>
      <c r="I1250" s="5">
        <v>1.128432E-4</v>
      </c>
      <c r="J1250" s="5">
        <v>30.0</v>
      </c>
      <c r="K1250" s="5">
        <v>0.002723927</v>
      </c>
      <c r="L1250" s="5">
        <v>1.846992E-4</v>
      </c>
      <c r="M1250" s="5">
        <v>30.0</v>
      </c>
      <c r="O1250" s="5">
        <v>0.001293407</v>
      </c>
      <c r="P1250" s="5">
        <v>6.303216E-5</v>
      </c>
      <c r="Q1250" s="5">
        <v>30.0</v>
      </c>
      <c r="R1250" s="5">
        <v>0.001696254</v>
      </c>
      <c r="S1250" s="5">
        <v>1.936763E-4</v>
      </c>
      <c r="T1250" s="5">
        <v>30.0</v>
      </c>
      <c r="V1250" s="5">
        <v>0.006368835</v>
      </c>
      <c r="W1250" s="5">
        <v>1.13509E-4</v>
      </c>
      <c r="X1250" s="5">
        <v>30.0</v>
      </c>
      <c r="Y1250" s="5">
        <v>0.006709166</v>
      </c>
      <c r="Z1250" s="5">
        <v>2.477735E-4</v>
      </c>
      <c r="AA1250" s="5">
        <v>30.0</v>
      </c>
    </row>
    <row r="1251">
      <c r="A1251" s="5">
        <v>0.01810756</v>
      </c>
      <c r="B1251" s="5">
        <v>2.634116E-4</v>
      </c>
      <c r="C1251" s="5">
        <v>30.0</v>
      </c>
      <c r="D1251" s="5">
        <v>0.01835997</v>
      </c>
      <c r="E1251" s="5">
        <v>3.626352E-4</v>
      </c>
      <c r="F1251" s="5">
        <v>30.0</v>
      </c>
      <c r="H1251" s="5">
        <v>0.001896901</v>
      </c>
      <c r="I1251" s="5">
        <v>9.125335E-5</v>
      </c>
      <c r="J1251" s="5">
        <v>30.0</v>
      </c>
      <c r="K1251" s="5">
        <v>0.002576722</v>
      </c>
      <c r="L1251" s="5">
        <v>1.234506E-4</v>
      </c>
      <c r="M1251" s="5">
        <v>30.0</v>
      </c>
      <c r="O1251" s="5">
        <v>9.582622E-4</v>
      </c>
      <c r="P1251" s="5">
        <v>3.214982E-5</v>
      </c>
      <c r="Q1251" s="5">
        <v>30.0</v>
      </c>
      <c r="R1251" s="5">
        <v>0.001362874</v>
      </c>
      <c r="S1251" s="5">
        <v>1.196576E-4</v>
      </c>
      <c r="T1251" s="5">
        <v>30.0</v>
      </c>
      <c r="V1251" s="5">
        <v>0.006192012</v>
      </c>
      <c r="W1251" s="5">
        <v>1.602831E-4</v>
      </c>
      <c r="X1251" s="5">
        <v>30.0</v>
      </c>
      <c r="Y1251" s="5">
        <v>0.006533132</v>
      </c>
      <c r="Z1251" s="5">
        <v>2.09253E-4</v>
      </c>
      <c r="AA1251" s="5">
        <v>30.0</v>
      </c>
    </row>
    <row r="1252">
      <c r="A1252" s="5">
        <v>0.01335028</v>
      </c>
      <c r="B1252" s="5">
        <v>2.74964E-4</v>
      </c>
      <c r="C1252" s="5">
        <v>30.0</v>
      </c>
      <c r="D1252" s="5">
        <v>0.01360522</v>
      </c>
      <c r="E1252" s="5">
        <v>4.398966E-4</v>
      </c>
      <c r="F1252" s="5">
        <v>30.0</v>
      </c>
      <c r="H1252" s="5">
        <v>0.002876591</v>
      </c>
      <c r="I1252" s="5">
        <v>9.353813E-5</v>
      </c>
      <c r="J1252" s="5">
        <v>30.0</v>
      </c>
      <c r="K1252" s="5">
        <v>0.003563394</v>
      </c>
      <c r="L1252" s="5">
        <v>2.738363E-4</v>
      </c>
      <c r="M1252" s="5">
        <v>30.0</v>
      </c>
      <c r="O1252" s="5">
        <v>8.580546E-4</v>
      </c>
      <c r="P1252" s="5">
        <v>5.896308E-5</v>
      </c>
      <c r="Q1252" s="5">
        <v>30.0</v>
      </c>
      <c r="R1252" s="5">
        <v>0.001263769</v>
      </c>
      <c r="S1252" s="5">
        <v>9.661255E-5</v>
      </c>
      <c r="T1252" s="5">
        <v>30.0</v>
      </c>
      <c r="V1252" s="5">
        <v>0.003417477</v>
      </c>
      <c r="W1252" s="5">
        <v>1.242242E-4</v>
      </c>
      <c r="X1252" s="5">
        <v>30.0</v>
      </c>
      <c r="Y1252" s="5">
        <v>0.003759741</v>
      </c>
      <c r="Z1252" s="5">
        <v>2.121046E-4</v>
      </c>
      <c r="AA1252" s="5">
        <v>30.0</v>
      </c>
    </row>
    <row r="1253">
      <c r="A1253" s="5">
        <v>0.01754776</v>
      </c>
      <c r="B1253" s="5">
        <v>2.304314E-4</v>
      </c>
      <c r="C1253" s="5">
        <v>30.0</v>
      </c>
      <c r="D1253" s="5">
        <v>0.01780917</v>
      </c>
      <c r="E1253" s="5">
        <v>4.097479E-4</v>
      </c>
      <c r="F1253" s="5">
        <v>30.0</v>
      </c>
      <c r="H1253" s="5">
        <v>0.001996106</v>
      </c>
      <c r="I1253" s="5">
        <v>6.582346E-5</v>
      </c>
      <c r="J1253" s="5">
        <v>30.0</v>
      </c>
      <c r="K1253" s="5">
        <v>0.002697755</v>
      </c>
      <c r="L1253" s="5">
        <v>2.011243E-4</v>
      </c>
      <c r="M1253" s="5">
        <v>30.0</v>
      </c>
      <c r="O1253" s="5">
        <v>0.001133327</v>
      </c>
      <c r="P1253" s="5">
        <v>5.490241E-5</v>
      </c>
      <c r="Q1253" s="5">
        <v>30.0</v>
      </c>
      <c r="R1253" s="5">
        <v>0.001540946</v>
      </c>
      <c r="S1253" s="5">
        <v>1.331183E-4</v>
      </c>
      <c r="T1253" s="5">
        <v>30.0</v>
      </c>
      <c r="V1253" s="5">
        <v>0.006005479</v>
      </c>
      <c r="W1253" s="5">
        <v>1.927594E-4</v>
      </c>
      <c r="X1253" s="5">
        <v>30.0</v>
      </c>
      <c r="Y1253" s="5">
        <v>0.006366328</v>
      </c>
      <c r="Z1253" s="5">
        <v>2.130048E-4</v>
      </c>
      <c r="AA1253" s="5">
        <v>30.0</v>
      </c>
    </row>
    <row r="1254">
      <c r="A1254" s="5">
        <v>0.00532444</v>
      </c>
      <c r="B1254" s="5">
        <v>1.957304E-4</v>
      </c>
      <c r="C1254" s="5">
        <v>30.0</v>
      </c>
      <c r="D1254" s="5">
        <v>0.005593598</v>
      </c>
      <c r="E1254" s="5">
        <v>3.534374E-4</v>
      </c>
      <c r="F1254" s="5">
        <v>30.0</v>
      </c>
      <c r="H1254" s="5">
        <v>0.002035316</v>
      </c>
      <c r="I1254" s="5">
        <v>7.286992E-5</v>
      </c>
      <c r="J1254" s="5">
        <v>30.0</v>
      </c>
      <c r="K1254" s="5">
        <v>0.002741624</v>
      </c>
      <c r="L1254" s="5">
        <v>2.256309E-4</v>
      </c>
      <c r="M1254" s="5">
        <v>30.0</v>
      </c>
      <c r="O1254" s="5">
        <v>0.001062171</v>
      </c>
      <c r="P1254" s="5">
        <v>5.266039E-5</v>
      </c>
      <c r="Q1254" s="5">
        <v>30.0</v>
      </c>
      <c r="R1254" s="5">
        <v>0.001470788</v>
      </c>
      <c r="S1254" s="5">
        <v>1.808607E-4</v>
      </c>
      <c r="T1254" s="5">
        <v>30.0</v>
      </c>
      <c r="V1254" s="5">
        <v>0.007322612</v>
      </c>
      <c r="W1254" s="5">
        <v>2.049734E-4</v>
      </c>
      <c r="X1254" s="5">
        <v>30.0</v>
      </c>
      <c r="Y1254" s="5">
        <v>0.007713681</v>
      </c>
      <c r="Z1254" s="5">
        <v>3.714026E-4</v>
      </c>
      <c r="AA1254" s="5">
        <v>30.0</v>
      </c>
    </row>
    <row r="1255">
      <c r="A1255" s="5">
        <v>0.01373732</v>
      </c>
      <c r="B1255" s="5">
        <v>2.351624E-4</v>
      </c>
      <c r="C1255" s="5">
        <v>30.0</v>
      </c>
      <c r="D1255" s="5">
        <v>0.01401611</v>
      </c>
      <c r="E1255" s="5">
        <v>3.426826E-4</v>
      </c>
      <c r="F1255" s="5">
        <v>30.0</v>
      </c>
      <c r="H1255" s="5">
        <v>0.001873612</v>
      </c>
      <c r="I1255" s="5">
        <v>1.075706E-4</v>
      </c>
      <c r="J1255" s="5">
        <v>30.0</v>
      </c>
      <c r="K1255" s="5">
        <v>0.002587234</v>
      </c>
      <c r="L1255" s="5">
        <v>1.558002E-4</v>
      </c>
      <c r="M1255" s="5">
        <v>30.0</v>
      </c>
      <c r="O1255" s="5">
        <v>7.082733E-4</v>
      </c>
      <c r="P1255" s="5">
        <v>5.007353E-5</v>
      </c>
      <c r="Q1255" s="5">
        <v>30.0</v>
      </c>
      <c r="R1255" s="5">
        <v>0.001117915</v>
      </c>
      <c r="S1255" s="5">
        <v>8.238546E-5</v>
      </c>
      <c r="T1255" s="5">
        <v>30.0</v>
      </c>
      <c r="V1255" s="5">
        <v>0.006236542</v>
      </c>
      <c r="W1255" s="5">
        <v>1.489222E-4</v>
      </c>
      <c r="X1255" s="5">
        <v>30.0</v>
      </c>
      <c r="Y1255" s="5">
        <v>0.006627985</v>
      </c>
      <c r="Z1255" s="5">
        <v>3.343967E-4</v>
      </c>
      <c r="AA1255" s="5">
        <v>30.0</v>
      </c>
    </row>
    <row r="1256">
      <c r="A1256" s="5">
        <v>0.007379689</v>
      </c>
      <c r="B1256" s="5">
        <v>2.090037E-4</v>
      </c>
      <c r="C1256" s="5">
        <v>30.0</v>
      </c>
      <c r="D1256" s="5">
        <v>0.007660356</v>
      </c>
      <c r="E1256" s="5">
        <v>3.542008E-4</v>
      </c>
      <c r="F1256" s="5">
        <v>30.0</v>
      </c>
      <c r="H1256" s="5">
        <v>0.001658872</v>
      </c>
      <c r="I1256" s="5">
        <v>6.814307E-5</v>
      </c>
      <c r="J1256" s="5">
        <v>30.0</v>
      </c>
      <c r="K1256" s="5">
        <v>0.002372675</v>
      </c>
      <c r="L1256" s="5">
        <v>1.478745E-4</v>
      </c>
      <c r="M1256" s="5">
        <v>30.0</v>
      </c>
      <c r="O1256" s="5">
        <v>0.001130148</v>
      </c>
      <c r="P1256" s="5">
        <v>7.852298E-5</v>
      </c>
      <c r="Q1256" s="5">
        <v>30.0</v>
      </c>
      <c r="R1256" s="5">
        <v>0.001540555</v>
      </c>
      <c r="S1256" s="5">
        <v>1.311227E-4</v>
      </c>
      <c r="T1256" s="5">
        <v>30.0</v>
      </c>
      <c r="V1256" s="5">
        <v>0.006217854</v>
      </c>
      <c r="W1256" s="5">
        <v>1.290852E-4</v>
      </c>
      <c r="X1256" s="5">
        <v>30.0</v>
      </c>
      <c r="Y1256" s="5">
        <v>0.006612665</v>
      </c>
      <c r="Z1256" s="5">
        <v>2.480352E-4</v>
      </c>
      <c r="AA1256" s="5">
        <v>30.0</v>
      </c>
    </row>
    <row r="1257">
      <c r="A1257" s="5">
        <v>0.01867186</v>
      </c>
      <c r="B1257" s="5">
        <v>2.69121E-4</v>
      </c>
      <c r="C1257" s="5">
        <v>30.0</v>
      </c>
      <c r="D1257" s="5">
        <v>0.01899012</v>
      </c>
      <c r="E1257" s="5">
        <v>3.649182E-4</v>
      </c>
      <c r="F1257" s="5">
        <v>30.0</v>
      </c>
      <c r="H1257" s="5">
        <v>0.002039204</v>
      </c>
      <c r="I1257" s="5">
        <v>8.454835E-5</v>
      </c>
      <c r="J1257" s="5">
        <v>30.0</v>
      </c>
      <c r="K1257" s="5">
        <v>0.002755423</v>
      </c>
      <c r="L1257" s="5">
        <v>1.517627E-4</v>
      </c>
      <c r="M1257" s="5">
        <v>30.0</v>
      </c>
      <c r="O1257" s="5">
        <v>0.00108063</v>
      </c>
      <c r="P1257" s="5">
        <v>4.737479E-5</v>
      </c>
      <c r="Q1257" s="5">
        <v>30.0</v>
      </c>
      <c r="R1257" s="5">
        <v>0.001492086</v>
      </c>
      <c r="S1257" s="5">
        <v>1.084112E-4</v>
      </c>
      <c r="T1257" s="5">
        <v>30.0</v>
      </c>
      <c r="V1257" s="5">
        <v>0.006298854</v>
      </c>
      <c r="W1257" s="5">
        <v>1.412206E-4</v>
      </c>
      <c r="X1257" s="5">
        <v>30.0</v>
      </c>
      <c r="Y1257" s="5">
        <v>0.006697988</v>
      </c>
      <c r="Z1257" s="5">
        <v>2.209029E-4</v>
      </c>
      <c r="AA1257" s="5">
        <v>30.0</v>
      </c>
    </row>
    <row r="1258">
      <c r="A1258" s="5">
        <v>0.01794975</v>
      </c>
      <c r="B1258" s="5">
        <v>2.257904E-4</v>
      </c>
      <c r="C1258" s="5">
        <v>30.0</v>
      </c>
      <c r="D1258" s="5">
        <v>0.01829675</v>
      </c>
      <c r="E1258" s="5">
        <v>3.514367E-4</v>
      </c>
      <c r="F1258" s="5">
        <v>30.0</v>
      </c>
      <c r="H1258" s="5">
        <v>0.002292405</v>
      </c>
      <c r="I1258" s="5">
        <v>9.047041E-5</v>
      </c>
      <c r="J1258" s="5">
        <v>30.0</v>
      </c>
      <c r="K1258" s="5">
        <v>0.003013892</v>
      </c>
      <c r="L1258" s="5">
        <v>2.655324E-4</v>
      </c>
      <c r="M1258" s="5">
        <v>30.0</v>
      </c>
      <c r="O1258" s="5">
        <v>0.001014329</v>
      </c>
      <c r="P1258" s="5">
        <v>5.076065E-5</v>
      </c>
      <c r="Q1258" s="5">
        <v>30.0</v>
      </c>
      <c r="R1258" s="5">
        <v>0.001427178</v>
      </c>
      <c r="S1258" s="5">
        <v>1.270457E-4</v>
      </c>
      <c r="T1258" s="5">
        <v>30.0</v>
      </c>
      <c r="V1258" s="5">
        <v>0.006426422</v>
      </c>
      <c r="W1258" s="5">
        <v>1.61875E-4</v>
      </c>
      <c r="X1258" s="5">
        <v>30.0</v>
      </c>
      <c r="Y1258" s="5">
        <v>0.00683368</v>
      </c>
      <c r="Z1258" s="5">
        <v>2.853401E-4</v>
      </c>
      <c r="AA1258" s="5">
        <v>30.0</v>
      </c>
    </row>
    <row r="1259">
      <c r="A1259" s="5">
        <v>0.01582422</v>
      </c>
      <c r="B1259" s="5">
        <v>2.392182E-4</v>
      </c>
      <c r="C1259" s="5">
        <v>30.0</v>
      </c>
      <c r="D1259" s="5">
        <v>0.0161943</v>
      </c>
      <c r="E1259" s="5">
        <v>5.444379E-4</v>
      </c>
      <c r="F1259" s="5">
        <v>30.0</v>
      </c>
      <c r="H1259" s="5">
        <v>0.00209821</v>
      </c>
      <c r="I1259" s="5">
        <v>9.429972E-5</v>
      </c>
      <c r="J1259" s="5">
        <v>30.0</v>
      </c>
      <c r="K1259" s="5">
        <v>0.002824077</v>
      </c>
      <c r="L1259" s="5">
        <v>1.958709E-4</v>
      </c>
      <c r="M1259" s="5">
        <v>30.0</v>
      </c>
      <c r="O1259" s="5">
        <v>9.93634E-4</v>
      </c>
      <c r="P1259" s="5">
        <v>5.186608E-5</v>
      </c>
      <c r="Q1259" s="5">
        <v>30.0</v>
      </c>
      <c r="R1259" s="5">
        <v>0.001406915</v>
      </c>
      <c r="S1259" s="5">
        <v>1.303341E-4</v>
      </c>
      <c r="T1259" s="5">
        <v>30.0</v>
      </c>
      <c r="V1259" s="5">
        <v>0.006340944</v>
      </c>
      <c r="W1259" s="5">
        <v>1.311284E-4</v>
      </c>
      <c r="X1259" s="5">
        <v>30.0</v>
      </c>
      <c r="Y1259" s="5">
        <v>0.006749568</v>
      </c>
      <c r="Z1259" s="5">
        <v>2.273726E-4</v>
      </c>
      <c r="AA1259" s="5">
        <v>30.0</v>
      </c>
    </row>
    <row r="1260">
      <c r="A1260" s="5">
        <v>0.01672135</v>
      </c>
      <c r="B1260" s="5">
        <v>2.420373E-4</v>
      </c>
      <c r="C1260" s="5">
        <v>30.0</v>
      </c>
      <c r="D1260" s="5">
        <v>0.01714246</v>
      </c>
      <c r="E1260" s="5">
        <v>4.642926E-4</v>
      </c>
      <c r="F1260" s="5">
        <v>30.0</v>
      </c>
      <c r="H1260" s="5">
        <v>0.001755543</v>
      </c>
      <c r="I1260" s="5">
        <v>7.333634E-5</v>
      </c>
      <c r="J1260" s="5">
        <v>30.0</v>
      </c>
      <c r="K1260" s="5">
        <v>0.002484379</v>
      </c>
      <c r="L1260" s="5">
        <v>1.8322E-4</v>
      </c>
      <c r="M1260" s="5">
        <v>30.0</v>
      </c>
      <c r="O1260" s="5">
        <v>0.001046247</v>
      </c>
      <c r="P1260" s="5">
        <v>3.431289E-5</v>
      </c>
      <c r="Q1260" s="5">
        <v>30.0</v>
      </c>
      <c r="R1260" s="5">
        <v>0.001462136</v>
      </c>
      <c r="S1260" s="5">
        <v>1.268656E-4</v>
      </c>
      <c r="T1260" s="5">
        <v>30.0</v>
      </c>
      <c r="V1260" s="5">
        <v>0.006378091</v>
      </c>
      <c r="W1260" s="5">
        <v>1.383671E-4</v>
      </c>
      <c r="X1260" s="5">
        <v>30.0</v>
      </c>
      <c r="Y1260" s="5">
        <v>0.006792054</v>
      </c>
      <c r="Z1260" s="5">
        <v>3.47117E-4</v>
      </c>
      <c r="AA1260" s="5">
        <v>30.0</v>
      </c>
    </row>
    <row r="1261">
      <c r="A1261" s="5">
        <v>0.01641057</v>
      </c>
      <c r="B1261" s="5">
        <v>2.509462E-4</v>
      </c>
      <c r="C1261" s="5">
        <v>30.0</v>
      </c>
      <c r="D1261" s="5">
        <v>0.01683891</v>
      </c>
      <c r="E1261" s="5">
        <v>4.172494E-4</v>
      </c>
      <c r="F1261" s="5">
        <v>30.0</v>
      </c>
      <c r="H1261" s="5">
        <v>0.002184305</v>
      </c>
      <c r="I1261" s="5">
        <v>1.049006E-4</v>
      </c>
      <c r="J1261" s="5">
        <v>30.0</v>
      </c>
      <c r="K1261" s="5">
        <v>0.002914281</v>
      </c>
      <c r="L1261" s="5">
        <v>1.826914E-4</v>
      </c>
      <c r="M1261" s="5">
        <v>30.0</v>
      </c>
      <c r="O1261" s="5">
        <v>8.903025E-4</v>
      </c>
      <c r="P1261" s="5">
        <v>5.221889E-5</v>
      </c>
      <c r="Q1261" s="5">
        <v>30.0</v>
      </c>
      <c r="R1261" s="5">
        <v>0.001309718</v>
      </c>
      <c r="S1261" s="5">
        <v>9.485076E-5</v>
      </c>
      <c r="T1261" s="5">
        <v>30.0</v>
      </c>
      <c r="V1261" s="5">
        <v>0.005934285</v>
      </c>
      <c r="W1261" s="5">
        <v>1.108417E-4</v>
      </c>
      <c r="X1261" s="5">
        <v>30.0</v>
      </c>
      <c r="Y1261" s="5">
        <v>0.006351217</v>
      </c>
      <c r="Z1261" s="5">
        <v>2.187815E-4</v>
      </c>
      <c r="AA1261" s="5">
        <v>30.0</v>
      </c>
    </row>
    <row r="1262">
      <c r="A1262" s="5">
        <v>0.01585739</v>
      </c>
      <c r="B1262" s="5">
        <v>1.680261E-4</v>
      </c>
      <c r="C1262" s="5">
        <v>30.0</v>
      </c>
      <c r="D1262" s="5">
        <v>0.01628715</v>
      </c>
      <c r="E1262" s="5">
        <v>3.41178E-4</v>
      </c>
      <c r="F1262" s="5">
        <v>30.0</v>
      </c>
      <c r="H1262" s="5">
        <v>0.001941118</v>
      </c>
      <c r="I1262" s="5">
        <v>8.829353E-5</v>
      </c>
      <c r="J1262" s="5">
        <v>30.0</v>
      </c>
      <c r="K1262" s="5">
        <v>0.002671735</v>
      </c>
      <c r="L1262" s="5">
        <v>1.686668E-4</v>
      </c>
      <c r="M1262" s="5">
        <v>30.0</v>
      </c>
      <c r="O1262" s="5">
        <v>8.676654E-4</v>
      </c>
      <c r="P1262" s="5">
        <v>6.89138E-5</v>
      </c>
      <c r="Q1262" s="5">
        <v>30.0</v>
      </c>
      <c r="R1262" s="5">
        <v>0.001289001</v>
      </c>
      <c r="S1262" s="5">
        <v>8.287051E-5</v>
      </c>
      <c r="T1262" s="5">
        <v>30.0</v>
      </c>
      <c r="V1262" s="5">
        <v>0.00582959</v>
      </c>
      <c r="W1262" s="5">
        <v>1.46915E-4</v>
      </c>
      <c r="X1262" s="5">
        <v>30.0</v>
      </c>
      <c r="Y1262" s="5">
        <v>0.006253401</v>
      </c>
      <c r="Z1262" s="5">
        <v>2.946895E-4</v>
      </c>
      <c r="AA1262" s="5">
        <v>30.0</v>
      </c>
    </row>
    <row r="1263">
      <c r="A1263" s="5">
        <v>0.007387041</v>
      </c>
      <c r="B1263" s="5">
        <v>1.933638E-4</v>
      </c>
      <c r="C1263" s="5">
        <v>30.0</v>
      </c>
      <c r="D1263" s="5">
        <v>0.007821013</v>
      </c>
      <c r="E1263" s="5">
        <v>3.15398E-4</v>
      </c>
      <c r="F1263" s="5">
        <v>30.0</v>
      </c>
      <c r="H1263" s="5">
        <v>0.001773453</v>
      </c>
      <c r="I1263" s="5">
        <v>8.683419E-5</v>
      </c>
      <c r="J1263" s="5">
        <v>30.0</v>
      </c>
      <c r="K1263" s="5">
        <v>0.002506858</v>
      </c>
      <c r="L1263" s="5">
        <v>1.878169E-4</v>
      </c>
      <c r="M1263" s="5">
        <v>30.0</v>
      </c>
      <c r="O1263" s="5">
        <v>9.249181E-4</v>
      </c>
      <c r="P1263" s="5">
        <v>5.027565E-5</v>
      </c>
      <c r="Q1263" s="5">
        <v>30.0</v>
      </c>
      <c r="R1263" s="5">
        <v>0.001349947</v>
      </c>
      <c r="S1263" s="5">
        <v>9.648177E-5</v>
      </c>
      <c r="T1263" s="5">
        <v>30.0</v>
      </c>
      <c r="V1263" s="5">
        <v>0.005872983</v>
      </c>
      <c r="W1263" s="5">
        <v>1.190352E-4</v>
      </c>
      <c r="X1263" s="5">
        <v>30.0</v>
      </c>
      <c r="Y1263" s="5">
        <v>0.006303825</v>
      </c>
      <c r="Z1263" s="5">
        <v>2.24594E-4</v>
      </c>
      <c r="AA1263" s="5">
        <v>30.0</v>
      </c>
    </row>
    <row r="1264">
      <c r="A1264" s="5">
        <v>0.01539147</v>
      </c>
      <c r="B1264" s="5">
        <v>2.1743E-4</v>
      </c>
      <c r="C1264" s="5">
        <v>30.0</v>
      </c>
      <c r="D1264" s="5">
        <v>0.01584005</v>
      </c>
      <c r="E1264" s="5">
        <v>3.643859E-4</v>
      </c>
      <c r="F1264" s="5">
        <v>30.0</v>
      </c>
      <c r="H1264" s="5">
        <v>0.001736281</v>
      </c>
      <c r="I1264" s="5">
        <v>7.543781E-5</v>
      </c>
      <c r="J1264" s="5">
        <v>30.0</v>
      </c>
      <c r="K1264" s="5">
        <v>0.002470526</v>
      </c>
      <c r="L1264" s="5">
        <v>2.172532E-4</v>
      </c>
      <c r="M1264" s="5">
        <v>30.0</v>
      </c>
      <c r="O1264" s="5">
        <v>0.001002054</v>
      </c>
      <c r="P1264" s="5">
        <v>6.809203E-5</v>
      </c>
      <c r="Q1264" s="5">
        <v>30.0</v>
      </c>
      <c r="R1264" s="5">
        <v>0.001430305</v>
      </c>
      <c r="S1264" s="5">
        <v>1.593451E-4</v>
      </c>
      <c r="T1264" s="5">
        <v>30.0</v>
      </c>
      <c r="V1264" s="5">
        <v>0.006087516</v>
      </c>
      <c r="W1264" s="5">
        <v>1.599851E-4</v>
      </c>
      <c r="X1264" s="5">
        <v>30.0</v>
      </c>
      <c r="Y1264" s="5">
        <v>0.006519257</v>
      </c>
      <c r="Z1264" s="5">
        <v>2.273697E-4</v>
      </c>
      <c r="AA1264" s="5">
        <v>30.0</v>
      </c>
    </row>
    <row r="1265">
      <c r="A1265" s="5">
        <v>0.01437616</v>
      </c>
      <c r="B1265" s="5">
        <v>3.101303E-4</v>
      </c>
      <c r="C1265" s="5">
        <v>30.0</v>
      </c>
      <c r="D1265" s="5">
        <v>0.01484607</v>
      </c>
      <c r="E1265" s="5">
        <v>3.34954E-4</v>
      </c>
      <c r="F1265" s="5">
        <v>30.0</v>
      </c>
      <c r="H1265" s="5">
        <v>0.001872094</v>
      </c>
      <c r="I1265" s="5">
        <v>7.661587E-5</v>
      </c>
      <c r="J1265" s="5">
        <v>30.0</v>
      </c>
      <c r="K1265" s="5">
        <v>0.002606539</v>
      </c>
      <c r="L1265" s="5">
        <v>2.090878E-4</v>
      </c>
      <c r="M1265" s="5">
        <v>30.0</v>
      </c>
      <c r="O1265" s="5">
        <v>9.229489E-4</v>
      </c>
      <c r="P1265" s="5">
        <v>4.954943E-5</v>
      </c>
      <c r="Q1265" s="5">
        <v>30.0</v>
      </c>
      <c r="R1265" s="5">
        <v>0.001354523</v>
      </c>
      <c r="S1265" s="5">
        <v>9.928094E-5</v>
      </c>
      <c r="T1265" s="5">
        <v>30.0</v>
      </c>
      <c r="V1265" s="5">
        <v>0.006177355</v>
      </c>
      <c r="W1265" s="5">
        <v>1.347968E-4</v>
      </c>
      <c r="X1265" s="5">
        <v>30.0</v>
      </c>
      <c r="Y1265" s="5">
        <v>0.006625751</v>
      </c>
      <c r="Z1265" s="5">
        <v>2.581698E-4</v>
      </c>
      <c r="AA1265" s="5">
        <v>30.0</v>
      </c>
    </row>
    <row r="1266">
      <c r="A1266" s="5">
        <v>0.01206576</v>
      </c>
      <c r="B1266" s="5">
        <v>2.053143E-4</v>
      </c>
      <c r="C1266" s="5">
        <v>30.0</v>
      </c>
      <c r="D1266" s="5">
        <v>0.01258037</v>
      </c>
      <c r="E1266" s="5">
        <v>3.592856E-4</v>
      </c>
      <c r="F1266" s="5">
        <v>30.0</v>
      </c>
      <c r="H1266" s="5">
        <v>0.001628458</v>
      </c>
      <c r="I1266" s="5">
        <v>5.744401E-5</v>
      </c>
      <c r="J1266" s="5">
        <v>30.0</v>
      </c>
      <c r="K1266" s="5">
        <v>0.002367904</v>
      </c>
      <c r="L1266" s="5">
        <v>1.407893E-4</v>
      </c>
      <c r="M1266" s="5">
        <v>30.0</v>
      </c>
      <c r="O1266" s="5">
        <v>0.001137582</v>
      </c>
      <c r="P1266" s="5">
        <v>6.193344E-5</v>
      </c>
      <c r="Q1266" s="5">
        <v>30.0</v>
      </c>
      <c r="R1266" s="5">
        <v>0.00156981</v>
      </c>
      <c r="S1266" s="5">
        <v>1.361368E-4</v>
      </c>
      <c r="T1266" s="5">
        <v>30.0</v>
      </c>
      <c r="V1266" s="5">
        <v>0.006043615</v>
      </c>
      <c r="W1266" s="5">
        <v>1.724435E-4</v>
      </c>
      <c r="X1266" s="5">
        <v>30.0</v>
      </c>
      <c r="Y1266" s="5">
        <v>0.006502588</v>
      </c>
      <c r="Z1266" s="5">
        <v>2.411319E-4</v>
      </c>
      <c r="AA1266" s="5">
        <v>30.0</v>
      </c>
    </row>
    <row r="1267">
      <c r="A1267" s="5">
        <v>0.01342457</v>
      </c>
      <c r="B1267" s="5">
        <v>1.758211E-4</v>
      </c>
      <c r="C1267" s="5">
        <v>30.0</v>
      </c>
      <c r="D1267" s="5">
        <v>0.0140204</v>
      </c>
      <c r="E1267" s="5">
        <v>3.551983E-4</v>
      </c>
      <c r="F1267" s="5">
        <v>30.0</v>
      </c>
      <c r="H1267" s="5">
        <v>0.001756339</v>
      </c>
      <c r="I1267" s="5">
        <v>7.520375E-5</v>
      </c>
      <c r="J1267" s="5">
        <v>30.0</v>
      </c>
      <c r="K1267" s="5">
        <v>0.002496576</v>
      </c>
      <c r="L1267" s="5">
        <v>1.593919E-4</v>
      </c>
      <c r="M1267" s="5">
        <v>30.0</v>
      </c>
      <c r="O1267" s="5">
        <v>9.698228E-4</v>
      </c>
      <c r="P1267" s="5">
        <v>5.431072E-5</v>
      </c>
      <c r="Q1267" s="5">
        <v>30.0</v>
      </c>
      <c r="R1267" s="5">
        <v>0.001403305</v>
      </c>
      <c r="S1267" s="5">
        <v>1.599421E-4</v>
      </c>
      <c r="T1267" s="5">
        <v>30.0</v>
      </c>
      <c r="V1267" s="5">
        <v>0.00642465</v>
      </c>
      <c r="W1267" s="5">
        <v>1.245668E-4</v>
      </c>
      <c r="X1267" s="5">
        <v>30.0</v>
      </c>
      <c r="Y1267" s="5">
        <v>0.006896296</v>
      </c>
      <c r="Z1267" s="5">
        <v>3.08179E-4</v>
      </c>
      <c r="AA1267" s="5">
        <v>30.0</v>
      </c>
    </row>
    <row r="1268">
      <c r="A1268" s="5">
        <v>0.01376932</v>
      </c>
      <c r="B1268" s="5">
        <v>2.158211E-4</v>
      </c>
      <c r="C1268" s="5">
        <v>30.0</v>
      </c>
      <c r="D1268" s="5">
        <v>0.01437746</v>
      </c>
      <c r="E1268" s="5">
        <v>3.650852E-4</v>
      </c>
      <c r="F1268" s="5">
        <v>30.0</v>
      </c>
      <c r="H1268" s="5">
        <v>0.00206796</v>
      </c>
      <c r="I1268" s="5">
        <v>7.474114E-5</v>
      </c>
      <c r="J1268" s="5">
        <v>30.0</v>
      </c>
      <c r="K1268" s="5">
        <v>0.002809072</v>
      </c>
      <c r="L1268" s="5">
        <v>1.338003E-4</v>
      </c>
      <c r="M1268" s="5">
        <v>30.0</v>
      </c>
      <c r="O1268" s="5">
        <v>8.637067E-4</v>
      </c>
      <c r="P1268" s="5">
        <v>5.268689E-5</v>
      </c>
      <c r="Q1268" s="5">
        <v>30.0</v>
      </c>
      <c r="R1268" s="5">
        <v>0.001297379</v>
      </c>
      <c r="S1268" s="5">
        <v>1.756079E-4</v>
      </c>
      <c r="T1268" s="5">
        <v>30.0</v>
      </c>
      <c r="V1268" s="5">
        <v>0.006247968</v>
      </c>
      <c r="W1268" s="5">
        <v>1.465921E-4</v>
      </c>
      <c r="X1268" s="5">
        <v>30.0</v>
      </c>
      <c r="Y1268" s="5">
        <v>0.006723612</v>
      </c>
      <c r="Z1268" s="5">
        <v>3.117778E-4</v>
      </c>
      <c r="AA1268" s="5">
        <v>30.0</v>
      </c>
    </row>
    <row r="1269">
      <c r="A1269" s="5">
        <v>0.01250288</v>
      </c>
      <c r="B1269" s="5">
        <v>2.379623E-4</v>
      </c>
      <c r="C1269" s="5">
        <v>30.0</v>
      </c>
      <c r="D1269" s="5">
        <v>0.01313702</v>
      </c>
      <c r="E1269" s="5">
        <v>5.851127E-4</v>
      </c>
      <c r="F1269" s="5">
        <v>30.0</v>
      </c>
      <c r="H1269" s="5">
        <v>0.001727139</v>
      </c>
      <c r="I1269" s="5">
        <v>8.239041E-5</v>
      </c>
      <c r="J1269" s="5">
        <v>30.0</v>
      </c>
      <c r="K1269" s="5">
        <v>0.002469081</v>
      </c>
      <c r="L1269" s="5">
        <v>2.858939E-4</v>
      </c>
      <c r="M1269" s="5">
        <v>30.0</v>
      </c>
      <c r="O1269" s="5">
        <v>6.618521E-4</v>
      </c>
      <c r="P1269" s="5">
        <v>5.934147E-5</v>
      </c>
      <c r="Q1269" s="5">
        <v>30.0</v>
      </c>
      <c r="R1269" s="5">
        <v>0.001097519</v>
      </c>
      <c r="S1269" s="5">
        <v>1.222497E-4</v>
      </c>
      <c r="T1269" s="5">
        <v>30.0</v>
      </c>
      <c r="V1269" s="5">
        <v>0.005679816</v>
      </c>
      <c r="W1269" s="5">
        <v>1.003604E-4</v>
      </c>
      <c r="X1269" s="5">
        <v>30.0</v>
      </c>
      <c r="Y1269" s="5">
        <v>0.006156059</v>
      </c>
      <c r="Z1269" s="5">
        <v>2.49642E-4</v>
      </c>
      <c r="AA1269" s="5">
        <v>30.0</v>
      </c>
    </row>
    <row r="1270">
      <c r="A1270" s="5">
        <v>0.0166038</v>
      </c>
      <c r="B1270" s="5">
        <v>2.745632E-4</v>
      </c>
      <c r="C1270" s="5">
        <v>30.0</v>
      </c>
      <c r="D1270" s="5">
        <v>0.01724752</v>
      </c>
      <c r="E1270" s="5">
        <v>5.981429E-4</v>
      </c>
      <c r="F1270" s="5">
        <v>30.0</v>
      </c>
      <c r="H1270" s="5">
        <v>0.001932907</v>
      </c>
      <c r="I1270" s="5">
        <v>7.842819E-5</v>
      </c>
      <c r="J1270" s="5">
        <v>30.0</v>
      </c>
      <c r="K1270" s="5">
        <v>0.002675772</v>
      </c>
      <c r="L1270" s="5">
        <v>1.786053E-4</v>
      </c>
      <c r="M1270" s="5">
        <v>30.0</v>
      </c>
      <c r="O1270" s="5">
        <v>8.288099E-4</v>
      </c>
      <c r="P1270" s="5">
        <v>4.795081E-5</v>
      </c>
      <c r="Q1270" s="5">
        <v>30.0</v>
      </c>
      <c r="R1270" s="5">
        <v>0.001265851</v>
      </c>
      <c r="S1270" s="5">
        <v>9.459719E-5</v>
      </c>
      <c r="T1270" s="5">
        <v>30.0</v>
      </c>
      <c r="V1270" s="5">
        <v>0.004778314</v>
      </c>
      <c r="W1270" s="5">
        <v>1.381529E-4</v>
      </c>
      <c r="X1270" s="5">
        <v>30.0</v>
      </c>
      <c r="Y1270" s="5">
        <v>0.005271242</v>
      </c>
      <c r="Z1270" s="5">
        <v>2.127329E-4</v>
      </c>
      <c r="AA1270" s="5">
        <v>30.0</v>
      </c>
    </row>
    <row r="1271">
      <c r="A1271" s="5">
        <v>0.01473564</v>
      </c>
      <c r="B1271" s="5">
        <v>1.845578E-4</v>
      </c>
      <c r="C1271" s="5">
        <v>30.0</v>
      </c>
      <c r="D1271" s="5">
        <v>0.01538209</v>
      </c>
      <c r="E1271" s="5">
        <v>3.579561E-4</v>
      </c>
      <c r="F1271" s="5">
        <v>30.0</v>
      </c>
      <c r="H1271" s="5">
        <v>0.001892819</v>
      </c>
      <c r="I1271" s="5">
        <v>9.501742E-5</v>
      </c>
      <c r="J1271" s="5">
        <v>30.0</v>
      </c>
      <c r="K1271" s="5">
        <v>0.002654679</v>
      </c>
      <c r="L1271" s="5">
        <v>2.074006E-4</v>
      </c>
      <c r="M1271" s="5">
        <v>30.0</v>
      </c>
      <c r="O1271" s="5">
        <v>6.175638E-4</v>
      </c>
      <c r="P1271" s="5">
        <v>4.285749E-5</v>
      </c>
      <c r="Q1271" s="5">
        <v>30.0</v>
      </c>
      <c r="R1271" s="5">
        <v>0.001062904</v>
      </c>
      <c r="S1271" s="5">
        <v>9.537538E-5</v>
      </c>
      <c r="T1271" s="5">
        <v>30.0</v>
      </c>
      <c r="V1271" s="5">
        <v>0.005860005</v>
      </c>
      <c r="W1271" s="5">
        <v>1.428011E-4</v>
      </c>
      <c r="X1271" s="5">
        <v>30.0</v>
      </c>
      <c r="Y1271" s="5">
        <v>0.006362781</v>
      </c>
      <c r="Z1271" s="5">
        <v>3.209252E-4</v>
      </c>
      <c r="AA1271" s="5">
        <v>30.0</v>
      </c>
    </row>
    <row r="1272">
      <c r="A1272" s="5">
        <v>0.0153964</v>
      </c>
      <c r="B1272" s="5">
        <v>1.910898E-4</v>
      </c>
      <c r="C1272" s="5">
        <v>30.0</v>
      </c>
      <c r="D1272" s="5">
        <v>0.01604378</v>
      </c>
      <c r="E1272" s="5">
        <v>3.454166E-4</v>
      </c>
      <c r="F1272" s="5">
        <v>30.0</v>
      </c>
      <c r="H1272" s="5">
        <v>0.001819241</v>
      </c>
      <c r="I1272" s="5">
        <v>9.273368E-5</v>
      </c>
      <c r="J1272" s="5">
        <v>30.0</v>
      </c>
      <c r="K1272" s="5">
        <v>0.002582012</v>
      </c>
      <c r="L1272" s="5">
        <v>1.468695E-4</v>
      </c>
      <c r="M1272" s="5">
        <v>30.0</v>
      </c>
      <c r="O1272" s="5">
        <v>9.388872E-4</v>
      </c>
      <c r="P1272" s="5">
        <v>6.531377E-5</v>
      </c>
      <c r="Q1272" s="5">
        <v>30.0</v>
      </c>
      <c r="R1272" s="5">
        <v>0.001402139</v>
      </c>
      <c r="S1272" s="5">
        <v>1.099254E-4</v>
      </c>
      <c r="T1272" s="5">
        <v>30.0</v>
      </c>
      <c r="V1272" s="5">
        <v>0.005223088</v>
      </c>
      <c r="W1272" s="5">
        <v>1.390319E-4</v>
      </c>
      <c r="X1272" s="5">
        <v>30.0</v>
      </c>
      <c r="Y1272" s="5">
        <v>0.005727619</v>
      </c>
      <c r="Z1272" s="5">
        <v>2.026119E-4</v>
      </c>
      <c r="AA1272" s="5">
        <v>30.0</v>
      </c>
    </row>
    <row r="1273">
      <c r="A1273" s="5">
        <v>0.01912683</v>
      </c>
      <c r="B1273" s="5">
        <v>2.671912E-4</v>
      </c>
      <c r="C1273" s="5">
        <v>30.0</v>
      </c>
      <c r="D1273" s="5">
        <v>0.0198071</v>
      </c>
      <c r="E1273" s="5">
        <v>3.81563E-4</v>
      </c>
      <c r="F1273" s="5">
        <v>30.0</v>
      </c>
      <c r="H1273" s="5">
        <v>0.001266579</v>
      </c>
      <c r="I1273" s="5">
        <v>5.505422E-5</v>
      </c>
      <c r="J1273" s="5">
        <v>30.0</v>
      </c>
      <c r="K1273" s="5">
        <v>0.002036852</v>
      </c>
      <c r="L1273" s="5">
        <v>1.87295E-4</v>
      </c>
      <c r="M1273" s="5">
        <v>30.0</v>
      </c>
      <c r="O1273" s="5">
        <v>8.661085E-4</v>
      </c>
      <c r="P1273" s="5">
        <v>5.673331E-5</v>
      </c>
      <c r="Q1273" s="5">
        <v>30.0</v>
      </c>
      <c r="R1273" s="5">
        <v>0.001333894</v>
      </c>
      <c r="S1273" s="5">
        <v>1.059484E-4</v>
      </c>
      <c r="T1273" s="5">
        <v>30.0</v>
      </c>
      <c r="V1273" s="5">
        <v>0.005794858</v>
      </c>
      <c r="W1273" s="5">
        <v>9.204755E-5</v>
      </c>
      <c r="X1273" s="5">
        <v>30.0</v>
      </c>
      <c r="Y1273" s="5">
        <v>0.006314536</v>
      </c>
      <c r="Z1273" s="5">
        <v>1.868684E-4</v>
      </c>
      <c r="AA1273" s="5">
        <v>30.0</v>
      </c>
    </row>
    <row r="1274">
      <c r="A1274" s="5">
        <v>0.01424704</v>
      </c>
      <c r="B1274" s="5">
        <v>1.23725E-4</v>
      </c>
      <c r="C1274" s="5">
        <v>30.0</v>
      </c>
      <c r="D1274" s="5">
        <v>0.01494588</v>
      </c>
      <c r="E1274" s="5">
        <v>3.300738E-4</v>
      </c>
      <c r="F1274" s="5">
        <v>30.0</v>
      </c>
      <c r="H1274" s="5">
        <v>0.002578428</v>
      </c>
      <c r="I1274" s="5">
        <v>8.098877E-5</v>
      </c>
      <c r="J1274" s="5">
        <v>30.0</v>
      </c>
      <c r="K1274" s="5">
        <v>0.003351946</v>
      </c>
      <c r="L1274" s="5">
        <v>3.115492E-4</v>
      </c>
      <c r="M1274" s="5">
        <v>30.0</v>
      </c>
      <c r="O1274" s="5">
        <v>9.547252E-4</v>
      </c>
      <c r="P1274" s="5">
        <v>6.070785E-5</v>
      </c>
      <c r="Q1274" s="5">
        <v>30.0</v>
      </c>
      <c r="R1274" s="5">
        <v>0.0014243</v>
      </c>
      <c r="S1274" s="5">
        <v>1.249867E-4</v>
      </c>
      <c r="T1274" s="5">
        <v>30.0</v>
      </c>
      <c r="V1274" s="5">
        <v>0.00604479</v>
      </c>
      <c r="W1274" s="5">
        <v>2.063725E-4</v>
      </c>
      <c r="X1274" s="5">
        <v>30.0</v>
      </c>
      <c r="Y1274" s="5">
        <v>0.006566349</v>
      </c>
      <c r="Z1274" s="5">
        <v>2.06213E-4</v>
      </c>
      <c r="AA1274" s="5">
        <v>30.0</v>
      </c>
    </row>
    <row r="1275">
      <c r="A1275" s="5">
        <v>0.01285761</v>
      </c>
      <c r="B1275" s="5">
        <v>2.32959E-4</v>
      </c>
      <c r="C1275" s="5">
        <v>30.0</v>
      </c>
      <c r="D1275" s="5">
        <v>0.01358798</v>
      </c>
      <c r="E1275" s="5">
        <v>4.064686E-4</v>
      </c>
      <c r="F1275" s="5">
        <v>30.0</v>
      </c>
      <c r="H1275" s="5">
        <v>0.001861646</v>
      </c>
      <c r="I1275" s="5">
        <v>5.813578E-5</v>
      </c>
      <c r="J1275" s="5">
        <v>30.0</v>
      </c>
      <c r="K1275" s="5">
        <v>0.002637305</v>
      </c>
      <c r="L1275" s="5">
        <v>1.634685E-4</v>
      </c>
      <c r="M1275" s="5">
        <v>30.0</v>
      </c>
      <c r="O1275" s="5">
        <v>0.001141727</v>
      </c>
      <c r="P1275" s="5">
        <v>6.913836E-5</v>
      </c>
      <c r="Q1275" s="5">
        <v>30.0</v>
      </c>
      <c r="R1275" s="5">
        <v>0.001617878</v>
      </c>
      <c r="S1275" s="5">
        <v>1.995289E-4</v>
      </c>
      <c r="T1275" s="5">
        <v>30.0</v>
      </c>
      <c r="V1275" s="5">
        <v>0.00558292</v>
      </c>
      <c r="W1275" s="5">
        <v>1.644287E-4</v>
      </c>
      <c r="X1275" s="5">
        <v>30.0</v>
      </c>
      <c r="Y1275" s="5">
        <v>0.00610563</v>
      </c>
      <c r="Z1275" s="5">
        <v>2.302935E-4</v>
      </c>
      <c r="AA1275" s="5">
        <v>30.0</v>
      </c>
    </row>
    <row r="1276">
      <c r="A1276" s="5">
        <v>0.01600687</v>
      </c>
      <c r="B1276" s="5">
        <v>2.304058E-4</v>
      </c>
      <c r="C1276" s="5">
        <v>30.0</v>
      </c>
      <c r="D1276" s="5">
        <v>0.01674438</v>
      </c>
      <c r="E1276" s="5">
        <v>3.356184E-4</v>
      </c>
      <c r="F1276" s="5">
        <v>30.0</v>
      </c>
      <c r="H1276" s="5">
        <v>0.001685424</v>
      </c>
      <c r="I1276" s="5">
        <v>8.152461E-5</v>
      </c>
      <c r="J1276" s="5">
        <v>30.0</v>
      </c>
      <c r="K1276" s="5">
        <v>0.002464552</v>
      </c>
      <c r="L1276" s="5">
        <v>1.839993E-4</v>
      </c>
      <c r="M1276" s="5">
        <v>30.0</v>
      </c>
      <c r="O1276" s="5">
        <v>8.955872E-4</v>
      </c>
      <c r="P1276" s="5">
        <v>5.014784E-5</v>
      </c>
      <c r="Q1276" s="5">
        <v>30.0</v>
      </c>
      <c r="R1276" s="5">
        <v>0.001380662</v>
      </c>
      <c r="S1276" s="5">
        <v>1.261518E-4</v>
      </c>
      <c r="T1276" s="5">
        <v>30.0</v>
      </c>
      <c r="V1276" s="5">
        <v>0.007022682</v>
      </c>
      <c r="W1276" s="5">
        <v>9.719444E-5</v>
      </c>
      <c r="X1276" s="5">
        <v>30.0</v>
      </c>
      <c r="Y1276" s="5">
        <v>0.00757348</v>
      </c>
      <c r="Z1276" s="5">
        <v>2.69239E-4</v>
      </c>
      <c r="AA1276" s="5">
        <v>30.0</v>
      </c>
    </row>
    <row r="1277">
      <c r="A1277" s="5">
        <v>0.01479068</v>
      </c>
      <c r="B1277" s="5">
        <v>3.585527E-4</v>
      </c>
      <c r="C1277" s="5">
        <v>30.0</v>
      </c>
      <c r="D1277" s="5">
        <v>0.01553357</v>
      </c>
      <c r="E1277" s="5">
        <v>3.745426E-4</v>
      </c>
      <c r="F1277" s="5">
        <v>30.0</v>
      </c>
      <c r="H1277" s="5">
        <v>0.001759829</v>
      </c>
      <c r="I1277" s="5">
        <v>6.351671E-5</v>
      </c>
      <c r="J1277" s="5">
        <v>30.0</v>
      </c>
      <c r="K1277" s="5">
        <v>0.00254038</v>
      </c>
      <c r="L1277" s="5">
        <v>1.741085E-4</v>
      </c>
      <c r="M1277" s="5">
        <v>30.0</v>
      </c>
      <c r="O1277" s="5">
        <v>7.646869E-4</v>
      </c>
      <c r="P1277" s="5">
        <v>5.580342E-5</v>
      </c>
      <c r="Q1277" s="5">
        <v>30.0</v>
      </c>
      <c r="R1277" s="5">
        <v>0.001250546</v>
      </c>
      <c r="S1277" s="5">
        <v>8.987379E-5</v>
      </c>
      <c r="T1277" s="5">
        <v>30.0</v>
      </c>
      <c r="V1277" s="5">
        <v>0.006057799</v>
      </c>
      <c r="W1277" s="5">
        <v>1.36049E-4</v>
      </c>
      <c r="X1277" s="5">
        <v>30.0</v>
      </c>
      <c r="Y1277" s="5">
        <v>0.00661334</v>
      </c>
      <c r="Z1277" s="5">
        <v>2.532346E-4</v>
      </c>
      <c r="AA1277" s="5">
        <v>30.0</v>
      </c>
    </row>
    <row r="1278">
      <c r="A1278" s="5">
        <v>0.01588554</v>
      </c>
      <c r="B1278" s="5">
        <v>2.284909E-4</v>
      </c>
      <c r="C1278" s="5">
        <v>30.0</v>
      </c>
      <c r="D1278" s="5">
        <v>0.016629</v>
      </c>
      <c r="E1278" s="5">
        <v>3.626393E-4</v>
      </c>
      <c r="F1278" s="5">
        <v>30.0</v>
      </c>
      <c r="H1278" s="5">
        <v>0.001857997</v>
      </c>
      <c r="I1278" s="5">
        <v>8.495383E-5</v>
      </c>
      <c r="J1278" s="5">
        <v>30.0</v>
      </c>
      <c r="K1278" s="5">
        <v>0.002642551</v>
      </c>
      <c r="L1278" s="5">
        <v>2.218993E-4</v>
      </c>
      <c r="M1278" s="5">
        <v>30.0</v>
      </c>
      <c r="O1278" s="5">
        <v>0.001425274</v>
      </c>
      <c r="P1278" s="5">
        <v>6.850882E-5</v>
      </c>
      <c r="Q1278" s="5">
        <v>30.0</v>
      </c>
      <c r="R1278" s="5">
        <v>0.001914633</v>
      </c>
      <c r="S1278" s="5">
        <v>1.62038E-4</v>
      </c>
      <c r="T1278" s="5">
        <v>30.0</v>
      </c>
      <c r="V1278" s="5">
        <v>0.005366592</v>
      </c>
      <c r="W1278" s="5">
        <v>1.179022E-4</v>
      </c>
      <c r="X1278" s="5">
        <v>30.0</v>
      </c>
      <c r="Y1278" s="5">
        <v>0.005939326</v>
      </c>
      <c r="Z1278" s="5">
        <v>1.689605E-4</v>
      </c>
      <c r="AA1278" s="5">
        <v>30.0</v>
      </c>
    </row>
    <row r="1279">
      <c r="A1279" s="5">
        <v>0.01724428</v>
      </c>
      <c r="B1279" s="5">
        <v>1.844615E-4</v>
      </c>
      <c r="C1279" s="5">
        <v>30.0</v>
      </c>
      <c r="D1279" s="5">
        <v>0.01799033</v>
      </c>
      <c r="E1279" s="5">
        <v>4.070972E-4</v>
      </c>
      <c r="F1279" s="5">
        <v>30.0</v>
      </c>
      <c r="H1279" s="5">
        <v>0.002035145</v>
      </c>
      <c r="I1279" s="5">
        <v>6.023476E-5</v>
      </c>
      <c r="J1279" s="5">
        <v>30.0</v>
      </c>
      <c r="K1279" s="5">
        <v>0.002825747</v>
      </c>
      <c r="L1279" s="5">
        <v>2.064595E-4</v>
      </c>
      <c r="M1279" s="5">
        <v>30.0</v>
      </c>
      <c r="O1279" s="5">
        <v>0.001527327</v>
      </c>
      <c r="P1279" s="5">
        <v>7.821123E-5</v>
      </c>
      <c r="Q1279" s="5">
        <v>30.0</v>
      </c>
      <c r="R1279" s="5">
        <v>0.002020073</v>
      </c>
      <c r="S1279" s="5">
        <v>2.000514E-4</v>
      </c>
      <c r="T1279" s="5">
        <v>30.0</v>
      </c>
      <c r="V1279" s="5">
        <v>0.005830053</v>
      </c>
      <c r="W1279" s="5">
        <v>1.547848E-4</v>
      </c>
      <c r="X1279" s="5">
        <v>30.0</v>
      </c>
      <c r="Y1279" s="5">
        <v>0.006403475</v>
      </c>
      <c r="Z1279" s="5">
        <v>2.353314E-4</v>
      </c>
      <c r="AA1279" s="5">
        <v>30.0</v>
      </c>
    </row>
    <row r="1280">
      <c r="A1280" s="5">
        <v>0.01853613</v>
      </c>
      <c r="B1280" s="5">
        <v>2.308389E-4</v>
      </c>
      <c r="C1280" s="5">
        <v>30.0</v>
      </c>
      <c r="D1280" s="5">
        <v>0.01929489</v>
      </c>
      <c r="E1280" s="5">
        <v>4.008731E-4</v>
      </c>
      <c r="F1280" s="5">
        <v>30.0</v>
      </c>
      <c r="H1280" s="5">
        <v>0.001973709</v>
      </c>
      <c r="I1280" s="5">
        <v>7.872877E-5</v>
      </c>
      <c r="J1280" s="5">
        <v>30.0</v>
      </c>
      <c r="K1280" s="5">
        <v>0.0027671</v>
      </c>
      <c r="L1280" s="5">
        <v>1.963342E-4</v>
      </c>
      <c r="M1280" s="5">
        <v>30.0</v>
      </c>
      <c r="O1280" s="5">
        <v>9.831369E-4</v>
      </c>
      <c r="P1280" s="5">
        <v>6.062839E-5</v>
      </c>
      <c r="Q1280" s="5">
        <v>30.0</v>
      </c>
      <c r="R1280" s="5">
        <v>0.001479286</v>
      </c>
      <c r="S1280" s="5">
        <v>1.141029E-4</v>
      </c>
      <c r="T1280" s="5">
        <v>30.0</v>
      </c>
      <c r="V1280" s="5">
        <v>0.005187754</v>
      </c>
      <c r="W1280" s="5">
        <v>1.696576E-4</v>
      </c>
      <c r="X1280" s="5">
        <v>30.0</v>
      </c>
      <c r="Y1280" s="5">
        <v>0.005774961</v>
      </c>
      <c r="Z1280" s="5">
        <v>2.336181E-4</v>
      </c>
      <c r="AA1280" s="5">
        <v>30.0</v>
      </c>
    </row>
    <row r="1281">
      <c r="A1281" s="5">
        <v>0.01429815</v>
      </c>
      <c r="B1281" s="5">
        <v>2.025544E-4</v>
      </c>
      <c r="C1281" s="5">
        <v>30.0</v>
      </c>
      <c r="D1281" s="5">
        <v>0.01506597</v>
      </c>
      <c r="E1281" s="5">
        <v>3.024493E-4</v>
      </c>
      <c r="F1281" s="5">
        <v>30.0</v>
      </c>
      <c r="H1281" s="5">
        <v>0.002011634</v>
      </c>
      <c r="I1281" s="5">
        <v>8.832247E-5</v>
      </c>
      <c r="J1281" s="5">
        <v>30.0</v>
      </c>
      <c r="K1281" s="5">
        <v>0.002813742</v>
      </c>
      <c r="L1281" s="5">
        <v>1.957733E-4</v>
      </c>
      <c r="M1281" s="5">
        <v>30.0</v>
      </c>
      <c r="O1281" s="5">
        <v>0.001089116</v>
      </c>
      <c r="P1281" s="5">
        <v>7.347287E-5</v>
      </c>
      <c r="Q1281" s="5">
        <v>30.0</v>
      </c>
      <c r="R1281" s="5">
        <v>0.001590992</v>
      </c>
      <c r="S1281" s="5">
        <v>1.374704E-4</v>
      </c>
      <c r="T1281" s="5">
        <v>30.0</v>
      </c>
      <c r="V1281" s="5">
        <v>0.005286029</v>
      </c>
      <c r="W1281" s="5">
        <v>1.477013E-4</v>
      </c>
      <c r="X1281" s="5">
        <v>30.0</v>
      </c>
      <c r="Y1281" s="5">
        <v>0.005909624</v>
      </c>
      <c r="Z1281" s="5">
        <v>2.828077E-4</v>
      </c>
      <c r="AA1281" s="5">
        <v>30.0</v>
      </c>
    </row>
    <row r="1282">
      <c r="A1282" s="5">
        <v>0.01407344</v>
      </c>
      <c r="B1282" s="5">
        <v>2.719661E-4</v>
      </c>
      <c r="C1282" s="5">
        <v>30.0</v>
      </c>
      <c r="D1282" s="5">
        <v>0.01485192</v>
      </c>
      <c r="E1282" s="5">
        <v>3.482597E-4</v>
      </c>
      <c r="F1282" s="5">
        <v>30.0</v>
      </c>
      <c r="H1282" s="5">
        <v>0.00166893</v>
      </c>
      <c r="I1282" s="5">
        <v>7.740819E-5</v>
      </c>
      <c r="J1282" s="5">
        <v>30.0</v>
      </c>
      <c r="K1282" s="5">
        <v>0.002479107</v>
      </c>
      <c r="L1282" s="5">
        <v>1.805561E-4</v>
      </c>
      <c r="M1282" s="5">
        <v>30.0</v>
      </c>
      <c r="O1282" s="5">
        <v>8.805677E-4</v>
      </c>
      <c r="P1282" s="5">
        <v>5.319544E-5</v>
      </c>
      <c r="Q1282" s="5">
        <v>30.0</v>
      </c>
      <c r="R1282" s="5">
        <v>0.001383653</v>
      </c>
      <c r="S1282" s="5">
        <v>1.491459E-4</v>
      </c>
      <c r="T1282" s="5">
        <v>30.0</v>
      </c>
      <c r="V1282" s="5">
        <v>0.00581101</v>
      </c>
      <c r="W1282" s="5">
        <v>1.196273E-4</v>
      </c>
      <c r="X1282" s="5">
        <v>30.0</v>
      </c>
      <c r="Y1282" s="5">
        <v>0.00644022</v>
      </c>
      <c r="Z1282" s="5">
        <v>2.817441E-4</v>
      </c>
      <c r="AA1282" s="5">
        <v>30.0</v>
      </c>
    </row>
    <row r="1283">
      <c r="A1283" s="5">
        <v>0.01427802</v>
      </c>
      <c r="B1283" s="5">
        <v>1.528378E-4</v>
      </c>
      <c r="C1283" s="5">
        <v>30.0</v>
      </c>
      <c r="D1283" s="5">
        <v>0.01507393</v>
      </c>
      <c r="E1283" s="5">
        <v>4.487489E-4</v>
      </c>
      <c r="F1283" s="5">
        <v>30.0</v>
      </c>
      <c r="H1283" s="5">
        <v>0.001818019</v>
      </c>
      <c r="I1283" s="5">
        <v>7.983328E-5</v>
      </c>
      <c r="J1283" s="5">
        <v>30.0</v>
      </c>
      <c r="K1283" s="5">
        <v>0.002633107</v>
      </c>
      <c r="L1283" s="5">
        <v>2.364486E-4</v>
      </c>
      <c r="M1283" s="5">
        <v>30.0</v>
      </c>
      <c r="O1283" s="5">
        <v>0.001130526</v>
      </c>
      <c r="P1283" s="5">
        <v>6.626379E-5</v>
      </c>
      <c r="Q1283" s="5">
        <v>30.0</v>
      </c>
      <c r="R1283" s="5">
        <v>0.001640848</v>
      </c>
      <c r="S1283" s="5">
        <v>1.340993E-4</v>
      </c>
      <c r="T1283" s="5">
        <v>30.0</v>
      </c>
      <c r="V1283" s="5">
        <v>0.005227899</v>
      </c>
      <c r="W1283" s="5">
        <v>1.473017E-4</v>
      </c>
      <c r="X1283" s="5">
        <v>30.0</v>
      </c>
      <c r="Y1283" s="5">
        <v>0.005872875</v>
      </c>
      <c r="Z1283" s="5">
        <v>1.868036E-4</v>
      </c>
      <c r="AA1283" s="5">
        <v>30.0</v>
      </c>
    </row>
    <row r="1284">
      <c r="A1284" s="5">
        <v>0.01402429</v>
      </c>
      <c r="B1284" s="5">
        <v>1.813633E-4</v>
      </c>
      <c r="C1284" s="5">
        <v>30.0</v>
      </c>
      <c r="D1284" s="5">
        <v>0.01482428</v>
      </c>
      <c r="E1284" s="5">
        <v>3.053682E-4</v>
      </c>
      <c r="F1284" s="5">
        <v>30.0</v>
      </c>
      <c r="H1284" s="5">
        <v>0.001927504</v>
      </c>
      <c r="I1284" s="5">
        <v>8.993031E-5</v>
      </c>
      <c r="J1284" s="5">
        <v>30.0</v>
      </c>
      <c r="K1284" s="5">
        <v>0.002757287</v>
      </c>
      <c r="L1284" s="5">
        <v>2.104354E-4</v>
      </c>
      <c r="M1284" s="5">
        <v>30.0</v>
      </c>
      <c r="O1284" s="5">
        <v>0.001082275</v>
      </c>
      <c r="P1284" s="5">
        <v>6.266095E-5</v>
      </c>
      <c r="Q1284" s="5">
        <v>30.0</v>
      </c>
      <c r="R1284" s="5">
        <v>0.00159522</v>
      </c>
      <c r="S1284" s="5">
        <v>1.835466E-4</v>
      </c>
      <c r="T1284" s="5">
        <v>30.0</v>
      </c>
      <c r="V1284" s="5">
        <v>0.005416223</v>
      </c>
      <c r="W1284" s="5">
        <v>1.733585E-4</v>
      </c>
      <c r="X1284" s="5">
        <v>30.0</v>
      </c>
      <c r="Y1284" s="5">
        <v>0.006061618</v>
      </c>
      <c r="Z1284" s="5">
        <v>1.42556E-4</v>
      </c>
      <c r="AA1284" s="5">
        <v>30.0</v>
      </c>
    </row>
    <row r="1285">
      <c r="A1285" s="5">
        <v>0.01351377</v>
      </c>
      <c r="B1285" s="5">
        <v>3.310715E-4</v>
      </c>
      <c r="C1285" s="5">
        <v>30.0</v>
      </c>
      <c r="D1285" s="5">
        <v>0.01438298</v>
      </c>
      <c r="E1285" s="5">
        <v>4.32691E-4</v>
      </c>
      <c r="F1285" s="5">
        <v>30.0</v>
      </c>
      <c r="H1285" s="5">
        <v>0.001574502</v>
      </c>
      <c r="I1285" s="5">
        <v>7.184806E-5</v>
      </c>
      <c r="J1285" s="5">
        <v>30.0</v>
      </c>
      <c r="K1285" s="5">
        <v>0.002411777</v>
      </c>
      <c r="L1285" s="5">
        <v>1.374905E-4</v>
      </c>
      <c r="M1285" s="5">
        <v>30.0</v>
      </c>
      <c r="O1285" s="5">
        <v>9.537907E-4</v>
      </c>
      <c r="P1285" s="5">
        <v>4.687698E-5</v>
      </c>
      <c r="Q1285" s="5">
        <v>30.0</v>
      </c>
      <c r="R1285" s="5">
        <v>0.00146841</v>
      </c>
      <c r="S1285" s="5">
        <v>1.655177E-4</v>
      </c>
      <c r="T1285" s="5">
        <v>30.0</v>
      </c>
      <c r="V1285" s="5">
        <v>0.005746135</v>
      </c>
      <c r="W1285" s="5">
        <v>1.296828E-4</v>
      </c>
      <c r="X1285" s="5">
        <v>30.0</v>
      </c>
      <c r="Y1285" s="5">
        <v>0.006398005</v>
      </c>
      <c r="Z1285" s="5">
        <v>2.976116E-4</v>
      </c>
      <c r="AA1285" s="5">
        <v>30.0</v>
      </c>
    </row>
    <row r="1286">
      <c r="A1286" s="5">
        <v>0.01488786</v>
      </c>
      <c r="B1286" s="5">
        <v>2.008342E-4</v>
      </c>
      <c r="C1286" s="5">
        <v>30.0</v>
      </c>
      <c r="D1286" s="5">
        <v>0.01577455</v>
      </c>
      <c r="E1286" s="5">
        <v>4.081802E-4</v>
      </c>
      <c r="F1286" s="5">
        <v>30.0</v>
      </c>
      <c r="H1286" s="5">
        <v>0.00255191</v>
      </c>
      <c r="I1286" s="5">
        <v>1.146639E-4</v>
      </c>
      <c r="J1286" s="5">
        <v>30.0</v>
      </c>
      <c r="K1286" s="5">
        <v>0.003391971</v>
      </c>
      <c r="L1286" s="5">
        <v>2.614389E-4</v>
      </c>
      <c r="M1286" s="5">
        <v>30.0</v>
      </c>
      <c r="O1286" s="5">
        <v>0.001098286</v>
      </c>
      <c r="P1286" s="5">
        <v>5.833414E-5</v>
      </c>
      <c r="Q1286" s="5">
        <v>30.0</v>
      </c>
      <c r="R1286" s="5">
        <v>0.001613315</v>
      </c>
      <c r="S1286" s="5">
        <v>1.542264E-4</v>
      </c>
      <c r="T1286" s="5">
        <v>30.0</v>
      </c>
      <c r="V1286" s="5">
        <v>0.007217679</v>
      </c>
      <c r="W1286" s="5">
        <v>1.640397E-4</v>
      </c>
      <c r="X1286" s="5">
        <v>30.0</v>
      </c>
      <c r="Y1286" s="5">
        <v>0.007881695</v>
      </c>
      <c r="Z1286" s="5">
        <v>3.525441E-4</v>
      </c>
      <c r="AA1286" s="5">
        <v>30.0</v>
      </c>
    </row>
    <row r="1287">
      <c r="A1287" s="5">
        <v>0.01630769</v>
      </c>
      <c r="B1287" s="5">
        <v>2.013908E-4</v>
      </c>
      <c r="C1287" s="5">
        <v>30.0</v>
      </c>
      <c r="D1287" s="5">
        <v>0.01719625</v>
      </c>
      <c r="E1287" s="5">
        <v>3.844486E-4</v>
      </c>
      <c r="F1287" s="5">
        <v>30.0</v>
      </c>
      <c r="H1287" s="5">
        <v>0.001903571</v>
      </c>
      <c r="I1287" s="5">
        <v>7.465069E-5</v>
      </c>
      <c r="J1287" s="5">
        <v>30.0</v>
      </c>
      <c r="K1287" s="5">
        <v>0.002745591</v>
      </c>
      <c r="L1287" s="5">
        <v>2.132837E-4</v>
      </c>
      <c r="M1287" s="5">
        <v>30.0</v>
      </c>
      <c r="O1287" s="5">
        <v>9.977624E-4</v>
      </c>
      <c r="P1287" s="5">
        <v>7.194718E-5</v>
      </c>
      <c r="Q1287" s="5">
        <v>30.0</v>
      </c>
      <c r="R1287" s="5">
        <v>0.001517038</v>
      </c>
      <c r="S1287" s="5">
        <v>1.515391E-4</v>
      </c>
      <c r="T1287" s="5">
        <v>30.0</v>
      </c>
      <c r="V1287" s="5">
        <v>0.006278932</v>
      </c>
      <c r="W1287" s="5">
        <v>1.630946E-4</v>
      </c>
      <c r="X1287" s="5">
        <v>30.0</v>
      </c>
      <c r="Y1287" s="5">
        <v>0.006948037</v>
      </c>
      <c r="Z1287" s="5">
        <v>2.248159E-4</v>
      </c>
      <c r="AA1287" s="5">
        <v>30.0</v>
      </c>
    </row>
    <row r="1288">
      <c r="A1288" s="5">
        <v>0.0143248</v>
      </c>
      <c r="B1288" s="5">
        <v>2.048186E-4</v>
      </c>
      <c r="C1288" s="5">
        <v>30.0</v>
      </c>
      <c r="D1288" s="5">
        <v>0.0152196</v>
      </c>
      <c r="E1288" s="5">
        <v>2.753408E-4</v>
      </c>
      <c r="F1288" s="5">
        <v>30.0</v>
      </c>
      <c r="H1288" s="5">
        <v>0.001594101</v>
      </c>
      <c r="I1288" s="5">
        <v>7.675396E-5</v>
      </c>
      <c r="J1288" s="5">
        <v>30.0</v>
      </c>
      <c r="K1288" s="5">
        <v>0.002449773</v>
      </c>
      <c r="L1288" s="5">
        <v>1.846652E-4</v>
      </c>
      <c r="M1288" s="5">
        <v>30.0</v>
      </c>
      <c r="O1288" s="5">
        <v>0.001026248</v>
      </c>
      <c r="P1288" s="5">
        <v>6.264892E-5</v>
      </c>
      <c r="Q1288" s="5">
        <v>30.0</v>
      </c>
      <c r="R1288" s="5">
        <v>0.001556063</v>
      </c>
      <c r="S1288" s="5">
        <v>1.164122E-4</v>
      </c>
      <c r="T1288" s="5">
        <v>30.0</v>
      </c>
      <c r="V1288" s="5">
        <v>0.005310228</v>
      </c>
      <c r="W1288" s="5">
        <v>1.495222E-4</v>
      </c>
      <c r="X1288" s="5">
        <v>30.0</v>
      </c>
      <c r="Y1288" s="5">
        <v>0.005993864</v>
      </c>
      <c r="Z1288" s="5">
        <v>2.678954E-4</v>
      </c>
      <c r="AA1288" s="5">
        <v>30.0</v>
      </c>
    </row>
    <row r="1289">
      <c r="A1289" s="5">
        <v>0.01407868</v>
      </c>
      <c r="B1289" s="5">
        <v>1.711644E-4</v>
      </c>
      <c r="C1289" s="5">
        <v>30.0</v>
      </c>
      <c r="D1289" s="5">
        <v>0.0150274</v>
      </c>
      <c r="E1289" s="5">
        <v>3.168453E-4</v>
      </c>
      <c r="F1289" s="5">
        <v>30.0</v>
      </c>
      <c r="H1289" s="5">
        <v>0.001876566</v>
      </c>
      <c r="I1289" s="5">
        <v>1.028876E-4</v>
      </c>
      <c r="J1289" s="5">
        <v>30.0</v>
      </c>
      <c r="K1289" s="5">
        <v>0.002736602</v>
      </c>
      <c r="L1289" s="5">
        <v>2.207434E-4</v>
      </c>
      <c r="M1289" s="5">
        <v>30.0</v>
      </c>
      <c r="O1289" s="5">
        <v>8.981337E-4</v>
      </c>
      <c r="P1289" s="5">
        <v>5.528277E-5</v>
      </c>
      <c r="Q1289" s="5">
        <v>30.0</v>
      </c>
      <c r="R1289" s="5">
        <v>0.001436151</v>
      </c>
      <c r="S1289" s="5">
        <v>1.413836E-4</v>
      </c>
      <c r="T1289" s="5">
        <v>30.0</v>
      </c>
      <c r="V1289" s="5">
        <v>0.005541551</v>
      </c>
      <c r="W1289" s="5">
        <v>1.09964E-4</v>
      </c>
      <c r="X1289" s="5">
        <v>30.0</v>
      </c>
      <c r="Y1289" s="5">
        <v>0.006231708</v>
      </c>
      <c r="Z1289" s="5">
        <v>2.807973E-4</v>
      </c>
      <c r="AA1289" s="5">
        <v>30.0</v>
      </c>
    </row>
    <row r="1290">
      <c r="A1290" s="5">
        <v>0.01605076</v>
      </c>
      <c r="B1290" s="5">
        <v>2.096827E-4</v>
      </c>
      <c r="C1290" s="5">
        <v>30.0</v>
      </c>
      <c r="D1290" s="5">
        <v>0.01702041</v>
      </c>
      <c r="E1290" s="5">
        <v>3.66085E-4</v>
      </c>
      <c r="F1290" s="5">
        <v>30.0</v>
      </c>
      <c r="H1290" s="5">
        <v>0.001936638</v>
      </c>
      <c r="I1290" s="5">
        <v>7.930338E-5</v>
      </c>
      <c r="J1290" s="5">
        <v>30.0</v>
      </c>
      <c r="K1290" s="5">
        <v>0.002799905</v>
      </c>
      <c r="L1290" s="5">
        <v>2.054061E-4</v>
      </c>
      <c r="M1290" s="5">
        <v>30.0</v>
      </c>
      <c r="O1290" s="5">
        <v>7.660202E-4</v>
      </c>
      <c r="P1290" s="5">
        <v>5.512669E-5</v>
      </c>
      <c r="Q1290" s="5">
        <v>30.0</v>
      </c>
      <c r="R1290" s="5">
        <v>0.001307672</v>
      </c>
      <c r="S1290" s="5">
        <v>1.007167E-4</v>
      </c>
      <c r="T1290" s="5">
        <v>30.0</v>
      </c>
      <c r="V1290" s="5">
        <v>0.005168341</v>
      </c>
      <c r="W1290" s="5">
        <v>1.271694E-4</v>
      </c>
      <c r="X1290" s="5">
        <v>30.0</v>
      </c>
      <c r="Y1290" s="5">
        <v>0.005870027</v>
      </c>
      <c r="Z1290" s="5">
        <v>2.737134E-4</v>
      </c>
      <c r="AA1290" s="5">
        <v>30.0</v>
      </c>
    </row>
    <row r="1291">
      <c r="A1291" s="5">
        <v>0.01435278</v>
      </c>
      <c r="B1291" s="5">
        <v>2.365616E-4</v>
      </c>
      <c r="C1291" s="5">
        <v>30.0</v>
      </c>
      <c r="D1291" s="5">
        <v>0.01535194</v>
      </c>
      <c r="E1291" s="5">
        <v>3.119955E-4</v>
      </c>
      <c r="F1291" s="5">
        <v>30.0</v>
      </c>
      <c r="H1291" s="5">
        <v>0.00175641</v>
      </c>
      <c r="I1291" s="5">
        <v>7.115509E-5</v>
      </c>
      <c r="J1291" s="5">
        <v>30.0</v>
      </c>
      <c r="K1291" s="5">
        <v>0.002629679</v>
      </c>
      <c r="L1291" s="5">
        <v>1.848911E-4</v>
      </c>
      <c r="M1291" s="5">
        <v>30.0</v>
      </c>
      <c r="O1291" s="5">
        <v>8.657614E-4</v>
      </c>
      <c r="P1291" s="5">
        <v>5.746206E-5</v>
      </c>
      <c r="Q1291" s="5">
        <v>30.0</v>
      </c>
      <c r="R1291" s="5">
        <v>0.001410268</v>
      </c>
      <c r="S1291" s="5">
        <v>1.178366E-4</v>
      </c>
      <c r="T1291" s="5">
        <v>30.0</v>
      </c>
      <c r="V1291" s="5">
        <v>0.005770129</v>
      </c>
      <c r="W1291" s="5">
        <v>1.32576E-4</v>
      </c>
      <c r="X1291" s="5">
        <v>30.0</v>
      </c>
      <c r="Y1291" s="5">
        <v>0.006475079</v>
      </c>
      <c r="Z1291" s="5">
        <v>1.9858E-4</v>
      </c>
      <c r="AA1291" s="5">
        <v>30.0</v>
      </c>
    </row>
    <row r="1292">
      <c r="A1292" s="5">
        <v>0.0146455</v>
      </c>
      <c r="B1292" s="5">
        <v>2.285568E-4</v>
      </c>
      <c r="C1292" s="5">
        <v>30.0</v>
      </c>
      <c r="D1292" s="5">
        <v>0.01564879</v>
      </c>
      <c r="E1292" s="5">
        <v>3.781044E-4</v>
      </c>
      <c r="F1292" s="5">
        <v>30.0</v>
      </c>
      <c r="H1292" s="5">
        <v>0.001695108</v>
      </c>
      <c r="I1292" s="5">
        <v>7.608444E-5</v>
      </c>
      <c r="J1292" s="5">
        <v>30.0</v>
      </c>
      <c r="K1292" s="5">
        <v>0.002589315</v>
      </c>
      <c r="L1292" s="5">
        <v>2.065538E-4</v>
      </c>
      <c r="M1292" s="5">
        <v>30.0</v>
      </c>
      <c r="O1292" s="5">
        <v>0.001113352</v>
      </c>
      <c r="P1292" s="5">
        <v>8.949875E-5</v>
      </c>
      <c r="Q1292" s="5">
        <v>30.0</v>
      </c>
      <c r="R1292" s="5">
        <v>0.001663451</v>
      </c>
      <c r="S1292" s="5">
        <v>1.382861E-4</v>
      </c>
      <c r="T1292" s="5">
        <v>30.0</v>
      </c>
      <c r="V1292" s="5">
        <v>0.005396133</v>
      </c>
      <c r="W1292" s="5">
        <v>1.389102E-4</v>
      </c>
      <c r="X1292" s="5">
        <v>30.0</v>
      </c>
      <c r="Y1292" s="5">
        <v>0.006105781</v>
      </c>
      <c r="Z1292" s="5">
        <v>2.086961E-4</v>
      </c>
      <c r="AA1292" s="5">
        <v>30.0</v>
      </c>
    </row>
    <row r="1293">
      <c r="A1293" s="5">
        <v>0.01410973</v>
      </c>
      <c r="B1293" s="5">
        <v>2.498504E-4</v>
      </c>
      <c r="C1293" s="5">
        <v>30.0</v>
      </c>
      <c r="D1293" s="5">
        <v>0.01511836</v>
      </c>
      <c r="E1293" s="5">
        <v>2.952807E-4</v>
      </c>
      <c r="F1293" s="5">
        <v>30.0</v>
      </c>
      <c r="H1293" s="5">
        <v>0.001714984</v>
      </c>
      <c r="I1293" s="5">
        <v>7.865184E-5</v>
      </c>
      <c r="J1293" s="5">
        <v>30.0</v>
      </c>
      <c r="K1293" s="5">
        <v>0.002612544</v>
      </c>
      <c r="L1293" s="5">
        <v>2.193639E-4</v>
      </c>
      <c r="M1293" s="5">
        <v>30.0</v>
      </c>
      <c r="O1293" s="5">
        <v>8.26991E-4</v>
      </c>
      <c r="P1293" s="5">
        <v>5.322173E-5</v>
      </c>
      <c r="Q1293" s="5">
        <v>30.0</v>
      </c>
      <c r="R1293" s="5">
        <v>0.001378357</v>
      </c>
      <c r="S1293" s="5">
        <v>1.105242E-4</v>
      </c>
      <c r="T1293" s="5">
        <v>30.0</v>
      </c>
      <c r="V1293" s="5">
        <v>0.005534482</v>
      </c>
      <c r="W1293" s="5">
        <v>1.787126E-4</v>
      </c>
      <c r="X1293" s="5">
        <v>30.0</v>
      </c>
      <c r="Y1293" s="5">
        <v>0.006245344</v>
      </c>
      <c r="Z1293" s="5">
        <v>1.874083E-4</v>
      </c>
      <c r="AA1293" s="5">
        <v>30.0</v>
      </c>
    </row>
    <row r="1294">
      <c r="A1294" s="5">
        <v>0.01440519</v>
      </c>
      <c r="B1294" s="5">
        <v>1.67251E-4</v>
      </c>
      <c r="C1294" s="5">
        <v>30.0</v>
      </c>
      <c r="D1294" s="5">
        <v>0.01542027</v>
      </c>
      <c r="E1294" s="5">
        <v>3.502453E-4</v>
      </c>
      <c r="F1294" s="5">
        <v>30.0</v>
      </c>
      <c r="H1294" s="5">
        <v>0.001658905</v>
      </c>
      <c r="I1294" s="5">
        <v>7.210801E-5</v>
      </c>
      <c r="J1294" s="5">
        <v>30.0</v>
      </c>
      <c r="K1294" s="5">
        <v>0.002571442</v>
      </c>
      <c r="L1294" s="5">
        <v>1.658099E-4</v>
      </c>
      <c r="M1294" s="5">
        <v>30.0</v>
      </c>
      <c r="O1294" s="5">
        <v>0.001296733</v>
      </c>
      <c r="P1294" s="5">
        <v>7.856226E-5</v>
      </c>
      <c r="Q1294" s="5">
        <v>30.0</v>
      </c>
      <c r="R1294" s="5">
        <v>0.001848353</v>
      </c>
      <c r="S1294" s="5">
        <v>1.527746E-4</v>
      </c>
      <c r="T1294" s="5">
        <v>30.0</v>
      </c>
      <c r="V1294" s="5">
        <v>0.002342143</v>
      </c>
      <c r="W1294" s="5">
        <v>6.563494E-5</v>
      </c>
      <c r="X1294" s="5">
        <v>30.0</v>
      </c>
      <c r="Y1294" s="5">
        <v>0.003058479</v>
      </c>
      <c r="Z1294" s="5">
        <v>1.939591E-4</v>
      </c>
      <c r="AA1294" s="5">
        <v>30.0</v>
      </c>
    </row>
    <row r="1295">
      <c r="A1295" s="5">
        <v>0.01616395</v>
      </c>
      <c r="B1295" s="5">
        <v>2.274381E-4</v>
      </c>
      <c r="C1295" s="5">
        <v>30.0</v>
      </c>
      <c r="D1295" s="5">
        <v>0.01719372</v>
      </c>
      <c r="E1295" s="5">
        <v>4.703002E-4</v>
      </c>
      <c r="F1295" s="5">
        <v>30.0</v>
      </c>
      <c r="H1295" s="5">
        <v>0.0016127</v>
      </c>
      <c r="I1295" s="5">
        <v>8.214437E-5</v>
      </c>
      <c r="J1295" s="5">
        <v>30.0</v>
      </c>
      <c r="K1295" s="5">
        <v>0.002535461</v>
      </c>
      <c r="L1295" s="5">
        <v>2.100676E-4</v>
      </c>
      <c r="M1295" s="5">
        <v>30.0</v>
      </c>
      <c r="O1295" s="5">
        <v>7.159833E-4</v>
      </c>
      <c r="P1295" s="5">
        <v>5.884104E-5</v>
      </c>
      <c r="Q1295" s="5">
        <v>30.0</v>
      </c>
      <c r="R1295" s="5">
        <v>0.001267619</v>
      </c>
      <c r="S1295" s="5">
        <v>1.31327E-4</v>
      </c>
      <c r="T1295" s="5">
        <v>30.0</v>
      </c>
      <c r="V1295" s="5">
        <v>0.006463211</v>
      </c>
      <c r="W1295" s="5">
        <v>1.207317E-4</v>
      </c>
      <c r="X1295" s="5">
        <v>30.0</v>
      </c>
      <c r="Y1295" s="5">
        <v>0.00718225</v>
      </c>
      <c r="Z1295" s="5">
        <v>2.310281E-4</v>
      </c>
      <c r="AA1295" s="5">
        <v>30.0</v>
      </c>
    </row>
    <row r="1296">
      <c r="A1296" s="5">
        <v>0.007805091</v>
      </c>
      <c r="B1296" s="5">
        <v>1.888318E-4</v>
      </c>
      <c r="C1296" s="5">
        <v>30.0</v>
      </c>
      <c r="D1296" s="5">
        <v>0.008980284</v>
      </c>
      <c r="E1296" s="5">
        <v>4.074232E-4</v>
      </c>
      <c r="F1296" s="5">
        <v>30.0</v>
      </c>
      <c r="H1296" s="5">
        <v>0.001821077</v>
      </c>
      <c r="I1296" s="5">
        <v>7.175737E-5</v>
      </c>
      <c r="J1296" s="5">
        <v>30.0</v>
      </c>
      <c r="K1296" s="5">
        <v>0.00274859</v>
      </c>
      <c r="L1296" s="5">
        <v>2.04159E-4</v>
      </c>
      <c r="M1296" s="5">
        <v>30.0</v>
      </c>
      <c r="O1296" s="5">
        <v>5.53345E-4</v>
      </c>
      <c r="P1296" s="5">
        <v>3.711935E-5</v>
      </c>
      <c r="Q1296" s="5">
        <v>30.0</v>
      </c>
      <c r="R1296" s="5">
        <v>0.001108827</v>
      </c>
      <c r="S1296" s="5">
        <v>8.492788E-5</v>
      </c>
      <c r="T1296" s="5">
        <v>30.0</v>
      </c>
      <c r="V1296" s="5">
        <v>0.005447336</v>
      </c>
      <c r="W1296" s="5">
        <v>1.454477E-4</v>
      </c>
      <c r="X1296" s="5">
        <v>30.0</v>
      </c>
      <c r="Y1296" s="5">
        <v>0.006169855</v>
      </c>
      <c r="Z1296" s="5">
        <v>2.267794E-4</v>
      </c>
      <c r="AA1296" s="5">
        <v>30.0</v>
      </c>
    </row>
    <row r="1297">
      <c r="A1297" s="5">
        <v>0.004519083</v>
      </c>
      <c r="B1297" s="5">
        <v>1.877645E-4</v>
      </c>
      <c r="C1297" s="5">
        <v>30.0</v>
      </c>
      <c r="D1297" s="5">
        <v>0.00573373</v>
      </c>
      <c r="E1297" s="5">
        <v>3.091194E-4</v>
      </c>
      <c r="F1297" s="5">
        <v>30.0</v>
      </c>
      <c r="H1297" s="5">
        <v>0.001619883</v>
      </c>
      <c r="I1297" s="5">
        <v>6.807535E-5</v>
      </c>
      <c r="J1297" s="5">
        <v>30.0</v>
      </c>
      <c r="K1297" s="5">
        <v>0.002552056</v>
      </c>
      <c r="L1297" s="5">
        <v>1.74548E-4</v>
      </c>
      <c r="M1297" s="5">
        <v>30.0</v>
      </c>
      <c r="O1297" s="5">
        <v>9.100339E-4</v>
      </c>
      <c r="P1297" s="5">
        <v>4.095047E-5</v>
      </c>
      <c r="Q1297" s="5">
        <v>30.0</v>
      </c>
      <c r="R1297" s="5">
        <v>0.001468518</v>
      </c>
      <c r="S1297" s="5">
        <v>1.027344E-4</v>
      </c>
      <c r="T1297" s="5">
        <v>30.0</v>
      </c>
      <c r="V1297" s="5">
        <v>0.006058252</v>
      </c>
      <c r="W1297" s="5">
        <v>1.632484E-4</v>
      </c>
      <c r="X1297" s="5">
        <v>30.0</v>
      </c>
      <c r="Y1297" s="5">
        <v>0.006781136</v>
      </c>
      <c r="Z1297" s="5">
        <v>3.161757E-4</v>
      </c>
      <c r="AA1297" s="5">
        <v>30.0</v>
      </c>
    </row>
    <row r="1298">
      <c r="A1298" s="5">
        <v>0.01494861</v>
      </c>
      <c r="B1298" s="5">
        <v>1.718279E-4</v>
      </c>
      <c r="C1298" s="5">
        <v>30.0</v>
      </c>
      <c r="D1298" s="5">
        <v>0.01616957</v>
      </c>
      <c r="E1298" s="5">
        <v>4.501198E-4</v>
      </c>
      <c r="F1298" s="5">
        <v>30.0</v>
      </c>
      <c r="H1298" s="5">
        <v>0.001497838</v>
      </c>
      <c r="I1298" s="5">
        <v>6.035859E-5</v>
      </c>
      <c r="J1298" s="5">
        <v>30.0</v>
      </c>
      <c r="K1298" s="5">
        <v>0.002431946</v>
      </c>
      <c r="L1298" s="5">
        <v>1.941655E-4</v>
      </c>
      <c r="M1298" s="5">
        <v>30.0</v>
      </c>
      <c r="O1298" s="5">
        <v>9.709786E-4</v>
      </c>
      <c r="P1298" s="5">
        <v>8.334125E-5</v>
      </c>
      <c r="Q1298" s="5">
        <v>30.0</v>
      </c>
      <c r="R1298" s="5">
        <v>0.001530739</v>
      </c>
      <c r="S1298" s="5">
        <v>1.574371E-4</v>
      </c>
      <c r="T1298" s="5">
        <v>30.0</v>
      </c>
      <c r="V1298" s="5">
        <v>0.00586021</v>
      </c>
      <c r="W1298" s="5">
        <v>1.457063E-4</v>
      </c>
      <c r="X1298" s="5">
        <v>30.0</v>
      </c>
      <c r="Y1298" s="5">
        <v>0.006596213</v>
      </c>
      <c r="Z1298" s="5">
        <v>3.159849E-4</v>
      </c>
      <c r="AA1298" s="5">
        <v>30.0</v>
      </c>
    </row>
    <row r="1299">
      <c r="A1299" s="5">
        <v>0.01512708</v>
      </c>
      <c r="B1299" s="5">
        <v>2.841488E-4</v>
      </c>
      <c r="C1299" s="5">
        <v>30.0</v>
      </c>
      <c r="D1299" s="5">
        <v>0.01641939</v>
      </c>
      <c r="E1299" s="5">
        <v>3.672527E-4</v>
      </c>
      <c r="F1299" s="5">
        <v>30.0</v>
      </c>
      <c r="H1299" s="5">
        <v>9.036757E-4</v>
      </c>
      <c r="I1299" s="5">
        <v>7.77802E-5</v>
      </c>
      <c r="J1299" s="5">
        <v>30.0</v>
      </c>
      <c r="K1299" s="5">
        <v>0.00183886</v>
      </c>
      <c r="L1299" s="5">
        <v>1.487838E-4</v>
      </c>
      <c r="M1299" s="5">
        <v>30.0</v>
      </c>
      <c r="O1299" s="5">
        <v>6.920638E-4</v>
      </c>
      <c r="P1299" s="5">
        <v>5.219852E-5</v>
      </c>
      <c r="Q1299" s="5">
        <v>30.0</v>
      </c>
      <c r="R1299" s="5">
        <v>0.0012592</v>
      </c>
      <c r="S1299" s="5">
        <v>9.903768E-5</v>
      </c>
      <c r="T1299" s="5">
        <v>30.0</v>
      </c>
      <c r="V1299" s="5">
        <v>0.005057473</v>
      </c>
      <c r="W1299" s="5">
        <v>1.242612E-4</v>
      </c>
      <c r="X1299" s="5">
        <v>30.0</v>
      </c>
      <c r="Y1299" s="5">
        <v>0.005802882</v>
      </c>
      <c r="Z1299" s="5">
        <v>2.112922E-4</v>
      </c>
      <c r="AA1299" s="5">
        <v>30.0</v>
      </c>
    </row>
    <row r="1300">
      <c r="A1300" s="5">
        <v>0.009523997</v>
      </c>
      <c r="B1300" s="5">
        <v>2.165849E-4</v>
      </c>
      <c r="C1300" s="5">
        <v>30.0</v>
      </c>
      <c r="D1300" s="5">
        <v>0.01082204</v>
      </c>
      <c r="E1300" s="5">
        <v>3.157867E-4</v>
      </c>
      <c r="F1300" s="5">
        <v>30.0</v>
      </c>
      <c r="H1300" s="5">
        <v>0.001208514</v>
      </c>
      <c r="I1300" s="5">
        <v>5.892969E-5</v>
      </c>
      <c r="J1300" s="5">
        <v>30.0</v>
      </c>
      <c r="K1300" s="5">
        <v>0.002151948</v>
      </c>
      <c r="L1300" s="5">
        <v>1.628359E-4</v>
      </c>
      <c r="M1300" s="5">
        <v>30.0</v>
      </c>
      <c r="O1300" s="5">
        <v>6.130195E-4</v>
      </c>
      <c r="P1300" s="5">
        <v>5.013921E-5</v>
      </c>
      <c r="Q1300" s="5">
        <v>30.0</v>
      </c>
      <c r="R1300" s="5">
        <v>0.001184138</v>
      </c>
      <c r="S1300" s="5">
        <v>1.122159E-4</v>
      </c>
      <c r="T1300" s="5">
        <v>30.0</v>
      </c>
      <c r="V1300" s="5">
        <v>0.005764807</v>
      </c>
      <c r="W1300" s="5">
        <v>1.251456E-4</v>
      </c>
      <c r="X1300" s="5">
        <v>30.0</v>
      </c>
      <c r="Y1300" s="5">
        <v>0.006521473</v>
      </c>
      <c r="Z1300" s="5">
        <v>2.216944E-4</v>
      </c>
      <c r="AA1300" s="5">
        <v>30.0</v>
      </c>
    </row>
    <row r="1301">
      <c r="A1301" s="5">
        <v>0.01017542</v>
      </c>
      <c r="B1301" s="5">
        <v>2.798504E-4</v>
      </c>
      <c r="C1301" s="5">
        <v>30.0</v>
      </c>
      <c r="D1301" s="5">
        <v>0.01147908</v>
      </c>
      <c r="E1301" s="5">
        <v>4.347375E-4</v>
      </c>
      <c r="F1301" s="5">
        <v>30.0</v>
      </c>
      <c r="H1301" s="5">
        <v>0.001508635</v>
      </c>
      <c r="I1301" s="5">
        <v>6.015342E-5</v>
      </c>
      <c r="J1301" s="5">
        <v>30.0</v>
      </c>
      <c r="K1301" s="5">
        <v>0.002452772</v>
      </c>
      <c r="L1301" s="5">
        <v>1.800278E-4</v>
      </c>
      <c r="M1301" s="5">
        <v>30.0</v>
      </c>
      <c r="O1301" s="5">
        <v>0.001210165</v>
      </c>
      <c r="P1301" s="5">
        <v>5.676416E-5</v>
      </c>
      <c r="Q1301" s="5">
        <v>30.0</v>
      </c>
      <c r="R1301" s="5">
        <v>0.001786548</v>
      </c>
      <c r="S1301" s="5">
        <v>1.217136E-4</v>
      </c>
      <c r="T1301" s="5">
        <v>30.0</v>
      </c>
      <c r="V1301" s="5">
        <v>0.005643826</v>
      </c>
      <c r="W1301" s="5">
        <v>1.083499E-4</v>
      </c>
      <c r="X1301" s="5">
        <v>30.0</v>
      </c>
      <c r="Y1301" s="5">
        <v>0.006412196</v>
      </c>
      <c r="Z1301" s="5">
        <v>3.186819E-4</v>
      </c>
      <c r="AA1301" s="5">
        <v>30.0</v>
      </c>
    </row>
    <row r="1302">
      <c r="A1302" s="5">
        <v>0.01466535</v>
      </c>
      <c r="B1302" s="5">
        <v>1.948009E-4</v>
      </c>
      <c r="C1302" s="5">
        <v>30.0</v>
      </c>
      <c r="D1302" s="5">
        <v>0.01603947</v>
      </c>
      <c r="E1302" s="5">
        <v>3.476001E-4</v>
      </c>
      <c r="F1302" s="5">
        <v>30.0</v>
      </c>
      <c r="H1302" s="5">
        <v>0.001768116</v>
      </c>
      <c r="I1302" s="5">
        <v>7.163364E-5</v>
      </c>
      <c r="J1302" s="5">
        <v>30.0</v>
      </c>
      <c r="K1302" s="5">
        <v>0.002713027</v>
      </c>
      <c r="L1302" s="5">
        <v>1.775266E-4</v>
      </c>
      <c r="M1302" s="5">
        <v>30.0</v>
      </c>
      <c r="O1302" s="5">
        <v>4.842094E-4</v>
      </c>
      <c r="P1302" s="5">
        <v>4.658381E-5</v>
      </c>
      <c r="Q1302" s="5">
        <v>30.0</v>
      </c>
      <c r="R1302" s="5">
        <v>0.001075394</v>
      </c>
      <c r="S1302" s="5">
        <v>1.06993E-4</v>
      </c>
      <c r="T1302" s="5">
        <v>30.0</v>
      </c>
      <c r="V1302" s="5">
        <v>0.005658538</v>
      </c>
      <c r="W1302" s="5">
        <v>1.067604E-4</v>
      </c>
      <c r="X1302" s="5">
        <v>30.0</v>
      </c>
      <c r="Y1302" s="5">
        <v>0.006435344</v>
      </c>
      <c r="Z1302" s="5">
        <v>2.892031E-4</v>
      </c>
      <c r="AA1302" s="5">
        <v>30.0</v>
      </c>
    </row>
    <row r="1303">
      <c r="A1303" s="5">
        <v>0.01717276</v>
      </c>
      <c r="B1303" s="5">
        <v>1.846493E-4</v>
      </c>
      <c r="C1303" s="5">
        <v>30.0</v>
      </c>
      <c r="D1303" s="5">
        <v>0.01856525</v>
      </c>
      <c r="E1303" s="5">
        <v>4.119546E-4</v>
      </c>
      <c r="F1303" s="5">
        <v>30.0</v>
      </c>
      <c r="H1303" s="5">
        <v>0.001870024</v>
      </c>
      <c r="I1303" s="5">
        <v>7.416003E-5</v>
      </c>
      <c r="J1303" s="5">
        <v>30.0</v>
      </c>
      <c r="K1303" s="5">
        <v>0.002818783</v>
      </c>
      <c r="L1303" s="5">
        <v>1.747738E-4</v>
      </c>
      <c r="M1303" s="5">
        <v>30.0</v>
      </c>
      <c r="O1303" s="5">
        <v>0.001090697</v>
      </c>
      <c r="P1303" s="5">
        <v>6.167513E-5</v>
      </c>
      <c r="Q1303" s="5">
        <v>30.0</v>
      </c>
      <c r="R1303" s="5">
        <v>0.00168258</v>
      </c>
      <c r="S1303" s="5">
        <v>1.280948E-4</v>
      </c>
      <c r="T1303" s="5">
        <v>30.0</v>
      </c>
      <c r="V1303" s="5">
        <v>0.004995016</v>
      </c>
      <c r="W1303" s="5">
        <v>1.116797E-4</v>
      </c>
      <c r="X1303" s="5">
        <v>30.0</v>
      </c>
      <c r="Y1303" s="5">
        <v>0.005788392</v>
      </c>
      <c r="Z1303" s="5">
        <v>2.605712E-4</v>
      </c>
      <c r="AA1303" s="5">
        <v>30.0</v>
      </c>
    </row>
    <row r="1304">
      <c r="A1304" s="5">
        <v>0.01867988</v>
      </c>
      <c r="B1304" s="5">
        <v>3.125993E-4</v>
      </c>
      <c r="C1304" s="5">
        <v>30.0</v>
      </c>
      <c r="D1304" s="5">
        <v>0.02008984</v>
      </c>
      <c r="E1304" s="5">
        <v>3.206088E-4</v>
      </c>
      <c r="F1304" s="5">
        <v>30.0</v>
      </c>
      <c r="H1304" s="5">
        <v>0.002163284</v>
      </c>
      <c r="I1304" s="5">
        <v>1.246222E-4</v>
      </c>
      <c r="J1304" s="5">
        <v>30.0</v>
      </c>
      <c r="K1304" s="5">
        <v>0.003115792</v>
      </c>
      <c r="L1304" s="5">
        <v>3.132063E-4</v>
      </c>
      <c r="M1304" s="5">
        <v>30.0</v>
      </c>
      <c r="O1304" s="5">
        <v>0.001069755</v>
      </c>
      <c r="P1304" s="5">
        <v>6.305174E-5</v>
      </c>
      <c r="Q1304" s="5">
        <v>30.0</v>
      </c>
      <c r="R1304" s="5">
        <v>0.001667584</v>
      </c>
      <c r="S1304" s="5">
        <v>1.40391E-4</v>
      </c>
      <c r="T1304" s="5">
        <v>30.0</v>
      </c>
      <c r="V1304" s="5">
        <v>0.00536704</v>
      </c>
      <c r="W1304" s="5">
        <v>1.262014E-4</v>
      </c>
      <c r="X1304" s="5">
        <v>30.0</v>
      </c>
      <c r="Y1304" s="5">
        <v>0.006164078</v>
      </c>
      <c r="Z1304" s="5">
        <v>1.911838E-4</v>
      </c>
      <c r="AA1304" s="5">
        <v>30.0</v>
      </c>
    </row>
    <row r="1305">
      <c r="A1305" s="5">
        <v>0.01435739</v>
      </c>
      <c r="B1305" s="5">
        <v>2.443962E-4</v>
      </c>
      <c r="C1305" s="5">
        <v>30.0</v>
      </c>
      <c r="D1305" s="5">
        <v>0.01582621</v>
      </c>
      <c r="E1305" s="5">
        <v>3.477506E-4</v>
      </c>
      <c r="F1305" s="5">
        <v>30.0</v>
      </c>
      <c r="H1305" s="5">
        <v>0.001536632</v>
      </c>
      <c r="I1305" s="5">
        <v>6.885328E-5</v>
      </c>
      <c r="J1305" s="5">
        <v>30.0</v>
      </c>
      <c r="K1305" s="5">
        <v>0.002497905</v>
      </c>
      <c r="L1305" s="5">
        <v>1.508993E-4</v>
      </c>
      <c r="M1305" s="5">
        <v>30.0</v>
      </c>
      <c r="O1305" s="5">
        <v>9.034924E-4</v>
      </c>
      <c r="P1305" s="5">
        <v>5.866566E-5</v>
      </c>
      <c r="Q1305" s="5">
        <v>30.0</v>
      </c>
      <c r="R1305" s="5">
        <v>0.001507543</v>
      </c>
      <c r="S1305" s="5">
        <v>1.461005E-4</v>
      </c>
      <c r="T1305" s="5">
        <v>30.0</v>
      </c>
      <c r="V1305" s="5">
        <v>0.006064042</v>
      </c>
      <c r="W1305" s="5">
        <v>1.373477E-4</v>
      </c>
      <c r="X1305" s="5">
        <v>30.0</v>
      </c>
      <c r="Y1305" s="5">
        <v>0.006864771</v>
      </c>
      <c r="Z1305" s="5">
        <v>2.865781E-4</v>
      </c>
      <c r="AA1305" s="5">
        <v>30.0</v>
      </c>
    </row>
    <row r="1306">
      <c r="A1306" s="5">
        <v>0.01621634</v>
      </c>
      <c r="B1306" s="5">
        <v>2.011902E-4</v>
      </c>
      <c r="C1306" s="5">
        <v>30.0</v>
      </c>
      <c r="D1306" s="5">
        <v>0.01771955</v>
      </c>
      <c r="E1306" s="5">
        <v>5.808527E-4</v>
      </c>
      <c r="F1306" s="5">
        <v>30.0</v>
      </c>
      <c r="H1306" s="5">
        <v>0.001319872</v>
      </c>
      <c r="I1306" s="5">
        <v>5.680665E-5</v>
      </c>
      <c r="J1306" s="5">
        <v>30.0</v>
      </c>
      <c r="K1306" s="5">
        <v>0.002293661</v>
      </c>
      <c r="L1306" s="5">
        <v>2.223334E-4</v>
      </c>
      <c r="M1306" s="5">
        <v>30.0</v>
      </c>
      <c r="O1306" s="5">
        <v>7.859478E-4</v>
      </c>
      <c r="P1306" s="5">
        <v>5.318747E-5</v>
      </c>
      <c r="Q1306" s="5">
        <v>30.0</v>
      </c>
      <c r="R1306" s="5">
        <v>0.001397501</v>
      </c>
      <c r="S1306" s="5">
        <v>1.426555E-4</v>
      </c>
      <c r="T1306" s="5">
        <v>30.0</v>
      </c>
      <c r="V1306" s="5">
        <v>0.005737514</v>
      </c>
      <c r="W1306" s="5">
        <v>1.650267E-4</v>
      </c>
      <c r="X1306" s="5">
        <v>30.0</v>
      </c>
      <c r="Y1306" s="5">
        <v>0.006548801</v>
      </c>
      <c r="Z1306" s="5">
        <v>2.825338E-4</v>
      </c>
      <c r="AA1306" s="5">
        <v>30.0</v>
      </c>
    </row>
    <row r="1307">
      <c r="A1307" s="5">
        <v>0.01917669</v>
      </c>
      <c r="B1307" s="5">
        <v>2.822347E-4</v>
      </c>
      <c r="C1307" s="5">
        <v>30.0</v>
      </c>
      <c r="D1307" s="5">
        <v>0.02078044</v>
      </c>
      <c r="E1307" s="5">
        <v>3.763347E-4</v>
      </c>
      <c r="F1307" s="5">
        <v>30.0</v>
      </c>
      <c r="H1307" s="5">
        <v>0.001327819</v>
      </c>
      <c r="I1307" s="5">
        <v>6.868984E-5</v>
      </c>
      <c r="J1307" s="5">
        <v>30.0</v>
      </c>
      <c r="K1307" s="5">
        <v>0.002307794</v>
      </c>
      <c r="L1307" s="5">
        <v>1.473379E-4</v>
      </c>
      <c r="M1307" s="5">
        <v>30.0</v>
      </c>
      <c r="O1307" s="5">
        <v>0.001222419</v>
      </c>
      <c r="P1307" s="5">
        <v>7.056522E-5</v>
      </c>
      <c r="Q1307" s="5">
        <v>30.0</v>
      </c>
      <c r="R1307" s="5">
        <v>0.001839681</v>
      </c>
      <c r="S1307" s="5">
        <v>1.37801E-4</v>
      </c>
      <c r="T1307" s="5">
        <v>30.0</v>
      </c>
      <c r="V1307" s="5">
        <v>0.005699522</v>
      </c>
      <c r="W1307" s="5">
        <v>1.42691E-4</v>
      </c>
      <c r="X1307" s="5">
        <v>30.0</v>
      </c>
      <c r="Y1307" s="5">
        <v>0.006524652</v>
      </c>
      <c r="Z1307" s="5">
        <v>2.452842E-4</v>
      </c>
      <c r="AA1307" s="5">
        <v>30.0</v>
      </c>
    </row>
    <row r="1308">
      <c r="A1308" s="5">
        <v>0.01437835</v>
      </c>
      <c r="B1308" s="5">
        <v>2.163598E-4</v>
      </c>
      <c r="C1308" s="5">
        <v>30.0</v>
      </c>
      <c r="D1308" s="5">
        <v>0.01599017</v>
      </c>
      <c r="E1308" s="5">
        <v>4.142037E-4</v>
      </c>
      <c r="F1308" s="5">
        <v>30.0</v>
      </c>
      <c r="H1308" s="5">
        <v>0.001628771</v>
      </c>
      <c r="I1308" s="5">
        <v>5.377027E-5</v>
      </c>
      <c r="J1308" s="5">
        <v>30.0</v>
      </c>
      <c r="K1308" s="5">
        <v>0.002614043</v>
      </c>
      <c r="L1308" s="5">
        <v>2.284037E-4</v>
      </c>
      <c r="M1308" s="5">
        <v>30.0</v>
      </c>
      <c r="O1308" s="5">
        <v>6.735557E-4</v>
      </c>
      <c r="P1308" s="5">
        <v>3.256301E-5</v>
      </c>
      <c r="Q1308" s="5">
        <v>30.0</v>
      </c>
      <c r="R1308" s="5">
        <v>0.001292184</v>
      </c>
      <c r="S1308" s="5">
        <v>8.628355E-5</v>
      </c>
      <c r="T1308" s="5">
        <v>30.0</v>
      </c>
      <c r="V1308" s="5">
        <v>0.0047197</v>
      </c>
      <c r="W1308" s="5">
        <v>9.599357E-5</v>
      </c>
      <c r="X1308" s="5">
        <v>30.0</v>
      </c>
      <c r="Y1308" s="5">
        <v>0.005563832</v>
      </c>
      <c r="Z1308" s="5">
        <v>2.586749E-4</v>
      </c>
      <c r="AA1308" s="5">
        <v>30.0</v>
      </c>
    </row>
    <row r="1309">
      <c r="A1309" s="5">
        <v>0.01331954</v>
      </c>
      <c r="B1309" s="5">
        <v>1.906543E-4</v>
      </c>
      <c r="C1309" s="5">
        <v>30.0</v>
      </c>
      <c r="D1309" s="5">
        <v>0.01495091</v>
      </c>
      <c r="E1309" s="5">
        <v>4.282464E-4</v>
      </c>
      <c r="F1309" s="5">
        <v>30.0</v>
      </c>
      <c r="H1309" s="5">
        <v>0.001775063</v>
      </c>
      <c r="I1309" s="5">
        <v>7.221688E-5</v>
      </c>
      <c r="J1309" s="5">
        <v>30.0</v>
      </c>
      <c r="K1309" s="5">
        <v>0.002762822</v>
      </c>
      <c r="L1309" s="5">
        <v>2.349486E-4</v>
      </c>
      <c r="M1309" s="5">
        <v>30.0</v>
      </c>
      <c r="O1309" s="5">
        <v>8.125379E-4</v>
      </c>
      <c r="P1309" s="5">
        <v>5.81942E-5</v>
      </c>
      <c r="Q1309" s="5">
        <v>30.0</v>
      </c>
      <c r="R1309" s="5">
        <v>0.00144454</v>
      </c>
      <c r="S1309" s="5">
        <v>1.213529E-4</v>
      </c>
      <c r="T1309" s="5">
        <v>30.0</v>
      </c>
      <c r="V1309" s="5">
        <v>0.005107035</v>
      </c>
      <c r="W1309" s="5">
        <v>1.30906E-4</v>
      </c>
      <c r="X1309" s="5">
        <v>30.0</v>
      </c>
      <c r="Y1309" s="5">
        <v>0.005969097</v>
      </c>
      <c r="Z1309" s="5">
        <v>2.360911E-4</v>
      </c>
      <c r="AA1309" s="5">
        <v>30.0</v>
      </c>
    </row>
    <row r="1310">
      <c r="A1310" s="5">
        <v>0.01278897</v>
      </c>
      <c r="B1310" s="5">
        <v>2.001987E-4</v>
      </c>
      <c r="C1310" s="5">
        <v>30.0</v>
      </c>
      <c r="D1310" s="5">
        <v>0.01442752</v>
      </c>
      <c r="E1310" s="5">
        <v>2.621956E-4</v>
      </c>
      <c r="F1310" s="5">
        <v>30.0</v>
      </c>
      <c r="H1310" s="5">
        <v>0.001882789</v>
      </c>
      <c r="I1310" s="5">
        <v>7.949902E-5</v>
      </c>
      <c r="J1310" s="5">
        <v>30.0</v>
      </c>
      <c r="K1310" s="5">
        <v>0.002871342</v>
      </c>
      <c r="L1310" s="5">
        <v>2.47079E-4</v>
      </c>
      <c r="M1310" s="5">
        <v>30.0</v>
      </c>
      <c r="O1310" s="5">
        <v>9.204105E-4</v>
      </c>
      <c r="P1310" s="5">
        <v>4.274923E-5</v>
      </c>
      <c r="Q1310" s="5">
        <v>30.0</v>
      </c>
      <c r="R1310" s="5">
        <v>0.001567885</v>
      </c>
      <c r="S1310" s="5">
        <v>1.181332E-4</v>
      </c>
      <c r="T1310" s="5">
        <v>30.0</v>
      </c>
      <c r="V1310" s="5">
        <v>0.005192945</v>
      </c>
      <c r="W1310" s="5">
        <v>1.394572E-4</v>
      </c>
      <c r="X1310" s="5">
        <v>30.0</v>
      </c>
      <c r="Y1310" s="5">
        <v>0.006071811</v>
      </c>
      <c r="Z1310" s="5">
        <v>2.652534E-4</v>
      </c>
      <c r="AA1310" s="5">
        <v>30.0</v>
      </c>
    </row>
    <row r="1311">
      <c r="A1311" s="5">
        <v>0.008274837</v>
      </c>
      <c r="B1311" s="5">
        <v>1.879008E-4</v>
      </c>
      <c r="C1311" s="5">
        <v>30.0</v>
      </c>
      <c r="D1311" s="5">
        <v>0.009984582</v>
      </c>
      <c r="E1311" s="5">
        <v>3.886558E-4</v>
      </c>
      <c r="F1311" s="5">
        <v>30.0</v>
      </c>
      <c r="H1311" s="5">
        <v>0.001748135</v>
      </c>
      <c r="I1311" s="5">
        <v>9.408738E-5</v>
      </c>
      <c r="J1311" s="5">
        <v>30.0</v>
      </c>
      <c r="K1311" s="5">
        <v>0.00273725</v>
      </c>
      <c r="L1311" s="5">
        <v>1.431559E-4</v>
      </c>
      <c r="M1311" s="5">
        <v>30.0</v>
      </c>
      <c r="O1311" s="5">
        <v>8.176367E-4</v>
      </c>
      <c r="P1311" s="5">
        <v>3.505264E-5</v>
      </c>
      <c r="Q1311" s="5">
        <v>30.0</v>
      </c>
      <c r="R1311" s="5">
        <v>0.001469529</v>
      </c>
      <c r="S1311" s="5">
        <v>1.147446E-4</v>
      </c>
      <c r="T1311" s="5">
        <v>30.0</v>
      </c>
      <c r="V1311" s="5">
        <v>0.006494321</v>
      </c>
      <c r="W1311" s="5">
        <v>1.283685E-4</v>
      </c>
      <c r="X1311" s="5">
        <v>30.0</v>
      </c>
      <c r="Y1311" s="5">
        <v>0.007387355</v>
      </c>
      <c r="Z1311" s="5">
        <v>2.554143E-4</v>
      </c>
      <c r="AA1311" s="5">
        <v>30.0</v>
      </c>
    </row>
    <row r="1312">
      <c r="A1312" s="5">
        <v>0.008142776</v>
      </c>
      <c r="B1312" s="5">
        <v>2.071711E-4</v>
      </c>
      <c r="C1312" s="5">
        <v>30.0</v>
      </c>
      <c r="D1312" s="5">
        <v>0.009856345</v>
      </c>
      <c r="E1312" s="5">
        <v>4.063698E-4</v>
      </c>
      <c r="F1312" s="5">
        <v>30.0</v>
      </c>
      <c r="H1312" s="5">
        <v>0.001862851</v>
      </c>
      <c r="I1312" s="5">
        <v>9.681987E-5</v>
      </c>
      <c r="J1312" s="5">
        <v>30.0</v>
      </c>
      <c r="K1312" s="5">
        <v>0.002860273</v>
      </c>
      <c r="L1312" s="5">
        <v>2.068297E-4</v>
      </c>
      <c r="M1312" s="5">
        <v>30.0</v>
      </c>
      <c r="O1312" s="5">
        <v>8.187277E-4</v>
      </c>
      <c r="P1312" s="5">
        <v>3.174639E-5</v>
      </c>
      <c r="Q1312" s="5">
        <v>30.0</v>
      </c>
      <c r="R1312" s="5">
        <v>0.001480567</v>
      </c>
      <c r="S1312" s="5">
        <v>1.180728E-4</v>
      </c>
      <c r="T1312" s="5">
        <v>30.0</v>
      </c>
      <c r="V1312" s="5">
        <v>0.005561263</v>
      </c>
      <c r="W1312" s="5">
        <v>1.647768E-4</v>
      </c>
      <c r="X1312" s="5">
        <v>30.0</v>
      </c>
      <c r="Y1312" s="5">
        <v>0.00645686</v>
      </c>
      <c r="Z1312" s="5">
        <v>2.58866E-4</v>
      </c>
      <c r="AA1312" s="5">
        <v>30.0</v>
      </c>
    </row>
    <row r="1313">
      <c r="A1313" s="5">
        <v>0.01561297</v>
      </c>
      <c r="B1313" s="5">
        <v>2.046114E-4</v>
      </c>
      <c r="C1313" s="5">
        <v>30.0</v>
      </c>
      <c r="D1313" s="5">
        <v>0.01735322</v>
      </c>
      <c r="E1313" s="5">
        <v>3.610622E-4</v>
      </c>
      <c r="F1313" s="5">
        <v>30.0</v>
      </c>
      <c r="H1313" s="5">
        <v>0.002311684</v>
      </c>
      <c r="I1313" s="5">
        <v>9.503682E-5</v>
      </c>
      <c r="J1313" s="5">
        <v>30.0</v>
      </c>
      <c r="K1313" s="5">
        <v>0.003309689</v>
      </c>
      <c r="L1313" s="5">
        <v>2.604901E-4</v>
      </c>
      <c r="M1313" s="5">
        <v>30.0</v>
      </c>
      <c r="O1313" s="5">
        <v>5.704475E-4</v>
      </c>
      <c r="P1313" s="5">
        <v>3.579303E-5</v>
      </c>
      <c r="Q1313" s="5">
        <v>30.0</v>
      </c>
      <c r="R1313" s="5">
        <v>0.0012344</v>
      </c>
      <c r="S1313" s="5">
        <v>9.516659E-5</v>
      </c>
      <c r="T1313" s="5">
        <v>30.0</v>
      </c>
      <c r="V1313" s="5">
        <v>0.00554164</v>
      </c>
      <c r="W1313" s="5">
        <v>1.574253E-4</v>
      </c>
      <c r="X1313" s="5">
        <v>30.0</v>
      </c>
      <c r="Y1313" s="5">
        <v>0.006456497</v>
      </c>
      <c r="Z1313" s="5">
        <v>2.417466E-4</v>
      </c>
      <c r="AA1313" s="5">
        <v>30.0</v>
      </c>
    </row>
    <row r="1314">
      <c r="A1314" s="5">
        <v>0.01485193</v>
      </c>
      <c r="B1314" s="5">
        <v>1.977527E-4</v>
      </c>
      <c r="C1314" s="5">
        <v>30.0</v>
      </c>
      <c r="D1314" s="5">
        <v>0.01661084</v>
      </c>
      <c r="E1314" s="5">
        <v>3.229216E-4</v>
      </c>
      <c r="F1314" s="5">
        <v>30.0</v>
      </c>
      <c r="H1314" s="5">
        <v>0.001561793</v>
      </c>
      <c r="I1314" s="5">
        <v>6.297899E-5</v>
      </c>
      <c r="J1314" s="5">
        <v>30.0</v>
      </c>
      <c r="K1314" s="5">
        <v>0.00256084</v>
      </c>
      <c r="L1314" s="5">
        <v>2.124073E-4</v>
      </c>
      <c r="M1314" s="5">
        <v>30.0</v>
      </c>
      <c r="O1314" s="5">
        <v>4.586095E-4</v>
      </c>
      <c r="P1314" s="5">
        <v>2.825187E-5</v>
      </c>
      <c r="Q1314" s="5">
        <v>30.0</v>
      </c>
      <c r="R1314" s="5">
        <v>0.001123373</v>
      </c>
      <c r="S1314" s="5">
        <v>1.235745E-4</v>
      </c>
      <c r="T1314" s="5">
        <v>30.0</v>
      </c>
      <c r="V1314" s="5">
        <v>0.005069749</v>
      </c>
      <c r="W1314" s="5">
        <v>1.126798E-4</v>
      </c>
      <c r="X1314" s="5">
        <v>30.0</v>
      </c>
      <c r="Y1314" s="5">
        <v>0.006012828</v>
      </c>
      <c r="Z1314" s="5">
        <v>1.935009E-4</v>
      </c>
      <c r="AA1314" s="5">
        <v>30.0</v>
      </c>
    </row>
    <row r="1315">
      <c r="A1315" s="5">
        <v>0.01632167</v>
      </c>
      <c r="B1315" s="5">
        <v>2.500055E-4</v>
      </c>
      <c r="C1315" s="5">
        <v>30.0</v>
      </c>
      <c r="D1315" s="5">
        <v>0.01818566</v>
      </c>
      <c r="E1315" s="5">
        <v>3.785723E-4</v>
      </c>
      <c r="F1315" s="5">
        <v>30.0</v>
      </c>
      <c r="H1315" s="5">
        <v>0.001619174</v>
      </c>
      <c r="I1315" s="5">
        <v>7.271172E-5</v>
      </c>
      <c r="J1315" s="5">
        <v>30.0</v>
      </c>
      <c r="K1315" s="5">
        <v>0.002623528</v>
      </c>
      <c r="L1315" s="5">
        <v>1.609173E-4</v>
      </c>
      <c r="M1315" s="5">
        <v>30.0</v>
      </c>
      <c r="O1315" s="5">
        <v>9.961076E-4</v>
      </c>
      <c r="P1315" s="5">
        <v>7.527981E-5</v>
      </c>
      <c r="Q1315" s="5">
        <v>30.0</v>
      </c>
      <c r="R1315" s="5">
        <v>0.00166461</v>
      </c>
      <c r="S1315" s="5">
        <v>1.5384E-4</v>
      </c>
      <c r="T1315" s="5">
        <v>30.0</v>
      </c>
      <c r="V1315" s="5">
        <v>0.005011299</v>
      </c>
      <c r="W1315" s="5">
        <v>1.24322E-4</v>
      </c>
      <c r="X1315" s="5">
        <v>30.0</v>
      </c>
      <c r="Y1315" s="5">
        <v>0.006023399</v>
      </c>
      <c r="Z1315" s="5">
        <v>2.397168E-4</v>
      </c>
      <c r="AA1315" s="5">
        <v>30.0</v>
      </c>
    </row>
    <row r="1316">
      <c r="A1316" s="5">
        <v>0.01622397</v>
      </c>
      <c r="B1316" s="5">
        <v>2.129104E-4</v>
      </c>
      <c r="C1316" s="5">
        <v>30.0</v>
      </c>
      <c r="D1316" s="5">
        <v>0.01813225</v>
      </c>
      <c r="E1316" s="5">
        <v>3.508721E-4</v>
      </c>
      <c r="F1316" s="5">
        <v>30.0</v>
      </c>
      <c r="H1316" s="5">
        <v>0.001749444</v>
      </c>
      <c r="I1316" s="5">
        <v>6.929493E-5</v>
      </c>
      <c r="J1316" s="5">
        <v>30.0</v>
      </c>
      <c r="K1316" s="5">
        <v>0.002756164</v>
      </c>
      <c r="L1316" s="5">
        <v>1.933319E-4</v>
      </c>
      <c r="M1316" s="5">
        <v>30.0</v>
      </c>
      <c r="O1316" s="5">
        <v>8.436387E-4</v>
      </c>
      <c r="P1316" s="5">
        <v>5.410401E-5</v>
      </c>
      <c r="Q1316" s="5">
        <v>30.0</v>
      </c>
      <c r="R1316" s="5">
        <v>0.001514162</v>
      </c>
      <c r="S1316" s="5">
        <v>1.765705E-4</v>
      </c>
      <c r="T1316" s="5">
        <v>30.0</v>
      </c>
      <c r="V1316" s="5">
        <v>0.004924811</v>
      </c>
      <c r="W1316" s="5">
        <v>1.288057E-4</v>
      </c>
      <c r="X1316" s="5">
        <v>30.0</v>
      </c>
      <c r="Y1316" s="5">
        <v>0.005951721</v>
      </c>
      <c r="Z1316" s="5">
        <v>2.067629E-4</v>
      </c>
      <c r="AA1316" s="5">
        <v>30.0</v>
      </c>
    </row>
    <row r="1317">
      <c r="A1317" s="5">
        <v>0.01448351</v>
      </c>
      <c r="B1317" s="5">
        <v>1.702007E-4</v>
      </c>
      <c r="C1317" s="5">
        <v>30.0</v>
      </c>
      <c r="D1317" s="5">
        <v>0.01641307</v>
      </c>
      <c r="E1317" s="5">
        <v>3.285231E-4</v>
      </c>
      <c r="F1317" s="5">
        <v>30.0</v>
      </c>
      <c r="H1317" s="5">
        <v>0.001488085</v>
      </c>
      <c r="I1317" s="5">
        <v>6.551602E-5</v>
      </c>
      <c r="J1317" s="5">
        <v>30.0</v>
      </c>
      <c r="K1317" s="5">
        <v>0.002506211</v>
      </c>
      <c r="L1317" s="5">
        <v>1.522727E-4</v>
      </c>
      <c r="M1317" s="5">
        <v>30.0</v>
      </c>
      <c r="O1317" s="5">
        <v>7.769975E-4</v>
      </c>
      <c r="P1317" s="5">
        <v>5.026174E-5</v>
      </c>
      <c r="Q1317" s="5">
        <v>30.0</v>
      </c>
      <c r="R1317" s="5">
        <v>0.001447884</v>
      </c>
      <c r="S1317" s="5">
        <v>1.526999E-4</v>
      </c>
      <c r="T1317" s="5">
        <v>30.0</v>
      </c>
      <c r="V1317" s="5">
        <v>0.007254279</v>
      </c>
      <c r="W1317" s="5">
        <v>1.860701E-4</v>
      </c>
      <c r="X1317" s="5">
        <v>30.0</v>
      </c>
      <c r="Y1317" s="5">
        <v>0.008292156</v>
      </c>
      <c r="Z1317" s="5">
        <v>3.69711E-4</v>
      </c>
      <c r="AA1317" s="5">
        <v>30.0</v>
      </c>
    </row>
    <row r="1318">
      <c r="A1318" s="5">
        <v>0.01772942</v>
      </c>
      <c r="B1318" s="5">
        <v>2.151778E-4</v>
      </c>
      <c r="C1318" s="5">
        <v>30.0</v>
      </c>
      <c r="D1318" s="5">
        <v>0.0196845</v>
      </c>
      <c r="E1318" s="5">
        <v>4.622918E-4</v>
      </c>
      <c r="F1318" s="5">
        <v>30.0</v>
      </c>
      <c r="H1318" s="5">
        <v>0.001577815</v>
      </c>
      <c r="I1318" s="5">
        <v>6.838079E-5</v>
      </c>
      <c r="J1318" s="5">
        <v>30.0</v>
      </c>
      <c r="K1318" s="5">
        <v>0.00260034</v>
      </c>
      <c r="L1318" s="5">
        <v>2.042587E-4</v>
      </c>
      <c r="M1318" s="5">
        <v>30.0</v>
      </c>
      <c r="O1318" s="5">
        <v>6.357022E-4</v>
      </c>
      <c r="P1318" s="5">
        <v>4.320305E-5</v>
      </c>
      <c r="Q1318" s="5">
        <v>30.0</v>
      </c>
      <c r="R1318" s="5">
        <v>0.001312204</v>
      </c>
      <c r="S1318" s="5">
        <v>1.054112E-4</v>
      </c>
      <c r="T1318" s="5">
        <v>30.0</v>
      </c>
      <c r="V1318" s="5">
        <v>0.00633032</v>
      </c>
      <c r="W1318" s="5">
        <v>1.264324E-4</v>
      </c>
      <c r="X1318" s="5">
        <v>30.0</v>
      </c>
      <c r="Y1318" s="5">
        <v>0.00741933</v>
      </c>
      <c r="Z1318" s="5">
        <v>2.698501E-4</v>
      </c>
      <c r="AA1318" s="5">
        <v>30.0</v>
      </c>
    </row>
    <row r="1319">
      <c r="A1319" s="5">
        <v>0.0139449</v>
      </c>
      <c r="B1319" s="5">
        <v>2.516119E-4</v>
      </c>
      <c r="C1319" s="5">
        <v>30.0</v>
      </c>
      <c r="D1319" s="5">
        <v>0.01590016</v>
      </c>
      <c r="E1319" s="5">
        <v>4.938281E-4</v>
      </c>
      <c r="F1319" s="5">
        <v>30.0</v>
      </c>
      <c r="H1319" s="5">
        <v>0.001006012</v>
      </c>
      <c r="I1319" s="5">
        <v>3.906761E-5</v>
      </c>
      <c r="J1319" s="5">
        <v>30.0</v>
      </c>
      <c r="K1319" s="5">
        <v>0.002029179</v>
      </c>
      <c r="L1319" s="5">
        <v>2.599248E-4</v>
      </c>
      <c r="M1319" s="5">
        <v>30.0</v>
      </c>
      <c r="O1319" s="5">
        <v>6.605138E-4</v>
      </c>
      <c r="P1319" s="5">
        <v>5.332713E-5</v>
      </c>
      <c r="Q1319" s="5">
        <v>30.0</v>
      </c>
      <c r="R1319" s="5">
        <v>0.001339461</v>
      </c>
      <c r="S1319" s="5">
        <v>1.19612E-4</v>
      </c>
      <c r="T1319" s="5">
        <v>30.0</v>
      </c>
      <c r="V1319" s="5">
        <v>0.005787909</v>
      </c>
      <c r="W1319" s="5">
        <v>1.427501E-4</v>
      </c>
      <c r="X1319" s="5">
        <v>30.0</v>
      </c>
      <c r="Y1319" s="5">
        <v>0.006891002</v>
      </c>
      <c r="Z1319" s="5">
        <v>3.040113E-4</v>
      </c>
      <c r="AA1319" s="5">
        <v>30.0</v>
      </c>
    </row>
    <row r="1320">
      <c r="A1320" s="5">
        <v>0.01111012</v>
      </c>
      <c r="B1320" s="5">
        <v>2.212607E-4</v>
      </c>
      <c r="C1320" s="5">
        <v>30.0</v>
      </c>
      <c r="D1320" s="5">
        <v>0.01313614</v>
      </c>
      <c r="E1320" s="5">
        <v>2.519396E-4</v>
      </c>
      <c r="F1320" s="5">
        <v>30.0</v>
      </c>
      <c r="H1320" s="5">
        <v>0.001679524</v>
      </c>
      <c r="I1320" s="5">
        <v>7.758688E-5</v>
      </c>
      <c r="J1320" s="5">
        <v>30.0</v>
      </c>
      <c r="K1320" s="5">
        <v>0.00271622</v>
      </c>
      <c r="L1320" s="5">
        <v>2.359805E-4</v>
      </c>
      <c r="M1320" s="5">
        <v>30.0</v>
      </c>
      <c r="O1320" s="5">
        <v>9.631509E-4</v>
      </c>
      <c r="P1320" s="5">
        <v>6.471435E-5</v>
      </c>
      <c r="Q1320" s="5">
        <v>30.0</v>
      </c>
      <c r="R1320" s="5">
        <v>0.001659403</v>
      </c>
      <c r="S1320" s="5">
        <v>1.557133E-4</v>
      </c>
      <c r="T1320" s="5">
        <v>30.0</v>
      </c>
      <c r="V1320" s="5">
        <v>0.006375256</v>
      </c>
      <c r="W1320" s="5">
        <v>1.527073E-4</v>
      </c>
      <c r="X1320" s="5">
        <v>30.0</v>
      </c>
      <c r="Y1320" s="5">
        <v>0.007520541</v>
      </c>
      <c r="Z1320" s="5">
        <v>2.570292E-4</v>
      </c>
      <c r="AA1320" s="5">
        <v>30.0</v>
      </c>
    </row>
    <row r="1321">
      <c r="A1321" s="5">
        <v>0.01218037</v>
      </c>
      <c r="B1321" s="5">
        <v>1.589976E-4</v>
      </c>
      <c r="C1321" s="5">
        <v>30.0</v>
      </c>
      <c r="D1321" s="5">
        <v>0.0142078</v>
      </c>
      <c r="E1321" s="5">
        <v>2.759901E-4</v>
      </c>
      <c r="F1321" s="5">
        <v>30.0</v>
      </c>
      <c r="H1321" s="5">
        <v>0.001479617</v>
      </c>
      <c r="I1321" s="5">
        <v>6.480161E-5</v>
      </c>
      <c r="J1321" s="5">
        <v>30.0</v>
      </c>
      <c r="K1321" s="5">
        <v>0.002518931</v>
      </c>
      <c r="L1321" s="5">
        <v>1.467835E-4</v>
      </c>
      <c r="M1321" s="5">
        <v>30.0</v>
      </c>
      <c r="O1321" s="5">
        <v>6.203147E-4</v>
      </c>
      <c r="P1321" s="5">
        <v>4.312115E-5</v>
      </c>
      <c r="Q1321" s="5">
        <v>30.0</v>
      </c>
      <c r="R1321" s="5">
        <v>0.001322632</v>
      </c>
      <c r="S1321" s="5">
        <v>1.413123E-4</v>
      </c>
      <c r="T1321" s="5">
        <v>30.0</v>
      </c>
      <c r="V1321" s="5">
        <v>0.00488314</v>
      </c>
      <c r="W1321" s="5">
        <v>1.211288E-4</v>
      </c>
      <c r="X1321" s="5">
        <v>30.0</v>
      </c>
      <c r="Y1321" s="5">
        <v>0.006031688</v>
      </c>
      <c r="Z1321" s="5">
        <v>2.575583E-4</v>
      </c>
      <c r="AA1321" s="5">
        <v>30.0</v>
      </c>
    </row>
    <row r="1322">
      <c r="A1322" s="5">
        <v>0.0112377</v>
      </c>
      <c r="B1322" s="5">
        <v>1.534352E-4</v>
      </c>
      <c r="C1322" s="5">
        <v>30.0</v>
      </c>
      <c r="D1322" s="5">
        <v>0.0133348</v>
      </c>
      <c r="E1322" s="5">
        <v>3.328496E-4</v>
      </c>
      <c r="F1322" s="5">
        <v>30.0</v>
      </c>
      <c r="H1322" s="5">
        <v>0.002158867</v>
      </c>
      <c r="I1322" s="5">
        <v>1.210349E-4</v>
      </c>
      <c r="J1322" s="5">
        <v>30.0</v>
      </c>
      <c r="K1322" s="5">
        <v>0.003201915</v>
      </c>
      <c r="L1322" s="5">
        <v>2.363208E-4</v>
      </c>
      <c r="M1322" s="5">
        <v>30.0</v>
      </c>
      <c r="O1322" s="5">
        <v>6.935132E-4</v>
      </c>
      <c r="P1322" s="5">
        <v>4.28934E-5</v>
      </c>
      <c r="Q1322" s="5">
        <v>30.0</v>
      </c>
      <c r="R1322" s="5">
        <v>0.001399447</v>
      </c>
      <c r="S1322" s="5">
        <v>1.35511E-4</v>
      </c>
      <c r="T1322" s="5">
        <v>30.0</v>
      </c>
      <c r="V1322" s="5">
        <v>0.004437625</v>
      </c>
      <c r="W1322" s="5">
        <v>1.481897E-4</v>
      </c>
      <c r="X1322" s="5">
        <v>30.0</v>
      </c>
      <c r="Y1322" s="5">
        <v>0.00564045</v>
      </c>
      <c r="Z1322" s="5">
        <v>2.082079E-4</v>
      </c>
      <c r="AA1322" s="5">
        <v>30.0</v>
      </c>
    </row>
    <row r="1323">
      <c r="A1323" s="5">
        <v>0.01222167</v>
      </c>
      <c r="B1323" s="5">
        <v>2.096943E-4</v>
      </c>
      <c r="C1323" s="5">
        <v>30.0</v>
      </c>
      <c r="D1323" s="5">
        <v>0.01435756</v>
      </c>
      <c r="E1323" s="5">
        <v>3.332623E-4</v>
      </c>
      <c r="F1323" s="5">
        <v>30.0</v>
      </c>
      <c r="H1323" s="5">
        <v>0.001595189</v>
      </c>
      <c r="I1323" s="5">
        <v>5.612827E-5</v>
      </c>
      <c r="J1323" s="5">
        <v>30.0</v>
      </c>
      <c r="K1323" s="5">
        <v>0.002641227</v>
      </c>
      <c r="L1323" s="5">
        <v>1.825316E-4</v>
      </c>
      <c r="M1323" s="5">
        <v>30.0</v>
      </c>
      <c r="O1323" s="5">
        <v>7.971949E-4</v>
      </c>
      <c r="P1323" s="5">
        <v>3.720092E-5</v>
      </c>
      <c r="Q1323" s="5">
        <v>30.0</v>
      </c>
      <c r="R1323" s="5">
        <v>0.001503842</v>
      </c>
      <c r="S1323" s="5">
        <v>1.154549E-4</v>
      </c>
      <c r="T1323" s="5">
        <v>30.0</v>
      </c>
      <c r="V1323" s="5">
        <v>0.005598608</v>
      </c>
      <c r="W1323" s="5">
        <v>1.114237E-4</v>
      </c>
      <c r="X1323" s="5">
        <v>30.0</v>
      </c>
      <c r="Y1323" s="5">
        <v>0.006854369</v>
      </c>
      <c r="Z1323" s="5">
        <v>2.398789E-4</v>
      </c>
      <c r="AA1323" s="5">
        <v>30.0</v>
      </c>
    </row>
    <row r="1324">
      <c r="A1324" s="5">
        <v>0.01328543</v>
      </c>
      <c r="B1324" s="5">
        <v>2.05193E-4</v>
      </c>
      <c r="C1324" s="5">
        <v>30.0</v>
      </c>
      <c r="D1324" s="5">
        <v>0.0154345</v>
      </c>
      <c r="E1324" s="5">
        <v>4.00768E-4</v>
      </c>
      <c r="F1324" s="5">
        <v>30.0</v>
      </c>
      <c r="H1324" s="5">
        <v>0.001380459</v>
      </c>
      <c r="I1324" s="5">
        <v>5.98911E-5</v>
      </c>
      <c r="J1324" s="5">
        <v>30.0</v>
      </c>
      <c r="K1324" s="5">
        <v>0.002442777</v>
      </c>
      <c r="L1324" s="5">
        <v>1.955136E-4</v>
      </c>
      <c r="M1324" s="5">
        <v>30.0</v>
      </c>
      <c r="O1324" s="5">
        <v>5.924638E-4</v>
      </c>
      <c r="P1324" s="5">
        <v>3.407404E-5</v>
      </c>
      <c r="Q1324" s="5">
        <v>30.0</v>
      </c>
      <c r="R1324" s="5">
        <v>0.001307227</v>
      </c>
      <c r="S1324" s="5">
        <v>9.315607E-5</v>
      </c>
      <c r="T1324" s="5">
        <v>30.0</v>
      </c>
      <c r="V1324" s="5">
        <v>0.004973481</v>
      </c>
      <c r="W1324" s="5">
        <v>9.978002E-5</v>
      </c>
      <c r="X1324" s="5">
        <v>30.0</v>
      </c>
      <c r="Y1324" s="5">
        <v>0.006263715</v>
      </c>
      <c r="Z1324" s="5">
        <v>2.800899E-4</v>
      </c>
      <c r="AA1324" s="5">
        <v>30.0</v>
      </c>
    </row>
    <row r="1325">
      <c r="A1325" s="5">
        <v>0.01542787</v>
      </c>
      <c r="B1325" s="5">
        <v>2.926239E-4</v>
      </c>
      <c r="C1325" s="5">
        <v>30.0</v>
      </c>
      <c r="D1325" s="5">
        <v>0.017579</v>
      </c>
      <c r="E1325" s="5">
        <v>4.658095E-4</v>
      </c>
      <c r="F1325" s="5">
        <v>30.0</v>
      </c>
      <c r="H1325" s="5">
        <v>0.001432594</v>
      </c>
      <c r="I1325" s="5">
        <v>5.260114E-5</v>
      </c>
      <c r="J1325" s="5">
        <v>30.0</v>
      </c>
      <c r="K1325" s="5">
        <v>0.002504808</v>
      </c>
      <c r="L1325" s="5">
        <v>1.505316E-4</v>
      </c>
      <c r="M1325" s="5">
        <v>30.0</v>
      </c>
      <c r="O1325" s="5">
        <v>9.219269E-4</v>
      </c>
      <c r="P1325" s="5">
        <v>4.827519E-5</v>
      </c>
      <c r="Q1325" s="5">
        <v>30.0</v>
      </c>
      <c r="R1325" s="5">
        <v>0.001640345</v>
      </c>
      <c r="S1325" s="5">
        <v>1.525915E-4</v>
      </c>
      <c r="T1325" s="5">
        <v>30.0</v>
      </c>
      <c r="V1325" s="5">
        <v>0.004864464</v>
      </c>
      <c r="W1325" s="5">
        <v>1.368648E-4</v>
      </c>
      <c r="X1325" s="5">
        <v>30.0</v>
      </c>
      <c r="Y1325" s="5">
        <v>0.0061707</v>
      </c>
      <c r="Z1325" s="5">
        <v>2.256942E-4</v>
      </c>
      <c r="AA1325" s="5">
        <v>30.0</v>
      </c>
    </row>
    <row r="1326">
      <c r="A1326" s="5">
        <v>0.01642767</v>
      </c>
      <c r="B1326" s="5">
        <v>2.100398E-4</v>
      </c>
      <c r="C1326" s="5">
        <v>30.0</v>
      </c>
      <c r="D1326" s="5">
        <v>0.01861643</v>
      </c>
      <c r="E1326" s="5">
        <v>4.286026E-4</v>
      </c>
      <c r="F1326" s="5">
        <v>30.0</v>
      </c>
      <c r="H1326" s="5">
        <v>0.001584548</v>
      </c>
      <c r="I1326" s="5">
        <v>9.040008E-5</v>
      </c>
      <c r="J1326" s="5">
        <v>30.0</v>
      </c>
      <c r="K1326" s="5">
        <v>0.002656827</v>
      </c>
      <c r="L1326" s="5">
        <v>1.719486E-4</v>
      </c>
      <c r="M1326" s="5">
        <v>30.0</v>
      </c>
      <c r="O1326" s="5">
        <v>9.261437E-4</v>
      </c>
      <c r="P1326" s="5">
        <v>6.226901E-5</v>
      </c>
      <c r="Q1326" s="5">
        <v>30.0</v>
      </c>
      <c r="R1326" s="5">
        <v>0.001645482</v>
      </c>
      <c r="S1326" s="5">
        <v>1.60198E-4</v>
      </c>
      <c r="T1326" s="5">
        <v>30.0</v>
      </c>
      <c r="V1326" s="5">
        <v>0.005793599</v>
      </c>
      <c r="W1326" s="5">
        <v>1.049684E-4</v>
      </c>
      <c r="X1326" s="5">
        <v>30.0</v>
      </c>
      <c r="Y1326" s="5">
        <v>0.007116097</v>
      </c>
      <c r="Z1326" s="5">
        <v>3.00175E-4</v>
      </c>
      <c r="AA1326" s="5">
        <v>30.0</v>
      </c>
    </row>
    <row r="1327">
      <c r="A1327" s="5">
        <v>0.001101498</v>
      </c>
      <c r="B1327" s="5">
        <v>1.0618E-4</v>
      </c>
      <c r="C1327" s="5">
        <v>30.0</v>
      </c>
      <c r="D1327" s="5">
        <v>0.003333927</v>
      </c>
      <c r="E1327" s="5">
        <v>4.486658E-4</v>
      </c>
      <c r="F1327" s="5">
        <v>30.0</v>
      </c>
      <c r="H1327" s="5">
        <v>0.001246655</v>
      </c>
      <c r="I1327" s="5">
        <v>5.985207E-5</v>
      </c>
      <c r="J1327" s="5">
        <v>30.0</v>
      </c>
      <c r="K1327" s="5">
        <v>0.002326596</v>
      </c>
      <c r="L1327" s="5">
        <v>1.301251E-4</v>
      </c>
      <c r="M1327" s="5">
        <v>30.0</v>
      </c>
      <c r="O1327" s="5">
        <v>7.292514E-4</v>
      </c>
      <c r="P1327" s="5">
        <v>2.52467E-5</v>
      </c>
      <c r="Q1327" s="5">
        <v>30.0</v>
      </c>
      <c r="R1327" s="5">
        <v>0.00146468</v>
      </c>
      <c r="S1327" s="5">
        <v>1.178146E-4</v>
      </c>
      <c r="T1327" s="5">
        <v>30.0</v>
      </c>
      <c r="V1327" s="5">
        <v>0.005482147</v>
      </c>
      <c r="W1327" s="5">
        <v>1.291452E-4</v>
      </c>
      <c r="X1327" s="5">
        <v>30.0</v>
      </c>
      <c r="Y1327" s="5">
        <v>0.006866308</v>
      </c>
      <c r="Z1327" s="5">
        <v>3.063884E-4</v>
      </c>
      <c r="AA1327" s="5">
        <v>30.0</v>
      </c>
    </row>
    <row r="1328">
      <c r="A1328" s="5">
        <v>0.01017833</v>
      </c>
      <c r="B1328" s="5">
        <v>2.14153E-4</v>
      </c>
      <c r="C1328" s="5">
        <v>30.0</v>
      </c>
      <c r="D1328" s="5">
        <v>0.01266188</v>
      </c>
      <c r="E1328" s="5">
        <v>5.761212E-4</v>
      </c>
      <c r="F1328" s="5">
        <v>30.0</v>
      </c>
      <c r="H1328" s="5">
        <v>0.001751252</v>
      </c>
      <c r="I1328" s="5">
        <v>8.232656E-5</v>
      </c>
      <c r="J1328" s="5">
        <v>30.0</v>
      </c>
      <c r="K1328" s="5">
        <v>0.002836549</v>
      </c>
      <c r="L1328" s="5">
        <v>2.096096E-4</v>
      </c>
      <c r="M1328" s="5">
        <v>30.0</v>
      </c>
      <c r="O1328" s="5">
        <v>9.002677E-4</v>
      </c>
      <c r="P1328" s="5">
        <v>3.712194E-5</v>
      </c>
      <c r="Q1328" s="5">
        <v>30.0</v>
      </c>
      <c r="R1328" s="5">
        <v>0.00164035</v>
      </c>
      <c r="S1328" s="5">
        <v>1.452745E-4</v>
      </c>
      <c r="T1328" s="5">
        <v>30.0</v>
      </c>
      <c r="V1328" s="5">
        <v>0.006131045</v>
      </c>
      <c r="W1328" s="5">
        <v>1.32414E-4</v>
      </c>
      <c r="X1328" s="5">
        <v>30.0</v>
      </c>
      <c r="Y1328" s="5">
        <v>0.007518365</v>
      </c>
      <c r="Z1328" s="5">
        <v>2.726623E-4</v>
      </c>
      <c r="AA1328" s="5">
        <v>30.0</v>
      </c>
    </row>
    <row r="1329">
      <c r="A1329" s="5">
        <v>0.009570932</v>
      </c>
      <c r="B1329" s="5">
        <v>2.32814E-4</v>
      </c>
      <c r="C1329" s="5">
        <v>30.0</v>
      </c>
      <c r="D1329" s="5">
        <v>0.01224574</v>
      </c>
      <c r="E1329" s="5">
        <v>3.757927E-4</v>
      </c>
      <c r="F1329" s="5">
        <v>30.0</v>
      </c>
      <c r="H1329" s="5">
        <v>0.00166895</v>
      </c>
      <c r="I1329" s="5">
        <v>6.705352E-5</v>
      </c>
      <c r="J1329" s="5">
        <v>30.0</v>
      </c>
      <c r="K1329" s="5">
        <v>0.002754504</v>
      </c>
      <c r="L1329" s="5">
        <v>1.913296E-4</v>
      </c>
      <c r="M1329" s="5">
        <v>30.0</v>
      </c>
      <c r="O1329" s="5">
        <v>7.752386E-4</v>
      </c>
      <c r="P1329" s="5">
        <v>4.41075E-5</v>
      </c>
      <c r="Q1329" s="5">
        <v>30.0</v>
      </c>
      <c r="R1329" s="5">
        <v>0.001528317</v>
      </c>
      <c r="S1329" s="5">
        <v>1.563251E-4</v>
      </c>
      <c r="T1329" s="5">
        <v>30.0</v>
      </c>
      <c r="V1329" s="5">
        <v>0.005170228</v>
      </c>
      <c r="W1329" s="5">
        <v>1.546275E-4</v>
      </c>
      <c r="X1329" s="5">
        <v>30.0</v>
      </c>
      <c r="Y1329" s="5">
        <v>0.006562301</v>
      </c>
      <c r="Z1329" s="5">
        <v>2.746841E-4</v>
      </c>
      <c r="AA1329" s="5">
        <v>30.0</v>
      </c>
    </row>
    <row r="1330">
      <c r="A1330" s="5">
        <v>0.02094813</v>
      </c>
      <c r="B1330" s="5">
        <v>3.025179E-4</v>
      </c>
      <c r="C1330" s="5">
        <v>30.0</v>
      </c>
      <c r="D1330" s="5">
        <v>0.02365237</v>
      </c>
      <c r="E1330" s="5">
        <v>5.235385E-4</v>
      </c>
      <c r="F1330" s="5">
        <v>30.0</v>
      </c>
      <c r="H1330" s="5">
        <v>0.001589086</v>
      </c>
      <c r="I1330" s="5">
        <v>6.727764E-5</v>
      </c>
      <c r="J1330" s="5">
        <v>30.0</v>
      </c>
      <c r="K1330" s="5">
        <v>0.002699511</v>
      </c>
      <c r="L1330" s="5">
        <v>1.443896E-4</v>
      </c>
      <c r="M1330" s="5">
        <v>30.0</v>
      </c>
      <c r="O1330" s="5">
        <v>6.124683E-4</v>
      </c>
      <c r="P1330" s="5">
        <v>3.917486E-5</v>
      </c>
      <c r="Q1330" s="5">
        <v>30.0</v>
      </c>
      <c r="R1330" s="5">
        <v>0.001370794</v>
      </c>
      <c r="S1330" s="5">
        <v>1.33496E-4</v>
      </c>
      <c r="T1330" s="5">
        <v>30.0</v>
      </c>
      <c r="V1330" s="5">
        <v>0.005145187</v>
      </c>
      <c r="W1330" s="5">
        <v>1.345618E-4</v>
      </c>
      <c r="X1330" s="5">
        <v>30.0</v>
      </c>
      <c r="Y1330" s="5">
        <v>0.006563082</v>
      </c>
      <c r="Z1330" s="5">
        <v>2.590542E-4</v>
      </c>
      <c r="AA1330" s="5">
        <v>30.0</v>
      </c>
    </row>
    <row r="1331">
      <c r="A1331" s="5">
        <v>0.01439872</v>
      </c>
      <c r="B1331" s="5">
        <v>2.279812E-4</v>
      </c>
      <c r="C1331" s="5">
        <v>30.0</v>
      </c>
      <c r="D1331" s="5">
        <v>0.0171357</v>
      </c>
      <c r="E1331" s="5">
        <v>3.260854E-4</v>
      </c>
      <c r="F1331" s="5">
        <v>30.0</v>
      </c>
      <c r="H1331" s="5">
        <v>0.001355132</v>
      </c>
      <c r="I1331" s="5">
        <v>3.808956E-5</v>
      </c>
      <c r="J1331" s="5">
        <v>30.0</v>
      </c>
      <c r="K1331" s="5">
        <v>0.002468984</v>
      </c>
      <c r="L1331" s="5">
        <v>1.464214E-4</v>
      </c>
      <c r="M1331" s="5">
        <v>30.0</v>
      </c>
      <c r="O1331" s="5">
        <v>8.954143E-4</v>
      </c>
      <c r="P1331" s="5">
        <v>4.452132E-5</v>
      </c>
      <c r="Q1331" s="5">
        <v>30.0</v>
      </c>
      <c r="R1331" s="5">
        <v>0.001669714</v>
      </c>
      <c r="S1331" s="5">
        <v>1.204535E-4</v>
      </c>
      <c r="T1331" s="5">
        <v>30.0</v>
      </c>
      <c r="V1331" s="5">
        <v>0.005361104</v>
      </c>
      <c r="W1331" s="5">
        <v>1.409781E-4</v>
      </c>
      <c r="X1331" s="5">
        <v>30.0</v>
      </c>
      <c r="Y1331" s="5">
        <v>0.00678231</v>
      </c>
      <c r="Z1331" s="5">
        <v>2.019508E-4</v>
      </c>
      <c r="AA1331" s="5">
        <v>30.0</v>
      </c>
    </row>
    <row r="1332">
      <c r="A1332" s="5">
        <v>0.01232884</v>
      </c>
      <c r="B1332" s="5">
        <v>2.623451E-4</v>
      </c>
      <c r="C1332" s="5">
        <v>30.0</v>
      </c>
      <c r="D1332" s="5">
        <v>0.01530061</v>
      </c>
      <c r="E1332" s="5">
        <v>4.339829E-4</v>
      </c>
      <c r="F1332" s="5">
        <v>30.0</v>
      </c>
      <c r="H1332" s="5">
        <v>0.001985978</v>
      </c>
      <c r="I1332" s="5">
        <v>8.172416E-5</v>
      </c>
      <c r="J1332" s="5">
        <v>30.0</v>
      </c>
      <c r="K1332" s="5">
        <v>0.003106065</v>
      </c>
      <c r="L1332" s="5">
        <v>2.186833E-4</v>
      </c>
      <c r="M1332" s="5">
        <v>30.0</v>
      </c>
      <c r="O1332" s="5">
        <v>7.60643E-4</v>
      </c>
      <c r="P1332" s="5">
        <v>5.16533E-5</v>
      </c>
      <c r="Q1332" s="5">
        <v>30.0</v>
      </c>
      <c r="R1332" s="5">
        <v>0.001540314</v>
      </c>
      <c r="S1332" s="5">
        <v>1.201726E-4</v>
      </c>
      <c r="T1332" s="5">
        <v>30.0</v>
      </c>
      <c r="V1332" s="5">
        <v>0.005608202</v>
      </c>
      <c r="W1332" s="5">
        <v>1.436217E-4</v>
      </c>
      <c r="X1332" s="5">
        <v>30.0</v>
      </c>
      <c r="Y1332" s="5">
        <v>0.007034219</v>
      </c>
      <c r="Z1332" s="5">
        <v>2.254148E-4</v>
      </c>
      <c r="AA1332" s="5">
        <v>30.0</v>
      </c>
    </row>
    <row r="1333">
      <c r="A1333" s="5">
        <v>0.01188125</v>
      </c>
      <c r="B1333" s="5">
        <v>1.854228E-4</v>
      </c>
      <c r="C1333" s="5">
        <v>30.0</v>
      </c>
      <c r="D1333" s="5">
        <v>0.01489909</v>
      </c>
      <c r="E1333" s="5">
        <v>3.418774E-4</v>
      </c>
      <c r="F1333" s="5">
        <v>30.0</v>
      </c>
      <c r="H1333" s="5">
        <v>0.001206283</v>
      </c>
      <c r="I1333" s="5">
        <v>5.282196E-5</v>
      </c>
      <c r="J1333" s="5">
        <v>30.0</v>
      </c>
      <c r="K1333" s="5">
        <v>0.002348044</v>
      </c>
      <c r="L1333" s="5">
        <v>2.293698E-4</v>
      </c>
      <c r="M1333" s="5">
        <v>30.0</v>
      </c>
      <c r="O1333" s="5">
        <v>7.608679E-4</v>
      </c>
      <c r="P1333" s="5">
        <v>3.376133E-5</v>
      </c>
      <c r="Q1333" s="5">
        <v>30.0</v>
      </c>
      <c r="R1333" s="5">
        <v>0.001542578</v>
      </c>
      <c r="S1333" s="5">
        <v>1.311629E-4</v>
      </c>
      <c r="T1333" s="5">
        <v>30.0</v>
      </c>
      <c r="V1333" s="5">
        <v>0.005223711</v>
      </c>
      <c r="W1333" s="5">
        <v>1.222556E-4</v>
      </c>
      <c r="X1333" s="5">
        <v>30.0</v>
      </c>
      <c r="Y1333" s="5">
        <v>0.00665273</v>
      </c>
      <c r="Z1333" s="5">
        <v>2.277191E-4</v>
      </c>
      <c r="AA1333" s="5">
        <v>30.0</v>
      </c>
    </row>
    <row r="1334">
      <c r="A1334" s="5">
        <v>0.01173368</v>
      </c>
      <c r="B1334" s="5">
        <v>2.360651E-4</v>
      </c>
      <c r="C1334" s="5">
        <v>30.0</v>
      </c>
      <c r="D1334" s="5">
        <v>0.01487585</v>
      </c>
      <c r="E1334" s="5">
        <v>3.087204E-4</v>
      </c>
      <c r="F1334" s="5">
        <v>30.0</v>
      </c>
      <c r="H1334" s="5">
        <v>0.001422449</v>
      </c>
      <c r="I1334" s="5">
        <v>5.794915E-5</v>
      </c>
      <c r="J1334" s="5">
        <v>30.0</v>
      </c>
      <c r="K1334" s="5">
        <v>0.002594622</v>
      </c>
      <c r="L1334" s="5">
        <v>1.868683E-4</v>
      </c>
      <c r="M1334" s="5">
        <v>30.0</v>
      </c>
      <c r="O1334" s="5">
        <v>6.165513E-4</v>
      </c>
      <c r="P1334" s="5">
        <v>3.731412E-5</v>
      </c>
      <c r="Q1334" s="5">
        <v>30.0</v>
      </c>
      <c r="R1334" s="5">
        <v>0.001399438</v>
      </c>
      <c r="S1334" s="5">
        <v>1.441047E-4</v>
      </c>
      <c r="T1334" s="5">
        <v>30.0</v>
      </c>
      <c r="V1334" s="5">
        <v>0.004926115</v>
      </c>
      <c r="W1334" s="5">
        <v>1.371611E-4</v>
      </c>
      <c r="X1334" s="5">
        <v>30.0</v>
      </c>
      <c r="Y1334" s="5">
        <v>0.006397504</v>
      </c>
      <c r="Z1334" s="5">
        <v>1.999059E-4</v>
      </c>
      <c r="AA1334" s="5">
        <v>30.0</v>
      </c>
    </row>
    <row r="1335">
      <c r="A1335" s="5">
        <v>0.01462488</v>
      </c>
      <c r="B1335" s="5">
        <v>2.057023E-4</v>
      </c>
      <c r="C1335" s="5">
        <v>30.0</v>
      </c>
      <c r="D1335" s="5">
        <v>0.0177971</v>
      </c>
      <c r="E1335" s="5">
        <v>3.532022E-4</v>
      </c>
      <c r="F1335" s="5">
        <v>30.0</v>
      </c>
      <c r="H1335" s="5">
        <v>0.001187012</v>
      </c>
      <c r="I1335" s="5">
        <v>6.240163E-5</v>
      </c>
      <c r="J1335" s="5">
        <v>30.0</v>
      </c>
      <c r="K1335" s="5">
        <v>0.002370487</v>
      </c>
      <c r="L1335" s="5">
        <v>1.79377E-4</v>
      </c>
      <c r="M1335" s="5">
        <v>30.0</v>
      </c>
      <c r="O1335" s="5">
        <v>7.204483E-4</v>
      </c>
      <c r="P1335" s="5">
        <v>4.374385E-5</v>
      </c>
      <c r="Q1335" s="5">
        <v>30.0</v>
      </c>
      <c r="R1335" s="5">
        <v>0.001504352</v>
      </c>
      <c r="S1335" s="5">
        <v>1.546236E-4</v>
      </c>
      <c r="T1335" s="5">
        <v>30.0</v>
      </c>
      <c r="V1335" s="5">
        <v>0.005322228</v>
      </c>
      <c r="W1335" s="5">
        <v>1.204118E-4</v>
      </c>
      <c r="X1335" s="5">
        <v>30.0</v>
      </c>
      <c r="Y1335" s="5">
        <v>0.006802079</v>
      </c>
      <c r="Z1335" s="5">
        <v>2.451983E-4</v>
      </c>
      <c r="AA1335" s="5">
        <v>30.0</v>
      </c>
    </row>
    <row r="1336">
      <c r="A1336" s="5">
        <v>0.01549482</v>
      </c>
      <c r="B1336" s="5">
        <v>2.441451E-4</v>
      </c>
      <c r="C1336" s="5">
        <v>30.0</v>
      </c>
      <c r="D1336" s="5">
        <v>0.01885524</v>
      </c>
      <c r="E1336" s="5">
        <v>4.2793E-4</v>
      </c>
      <c r="F1336" s="5">
        <v>30.0</v>
      </c>
      <c r="H1336" s="5">
        <v>0.001672459</v>
      </c>
      <c r="I1336" s="5">
        <v>7.183124E-5</v>
      </c>
      <c r="J1336" s="5">
        <v>30.0</v>
      </c>
      <c r="K1336" s="5">
        <v>0.002863052</v>
      </c>
      <c r="L1336" s="5">
        <v>1.844257E-4</v>
      </c>
      <c r="M1336" s="5">
        <v>30.0</v>
      </c>
      <c r="O1336" s="5">
        <v>5.238109E-4</v>
      </c>
      <c r="P1336" s="5">
        <v>3.764211E-5</v>
      </c>
      <c r="Q1336" s="5">
        <v>30.0</v>
      </c>
      <c r="R1336" s="5">
        <v>0.001318167</v>
      </c>
      <c r="S1336" s="5">
        <v>1.144683E-4</v>
      </c>
      <c r="T1336" s="5">
        <v>30.0</v>
      </c>
      <c r="V1336" s="5">
        <v>0.005440028</v>
      </c>
      <c r="W1336" s="5">
        <v>1.155015E-4</v>
      </c>
      <c r="X1336" s="5">
        <v>30.0</v>
      </c>
      <c r="Y1336" s="5">
        <v>0.006944574</v>
      </c>
      <c r="Z1336" s="5">
        <v>2.826441E-4</v>
      </c>
      <c r="AA1336" s="5">
        <v>30.0</v>
      </c>
    </row>
    <row r="1337">
      <c r="A1337" s="5">
        <v>0.007780059</v>
      </c>
      <c r="B1337" s="5">
        <v>2.111486E-4</v>
      </c>
      <c r="C1337" s="5">
        <v>30.0</v>
      </c>
      <c r="D1337" s="5">
        <v>0.01117341</v>
      </c>
      <c r="E1337" s="5">
        <v>5.032221E-4</v>
      </c>
      <c r="F1337" s="5">
        <v>30.0</v>
      </c>
      <c r="H1337" s="5">
        <v>0.001804351</v>
      </c>
      <c r="I1337" s="5">
        <v>7.829975E-5</v>
      </c>
      <c r="J1337" s="5">
        <v>30.0</v>
      </c>
      <c r="K1337" s="5">
        <v>0.003004037</v>
      </c>
      <c r="L1337" s="5">
        <v>2.308521E-4</v>
      </c>
      <c r="M1337" s="5">
        <v>30.0</v>
      </c>
      <c r="O1337" s="5">
        <v>5.218263E-4</v>
      </c>
      <c r="P1337" s="5">
        <v>2.932617E-5</v>
      </c>
      <c r="Q1337" s="5">
        <v>30.0</v>
      </c>
      <c r="R1337" s="5">
        <v>0.001317747</v>
      </c>
      <c r="S1337" s="5">
        <v>1.223966E-4</v>
      </c>
      <c r="T1337" s="5">
        <v>30.0</v>
      </c>
      <c r="V1337" s="5">
        <v>0.00101447</v>
      </c>
      <c r="W1337" s="5">
        <v>8.868983E-5</v>
      </c>
      <c r="X1337" s="5">
        <v>30.0</v>
      </c>
      <c r="Y1337" s="5">
        <v>0.002535368</v>
      </c>
      <c r="Z1337" s="5">
        <v>2.975698E-4</v>
      </c>
      <c r="AA1337" s="5">
        <v>30.0</v>
      </c>
    </row>
    <row r="1338">
      <c r="A1338" s="5">
        <v>0.01504377</v>
      </c>
      <c r="B1338" s="5">
        <v>1.971086E-4</v>
      </c>
      <c r="C1338" s="5">
        <v>30.0</v>
      </c>
      <c r="D1338" s="5">
        <v>0.01846796</v>
      </c>
      <c r="E1338" s="5">
        <v>3.439433E-4</v>
      </c>
      <c r="F1338" s="5">
        <v>30.0</v>
      </c>
      <c r="H1338" s="5">
        <v>0.001552377</v>
      </c>
      <c r="I1338" s="5">
        <v>6.806412E-5</v>
      </c>
      <c r="J1338" s="5">
        <v>30.0</v>
      </c>
      <c r="K1338" s="5">
        <v>0.002772604</v>
      </c>
      <c r="L1338" s="5">
        <v>2.601394E-4</v>
      </c>
      <c r="M1338" s="5">
        <v>30.0</v>
      </c>
      <c r="O1338" s="5">
        <v>6.499922E-4</v>
      </c>
      <c r="P1338" s="5">
        <v>3.425915E-5</v>
      </c>
      <c r="Q1338" s="5">
        <v>30.0</v>
      </c>
      <c r="R1338" s="5">
        <v>0.001451027</v>
      </c>
      <c r="S1338" s="5">
        <v>1.370495E-4</v>
      </c>
      <c r="T1338" s="5">
        <v>30.0</v>
      </c>
      <c r="V1338" s="5">
        <v>0.005339597</v>
      </c>
      <c r="W1338" s="5">
        <v>1.359904E-4</v>
      </c>
      <c r="X1338" s="5">
        <v>30.0</v>
      </c>
      <c r="Y1338" s="5">
        <v>0.006971703</v>
      </c>
      <c r="Z1338" s="5">
        <v>2.258377E-4</v>
      </c>
      <c r="AA1338" s="5">
        <v>30.0</v>
      </c>
    </row>
    <row r="1339">
      <c r="A1339" s="5">
        <v>0.01158539</v>
      </c>
      <c r="B1339" s="5">
        <v>1.282709E-4</v>
      </c>
      <c r="C1339" s="5">
        <v>30.0</v>
      </c>
      <c r="D1339" s="5">
        <v>0.01515113</v>
      </c>
      <c r="E1339" s="5">
        <v>2.968331E-4</v>
      </c>
      <c r="F1339" s="5">
        <v>30.0</v>
      </c>
      <c r="H1339" s="5">
        <v>0.001599854</v>
      </c>
      <c r="I1339" s="5">
        <v>9.265504E-5</v>
      </c>
      <c r="J1339" s="5">
        <v>30.0</v>
      </c>
      <c r="K1339" s="5">
        <v>0.002822538</v>
      </c>
      <c r="L1339" s="5">
        <v>1.787976E-4</v>
      </c>
      <c r="M1339" s="5">
        <v>30.0</v>
      </c>
      <c r="O1339" s="5">
        <v>6.723115E-4</v>
      </c>
      <c r="P1339" s="5">
        <v>4.528746E-5</v>
      </c>
      <c r="Q1339" s="5">
        <v>30.0</v>
      </c>
      <c r="R1339" s="5">
        <v>0.001476984</v>
      </c>
      <c r="S1339" s="5">
        <v>1.743083E-4</v>
      </c>
      <c r="T1339" s="5">
        <v>30.0</v>
      </c>
      <c r="V1339" s="5">
        <v>0.005492809</v>
      </c>
      <c r="W1339" s="5">
        <v>1.40725E-4</v>
      </c>
      <c r="X1339" s="5">
        <v>30.0</v>
      </c>
      <c r="Y1339" s="5">
        <v>0.007147584</v>
      </c>
      <c r="Z1339" s="5">
        <v>2.870641E-4</v>
      </c>
      <c r="AA1339" s="5">
        <v>30.0</v>
      </c>
    </row>
    <row r="1340">
      <c r="A1340" s="5">
        <v>0.007576031</v>
      </c>
      <c r="B1340" s="5">
        <v>1.765632E-4</v>
      </c>
      <c r="C1340" s="5">
        <v>30.0</v>
      </c>
      <c r="D1340" s="5">
        <v>0.01116377</v>
      </c>
      <c r="E1340" s="5">
        <v>3.715813E-4</v>
      </c>
      <c r="F1340" s="5">
        <v>30.0</v>
      </c>
      <c r="H1340" s="5">
        <v>0.001158729</v>
      </c>
      <c r="I1340" s="5">
        <v>6.863035E-5</v>
      </c>
      <c r="J1340" s="5">
        <v>30.0</v>
      </c>
      <c r="K1340" s="5">
        <v>0.00239856</v>
      </c>
      <c r="L1340" s="5">
        <v>1.921091E-4</v>
      </c>
      <c r="M1340" s="5">
        <v>30.0</v>
      </c>
      <c r="O1340" s="5">
        <v>7.581732E-4</v>
      </c>
      <c r="P1340" s="5">
        <v>4.924407E-5</v>
      </c>
      <c r="Q1340" s="5">
        <v>30.0</v>
      </c>
      <c r="R1340" s="5">
        <v>0.001595936</v>
      </c>
      <c r="S1340" s="5">
        <v>1.733348E-4</v>
      </c>
      <c r="T1340" s="5">
        <v>30.0</v>
      </c>
      <c r="V1340" s="5">
        <v>0.00575964</v>
      </c>
      <c r="W1340" s="5">
        <v>1.382081E-4</v>
      </c>
      <c r="X1340" s="5">
        <v>30.0</v>
      </c>
      <c r="Y1340" s="5">
        <v>0.007502576</v>
      </c>
      <c r="Z1340" s="5">
        <v>3.111303E-4</v>
      </c>
      <c r="AA1340" s="5">
        <v>30.0</v>
      </c>
    </row>
    <row r="1341">
      <c r="A1341" s="5">
        <v>0.01259859</v>
      </c>
      <c r="B1341" s="5">
        <v>2.157067E-4</v>
      </c>
      <c r="C1341" s="5">
        <v>30.0</v>
      </c>
      <c r="D1341" s="5">
        <v>0.01633979</v>
      </c>
      <c r="E1341" s="5">
        <v>4.074819E-4</v>
      </c>
      <c r="F1341" s="5">
        <v>30.0</v>
      </c>
      <c r="H1341" s="5">
        <v>0.00149322</v>
      </c>
      <c r="I1341" s="5">
        <v>7.771872E-5</v>
      </c>
      <c r="J1341" s="5">
        <v>30.0</v>
      </c>
      <c r="K1341" s="5">
        <v>0.002739035</v>
      </c>
      <c r="L1341" s="5">
        <v>1.794242E-4</v>
      </c>
      <c r="M1341" s="5">
        <v>30.0</v>
      </c>
      <c r="O1341" s="5">
        <v>7.739016E-4</v>
      </c>
      <c r="P1341" s="5">
        <v>4.824833E-5</v>
      </c>
      <c r="Q1341" s="5">
        <v>30.0</v>
      </c>
      <c r="R1341" s="5">
        <v>0.001612282</v>
      </c>
      <c r="S1341" s="5">
        <v>1.732185E-4</v>
      </c>
      <c r="T1341" s="5">
        <v>30.0</v>
      </c>
      <c r="V1341" s="5">
        <v>0.005830519</v>
      </c>
      <c r="W1341" s="5">
        <v>1.795596E-4</v>
      </c>
      <c r="X1341" s="5">
        <v>30.0</v>
      </c>
      <c r="Y1341" s="5">
        <v>0.007594979</v>
      </c>
      <c r="Z1341" s="5">
        <v>3.127407E-4</v>
      </c>
      <c r="AA1341" s="5">
        <v>30.0</v>
      </c>
    </row>
    <row r="1342">
      <c r="A1342" s="5">
        <v>0.01503518</v>
      </c>
      <c r="B1342" s="5">
        <v>2.59748E-4</v>
      </c>
      <c r="C1342" s="5">
        <v>30.0</v>
      </c>
      <c r="D1342" s="5">
        <v>0.01879682</v>
      </c>
      <c r="E1342" s="5">
        <v>3.835176E-4</v>
      </c>
      <c r="F1342" s="5">
        <v>30.0</v>
      </c>
      <c r="H1342" s="5">
        <v>0.00125219</v>
      </c>
      <c r="I1342" s="5">
        <v>4.700184E-5</v>
      </c>
      <c r="J1342" s="5">
        <v>30.0</v>
      </c>
      <c r="K1342" s="5">
        <v>0.002503068</v>
      </c>
      <c r="L1342" s="5">
        <v>1.470241E-4</v>
      </c>
      <c r="M1342" s="5">
        <v>30.0</v>
      </c>
      <c r="O1342" s="5">
        <v>7.478229E-4</v>
      </c>
      <c r="P1342" s="5">
        <v>5.043437E-5</v>
      </c>
      <c r="Q1342" s="5">
        <v>30.0</v>
      </c>
      <c r="R1342" s="5">
        <v>0.001588518</v>
      </c>
      <c r="S1342" s="5">
        <v>1.59235E-4</v>
      </c>
      <c r="T1342" s="5">
        <v>30.0</v>
      </c>
      <c r="V1342" s="5">
        <v>0.00471586</v>
      </c>
      <c r="W1342" s="5">
        <v>1.014082E-4</v>
      </c>
      <c r="X1342" s="5">
        <v>30.0</v>
      </c>
      <c r="Y1342" s="5">
        <v>0.006481214</v>
      </c>
      <c r="Z1342" s="5">
        <v>2.534865E-4</v>
      </c>
      <c r="AA1342" s="5">
        <v>30.0</v>
      </c>
    </row>
    <row r="1343">
      <c r="A1343" s="5">
        <v>0.01141012</v>
      </c>
      <c r="B1343" s="5">
        <v>2.165906E-4</v>
      </c>
      <c r="C1343" s="5">
        <v>30.0</v>
      </c>
      <c r="D1343" s="5">
        <v>0.01522311</v>
      </c>
      <c r="E1343" s="5">
        <v>3.339413E-4</v>
      </c>
      <c r="F1343" s="5">
        <v>30.0</v>
      </c>
      <c r="H1343" s="5">
        <v>0.001844929</v>
      </c>
      <c r="I1343" s="5">
        <v>8.93309E-5</v>
      </c>
      <c r="J1343" s="5">
        <v>30.0</v>
      </c>
      <c r="K1343" s="5">
        <v>0.003111736</v>
      </c>
      <c r="L1343" s="5">
        <v>2.238613E-4</v>
      </c>
      <c r="M1343" s="5">
        <v>30.0</v>
      </c>
      <c r="O1343" s="5">
        <v>7.532787E-4</v>
      </c>
      <c r="P1343" s="5">
        <v>4.684364E-5</v>
      </c>
      <c r="Q1343" s="5">
        <v>30.0</v>
      </c>
      <c r="R1343" s="5">
        <v>0.001600423</v>
      </c>
      <c r="S1343" s="5">
        <v>1.531248E-4</v>
      </c>
      <c r="T1343" s="5">
        <v>30.0</v>
      </c>
      <c r="V1343" s="5">
        <v>0.004607462</v>
      </c>
      <c r="W1343" s="5">
        <v>1.425664E-4</v>
      </c>
      <c r="X1343" s="5">
        <v>30.0</v>
      </c>
      <c r="Y1343" s="5">
        <v>0.006399986</v>
      </c>
      <c r="Z1343" s="5">
        <v>2.345137E-4</v>
      </c>
      <c r="AA1343" s="5">
        <v>30.0</v>
      </c>
    </row>
    <row r="1344">
      <c r="A1344" s="5">
        <v>0.007370269</v>
      </c>
      <c r="B1344" s="5">
        <v>2.266635E-4</v>
      </c>
      <c r="C1344" s="5">
        <v>30.0</v>
      </c>
      <c r="D1344" s="5">
        <v>0.01157693</v>
      </c>
      <c r="E1344" s="5">
        <v>3.386083E-4</v>
      </c>
      <c r="F1344" s="5">
        <v>30.0</v>
      </c>
      <c r="H1344" s="5">
        <v>0.001406439</v>
      </c>
      <c r="I1344" s="5">
        <v>6.159439E-5</v>
      </c>
      <c r="J1344" s="5">
        <v>30.0</v>
      </c>
      <c r="K1344" s="5">
        <v>0.002688022</v>
      </c>
      <c r="L1344" s="5">
        <v>2.245027E-4</v>
      </c>
      <c r="M1344" s="5">
        <v>30.0</v>
      </c>
      <c r="O1344" s="5">
        <v>9.964684E-4</v>
      </c>
      <c r="P1344" s="5">
        <v>6.084171E-5</v>
      </c>
      <c r="Q1344" s="5">
        <v>30.0</v>
      </c>
      <c r="R1344" s="5">
        <v>0.001849147</v>
      </c>
      <c r="S1344" s="5">
        <v>2.010222E-4</v>
      </c>
      <c r="T1344" s="5">
        <v>30.0</v>
      </c>
      <c r="V1344" s="5">
        <v>0.004012614</v>
      </c>
      <c r="W1344" s="5">
        <v>9.064375E-5</v>
      </c>
      <c r="X1344" s="5">
        <v>30.0</v>
      </c>
      <c r="Y1344" s="5">
        <v>0.005816075</v>
      </c>
      <c r="Z1344" s="5">
        <v>1.935276E-4</v>
      </c>
      <c r="AA1344" s="5">
        <v>30.0</v>
      </c>
    </row>
    <row r="1345">
      <c r="A1345" s="5">
        <v>0.009428437</v>
      </c>
      <c r="B1345" s="5">
        <v>1.436292E-4</v>
      </c>
      <c r="C1345" s="5">
        <v>30.0</v>
      </c>
      <c r="D1345" s="5">
        <v>0.01365501</v>
      </c>
      <c r="E1345" s="5">
        <v>3.893235E-4</v>
      </c>
      <c r="F1345" s="5">
        <v>30.0</v>
      </c>
      <c r="H1345" s="5">
        <v>0.001488304</v>
      </c>
      <c r="I1345" s="5">
        <v>6.868509E-5</v>
      </c>
      <c r="J1345" s="5">
        <v>30.0</v>
      </c>
      <c r="K1345" s="5">
        <v>0.00279285</v>
      </c>
      <c r="L1345" s="5">
        <v>1.685302E-4</v>
      </c>
      <c r="M1345" s="5">
        <v>30.0</v>
      </c>
      <c r="O1345" s="5">
        <v>9.728044E-4</v>
      </c>
      <c r="P1345" s="5">
        <v>5.372676E-5</v>
      </c>
      <c r="Q1345" s="5">
        <v>30.0</v>
      </c>
      <c r="R1345" s="5">
        <v>0.001832087</v>
      </c>
      <c r="S1345" s="5">
        <v>1.338768E-4</v>
      </c>
      <c r="T1345" s="5">
        <v>30.0</v>
      </c>
      <c r="V1345" s="5">
        <v>0.007090636</v>
      </c>
      <c r="W1345" s="5">
        <v>1.587624E-4</v>
      </c>
      <c r="X1345" s="5">
        <v>30.0</v>
      </c>
      <c r="Y1345" s="5">
        <v>0.008909647</v>
      </c>
      <c r="Z1345" s="5">
        <v>4.719813E-4</v>
      </c>
      <c r="AA1345" s="5">
        <v>30.0</v>
      </c>
    </row>
    <row r="1346">
      <c r="A1346" s="5">
        <v>0.01125646</v>
      </c>
      <c r="B1346" s="5">
        <v>2.50647E-4</v>
      </c>
      <c r="C1346" s="5">
        <v>30.0</v>
      </c>
      <c r="D1346" s="5">
        <v>0.01555607</v>
      </c>
      <c r="E1346" s="5">
        <v>3.646841E-4</v>
      </c>
      <c r="F1346" s="5">
        <v>30.0</v>
      </c>
      <c r="H1346" s="5">
        <v>0.001311155</v>
      </c>
      <c r="I1346" s="5">
        <v>7.290328E-5</v>
      </c>
      <c r="J1346" s="5">
        <v>30.0</v>
      </c>
      <c r="K1346" s="5">
        <v>0.00262451</v>
      </c>
      <c r="L1346" s="5">
        <v>1.768667E-4</v>
      </c>
      <c r="M1346" s="5">
        <v>30.0</v>
      </c>
      <c r="O1346" s="5">
        <v>8.252735E-4</v>
      </c>
      <c r="P1346" s="5">
        <v>5.424914E-5</v>
      </c>
      <c r="Q1346" s="5">
        <v>30.0</v>
      </c>
      <c r="R1346" s="5">
        <v>0.001689798</v>
      </c>
      <c r="S1346" s="5">
        <v>1.571046E-4</v>
      </c>
      <c r="T1346" s="5">
        <v>30.0</v>
      </c>
      <c r="V1346" s="5">
        <v>0.004782042</v>
      </c>
      <c r="W1346" s="5">
        <v>1.216356E-4</v>
      </c>
      <c r="X1346" s="5">
        <v>30.0</v>
      </c>
      <c r="Y1346" s="5">
        <v>0.00663257</v>
      </c>
      <c r="Z1346" s="5">
        <v>2.361234E-4</v>
      </c>
      <c r="AA1346" s="5">
        <v>30.0</v>
      </c>
    </row>
    <row r="1347">
      <c r="A1347" s="5">
        <v>0.01225877</v>
      </c>
      <c r="B1347" s="5">
        <v>2.199488E-4</v>
      </c>
      <c r="C1347" s="5">
        <v>30.0</v>
      </c>
      <c r="D1347" s="5">
        <v>0.01661106</v>
      </c>
      <c r="E1347" s="5">
        <v>3.088266E-4</v>
      </c>
      <c r="F1347" s="5">
        <v>30.0</v>
      </c>
      <c r="H1347" s="5">
        <v>0.001224773</v>
      </c>
      <c r="I1347" s="5">
        <v>7.13114E-5</v>
      </c>
      <c r="J1347" s="5">
        <v>30.0</v>
      </c>
      <c r="K1347" s="5">
        <v>0.002541593</v>
      </c>
      <c r="L1347" s="5">
        <v>2.062359E-4</v>
      </c>
      <c r="M1347" s="5">
        <v>30.0</v>
      </c>
      <c r="O1347" s="5">
        <v>6.265196E-4</v>
      </c>
      <c r="P1347" s="5">
        <v>4.302093E-5</v>
      </c>
      <c r="Q1347" s="5">
        <v>30.0</v>
      </c>
      <c r="R1347" s="5">
        <v>0.001534125</v>
      </c>
      <c r="S1347" s="5">
        <v>1.433723E-4</v>
      </c>
      <c r="T1347" s="5">
        <v>30.0</v>
      </c>
      <c r="V1347" s="5">
        <v>0.00572601</v>
      </c>
      <c r="W1347" s="5">
        <v>1.37394E-4</v>
      </c>
      <c r="X1347" s="5">
        <v>30.0</v>
      </c>
      <c r="Y1347" s="5">
        <v>0.00758512</v>
      </c>
      <c r="Z1347" s="5">
        <v>2.617552E-4</v>
      </c>
      <c r="AA1347" s="5">
        <v>30.0</v>
      </c>
    </row>
    <row r="1348">
      <c r="A1348" s="5">
        <v>0.001672424</v>
      </c>
      <c r="B1348" s="5">
        <v>1.33374E-4</v>
      </c>
      <c r="C1348" s="5">
        <v>30.0</v>
      </c>
      <c r="D1348" s="5">
        <v>0.006125266</v>
      </c>
      <c r="E1348" s="5">
        <v>5.352141E-4</v>
      </c>
      <c r="F1348" s="5">
        <v>30.0</v>
      </c>
      <c r="H1348" s="5">
        <v>0.001524019</v>
      </c>
      <c r="I1348" s="5">
        <v>6.708784E-5</v>
      </c>
      <c r="J1348" s="5">
        <v>30.0</v>
      </c>
      <c r="K1348" s="5">
        <v>0.002847137</v>
      </c>
      <c r="L1348" s="5">
        <v>2.340862E-4</v>
      </c>
      <c r="M1348" s="5">
        <v>30.0</v>
      </c>
      <c r="O1348" s="5">
        <v>7.673405E-4</v>
      </c>
      <c r="P1348" s="5">
        <v>5.520852E-5</v>
      </c>
      <c r="Q1348" s="5">
        <v>30.0</v>
      </c>
      <c r="R1348" s="5">
        <v>0.001677239</v>
      </c>
      <c r="S1348" s="5">
        <v>1.336568E-4</v>
      </c>
      <c r="T1348" s="5">
        <v>30.0</v>
      </c>
      <c r="V1348" s="5">
        <v>0.005178625</v>
      </c>
      <c r="W1348" s="5">
        <v>1.355456E-4</v>
      </c>
      <c r="X1348" s="5">
        <v>30.0</v>
      </c>
      <c r="Y1348" s="5">
        <v>0.00705962</v>
      </c>
      <c r="Z1348" s="5">
        <v>2.96838E-4</v>
      </c>
      <c r="AA1348" s="5">
        <v>30.0</v>
      </c>
    </row>
    <row r="1349">
      <c r="A1349" s="5">
        <v>0.01414917</v>
      </c>
      <c r="B1349" s="5">
        <v>1.869217E-4</v>
      </c>
      <c r="C1349" s="5">
        <v>30.0</v>
      </c>
      <c r="D1349" s="5">
        <v>0.0187671</v>
      </c>
      <c r="E1349" s="5">
        <v>4.83605E-4</v>
      </c>
      <c r="F1349" s="5">
        <v>30.0</v>
      </c>
      <c r="H1349" s="5">
        <v>0.002110253</v>
      </c>
      <c r="I1349" s="5">
        <v>7.696225E-5</v>
      </c>
      <c r="J1349" s="5">
        <v>30.0</v>
      </c>
      <c r="K1349" s="5">
        <v>0.003449519</v>
      </c>
      <c r="L1349" s="5">
        <v>2.661619E-4</v>
      </c>
      <c r="M1349" s="5">
        <v>30.0</v>
      </c>
      <c r="O1349" s="5">
        <v>5.621334E-4</v>
      </c>
      <c r="P1349" s="5">
        <v>3.983466E-5</v>
      </c>
      <c r="Q1349" s="5">
        <v>30.0</v>
      </c>
      <c r="R1349" s="5">
        <v>0.001477079</v>
      </c>
      <c r="S1349" s="5">
        <v>1.147815E-4</v>
      </c>
      <c r="T1349" s="5">
        <v>30.0</v>
      </c>
      <c r="V1349" s="5">
        <v>0.006178748</v>
      </c>
      <c r="W1349" s="5">
        <v>1.375792E-4</v>
      </c>
      <c r="X1349" s="5">
        <v>30.0</v>
      </c>
      <c r="Y1349" s="5">
        <v>0.008086346</v>
      </c>
      <c r="Z1349" s="5">
        <v>2.856495E-4</v>
      </c>
      <c r="AA1349" s="5">
        <v>30.0</v>
      </c>
    </row>
    <row r="1350">
      <c r="A1350" s="5">
        <v>0.01190409</v>
      </c>
      <c r="B1350" s="5">
        <v>2.278916E-4</v>
      </c>
      <c r="C1350" s="5">
        <v>30.0</v>
      </c>
      <c r="D1350" s="5">
        <v>0.01663123</v>
      </c>
      <c r="E1350" s="5">
        <v>3.863797E-4</v>
      </c>
      <c r="F1350" s="5">
        <v>30.0</v>
      </c>
      <c r="H1350" s="5">
        <v>8.395879E-4</v>
      </c>
      <c r="I1350" s="5">
        <v>6.691134E-5</v>
      </c>
      <c r="J1350" s="5">
        <v>30.0</v>
      </c>
      <c r="K1350" s="5">
        <v>0.002188153</v>
      </c>
      <c r="L1350" s="5">
        <v>2.241512E-4</v>
      </c>
      <c r="M1350" s="5">
        <v>30.0</v>
      </c>
      <c r="O1350" s="5">
        <v>7.84053E-4</v>
      </c>
      <c r="P1350" s="5">
        <v>4.231827E-5</v>
      </c>
      <c r="Q1350" s="5">
        <v>30.0</v>
      </c>
      <c r="R1350" s="5">
        <v>0.001701358</v>
      </c>
      <c r="S1350" s="5">
        <v>1.799447E-4</v>
      </c>
      <c r="T1350" s="5">
        <v>30.0</v>
      </c>
      <c r="V1350" s="5">
        <v>0.005269284</v>
      </c>
      <c r="W1350" s="5">
        <v>1.027995E-4</v>
      </c>
      <c r="X1350" s="5">
        <v>30.0</v>
      </c>
      <c r="Y1350" s="5">
        <v>0.007299787</v>
      </c>
      <c r="Z1350" s="5">
        <v>2.108947E-4</v>
      </c>
      <c r="AA1350" s="5">
        <v>30.0</v>
      </c>
    </row>
    <row r="1351">
      <c r="A1351" s="5">
        <v>0.007966274</v>
      </c>
      <c r="B1351" s="5">
        <v>2.084846E-4</v>
      </c>
      <c r="C1351" s="5">
        <v>30.0</v>
      </c>
      <c r="D1351" s="5">
        <v>0.01276733</v>
      </c>
      <c r="E1351" s="5">
        <v>4.221121E-4</v>
      </c>
      <c r="F1351" s="5">
        <v>30.0</v>
      </c>
      <c r="H1351" s="5">
        <v>0.001342822</v>
      </c>
      <c r="I1351" s="5">
        <v>4.849778E-5</v>
      </c>
      <c r="J1351" s="5">
        <v>30.0</v>
      </c>
      <c r="K1351" s="5">
        <v>0.0027178</v>
      </c>
      <c r="L1351" s="5">
        <v>1.532128E-4</v>
      </c>
      <c r="M1351" s="5">
        <v>30.0</v>
      </c>
      <c r="O1351" s="5">
        <v>8.625297E-4</v>
      </c>
      <c r="P1351" s="5">
        <v>4.425043E-5</v>
      </c>
      <c r="Q1351" s="5">
        <v>30.0</v>
      </c>
      <c r="R1351" s="5">
        <v>0.001784199</v>
      </c>
      <c r="S1351" s="5">
        <v>1.94325E-4</v>
      </c>
      <c r="T1351" s="5">
        <v>30.0</v>
      </c>
      <c r="V1351" s="5">
        <v>0.005838898</v>
      </c>
      <c r="W1351" s="5">
        <v>1.616975E-4</v>
      </c>
      <c r="X1351" s="5">
        <v>30.0</v>
      </c>
      <c r="Y1351" s="5">
        <v>0.007899098</v>
      </c>
      <c r="Z1351" s="5">
        <v>3.501561E-4</v>
      </c>
      <c r="AA1351" s="5">
        <v>30.0</v>
      </c>
    </row>
    <row r="1352">
      <c r="A1352" s="5">
        <v>0.01318851</v>
      </c>
      <c r="B1352" s="5">
        <v>1.448233E-4</v>
      </c>
      <c r="C1352" s="5">
        <v>30.0</v>
      </c>
      <c r="D1352" s="5">
        <v>0.01831926</v>
      </c>
      <c r="E1352" s="5">
        <v>4.582632E-4</v>
      </c>
      <c r="F1352" s="5">
        <v>30.0</v>
      </c>
      <c r="H1352" s="5">
        <v>0.001431961</v>
      </c>
      <c r="I1352" s="5">
        <v>7.652912E-5</v>
      </c>
      <c r="J1352" s="5">
        <v>30.0</v>
      </c>
      <c r="K1352" s="5">
        <v>0.002810125</v>
      </c>
      <c r="L1352" s="5">
        <v>1.881773E-4</v>
      </c>
      <c r="M1352" s="5">
        <v>30.0</v>
      </c>
      <c r="O1352" s="5">
        <v>6.195329E-4</v>
      </c>
      <c r="P1352" s="5">
        <v>5.156277E-5</v>
      </c>
      <c r="Q1352" s="5">
        <v>30.0</v>
      </c>
      <c r="R1352" s="5">
        <v>0.001584879</v>
      </c>
      <c r="S1352" s="5">
        <v>1.128513E-4</v>
      </c>
      <c r="T1352" s="5">
        <v>30.0</v>
      </c>
      <c r="V1352" s="5">
        <v>0.003755614</v>
      </c>
      <c r="W1352" s="5">
        <v>1.698376E-4</v>
      </c>
      <c r="X1352" s="5">
        <v>30.0</v>
      </c>
      <c r="Y1352" s="5">
        <v>0.005878615</v>
      </c>
      <c r="Z1352" s="5">
        <v>2.118246E-4</v>
      </c>
      <c r="AA1352" s="5">
        <v>30.0</v>
      </c>
    </row>
    <row r="1353">
      <c r="A1353" s="5">
        <v>0.008366932</v>
      </c>
      <c r="B1353" s="5">
        <v>2.276928E-4</v>
      </c>
      <c r="C1353" s="5">
        <v>30.0</v>
      </c>
      <c r="D1353" s="5">
        <v>0.01360909</v>
      </c>
      <c r="E1353" s="5">
        <v>4.65095E-4</v>
      </c>
      <c r="F1353" s="5">
        <v>30.0</v>
      </c>
      <c r="H1353" s="5">
        <v>0.001602785</v>
      </c>
      <c r="I1353" s="5">
        <v>6.331899E-5</v>
      </c>
      <c r="J1353" s="5">
        <v>30.0</v>
      </c>
      <c r="K1353" s="5">
        <v>0.002986361</v>
      </c>
      <c r="L1353" s="5">
        <v>2.426949E-4</v>
      </c>
      <c r="M1353" s="5">
        <v>30.0</v>
      </c>
      <c r="O1353" s="5">
        <v>7.049893E-4</v>
      </c>
      <c r="P1353" s="5">
        <v>4.306304E-5</v>
      </c>
      <c r="Q1353" s="5">
        <v>30.0</v>
      </c>
      <c r="R1353" s="5">
        <v>0.001691514</v>
      </c>
      <c r="S1353" s="5">
        <v>1.855856E-4</v>
      </c>
      <c r="T1353" s="5">
        <v>30.0</v>
      </c>
      <c r="V1353" s="5">
        <v>0.004502385</v>
      </c>
      <c r="W1353" s="5">
        <v>1.146163E-4</v>
      </c>
      <c r="X1353" s="5">
        <v>30.0</v>
      </c>
      <c r="Y1353" s="5">
        <v>0.006670512</v>
      </c>
      <c r="Z1353" s="5">
        <v>2.381335E-4</v>
      </c>
      <c r="AA1353" s="5">
        <v>30.0</v>
      </c>
    </row>
    <row r="1354">
      <c r="A1354" s="5">
        <v>0.008976505</v>
      </c>
      <c r="B1354" s="5">
        <v>1.687101E-4</v>
      </c>
      <c r="C1354" s="5">
        <v>30.0</v>
      </c>
      <c r="D1354" s="5">
        <v>0.01433778</v>
      </c>
      <c r="E1354" s="5">
        <v>5.127191E-4</v>
      </c>
      <c r="F1354" s="5">
        <v>30.0</v>
      </c>
      <c r="H1354" s="5">
        <v>0.001133994</v>
      </c>
      <c r="I1354" s="5">
        <v>6.061165E-5</v>
      </c>
      <c r="J1354" s="5">
        <v>30.0</v>
      </c>
      <c r="K1354" s="5">
        <v>0.002550979</v>
      </c>
      <c r="L1354" s="5">
        <v>1.689066E-4</v>
      </c>
      <c r="M1354" s="5">
        <v>30.0</v>
      </c>
      <c r="O1354" s="5">
        <v>6.759461E-4</v>
      </c>
      <c r="P1354" s="5">
        <v>4.716386E-5</v>
      </c>
      <c r="Q1354" s="5">
        <v>30.0</v>
      </c>
      <c r="R1354" s="5">
        <v>0.001680604</v>
      </c>
      <c r="S1354" s="5">
        <v>1.4221E-4</v>
      </c>
      <c r="T1354" s="5">
        <v>30.0</v>
      </c>
      <c r="V1354" s="5">
        <v>0.001274479</v>
      </c>
      <c r="W1354" s="5">
        <v>9.379139E-5</v>
      </c>
      <c r="X1354" s="5">
        <v>30.0</v>
      </c>
      <c r="Y1354" s="5">
        <v>0.003541192</v>
      </c>
      <c r="Z1354" s="5">
        <v>2.096648E-4</v>
      </c>
      <c r="AA1354" s="5">
        <v>30.0</v>
      </c>
    </row>
    <row r="1355">
      <c r="A1355" s="5">
        <v>0.008346479</v>
      </c>
      <c r="B1355" s="5">
        <v>2.094693E-4</v>
      </c>
      <c r="C1355" s="5">
        <v>30.0</v>
      </c>
      <c r="D1355" s="5">
        <v>0.01476593</v>
      </c>
      <c r="E1355" s="5">
        <v>4.975465E-4</v>
      </c>
      <c r="F1355" s="5">
        <v>30.0</v>
      </c>
      <c r="H1355" s="5">
        <v>0.001291385</v>
      </c>
      <c r="I1355" s="5">
        <v>4.468765E-5</v>
      </c>
      <c r="J1355" s="5">
        <v>30.0</v>
      </c>
      <c r="K1355" s="5">
        <v>0.002826422</v>
      </c>
      <c r="L1355" s="5">
        <v>2.525245E-4</v>
      </c>
      <c r="M1355" s="5">
        <v>30.0</v>
      </c>
      <c r="O1355" s="5">
        <v>5.320952E-4</v>
      </c>
      <c r="P1355" s="5">
        <v>3.798856E-5</v>
      </c>
      <c r="Q1355" s="5">
        <v>30.0</v>
      </c>
      <c r="R1355" s="5">
        <v>0.001548418</v>
      </c>
      <c r="S1355" s="5">
        <v>1.406639E-4</v>
      </c>
      <c r="T1355" s="5">
        <v>30.0</v>
      </c>
      <c r="V1355" s="5">
        <v>0.00416461</v>
      </c>
      <c r="W1355" s="5">
        <v>1.025589E-4</v>
      </c>
      <c r="X1355" s="5">
        <v>30.0</v>
      </c>
      <c r="Y1355" s="5">
        <v>0.006505778</v>
      </c>
      <c r="Z1355" s="5">
        <v>2.520599E-4</v>
      </c>
      <c r="AA1355" s="5">
        <v>30.0</v>
      </c>
    </row>
    <row r="1356">
      <c r="A1356" s="5">
        <v>0.009739193</v>
      </c>
      <c r="B1356" s="5">
        <v>1.780382E-4</v>
      </c>
      <c r="C1356" s="5">
        <v>30.0</v>
      </c>
      <c r="D1356" s="5">
        <v>0.01680981</v>
      </c>
      <c r="E1356" s="5">
        <v>3.228954E-4</v>
      </c>
      <c r="F1356" s="5">
        <v>30.0</v>
      </c>
      <c r="H1356" s="5">
        <v>0.001975454</v>
      </c>
      <c r="I1356" s="5">
        <v>8.38859E-5</v>
      </c>
      <c r="J1356" s="5">
        <v>30.0</v>
      </c>
      <c r="K1356" s="5">
        <v>0.003665313</v>
      </c>
      <c r="L1356" s="5">
        <v>4.072059E-4</v>
      </c>
      <c r="M1356" s="5">
        <v>30.0</v>
      </c>
      <c r="O1356" s="5">
        <v>7.398173E-4</v>
      </c>
      <c r="P1356" s="5">
        <v>4.631168E-5</v>
      </c>
      <c r="Q1356" s="5">
        <v>30.0</v>
      </c>
      <c r="R1356" s="5">
        <v>0.001813373</v>
      </c>
      <c r="S1356" s="5">
        <v>1.578641E-4</v>
      </c>
      <c r="T1356" s="5">
        <v>30.0</v>
      </c>
      <c r="V1356" s="5">
        <v>0.004318666</v>
      </c>
      <c r="W1356" s="5">
        <v>1.136014E-4</v>
      </c>
      <c r="X1356" s="5">
        <v>30.0</v>
      </c>
      <c r="Y1356" s="5">
        <v>0.006867309</v>
      </c>
      <c r="Z1356" s="5">
        <v>2.492162E-4</v>
      </c>
      <c r="AA1356" s="5">
        <v>30.0</v>
      </c>
    </row>
    <row r="1357">
      <c r="A1357" s="5">
        <v>0.008227213</v>
      </c>
      <c r="B1357" s="5">
        <v>1.412219E-4</v>
      </c>
      <c r="C1357" s="5">
        <v>30.0</v>
      </c>
      <c r="D1357" s="5">
        <v>0.01755404</v>
      </c>
      <c r="E1357" s="5">
        <v>6.262002E-4</v>
      </c>
      <c r="F1357" s="5">
        <v>30.0</v>
      </c>
      <c r="H1357" s="5">
        <v>0.00189786</v>
      </c>
      <c r="I1357" s="5">
        <v>7.963089E-5</v>
      </c>
      <c r="J1357" s="5">
        <v>30.0</v>
      </c>
      <c r="K1357" s="5">
        <v>0.003647843</v>
      </c>
      <c r="L1357" s="5">
        <v>2.789309E-4</v>
      </c>
      <c r="M1357" s="5">
        <v>30.0</v>
      </c>
      <c r="O1357" s="5">
        <v>7.560707E-4</v>
      </c>
      <c r="P1357" s="5">
        <v>5.394753E-5</v>
      </c>
      <c r="Q1357" s="5">
        <v>30.0</v>
      </c>
      <c r="R1357" s="5">
        <v>0.001845626</v>
      </c>
      <c r="S1357" s="5">
        <v>2.164498E-4</v>
      </c>
      <c r="T1357" s="5">
        <v>30.0</v>
      </c>
      <c r="V1357" s="5">
        <v>0.004982452</v>
      </c>
      <c r="W1357" s="5">
        <v>1.605284E-4</v>
      </c>
      <c r="X1357" s="5">
        <v>30.0</v>
      </c>
      <c r="Y1357" s="5">
        <v>0.007614547</v>
      </c>
      <c r="Z1357" s="5">
        <v>2.921689E-4</v>
      </c>
      <c r="AA1357" s="5">
        <v>30.0</v>
      </c>
    </row>
    <row r="1358">
      <c r="A1358" s="5">
        <v>0.00622332</v>
      </c>
      <c r="B1358" s="5">
        <v>1.606307E-4</v>
      </c>
      <c r="C1358" s="5">
        <v>30.0</v>
      </c>
      <c r="D1358" s="5">
        <v>0.01875614</v>
      </c>
      <c r="E1358" s="5">
        <v>3.913108E-4</v>
      </c>
      <c r="F1358" s="5">
        <v>30.0</v>
      </c>
      <c r="H1358" s="5">
        <v>0.001060798</v>
      </c>
      <c r="I1358" s="5">
        <v>5.321849E-5</v>
      </c>
      <c r="J1358" s="5">
        <v>30.0</v>
      </c>
      <c r="K1358" s="5">
        <v>0.002985925</v>
      </c>
      <c r="L1358" s="5">
        <v>2.116509E-4</v>
      </c>
      <c r="M1358" s="5">
        <v>30.0</v>
      </c>
      <c r="O1358" s="5">
        <v>6.496791E-4</v>
      </c>
      <c r="P1358" s="5">
        <v>4.35669E-5</v>
      </c>
      <c r="Q1358" s="5">
        <v>30.0</v>
      </c>
      <c r="R1358" s="5">
        <v>0.001797223</v>
      </c>
      <c r="S1358" s="5">
        <v>1.299948E-4</v>
      </c>
      <c r="T1358" s="5">
        <v>30.0</v>
      </c>
      <c r="V1358" s="5">
        <v>0.004065067</v>
      </c>
      <c r="W1358" s="5">
        <v>1.096205E-4</v>
      </c>
      <c r="X1358" s="5">
        <v>30.0</v>
      </c>
      <c r="Y1358" s="5">
        <v>0.006783893</v>
      </c>
      <c r="Z1358" s="5">
        <v>2.811846E-4</v>
      </c>
      <c r="AA1358" s="5">
        <v>30.0</v>
      </c>
    </row>
  </sheetData>
  <mergeCells count="8">
    <mergeCell ref="A681:C681"/>
    <mergeCell ref="D681:F681"/>
    <mergeCell ref="H681:J681"/>
    <mergeCell ref="K681:M681"/>
    <mergeCell ref="O681:Q681"/>
    <mergeCell ref="R681:T681"/>
    <mergeCell ref="V681:X681"/>
    <mergeCell ref="Y681:AA681"/>
  </mergeCells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B1" s="22" t="s">
        <v>341</v>
      </c>
      <c r="C1" s="20" t="s">
        <v>305</v>
      </c>
      <c r="D1" s="20" t="s">
        <v>306</v>
      </c>
      <c r="E1" s="20" t="s">
        <v>100</v>
      </c>
      <c r="F1" s="20" t="s">
        <v>307</v>
      </c>
      <c r="G1" s="20" t="s">
        <v>308</v>
      </c>
      <c r="H1" s="20" t="s">
        <v>309</v>
      </c>
      <c r="I1" s="20" t="s">
        <v>310</v>
      </c>
      <c r="J1" s="20" t="s">
        <v>311</v>
      </c>
      <c r="K1" s="20" t="s">
        <v>312</v>
      </c>
      <c r="L1" s="20" t="s">
        <v>313</v>
      </c>
      <c r="M1" s="20" t="s">
        <v>314</v>
      </c>
      <c r="N1" s="20" t="s">
        <v>315</v>
      </c>
      <c r="O1" s="20" t="s">
        <v>316</v>
      </c>
      <c r="P1" s="20" t="s">
        <v>317</v>
      </c>
      <c r="Q1" s="20" t="s">
        <v>318</v>
      </c>
      <c r="R1" s="20" t="s">
        <v>319</v>
      </c>
      <c r="S1" s="20" t="s">
        <v>320</v>
      </c>
      <c r="T1" s="20" t="s">
        <v>321</v>
      </c>
      <c r="U1" s="20" t="s">
        <v>322</v>
      </c>
    </row>
    <row r="2">
      <c r="C2" s="23">
        <v>80.0</v>
      </c>
      <c r="D2" s="23">
        <v>1.0</v>
      </c>
      <c r="E2" s="23">
        <v>1.0</v>
      </c>
      <c r="F2" s="23">
        <v>0.0</v>
      </c>
      <c r="G2" s="23">
        <v>0.0</v>
      </c>
      <c r="H2" s="23">
        <v>1.0</v>
      </c>
      <c r="I2" s="23">
        <f t="shared" ref="I2:I547" si="1">sum(E2:H2)</f>
        <v>2</v>
      </c>
      <c r="J2" s="23">
        <f t="shared" ref="J2:J547" si="2">(E2+H2)</f>
        <v>2</v>
      </c>
      <c r="K2" s="23">
        <f t="shared" ref="K2:K547" si="3">(H2+G2)</f>
        <v>1</v>
      </c>
      <c r="L2" s="23">
        <f t="shared" ref="L2:L547" si="4">(H2+F2)</f>
        <v>1</v>
      </c>
      <c r="M2" s="23">
        <f t="shared" ref="M2:M547" si="5">(E2+G2)</f>
        <v>1</v>
      </c>
      <c r="N2" s="23">
        <f t="shared" ref="N2:N547" si="6">(E2+F2)</f>
        <v>1</v>
      </c>
      <c r="O2" s="23">
        <f t="shared" ref="O2:O547" si="7">(G2+F2)</f>
        <v>0</v>
      </c>
      <c r="P2" s="23">
        <f t="shared" ref="P2:P547" si="8">(H2+E2+G2)</f>
        <v>2</v>
      </c>
      <c r="Q2" s="23">
        <f t="shared" ref="Q2:Q547" si="9">(H2+E2+F2)</f>
        <v>2</v>
      </c>
      <c r="R2" s="23">
        <f t="shared" ref="R2:R547" si="10">(E2+G2+F2)</f>
        <v>1</v>
      </c>
      <c r="S2" s="23">
        <f t="shared" ref="S2:S547" si="11">(G2+H2+F2)</f>
        <v>1</v>
      </c>
      <c r="T2" s="23">
        <f t="shared" ref="T2:T547" si="12">(E2+F2+G2+H2)</f>
        <v>2</v>
      </c>
      <c r="U2" s="23">
        <f>counta(C2:C547)</f>
        <v>546</v>
      </c>
    </row>
    <row r="3">
      <c r="C3" s="23">
        <v>80.0</v>
      </c>
      <c r="D3" s="23">
        <v>2.0</v>
      </c>
      <c r="E3" s="23">
        <v>0.0</v>
      </c>
      <c r="F3" s="23">
        <v>0.0</v>
      </c>
      <c r="G3" s="23">
        <v>0.0</v>
      </c>
      <c r="H3" s="23">
        <v>0.0</v>
      </c>
      <c r="I3" s="23">
        <f t="shared" si="1"/>
        <v>0</v>
      </c>
      <c r="J3" s="23">
        <f t="shared" si="2"/>
        <v>0</v>
      </c>
      <c r="K3" s="23">
        <f t="shared" si="3"/>
        <v>0</v>
      </c>
      <c r="L3" s="23">
        <f t="shared" si="4"/>
        <v>0</v>
      </c>
      <c r="M3" s="23">
        <f t="shared" si="5"/>
        <v>0</v>
      </c>
      <c r="N3" s="23">
        <f t="shared" si="6"/>
        <v>0</v>
      </c>
      <c r="O3" s="23">
        <f t="shared" si="7"/>
        <v>0</v>
      </c>
      <c r="P3" s="23">
        <f t="shared" si="8"/>
        <v>0</v>
      </c>
      <c r="Q3" s="23">
        <f t="shared" si="9"/>
        <v>0</v>
      </c>
      <c r="R3" s="23">
        <f t="shared" si="10"/>
        <v>0</v>
      </c>
      <c r="S3" s="23">
        <f t="shared" si="11"/>
        <v>0</v>
      </c>
      <c r="T3" s="23">
        <f t="shared" si="12"/>
        <v>0</v>
      </c>
      <c r="U3" s="21"/>
    </row>
    <row r="4">
      <c r="C4" s="23">
        <v>80.0</v>
      </c>
      <c r="D4" s="23">
        <v>3.0</v>
      </c>
      <c r="E4" s="23">
        <v>1.0</v>
      </c>
      <c r="F4" s="23">
        <v>1.0</v>
      </c>
      <c r="G4" s="23">
        <v>0.0</v>
      </c>
      <c r="H4" s="23">
        <v>1.0</v>
      </c>
      <c r="I4" s="23">
        <f t="shared" si="1"/>
        <v>3</v>
      </c>
      <c r="J4" s="23">
        <f t="shared" si="2"/>
        <v>2</v>
      </c>
      <c r="K4" s="23">
        <f t="shared" si="3"/>
        <v>1</v>
      </c>
      <c r="L4" s="23">
        <f t="shared" si="4"/>
        <v>2</v>
      </c>
      <c r="M4" s="23">
        <f t="shared" si="5"/>
        <v>1</v>
      </c>
      <c r="N4" s="23">
        <f t="shared" si="6"/>
        <v>2</v>
      </c>
      <c r="O4" s="23">
        <f t="shared" si="7"/>
        <v>1</v>
      </c>
      <c r="P4" s="23">
        <f t="shared" si="8"/>
        <v>2</v>
      </c>
      <c r="Q4" s="23">
        <f t="shared" si="9"/>
        <v>3</v>
      </c>
      <c r="R4" s="23">
        <f t="shared" si="10"/>
        <v>2</v>
      </c>
      <c r="S4" s="23">
        <f t="shared" si="11"/>
        <v>2</v>
      </c>
      <c r="T4" s="23">
        <f t="shared" si="12"/>
        <v>3</v>
      </c>
      <c r="U4" s="21"/>
    </row>
    <row r="5">
      <c r="C5" s="23">
        <v>80.0</v>
      </c>
      <c r="D5" s="23">
        <v>4.0</v>
      </c>
      <c r="E5" s="23">
        <v>1.0</v>
      </c>
      <c r="F5" s="23">
        <v>0.0</v>
      </c>
      <c r="G5" s="23">
        <v>0.0</v>
      </c>
      <c r="H5" s="23">
        <v>0.0</v>
      </c>
      <c r="I5" s="23">
        <f t="shared" si="1"/>
        <v>1</v>
      </c>
      <c r="J5" s="23">
        <f t="shared" si="2"/>
        <v>1</v>
      </c>
      <c r="K5" s="23">
        <f t="shared" si="3"/>
        <v>0</v>
      </c>
      <c r="L5" s="23">
        <f t="shared" si="4"/>
        <v>0</v>
      </c>
      <c r="M5" s="23">
        <f t="shared" si="5"/>
        <v>1</v>
      </c>
      <c r="N5" s="23">
        <f t="shared" si="6"/>
        <v>1</v>
      </c>
      <c r="O5" s="23">
        <f t="shared" si="7"/>
        <v>0</v>
      </c>
      <c r="P5" s="23">
        <f t="shared" si="8"/>
        <v>1</v>
      </c>
      <c r="Q5" s="23">
        <f t="shared" si="9"/>
        <v>1</v>
      </c>
      <c r="R5" s="23">
        <f t="shared" si="10"/>
        <v>1</v>
      </c>
      <c r="S5" s="23">
        <f t="shared" si="11"/>
        <v>0</v>
      </c>
      <c r="T5" s="23">
        <f t="shared" si="12"/>
        <v>1</v>
      </c>
      <c r="U5" s="21"/>
    </row>
    <row r="6">
      <c r="C6" s="23">
        <v>80.0</v>
      </c>
      <c r="D6" s="23">
        <v>5.0</v>
      </c>
      <c r="E6" s="23">
        <v>1.0</v>
      </c>
      <c r="F6" s="23">
        <v>0.0</v>
      </c>
      <c r="G6" s="23">
        <v>0.0</v>
      </c>
      <c r="H6" s="23">
        <v>1.0</v>
      </c>
      <c r="I6" s="23">
        <f t="shared" si="1"/>
        <v>2</v>
      </c>
      <c r="J6" s="23">
        <f t="shared" si="2"/>
        <v>2</v>
      </c>
      <c r="K6" s="23">
        <f t="shared" si="3"/>
        <v>1</v>
      </c>
      <c r="L6" s="23">
        <f t="shared" si="4"/>
        <v>1</v>
      </c>
      <c r="M6" s="23">
        <f t="shared" si="5"/>
        <v>1</v>
      </c>
      <c r="N6" s="23">
        <f t="shared" si="6"/>
        <v>1</v>
      </c>
      <c r="O6" s="23">
        <f t="shared" si="7"/>
        <v>0</v>
      </c>
      <c r="P6" s="23">
        <f t="shared" si="8"/>
        <v>2</v>
      </c>
      <c r="Q6" s="23">
        <f t="shared" si="9"/>
        <v>2</v>
      </c>
      <c r="R6" s="23">
        <f t="shared" si="10"/>
        <v>1</v>
      </c>
      <c r="S6" s="23">
        <f t="shared" si="11"/>
        <v>1</v>
      </c>
      <c r="T6" s="23">
        <f t="shared" si="12"/>
        <v>2</v>
      </c>
      <c r="U6" s="21"/>
    </row>
    <row r="7">
      <c r="C7" s="23">
        <v>80.0</v>
      </c>
      <c r="D7" s="23">
        <v>6.0</v>
      </c>
      <c r="E7" s="23">
        <v>0.0</v>
      </c>
      <c r="F7" s="23">
        <v>0.0</v>
      </c>
      <c r="G7" s="23">
        <v>0.0</v>
      </c>
      <c r="H7" s="23">
        <v>0.0</v>
      </c>
      <c r="I7" s="23">
        <f t="shared" si="1"/>
        <v>0</v>
      </c>
      <c r="J7" s="23">
        <f t="shared" si="2"/>
        <v>0</v>
      </c>
      <c r="K7" s="23">
        <f t="shared" si="3"/>
        <v>0</v>
      </c>
      <c r="L7" s="23">
        <f t="shared" si="4"/>
        <v>0</v>
      </c>
      <c r="M7" s="23">
        <f t="shared" si="5"/>
        <v>0</v>
      </c>
      <c r="N7" s="23">
        <f t="shared" si="6"/>
        <v>0</v>
      </c>
      <c r="O7" s="23">
        <f t="shared" si="7"/>
        <v>0</v>
      </c>
      <c r="P7" s="23">
        <f t="shared" si="8"/>
        <v>0</v>
      </c>
      <c r="Q7" s="23">
        <f t="shared" si="9"/>
        <v>0</v>
      </c>
      <c r="R7" s="23">
        <f t="shared" si="10"/>
        <v>0</v>
      </c>
      <c r="S7" s="23">
        <f t="shared" si="11"/>
        <v>0</v>
      </c>
      <c r="T7" s="23">
        <f t="shared" si="12"/>
        <v>0</v>
      </c>
      <c r="U7" s="21"/>
    </row>
    <row r="8">
      <c r="C8" s="23">
        <v>80.0</v>
      </c>
      <c r="D8" s="23">
        <v>7.0</v>
      </c>
      <c r="E8" s="23">
        <v>0.0</v>
      </c>
      <c r="F8" s="23">
        <v>1.0</v>
      </c>
      <c r="G8" s="23">
        <v>0.0</v>
      </c>
      <c r="H8" s="23">
        <v>1.0</v>
      </c>
      <c r="I8" s="23">
        <f t="shared" si="1"/>
        <v>2</v>
      </c>
      <c r="J8" s="23">
        <f t="shared" si="2"/>
        <v>1</v>
      </c>
      <c r="K8" s="23">
        <f t="shared" si="3"/>
        <v>1</v>
      </c>
      <c r="L8" s="23">
        <f t="shared" si="4"/>
        <v>2</v>
      </c>
      <c r="M8" s="23">
        <f t="shared" si="5"/>
        <v>0</v>
      </c>
      <c r="N8" s="23">
        <f t="shared" si="6"/>
        <v>1</v>
      </c>
      <c r="O8" s="23">
        <f t="shared" si="7"/>
        <v>1</v>
      </c>
      <c r="P8" s="23">
        <f t="shared" si="8"/>
        <v>1</v>
      </c>
      <c r="Q8" s="23">
        <f t="shared" si="9"/>
        <v>2</v>
      </c>
      <c r="R8" s="23">
        <f t="shared" si="10"/>
        <v>1</v>
      </c>
      <c r="S8" s="23">
        <f t="shared" si="11"/>
        <v>2</v>
      </c>
      <c r="T8" s="23">
        <f t="shared" si="12"/>
        <v>2</v>
      </c>
      <c r="U8" s="21"/>
    </row>
    <row r="9">
      <c r="C9" s="23">
        <v>80.0</v>
      </c>
      <c r="D9" s="23">
        <v>8.0</v>
      </c>
      <c r="E9" s="23">
        <v>0.0</v>
      </c>
      <c r="F9" s="23">
        <v>0.0</v>
      </c>
      <c r="G9" s="23">
        <v>1.0</v>
      </c>
      <c r="H9" s="23">
        <v>0.0</v>
      </c>
      <c r="I9" s="23">
        <f t="shared" si="1"/>
        <v>1</v>
      </c>
      <c r="J9" s="23">
        <f t="shared" si="2"/>
        <v>0</v>
      </c>
      <c r="K9" s="23">
        <f t="shared" si="3"/>
        <v>1</v>
      </c>
      <c r="L9" s="23">
        <f t="shared" si="4"/>
        <v>0</v>
      </c>
      <c r="M9" s="23">
        <f t="shared" si="5"/>
        <v>1</v>
      </c>
      <c r="N9" s="23">
        <f t="shared" si="6"/>
        <v>0</v>
      </c>
      <c r="O9" s="23">
        <f t="shared" si="7"/>
        <v>1</v>
      </c>
      <c r="P9" s="23">
        <f t="shared" si="8"/>
        <v>1</v>
      </c>
      <c r="Q9" s="23">
        <f t="shared" si="9"/>
        <v>0</v>
      </c>
      <c r="R9" s="23">
        <f t="shared" si="10"/>
        <v>1</v>
      </c>
      <c r="S9" s="23">
        <f t="shared" si="11"/>
        <v>1</v>
      </c>
      <c r="T9" s="23">
        <f t="shared" si="12"/>
        <v>1</v>
      </c>
      <c r="U9" s="21"/>
    </row>
    <row r="10">
      <c r="C10" s="23">
        <v>80.0</v>
      </c>
      <c r="D10" s="23">
        <v>9.0</v>
      </c>
      <c r="E10" s="23">
        <v>1.0</v>
      </c>
      <c r="F10" s="23">
        <v>0.0</v>
      </c>
      <c r="G10" s="23">
        <v>0.0</v>
      </c>
      <c r="H10" s="23">
        <v>0.0</v>
      </c>
      <c r="I10" s="23">
        <f t="shared" si="1"/>
        <v>1</v>
      </c>
      <c r="J10" s="23">
        <f t="shared" si="2"/>
        <v>1</v>
      </c>
      <c r="K10" s="23">
        <f t="shared" si="3"/>
        <v>0</v>
      </c>
      <c r="L10" s="23">
        <f t="shared" si="4"/>
        <v>0</v>
      </c>
      <c r="M10" s="23">
        <f t="shared" si="5"/>
        <v>1</v>
      </c>
      <c r="N10" s="23">
        <f t="shared" si="6"/>
        <v>1</v>
      </c>
      <c r="O10" s="23">
        <f t="shared" si="7"/>
        <v>0</v>
      </c>
      <c r="P10" s="23">
        <f t="shared" si="8"/>
        <v>1</v>
      </c>
      <c r="Q10" s="23">
        <f t="shared" si="9"/>
        <v>1</v>
      </c>
      <c r="R10" s="23">
        <f t="shared" si="10"/>
        <v>1</v>
      </c>
      <c r="S10" s="23">
        <f t="shared" si="11"/>
        <v>0</v>
      </c>
      <c r="T10" s="23">
        <f t="shared" si="12"/>
        <v>1</v>
      </c>
      <c r="U10" s="21"/>
    </row>
    <row r="11">
      <c r="C11" s="23">
        <v>80.0</v>
      </c>
      <c r="D11" s="23">
        <v>10.0</v>
      </c>
      <c r="E11" s="23">
        <v>0.0</v>
      </c>
      <c r="F11" s="23">
        <v>0.0</v>
      </c>
      <c r="G11" s="23">
        <v>0.0</v>
      </c>
      <c r="H11" s="23">
        <v>0.0</v>
      </c>
      <c r="I11" s="23">
        <f t="shared" si="1"/>
        <v>0</v>
      </c>
      <c r="J11" s="23">
        <f t="shared" si="2"/>
        <v>0</v>
      </c>
      <c r="K11" s="23">
        <f t="shared" si="3"/>
        <v>0</v>
      </c>
      <c r="L11" s="23">
        <f t="shared" si="4"/>
        <v>0</v>
      </c>
      <c r="M11" s="23">
        <f t="shared" si="5"/>
        <v>0</v>
      </c>
      <c r="N11" s="23">
        <f t="shared" si="6"/>
        <v>0</v>
      </c>
      <c r="O11" s="23">
        <f t="shared" si="7"/>
        <v>0</v>
      </c>
      <c r="P11" s="23">
        <f t="shared" si="8"/>
        <v>0</v>
      </c>
      <c r="Q11" s="23">
        <f t="shared" si="9"/>
        <v>0</v>
      </c>
      <c r="R11" s="23">
        <f t="shared" si="10"/>
        <v>0</v>
      </c>
      <c r="S11" s="23">
        <f t="shared" si="11"/>
        <v>0</v>
      </c>
      <c r="T11" s="23">
        <f t="shared" si="12"/>
        <v>0</v>
      </c>
      <c r="U11" s="21"/>
    </row>
    <row r="12">
      <c r="C12" s="23">
        <v>80.0</v>
      </c>
      <c r="D12" s="23">
        <v>11.0</v>
      </c>
      <c r="E12" s="23">
        <v>1.0</v>
      </c>
      <c r="F12" s="23">
        <v>1.0</v>
      </c>
      <c r="G12" s="23">
        <v>0.0</v>
      </c>
      <c r="H12" s="23">
        <v>1.0</v>
      </c>
      <c r="I12" s="23">
        <f t="shared" si="1"/>
        <v>3</v>
      </c>
      <c r="J12" s="23">
        <f t="shared" si="2"/>
        <v>2</v>
      </c>
      <c r="K12" s="23">
        <f t="shared" si="3"/>
        <v>1</v>
      </c>
      <c r="L12" s="23">
        <f t="shared" si="4"/>
        <v>2</v>
      </c>
      <c r="M12" s="23">
        <f t="shared" si="5"/>
        <v>1</v>
      </c>
      <c r="N12" s="23">
        <f t="shared" si="6"/>
        <v>2</v>
      </c>
      <c r="O12" s="23">
        <f t="shared" si="7"/>
        <v>1</v>
      </c>
      <c r="P12" s="23">
        <f t="shared" si="8"/>
        <v>2</v>
      </c>
      <c r="Q12" s="23">
        <f t="shared" si="9"/>
        <v>3</v>
      </c>
      <c r="R12" s="23">
        <f t="shared" si="10"/>
        <v>2</v>
      </c>
      <c r="S12" s="23">
        <f t="shared" si="11"/>
        <v>2</v>
      </c>
      <c r="T12" s="23">
        <f t="shared" si="12"/>
        <v>3</v>
      </c>
      <c r="U12" s="21"/>
    </row>
    <row r="13">
      <c r="C13" s="23">
        <v>80.0</v>
      </c>
      <c r="D13" s="23">
        <v>12.0</v>
      </c>
      <c r="E13" s="23">
        <v>1.0</v>
      </c>
      <c r="F13" s="23">
        <v>1.0</v>
      </c>
      <c r="G13" s="23">
        <v>0.0</v>
      </c>
      <c r="H13" s="23">
        <v>1.0</v>
      </c>
      <c r="I13" s="23">
        <f t="shared" si="1"/>
        <v>3</v>
      </c>
      <c r="J13" s="23">
        <f t="shared" si="2"/>
        <v>2</v>
      </c>
      <c r="K13" s="23">
        <f t="shared" si="3"/>
        <v>1</v>
      </c>
      <c r="L13" s="23">
        <f t="shared" si="4"/>
        <v>2</v>
      </c>
      <c r="M13" s="23">
        <f t="shared" si="5"/>
        <v>1</v>
      </c>
      <c r="N13" s="23">
        <f t="shared" si="6"/>
        <v>2</v>
      </c>
      <c r="O13" s="23">
        <f t="shared" si="7"/>
        <v>1</v>
      </c>
      <c r="P13" s="23">
        <f t="shared" si="8"/>
        <v>2</v>
      </c>
      <c r="Q13" s="23">
        <f t="shared" si="9"/>
        <v>3</v>
      </c>
      <c r="R13" s="23">
        <f t="shared" si="10"/>
        <v>2</v>
      </c>
      <c r="S13" s="23">
        <f t="shared" si="11"/>
        <v>2</v>
      </c>
      <c r="T13" s="23">
        <f t="shared" si="12"/>
        <v>3</v>
      </c>
      <c r="U13" s="21"/>
    </row>
    <row r="14">
      <c r="C14" s="23">
        <v>80.0</v>
      </c>
      <c r="D14" s="23">
        <v>13.0</v>
      </c>
      <c r="E14" s="23">
        <v>0.0</v>
      </c>
      <c r="F14" s="23">
        <v>0.0</v>
      </c>
      <c r="G14" s="23">
        <v>0.0</v>
      </c>
      <c r="H14" s="23">
        <v>0.0</v>
      </c>
      <c r="I14" s="23">
        <f t="shared" si="1"/>
        <v>0</v>
      </c>
      <c r="J14" s="23">
        <f t="shared" si="2"/>
        <v>0</v>
      </c>
      <c r="K14" s="23">
        <f t="shared" si="3"/>
        <v>0</v>
      </c>
      <c r="L14" s="23">
        <f t="shared" si="4"/>
        <v>0</v>
      </c>
      <c r="M14" s="23">
        <f t="shared" si="5"/>
        <v>0</v>
      </c>
      <c r="N14" s="23">
        <f t="shared" si="6"/>
        <v>0</v>
      </c>
      <c r="O14" s="23">
        <f t="shared" si="7"/>
        <v>0</v>
      </c>
      <c r="P14" s="23">
        <f t="shared" si="8"/>
        <v>0</v>
      </c>
      <c r="Q14" s="23">
        <f t="shared" si="9"/>
        <v>0</v>
      </c>
      <c r="R14" s="23">
        <f t="shared" si="10"/>
        <v>0</v>
      </c>
      <c r="S14" s="23">
        <f t="shared" si="11"/>
        <v>0</v>
      </c>
      <c r="T14" s="23">
        <f t="shared" si="12"/>
        <v>0</v>
      </c>
      <c r="U14" s="21"/>
    </row>
    <row r="15">
      <c r="C15" s="23">
        <v>80.0</v>
      </c>
      <c r="D15" s="23">
        <v>14.0</v>
      </c>
      <c r="E15" s="23">
        <v>0.0</v>
      </c>
      <c r="F15" s="23">
        <v>0.0</v>
      </c>
      <c r="G15" s="23">
        <v>0.0</v>
      </c>
      <c r="H15" s="23">
        <v>0.0</v>
      </c>
      <c r="I15" s="23">
        <f t="shared" si="1"/>
        <v>0</v>
      </c>
      <c r="J15" s="23">
        <f t="shared" si="2"/>
        <v>0</v>
      </c>
      <c r="K15" s="23">
        <f t="shared" si="3"/>
        <v>0</v>
      </c>
      <c r="L15" s="23">
        <f t="shared" si="4"/>
        <v>0</v>
      </c>
      <c r="M15" s="23">
        <f t="shared" si="5"/>
        <v>0</v>
      </c>
      <c r="N15" s="23">
        <f t="shared" si="6"/>
        <v>0</v>
      </c>
      <c r="O15" s="23">
        <f t="shared" si="7"/>
        <v>0</v>
      </c>
      <c r="P15" s="23">
        <f t="shared" si="8"/>
        <v>0</v>
      </c>
      <c r="Q15" s="23">
        <f t="shared" si="9"/>
        <v>0</v>
      </c>
      <c r="R15" s="23">
        <f t="shared" si="10"/>
        <v>0</v>
      </c>
      <c r="S15" s="23">
        <f t="shared" si="11"/>
        <v>0</v>
      </c>
      <c r="T15" s="23">
        <f t="shared" si="12"/>
        <v>0</v>
      </c>
      <c r="U15" s="21"/>
    </row>
    <row r="16">
      <c r="C16" s="23">
        <v>80.0</v>
      </c>
      <c r="D16" s="23">
        <v>15.0</v>
      </c>
      <c r="E16" s="23">
        <v>0.0</v>
      </c>
      <c r="F16" s="23">
        <v>1.0</v>
      </c>
      <c r="G16" s="23">
        <v>0.0</v>
      </c>
      <c r="H16" s="23">
        <v>0.0</v>
      </c>
      <c r="I16" s="23">
        <f t="shared" si="1"/>
        <v>1</v>
      </c>
      <c r="J16" s="23">
        <f t="shared" si="2"/>
        <v>0</v>
      </c>
      <c r="K16" s="23">
        <f t="shared" si="3"/>
        <v>0</v>
      </c>
      <c r="L16" s="23">
        <f t="shared" si="4"/>
        <v>1</v>
      </c>
      <c r="M16" s="23">
        <f t="shared" si="5"/>
        <v>0</v>
      </c>
      <c r="N16" s="23">
        <f t="shared" si="6"/>
        <v>1</v>
      </c>
      <c r="O16" s="23">
        <f t="shared" si="7"/>
        <v>1</v>
      </c>
      <c r="P16" s="23">
        <f t="shared" si="8"/>
        <v>0</v>
      </c>
      <c r="Q16" s="23">
        <f t="shared" si="9"/>
        <v>1</v>
      </c>
      <c r="R16" s="23">
        <f t="shared" si="10"/>
        <v>1</v>
      </c>
      <c r="S16" s="23">
        <f t="shared" si="11"/>
        <v>1</v>
      </c>
      <c r="T16" s="23">
        <f t="shared" si="12"/>
        <v>1</v>
      </c>
      <c r="U16" s="21"/>
    </row>
    <row r="17">
      <c r="C17" s="23">
        <v>80.0</v>
      </c>
      <c r="D17" s="23">
        <v>16.0</v>
      </c>
      <c r="E17" s="23">
        <v>0.0</v>
      </c>
      <c r="F17" s="23">
        <v>0.0</v>
      </c>
      <c r="G17" s="23">
        <v>0.0</v>
      </c>
      <c r="H17" s="23">
        <v>0.0</v>
      </c>
      <c r="I17" s="23">
        <f t="shared" si="1"/>
        <v>0</v>
      </c>
      <c r="J17" s="23">
        <f t="shared" si="2"/>
        <v>0</v>
      </c>
      <c r="K17" s="23">
        <f t="shared" si="3"/>
        <v>0</v>
      </c>
      <c r="L17" s="23">
        <f t="shared" si="4"/>
        <v>0</v>
      </c>
      <c r="M17" s="23">
        <f t="shared" si="5"/>
        <v>0</v>
      </c>
      <c r="N17" s="23">
        <f t="shared" si="6"/>
        <v>0</v>
      </c>
      <c r="O17" s="23">
        <f t="shared" si="7"/>
        <v>0</v>
      </c>
      <c r="P17" s="23">
        <f t="shared" si="8"/>
        <v>0</v>
      </c>
      <c r="Q17" s="23">
        <f t="shared" si="9"/>
        <v>0</v>
      </c>
      <c r="R17" s="23">
        <f t="shared" si="10"/>
        <v>0</v>
      </c>
      <c r="S17" s="23">
        <f t="shared" si="11"/>
        <v>0</v>
      </c>
      <c r="T17" s="23">
        <f t="shared" si="12"/>
        <v>0</v>
      </c>
      <c r="U17" s="21"/>
    </row>
    <row r="18">
      <c r="C18" s="23">
        <v>80.0</v>
      </c>
      <c r="D18" s="23">
        <v>17.0</v>
      </c>
      <c r="E18" s="23">
        <v>0.0</v>
      </c>
      <c r="F18" s="23">
        <v>0.0</v>
      </c>
      <c r="G18" s="23">
        <v>0.0</v>
      </c>
      <c r="H18" s="23">
        <v>0.0</v>
      </c>
      <c r="I18" s="23">
        <f t="shared" si="1"/>
        <v>0</v>
      </c>
      <c r="J18" s="23">
        <f t="shared" si="2"/>
        <v>0</v>
      </c>
      <c r="K18" s="23">
        <f t="shared" si="3"/>
        <v>0</v>
      </c>
      <c r="L18" s="23">
        <f t="shared" si="4"/>
        <v>0</v>
      </c>
      <c r="M18" s="23">
        <f t="shared" si="5"/>
        <v>0</v>
      </c>
      <c r="N18" s="23">
        <f t="shared" si="6"/>
        <v>0</v>
      </c>
      <c r="O18" s="23">
        <f t="shared" si="7"/>
        <v>0</v>
      </c>
      <c r="P18" s="23">
        <f t="shared" si="8"/>
        <v>0</v>
      </c>
      <c r="Q18" s="23">
        <f t="shared" si="9"/>
        <v>0</v>
      </c>
      <c r="R18" s="23">
        <f t="shared" si="10"/>
        <v>0</v>
      </c>
      <c r="S18" s="23">
        <f t="shared" si="11"/>
        <v>0</v>
      </c>
      <c r="T18" s="23">
        <f t="shared" si="12"/>
        <v>0</v>
      </c>
      <c r="U18" s="21"/>
    </row>
    <row r="19">
      <c r="C19" s="23">
        <v>80.0</v>
      </c>
      <c r="D19" s="23">
        <v>18.0</v>
      </c>
      <c r="E19" s="23">
        <v>0.0</v>
      </c>
      <c r="F19" s="23">
        <v>0.0</v>
      </c>
      <c r="G19" s="23">
        <v>1.0</v>
      </c>
      <c r="H19" s="23">
        <v>0.0</v>
      </c>
      <c r="I19" s="23">
        <f t="shared" si="1"/>
        <v>1</v>
      </c>
      <c r="J19" s="23">
        <f t="shared" si="2"/>
        <v>0</v>
      </c>
      <c r="K19" s="23">
        <f t="shared" si="3"/>
        <v>1</v>
      </c>
      <c r="L19" s="23">
        <f t="shared" si="4"/>
        <v>0</v>
      </c>
      <c r="M19" s="23">
        <f t="shared" si="5"/>
        <v>1</v>
      </c>
      <c r="N19" s="23">
        <f t="shared" si="6"/>
        <v>0</v>
      </c>
      <c r="O19" s="23">
        <f t="shared" si="7"/>
        <v>1</v>
      </c>
      <c r="P19" s="23">
        <f t="shared" si="8"/>
        <v>1</v>
      </c>
      <c r="Q19" s="23">
        <f t="shared" si="9"/>
        <v>0</v>
      </c>
      <c r="R19" s="23">
        <f t="shared" si="10"/>
        <v>1</v>
      </c>
      <c r="S19" s="23">
        <f t="shared" si="11"/>
        <v>1</v>
      </c>
      <c r="T19" s="23">
        <f t="shared" si="12"/>
        <v>1</v>
      </c>
      <c r="U19" s="21"/>
    </row>
    <row r="20">
      <c r="C20" s="23">
        <v>80.0</v>
      </c>
      <c r="D20" s="23">
        <v>19.0</v>
      </c>
      <c r="E20" s="23">
        <v>1.0</v>
      </c>
      <c r="F20" s="23">
        <v>1.0</v>
      </c>
      <c r="G20" s="23">
        <v>0.0</v>
      </c>
      <c r="H20" s="23">
        <v>1.0</v>
      </c>
      <c r="I20" s="23">
        <f t="shared" si="1"/>
        <v>3</v>
      </c>
      <c r="J20" s="23">
        <f t="shared" si="2"/>
        <v>2</v>
      </c>
      <c r="K20" s="23">
        <f t="shared" si="3"/>
        <v>1</v>
      </c>
      <c r="L20" s="23">
        <f t="shared" si="4"/>
        <v>2</v>
      </c>
      <c r="M20" s="23">
        <f t="shared" si="5"/>
        <v>1</v>
      </c>
      <c r="N20" s="23">
        <f t="shared" si="6"/>
        <v>2</v>
      </c>
      <c r="O20" s="23">
        <f t="shared" si="7"/>
        <v>1</v>
      </c>
      <c r="P20" s="23">
        <f t="shared" si="8"/>
        <v>2</v>
      </c>
      <c r="Q20" s="23">
        <f t="shared" si="9"/>
        <v>3</v>
      </c>
      <c r="R20" s="23">
        <f t="shared" si="10"/>
        <v>2</v>
      </c>
      <c r="S20" s="23">
        <f t="shared" si="11"/>
        <v>2</v>
      </c>
      <c r="T20" s="23">
        <f t="shared" si="12"/>
        <v>3</v>
      </c>
      <c r="U20" s="21"/>
    </row>
    <row r="21">
      <c r="C21" s="23">
        <v>80.0</v>
      </c>
      <c r="D21" s="23">
        <v>20.0</v>
      </c>
      <c r="E21" s="23">
        <v>0.0</v>
      </c>
      <c r="F21" s="23">
        <v>0.0</v>
      </c>
      <c r="G21" s="23">
        <v>0.0</v>
      </c>
      <c r="H21" s="23">
        <v>0.0</v>
      </c>
      <c r="I21" s="23">
        <f t="shared" si="1"/>
        <v>0</v>
      </c>
      <c r="J21" s="23">
        <f t="shared" si="2"/>
        <v>0</v>
      </c>
      <c r="K21" s="23">
        <f t="shared" si="3"/>
        <v>0</v>
      </c>
      <c r="L21" s="23">
        <f t="shared" si="4"/>
        <v>0</v>
      </c>
      <c r="M21" s="23">
        <f t="shared" si="5"/>
        <v>0</v>
      </c>
      <c r="N21" s="23">
        <f t="shared" si="6"/>
        <v>0</v>
      </c>
      <c r="O21" s="23">
        <f t="shared" si="7"/>
        <v>0</v>
      </c>
      <c r="P21" s="23">
        <f t="shared" si="8"/>
        <v>0</v>
      </c>
      <c r="Q21" s="23">
        <f t="shared" si="9"/>
        <v>0</v>
      </c>
      <c r="R21" s="23">
        <f t="shared" si="10"/>
        <v>0</v>
      </c>
      <c r="S21" s="23">
        <f t="shared" si="11"/>
        <v>0</v>
      </c>
      <c r="T21" s="23">
        <f t="shared" si="12"/>
        <v>0</v>
      </c>
      <c r="U21" s="21"/>
    </row>
    <row r="22">
      <c r="C22" s="23">
        <v>80.0</v>
      </c>
      <c r="D22" s="23">
        <v>21.0</v>
      </c>
      <c r="E22" s="23">
        <v>0.0</v>
      </c>
      <c r="F22" s="23">
        <v>0.0</v>
      </c>
      <c r="G22" s="23">
        <v>1.0</v>
      </c>
      <c r="H22" s="23">
        <v>0.0</v>
      </c>
      <c r="I22" s="23">
        <f t="shared" si="1"/>
        <v>1</v>
      </c>
      <c r="J22" s="23">
        <f t="shared" si="2"/>
        <v>0</v>
      </c>
      <c r="K22" s="23">
        <f t="shared" si="3"/>
        <v>1</v>
      </c>
      <c r="L22" s="23">
        <f t="shared" si="4"/>
        <v>0</v>
      </c>
      <c r="M22" s="23">
        <f t="shared" si="5"/>
        <v>1</v>
      </c>
      <c r="N22" s="23">
        <f t="shared" si="6"/>
        <v>0</v>
      </c>
      <c r="O22" s="23">
        <f t="shared" si="7"/>
        <v>1</v>
      </c>
      <c r="P22" s="23">
        <f t="shared" si="8"/>
        <v>1</v>
      </c>
      <c r="Q22" s="23">
        <f t="shared" si="9"/>
        <v>0</v>
      </c>
      <c r="R22" s="23">
        <f t="shared" si="10"/>
        <v>1</v>
      </c>
      <c r="S22" s="23">
        <f t="shared" si="11"/>
        <v>1</v>
      </c>
      <c r="T22" s="23">
        <f t="shared" si="12"/>
        <v>1</v>
      </c>
      <c r="U22" s="21"/>
    </row>
    <row r="23">
      <c r="C23" s="23">
        <v>80.0</v>
      </c>
      <c r="D23" s="23">
        <v>22.0</v>
      </c>
      <c r="E23" s="23">
        <v>0.0</v>
      </c>
      <c r="F23" s="23">
        <v>1.0</v>
      </c>
      <c r="G23" s="23">
        <v>0.0</v>
      </c>
      <c r="H23" s="23">
        <v>0.0</v>
      </c>
      <c r="I23" s="23">
        <f t="shared" si="1"/>
        <v>1</v>
      </c>
      <c r="J23" s="23">
        <f t="shared" si="2"/>
        <v>0</v>
      </c>
      <c r="K23" s="23">
        <f t="shared" si="3"/>
        <v>0</v>
      </c>
      <c r="L23" s="23">
        <f t="shared" si="4"/>
        <v>1</v>
      </c>
      <c r="M23" s="23">
        <f t="shared" si="5"/>
        <v>0</v>
      </c>
      <c r="N23" s="23">
        <f t="shared" si="6"/>
        <v>1</v>
      </c>
      <c r="O23" s="23">
        <f t="shared" si="7"/>
        <v>1</v>
      </c>
      <c r="P23" s="23">
        <f t="shared" si="8"/>
        <v>0</v>
      </c>
      <c r="Q23" s="23">
        <f t="shared" si="9"/>
        <v>1</v>
      </c>
      <c r="R23" s="23">
        <f t="shared" si="10"/>
        <v>1</v>
      </c>
      <c r="S23" s="23">
        <f t="shared" si="11"/>
        <v>1</v>
      </c>
      <c r="T23" s="23">
        <f t="shared" si="12"/>
        <v>1</v>
      </c>
      <c r="U23" s="21"/>
    </row>
    <row r="24">
      <c r="C24" s="23">
        <v>80.0</v>
      </c>
      <c r="D24" s="23">
        <v>23.0</v>
      </c>
      <c r="E24" s="23">
        <v>0.0</v>
      </c>
      <c r="F24" s="23">
        <v>0.0</v>
      </c>
      <c r="G24" s="23">
        <v>1.0</v>
      </c>
      <c r="H24" s="23">
        <v>0.0</v>
      </c>
      <c r="I24" s="23">
        <f t="shared" si="1"/>
        <v>1</v>
      </c>
      <c r="J24" s="23">
        <f t="shared" si="2"/>
        <v>0</v>
      </c>
      <c r="K24" s="23">
        <f t="shared" si="3"/>
        <v>1</v>
      </c>
      <c r="L24" s="23">
        <f t="shared" si="4"/>
        <v>0</v>
      </c>
      <c r="M24" s="23">
        <f t="shared" si="5"/>
        <v>1</v>
      </c>
      <c r="N24" s="23">
        <f t="shared" si="6"/>
        <v>0</v>
      </c>
      <c r="O24" s="23">
        <f t="shared" si="7"/>
        <v>1</v>
      </c>
      <c r="P24" s="23">
        <f t="shared" si="8"/>
        <v>1</v>
      </c>
      <c r="Q24" s="23">
        <f t="shared" si="9"/>
        <v>0</v>
      </c>
      <c r="R24" s="23">
        <f t="shared" si="10"/>
        <v>1</v>
      </c>
      <c r="S24" s="23">
        <f t="shared" si="11"/>
        <v>1</v>
      </c>
      <c r="T24" s="23">
        <f t="shared" si="12"/>
        <v>1</v>
      </c>
      <c r="U24" s="21"/>
    </row>
    <row r="25">
      <c r="C25" s="23">
        <v>80.0</v>
      </c>
      <c r="D25" s="23">
        <v>24.0</v>
      </c>
      <c r="E25" s="23">
        <v>0.0</v>
      </c>
      <c r="F25" s="23">
        <v>0.0</v>
      </c>
      <c r="G25" s="23">
        <v>1.0</v>
      </c>
      <c r="H25" s="23">
        <v>0.0</v>
      </c>
      <c r="I25" s="23">
        <f t="shared" si="1"/>
        <v>1</v>
      </c>
      <c r="J25" s="23">
        <f t="shared" si="2"/>
        <v>0</v>
      </c>
      <c r="K25" s="23">
        <f t="shared" si="3"/>
        <v>1</v>
      </c>
      <c r="L25" s="23">
        <f t="shared" si="4"/>
        <v>0</v>
      </c>
      <c r="M25" s="23">
        <f t="shared" si="5"/>
        <v>1</v>
      </c>
      <c r="N25" s="23">
        <f t="shared" si="6"/>
        <v>0</v>
      </c>
      <c r="O25" s="23">
        <f t="shared" si="7"/>
        <v>1</v>
      </c>
      <c r="P25" s="23">
        <f t="shared" si="8"/>
        <v>1</v>
      </c>
      <c r="Q25" s="23">
        <f t="shared" si="9"/>
        <v>0</v>
      </c>
      <c r="R25" s="23">
        <f t="shared" si="10"/>
        <v>1</v>
      </c>
      <c r="S25" s="23">
        <f t="shared" si="11"/>
        <v>1</v>
      </c>
      <c r="T25" s="23">
        <f t="shared" si="12"/>
        <v>1</v>
      </c>
      <c r="U25" s="21"/>
    </row>
    <row r="26">
      <c r="C26" s="23">
        <v>80.0</v>
      </c>
      <c r="D26" s="23">
        <v>25.0</v>
      </c>
      <c r="E26" s="23">
        <v>0.0</v>
      </c>
      <c r="F26" s="23">
        <v>0.0</v>
      </c>
      <c r="G26" s="23">
        <v>1.0</v>
      </c>
      <c r="H26" s="23">
        <v>0.0</v>
      </c>
      <c r="I26" s="23">
        <f t="shared" si="1"/>
        <v>1</v>
      </c>
      <c r="J26" s="23">
        <f t="shared" si="2"/>
        <v>0</v>
      </c>
      <c r="K26" s="23">
        <f t="shared" si="3"/>
        <v>1</v>
      </c>
      <c r="L26" s="23">
        <f t="shared" si="4"/>
        <v>0</v>
      </c>
      <c r="M26" s="23">
        <f t="shared" si="5"/>
        <v>1</v>
      </c>
      <c r="N26" s="23">
        <f t="shared" si="6"/>
        <v>0</v>
      </c>
      <c r="O26" s="23">
        <f t="shared" si="7"/>
        <v>1</v>
      </c>
      <c r="P26" s="23">
        <f t="shared" si="8"/>
        <v>1</v>
      </c>
      <c r="Q26" s="23">
        <f t="shared" si="9"/>
        <v>0</v>
      </c>
      <c r="R26" s="23">
        <f t="shared" si="10"/>
        <v>1</v>
      </c>
      <c r="S26" s="23">
        <f t="shared" si="11"/>
        <v>1</v>
      </c>
      <c r="T26" s="23">
        <f t="shared" si="12"/>
        <v>1</v>
      </c>
      <c r="U26" s="21"/>
    </row>
    <row r="27">
      <c r="C27" s="23">
        <v>80.0</v>
      </c>
      <c r="D27" s="23">
        <v>26.0</v>
      </c>
      <c r="E27" s="23">
        <v>0.0</v>
      </c>
      <c r="F27" s="23">
        <v>0.0</v>
      </c>
      <c r="G27" s="23">
        <v>0.0</v>
      </c>
      <c r="H27" s="23">
        <v>0.0</v>
      </c>
      <c r="I27" s="23">
        <f t="shared" si="1"/>
        <v>0</v>
      </c>
      <c r="J27" s="23">
        <f t="shared" si="2"/>
        <v>0</v>
      </c>
      <c r="K27" s="23">
        <f t="shared" si="3"/>
        <v>0</v>
      </c>
      <c r="L27" s="23">
        <f t="shared" si="4"/>
        <v>0</v>
      </c>
      <c r="M27" s="23">
        <f t="shared" si="5"/>
        <v>0</v>
      </c>
      <c r="N27" s="23">
        <f t="shared" si="6"/>
        <v>0</v>
      </c>
      <c r="O27" s="23">
        <f t="shared" si="7"/>
        <v>0</v>
      </c>
      <c r="P27" s="23">
        <f t="shared" si="8"/>
        <v>0</v>
      </c>
      <c r="Q27" s="23">
        <f t="shared" si="9"/>
        <v>0</v>
      </c>
      <c r="R27" s="23">
        <f t="shared" si="10"/>
        <v>0</v>
      </c>
      <c r="S27" s="23">
        <f t="shared" si="11"/>
        <v>0</v>
      </c>
      <c r="T27" s="23">
        <f t="shared" si="12"/>
        <v>0</v>
      </c>
      <c r="U27" s="21"/>
    </row>
    <row r="28">
      <c r="C28" s="23">
        <v>80.0</v>
      </c>
      <c r="D28" s="23">
        <v>27.0</v>
      </c>
      <c r="E28" s="23">
        <v>0.0</v>
      </c>
      <c r="F28" s="23">
        <v>0.0</v>
      </c>
      <c r="G28" s="23">
        <v>0.0</v>
      </c>
      <c r="H28" s="23">
        <v>0.0</v>
      </c>
      <c r="I28" s="23">
        <f t="shared" si="1"/>
        <v>0</v>
      </c>
      <c r="J28" s="23">
        <f t="shared" si="2"/>
        <v>0</v>
      </c>
      <c r="K28" s="23">
        <f t="shared" si="3"/>
        <v>0</v>
      </c>
      <c r="L28" s="23">
        <f t="shared" si="4"/>
        <v>0</v>
      </c>
      <c r="M28" s="23">
        <f t="shared" si="5"/>
        <v>0</v>
      </c>
      <c r="N28" s="23">
        <f t="shared" si="6"/>
        <v>0</v>
      </c>
      <c r="O28" s="23">
        <f t="shared" si="7"/>
        <v>0</v>
      </c>
      <c r="P28" s="23">
        <f t="shared" si="8"/>
        <v>0</v>
      </c>
      <c r="Q28" s="23">
        <f t="shared" si="9"/>
        <v>0</v>
      </c>
      <c r="R28" s="23">
        <f t="shared" si="10"/>
        <v>0</v>
      </c>
      <c r="S28" s="23">
        <f t="shared" si="11"/>
        <v>0</v>
      </c>
      <c r="T28" s="23">
        <f t="shared" si="12"/>
        <v>0</v>
      </c>
      <c r="U28" s="21"/>
    </row>
    <row r="29">
      <c r="C29" s="23">
        <v>80.0</v>
      </c>
      <c r="D29" s="23">
        <v>28.0</v>
      </c>
      <c r="E29" s="23">
        <v>0.0</v>
      </c>
      <c r="F29" s="23">
        <v>0.0</v>
      </c>
      <c r="G29" s="23">
        <v>1.0</v>
      </c>
      <c r="H29" s="23">
        <v>0.0</v>
      </c>
      <c r="I29" s="23">
        <f t="shared" si="1"/>
        <v>1</v>
      </c>
      <c r="J29" s="23">
        <f t="shared" si="2"/>
        <v>0</v>
      </c>
      <c r="K29" s="23">
        <f t="shared" si="3"/>
        <v>1</v>
      </c>
      <c r="L29" s="23">
        <f t="shared" si="4"/>
        <v>0</v>
      </c>
      <c r="M29" s="23">
        <f t="shared" si="5"/>
        <v>1</v>
      </c>
      <c r="N29" s="23">
        <f t="shared" si="6"/>
        <v>0</v>
      </c>
      <c r="O29" s="23">
        <f t="shared" si="7"/>
        <v>1</v>
      </c>
      <c r="P29" s="23">
        <f t="shared" si="8"/>
        <v>1</v>
      </c>
      <c r="Q29" s="23">
        <f t="shared" si="9"/>
        <v>0</v>
      </c>
      <c r="R29" s="23">
        <f t="shared" si="10"/>
        <v>1</v>
      </c>
      <c r="S29" s="23">
        <f t="shared" si="11"/>
        <v>1</v>
      </c>
      <c r="T29" s="23">
        <f t="shared" si="12"/>
        <v>1</v>
      </c>
      <c r="U29" s="21"/>
    </row>
    <row r="30">
      <c r="C30" s="23">
        <v>80.0</v>
      </c>
      <c r="D30" s="23">
        <v>29.0</v>
      </c>
      <c r="E30" s="23">
        <v>0.0</v>
      </c>
      <c r="F30" s="23">
        <v>0.0</v>
      </c>
      <c r="G30" s="23">
        <v>0.0</v>
      </c>
      <c r="H30" s="23">
        <v>0.0</v>
      </c>
      <c r="I30" s="23">
        <f t="shared" si="1"/>
        <v>0</v>
      </c>
      <c r="J30" s="23">
        <f t="shared" si="2"/>
        <v>0</v>
      </c>
      <c r="K30" s="23">
        <f t="shared" si="3"/>
        <v>0</v>
      </c>
      <c r="L30" s="23">
        <f t="shared" si="4"/>
        <v>0</v>
      </c>
      <c r="M30" s="23">
        <f t="shared" si="5"/>
        <v>0</v>
      </c>
      <c r="N30" s="23">
        <f t="shared" si="6"/>
        <v>0</v>
      </c>
      <c r="O30" s="23">
        <f t="shared" si="7"/>
        <v>0</v>
      </c>
      <c r="P30" s="23">
        <f t="shared" si="8"/>
        <v>0</v>
      </c>
      <c r="Q30" s="23">
        <f t="shared" si="9"/>
        <v>0</v>
      </c>
      <c r="R30" s="23">
        <f t="shared" si="10"/>
        <v>0</v>
      </c>
      <c r="S30" s="23">
        <f t="shared" si="11"/>
        <v>0</v>
      </c>
      <c r="T30" s="23">
        <f t="shared" si="12"/>
        <v>0</v>
      </c>
      <c r="U30" s="21"/>
    </row>
    <row r="31">
      <c r="C31" s="23">
        <v>80.0</v>
      </c>
      <c r="D31" s="23">
        <v>30.0</v>
      </c>
      <c r="E31" s="23">
        <v>0.0</v>
      </c>
      <c r="F31" s="23">
        <v>0.0</v>
      </c>
      <c r="G31" s="23">
        <v>0.0</v>
      </c>
      <c r="H31" s="23">
        <v>0.0</v>
      </c>
      <c r="I31" s="23">
        <f t="shared" si="1"/>
        <v>0</v>
      </c>
      <c r="J31" s="23">
        <f t="shared" si="2"/>
        <v>0</v>
      </c>
      <c r="K31" s="23">
        <f t="shared" si="3"/>
        <v>0</v>
      </c>
      <c r="L31" s="23">
        <f t="shared" si="4"/>
        <v>0</v>
      </c>
      <c r="M31" s="23">
        <f t="shared" si="5"/>
        <v>0</v>
      </c>
      <c r="N31" s="23">
        <f t="shared" si="6"/>
        <v>0</v>
      </c>
      <c r="O31" s="23">
        <f t="shared" si="7"/>
        <v>0</v>
      </c>
      <c r="P31" s="23">
        <f t="shared" si="8"/>
        <v>0</v>
      </c>
      <c r="Q31" s="23">
        <f t="shared" si="9"/>
        <v>0</v>
      </c>
      <c r="R31" s="23">
        <f t="shared" si="10"/>
        <v>0</v>
      </c>
      <c r="S31" s="23">
        <f t="shared" si="11"/>
        <v>0</v>
      </c>
      <c r="T31" s="23">
        <f t="shared" si="12"/>
        <v>0</v>
      </c>
      <c r="U31" s="21"/>
    </row>
    <row r="32">
      <c r="C32" s="23">
        <v>80.0</v>
      </c>
      <c r="D32" s="23">
        <v>31.0</v>
      </c>
      <c r="E32" s="23">
        <v>0.0</v>
      </c>
      <c r="F32" s="23">
        <v>0.0</v>
      </c>
      <c r="G32" s="23">
        <v>0.0</v>
      </c>
      <c r="H32" s="23">
        <v>0.0</v>
      </c>
      <c r="I32" s="23">
        <f t="shared" si="1"/>
        <v>0</v>
      </c>
      <c r="J32" s="23">
        <f t="shared" si="2"/>
        <v>0</v>
      </c>
      <c r="K32" s="23">
        <f t="shared" si="3"/>
        <v>0</v>
      </c>
      <c r="L32" s="23">
        <f t="shared" si="4"/>
        <v>0</v>
      </c>
      <c r="M32" s="23">
        <f t="shared" si="5"/>
        <v>0</v>
      </c>
      <c r="N32" s="23">
        <f t="shared" si="6"/>
        <v>0</v>
      </c>
      <c r="O32" s="23">
        <f t="shared" si="7"/>
        <v>0</v>
      </c>
      <c r="P32" s="23">
        <f t="shared" si="8"/>
        <v>0</v>
      </c>
      <c r="Q32" s="23">
        <f t="shared" si="9"/>
        <v>0</v>
      </c>
      <c r="R32" s="23">
        <f t="shared" si="10"/>
        <v>0</v>
      </c>
      <c r="S32" s="23">
        <f t="shared" si="11"/>
        <v>0</v>
      </c>
      <c r="T32" s="23">
        <f t="shared" si="12"/>
        <v>0</v>
      </c>
      <c r="U32" s="21"/>
    </row>
    <row r="33">
      <c r="C33" s="23">
        <v>80.0</v>
      </c>
      <c r="D33" s="23">
        <v>32.0</v>
      </c>
      <c r="E33" s="23">
        <v>0.0</v>
      </c>
      <c r="F33" s="23">
        <v>0.0</v>
      </c>
      <c r="G33" s="23">
        <v>0.0</v>
      </c>
      <c r="H33" s="23">
        <v>0.0</v>
      </c>
      <c r="I33" s="23">
        <f t="shared" si="1"/>
        <v>0</v>
      </c>
      <c r="J33" s="23">
        <f t="shared" si="2"/>
        <v>0</v>
      </c>
      <c r="K33" s="23">
        <f t="shared" si="3"/>
        <v>0</v>
      </c>
      <c r="L33" s="23">
        <f t="shared" si="4"/>
        <v>0</v>
      </c>
      <c r="M33" s="23">
        <f t="shared" si="5"/>
        <v>0</v>
      </c>
      <c r="N33" s="23">
        <f t="shared" si="6"/>
        <v>0</v>
      </c>
      <c r="O33" s="23">
        <f t="shared" si="7"/>
        <v>0</v>
      </c>
      <c r="P33" s="23">
        <f t="shared" si="8"/>
        <v>0</v>
      </c>
      <c r="Q33" s="23">
        <f t="shared" si="9"/>
        <v>0</v>
      </c>
      <c r="R33" s="23">
        <f t="shared" si="10"/>
        <v>0</v>
      </c>
      <c r="S33" s="23">
        <f t="shared" si="11"/>
        <v>0</v>
      </c>
      <c r="T33" s="23">
        <f t="shared" si="12"/>
        <v>0</v>
      </c>
      <c r="U33" s="21"/>
    </row>
    <row r="34">
      <c r="C34" s="23">
        <v>80.0</v>
      </c>
      <c r="D34" s="23">
        <v>33.0</v>
      </c>
      <c r="E34" s="23">
        <v>0.0</v>
      </c>
      <c r="F34" s="23">
        <v>0.0</v>
      </c>
      <c r="G34" s="23">
        <v>0.0</v>
      </c>
      <c r="H34" s="23">
        <v>0.0</v>
      </c>
      <c r="I34" s="23">
        <f t="shared" si="1"/>
        <v>0</v>
      </c>
      <c r="J34" s="23">
        <f t="shared" si="2"/>
        <v>0</v>
      </c>
      <c r="K34" s="23">
        <f t="shared" si="3"/>
        <v>0</v>
      </c>
      <c r="L34" s="23">
        <f t="shared" si="4"/>
        <v>0</v>
      </c>
      <c r="M34" s="23">
        <f t="shared" si="5"/>
        <v>0</v>
      </c>
      <c r="N34" s="23">
        <f t="shared" si="6"/>
        <v>0</v>
      </c>
      <c r="O34" s="23">
        <f t="shared" si="7"/>
        <v>0</v>
      </c>
      <c r="P34" s="23">
        <f t="shared" si="8"/>
        <v>0</v>
      </c>
      <c r="Q34" s="23">
        <f t="shared" si="9"/>
        <v>0</v>
      </c>
      <c r="R34" s="23">
        <f t="shared" si="10"/>
        <v>0</v>
      </c>
      <c r="S34" s="23">
        <f t="shared" si="11"/>
        <v>0</v>
      </c>
      <c r="T34" s="23">
        <f t="shared" si="12"/>
        <v>0</v>
      </c>
      <c r="U34" s="21"/>
    </row>
    <row r="35">
      <c r="C35" s="23">
        <v>80.0</v>
      </c>
      <c r="D35" s="23">
        <v>34.0</v>
      </c>
      <c r="E35" s="23">
        <v>0.0</v>
      </c>
      <c r="F35" s="23">
        <v>0.0</v>
      </c>
      <c r="G35" s="23">
        <v>0.0</v>
      </c>
      <c r="H35" s="23">
        <v>0.0</v>
      </c>
      <c r="I35" s="23">
        <f t="shared" si="1"/>
        <v>0</v>
      </c>
      <c r="J35" s="23">
        <f t="shared" si="2"/>
        <v>0</v>
      </c>
      <c r="K35" s="23">
        <f t="shared" si="3"/>
        <v>0</v>
      </c>
      <c r="L35" s="23">
        <f t="shared" si="4"/>
        <v>0</v>
      </c>
      <c r="M35" s="23">
        <f t="shared" si="5"/>
        <v>0</v>
      </c>
      <c r="N35" s="23">
        <f t="shared" si="6"/>
        <v>0</v>
      </c>
      <c r="O35" s="23">
        <f t="shared" si="7"/>
        <v>0</v>
      </c>
      <c r="P35" s="23">
        <f t="shared" si="8"/>
        <v>0</v>
      </c>
      <c r="Q35" s="23">
        <f t="shared" si="9"/>
        <v>0</v>
      </c>
      <c r="R35" s="23">
        <f t="shared" si="10"/>
        <v>0</v>
      </c>
      <c r="S35" s="23">
        <f t="shared" si="11"/>
        <v>0</v>
      </c>
      <c r="T35" s="23">
        <f t="shared" si="12"/>
        <v>0</v>
      </c>
      <c r="U35" s="21"/>
    </row>
    <row r="36">
      <c r="C36" s="23">
        <v>80.0</v>
      </c>
      <c r="D36" s="23">
        <v>35.0</v>
      </c>
      <c r="E36" s="23">
        <v>0.0</v>
      </c>
      <c r="F36" s="23">
        <v>0.0</v>
      </c>
      <c r="G36" s="23">
        <v>1.0</v>
      </c>
      <c r="H36" s="23">
        <v>0.0</v>
      </c>
      <c r="I36" s="23">
        <f t="shared" si="1"/>
        <v>1</v>
      </c>
      <c r="J36" s="23">
        <f t="shared" si="2"/>
        <v>0</v>
      </c>
      <c r="K36" s="23">
        <f t="shared" si="3"/>
        <v>1</v>
      </c>
      <c r="L36" s="23">
        <f t="shared" si="4"/>
        <v>0</v>
      </c>
      <c r="M36" s="23">
        <f t="shared" si="5"/>
        <v>1</v>
      </c>
      <c r="N36" s="23">
        <f t="shared" si="6"/>
        <v>0</v>
      </c>
      <c r="O36" s="23">
        <f t="shared" si="7"/>
        <v>1</v>
      </c>
      <c r="P36" s="23">
        <f t="shared" si="8"/>
        <v>1</v>
      </c>
      <c r="Q36" s="23">
        <f t="shared" si="9"/>
        <v>0</v>
      </c>
      <c r="R36" s="23">
        <f t="shared" si="10"/>
        <v>1</v>
      </c>
      <c r="S36" s="23">
        <f t="shared" si="11"/>
        <v>1</v>
      </c>
      <c r="T36" s="23">
        <f t="shared" si="12"/>
        <v>1</v>
      </c>
      <c r="U36" s="21"/>
    </row>
    <row r="37">
      <c r="C37" s="23">
        <v>80.0</v>
      </c>
      <c r="D37" s="23">
        <v>36.0</v>
      </c>
      <c r="E37" s="23">
        <v>0.0</v>
      </c>
      <c r="F37" s="23">
        <v>0.0</v>
      </c>
      <c r="G37" s="23">
        <v>0.0</v>
      </c>
      <c r="H37" s="23">
        <v>1.0</v>
      </c>
      <c r="I37" s="23">
        <f t="shared" si="1"/>
        <v>1</v>
      </c>
      <c r="J37" s="23">
        <f t="shared" si="2"/>
        <v>1</v>
      </c>
      <c r="K37" s="23">
        <f t="shared" si="3"/>
        <v>1</v>
      </c>
      <c r="L37" s="23">
        <f t="shared" si="4"/>
        <v>1</v>
      </c>
      <c r="M37" s="23">
        <f t="shared" si="5"/>
        <v>0</v>
      </c>
      <c r="N37" s="23">
        <f t="shared" si="6"/>
        <v>0</v>
      </c>
      <c r="O37" s="23">
        <f t="shared" si="7"/>
        <v>0</v>
      </c>
      <c r="P37" s="23">
        <f t="shared" si="8"/>
        <v>1</v>
      </c>
      <c r="Q37" s="23">
        <f t="shared" si="9"/>
        <v>1</v>
      </c>
      <c r="R37" s="23">
        <f t="shared" si="10"/>
        <v>0</v>
      </c>
      <c r="S37" s="23">
        <f t="shared" si="11"/>
        <v>1</v>
      </c>
      <c r="T37" s="23">
        <f t="shared" si="12"/>
        <v>1</v>
      </c>
      <c r="U37" s="21"/>
    </row>
    <row r="38">
      <c r="C38" s="23">
        <v>80.0</v>
      </c>
      <c r="D38" s="23">
        <v>37.0</v>
      </c>
      <c r="E38" s="23">
        <v>0.0</v>
      </c>
      <c r="F38" s="23">
        <v>0.0</v>
      </c>
      <c r="G38" s="23">
        <v>0.0</v>
      </c>
      <c r="H38" s="23">
        <v>0.0</v>
      </c>
      <c r="I38" s="23">
        <f t="shared" si="1"/>
        <v>0</v>
      </c>
      <c r="J38" s="23">
        <f t="shared" si="2"/>
        <v>0</v>
      </c>
      <c r="K38" s="23">
        <f t="shared" si="3"/>
        <v>0</v>
      </c>
      <c r="L38" s="23">
        <f t="shared" si="4"/>
        <v>0</v>
      </c>
      <c r="M38" s="23">
        <f t="shared" si="5"/>
        <v>0</v>
      </c>
      <c r="N38" s="23">
        <f t="shared" si="6"/>
        <v>0</v>
      </c>
      <c r="O38" s="23">
        <f t="shared" si="7"/>
        <v>0</v>
      </c>
      <c r="P38" s="23">
        <f t="shared" si="8"/>
        <v>0</v>
      </c>
      <c r="Q38" s="23">
        <f t="shared" si="9"/>
        <v>0</v>
      </c>
      <c r="R38" s="23">
        <f t="shared" si="10"/>
        <v>0</v>
      </c>
      <c r="S38" s="23">
        <f t="shared" si="11"/>
        <v>0</v>
      </c>
      <c r="T38" s="23">
        <f t="shared" si="12"/>
        <v>0</v>
      </c>
      <c r="U38" s="21"/>
    </row>
    <row r="39">
      <c r="C39" s="23">
        <v>80.0</v>
      </c>
      <c r="D39" s="23">
        <v>38.0</v>
      </c>
      <c r="E39" s="23">
        <v>0.0</v>
      </c>
      <c r="F39" s="23">
        <v>0.0</v>
      </c>
      <c r="G39" s="23">
        <v>0.0</v>
      </c>
      <c r="H39" s="23">
        <v>0.0</v>
      </c>
      <c r="I39" s="23">
        <f t="shared" si="1"/>
        <v>0</v>
      </c>
      <c r="J39" s="23">
        <f t="shared" si="2"/>
        <v>0</v>
      </c>
      <c r="K39" s="23">
        <f t="shared" si="3"/>
        <v>0</v>
      </c>
      <c r="L39" s="23">
        <f t="shared" si="4"/>
        <v>0</v>
      </c>
      <c r="M39" s="23">
        <f t="shared" si="5"/>
        <v>0</v>
      </c>
      <c r="N39" s="23">
        <f t="shared" si="6"/>
        <v>0</v>
      </c>
      <c r="O39" s="23">
        <f t="shared" si="7"/>
        <v>0</v>
      </c>
      <c r="P39" s="23">
        <f t="shared" si="8"/>
        <v>0</v>
      </c>
      <c r="Q39" s="23">
        <f t="shared" si="9"/>
        <v>0</v>
      </c>
      <c r="R39" s="23">
        <f t="shared" si="10"/>
        <v>0</v>
      </c>
      <c r="S39" s="23">
        <f t="shared" si="11"/>
        <v>0</v>
      </c>
      <c r="T39" s="23">
        <f t="shared" si="12"/>
        <v>0</v>
      </c>
      <c r="U39" s="21"/>
    </row>
    <row r="40">
      <c r="C40" s="23">
        <v>80.0</v>
      </c>
      <c r="D40" s="23">
        <v>39.0</v>
      </c>
      <c r="E40" s="23">
        <v>0.0</v>
      </c>
      <c r="F40" s="23">
        <v>1.0</v>
      </c>
      <c r="G40" s="23">
        <v>1.0</v>
      </c>
      <c r="H40" s="23">
        <v>1.0</v>
      </c>
      <c r="I40" s="23">
        <f t="shared" si="1"/>
        <v>3</v>
      </c>
      <c r="J40" s="23">
        <f t="shared" si="2"/>
        <v>1</v>
      </c>
      <c r="K40" s="23">
        <f t="shared" si="3"/>
        <v>2</v>
      </c>
      <c r="L40" s="23">
        <f t="shared" si="4"/>
        <v>2</v>
      </c>
      <c r="M40" s="23">
        <f t="shared" si="5"/>
        <v>1</v>
      </c>
      <c r="N40" s="23">
        <f t="shared" si="6"/>
        <v>1</v>
      </c>
      <c r="O40" s="23">
        <f t="shared" si="7"/>
        <v>2</v>
      </c>
      <c r="P40" s="23">
        <f t="shared" si="8"/>
        <v>2</v>
      </c>
      <c r="Q40" s="23">
        <f t="shared" si="9"/>
        <v>2</v>
      </c>
      <c r="R40" s="23">
        <f t="shared" si="10"/>
        <v>2</v>
      </c>
      <c r="S40" s="23">
        <f t="shared" si="11"/>
        <v>3</v>
      </c>
      <c r="T40" s="23">
        <f t="shared" si="12"/>
        <v>3</v>
      </c>
      <c r="U40" s="21"/>
    </row>
    <row r="41">
      <c r="C41" s="23">
        <v>80.0</v>
      </c>
      <c r="D41" s="23">
        <v>40.0</v>
      </c>
      <c r="E41" s="23">
        <v>0.0</v>
      </c>
      <c r="F41" s="23">
        <v>0.0</v>
      </c>
      <c r="G41" s="23">
        <v>0.0</v>
      </c>
      <c r="H41" s="23">
        <v>1.0</v>
      </c>
      <c r="I41" s="23">
        <f t="shared" si="1"/>
        <v>1</v>
      </c>
      <c r="J41" s="23">
        <f t="shared" si="2"/>
        <v>1</v>
      </c>
      <c r="K41" s="23">
        <f t="shared" si="3"/>
        <v>1</v>
      </c>
      <c r="L41" s="23">
        <f t="shared" si="4"/>
        <v>1</v>
      </c>
      <c r="M41" s="23">
        <f t="shared" si="5"/>
        <v>0</v>
      </c>
      <c r="N41" s="23">
        <f t="shared" si="6"/>
        <v>0</v>
      </c>
      <c r="O41" s="23">
        <f t="shared" si="7"/>
        <v>0</v>
      </c>
      <c r="P41" s="23">
        <f t="shared" si="8"/>
        <v>1</v>
      </c>
      <c r="Q41" s="23">
        <f t="shared" si="9"/>
        <v>1</v>
      </c>
      <c r="R41" s="23">
        <f t="shared" si="10"/>
        <v>0</v>
      </c>
      <c r="S41" s="23">
        <f t="shared" si="11"/>
        <v>1</v>
      </c>
      <c r="T41" s="23">
        <f t="shared" si="12"/>
        <v>1</v>
      </c>
      <c r="U41" s="21"/>
    </row>
    <row r="42">
      <c r="C42" s="23">
        <v>80.0</v>
      </c>
      <c r="D42" s="23">
        <v>41.0</v>
      </c>
      <c r="E42" s="23">
        <v>0.0</v>
      </c>
      <c r="F42" s="23">
        <v>0.0</v>
      </c>
      <c r="G42" s="23">
        <v>0.0</v>
      </c>
      <c r="H42" s="23">
        <v>1.0</v>
      </c>
      <c r="I42" s="23">
        <f t="shared" si="1"/>
        <v>1</v>
      </c>
      <c r="J42" s="23">
        <f t="shared" si="2"/>
        <v>1</v>
      </c>
      <c r="K42" s="23">
        <f t="shared" si="3"/>
        <v>1</v>
      </c>
      <c r="L42" s="23">
        <f t="shared" si="4"/>
        <v>1</v>
      </c>
      <c r="M42" s="23">
        <f t="shared" si="5"/>
        <v>0</v>
      </c>
      <c r="N42" s="23">
        <f t="shared" si="6"/>
        <v>0</v>
      </c>
      <c r="O42" s="23">
        <f t="shared" si="7"/>
        <v>0</v>
      </c>
      <c r="P42" s="23">
        <f t="shared" si="8"/>
        <v>1</v>
      </c>
      <c r="Q42" s="23">
        <f t="shared" si="9"/>
        <v>1</v>
      </c>
      <c r="R42" s="23">
        <f t="shared" si="10"/>
        <v>0</v>
      </c>
      <c r="S42" s="23">
        <f t="shared" si="11"/>
        <v>1</v>
      </c>
      <c r="T42" s="23">
        <f t="shared" si="12"/>
        <v>1</v>
      </c>
      <c r="U42" s="21"/>
    </row>
    <row r="43">
      <c r="C43" s="23">
        <v>80.0</v>
      </c>
      <c r="D43" s="23">
        <v>42.0</v>
      </c>
      <c r="E43" s="23">
        <v>0.0</v>
      </c>
      <c r="F43" s="23">
        <v>0.0</v>
      </c>
      <c r="G43" s="23">
        <v>0.0</v>
      </c>
      <c r="H43" s="23">
        <v>1.0</v>
      </c>
      <c r="I43" s="23">
        <f t="shared" si="1"/>
        <v>1</v>
      </c>
      <c r="J43" s="23">
        <f t="shared" si="2"/>
        <v>1</v>
      </c>
      <c r="K43" s="23">
        <f t="shared" si="3"/>
        <v>1</v>
      </c>
      <c r="L43" s="23">
        <f t="shared" si="4"/>
        <v>1</v>
      </c>
      <c r="M43" s="23">
        <f t="shared" si="5"/>
        <v>0</v>
      </c>
      <c r="N43" s="23">
        <f t="shared" si="6"/>
        <v>0</v>
      </c>
      <c r="O43" s="23">
        <f t="shared" si="7"/>
        <v>0</v>
      </c>
      <c r="P43" s="23">
        <f t="shared" si="8"/>
        <v>1</v>
      </c>
      <c r="Q43" s="23">
        <f t="shared" si="9"/>
        <v>1</v>
      </c>
      <c r="R43" s="23">
        <f t="shared" si="10"/>
        <v>0</v>
      </c>
      <c r="S43" s="23">
        <f t="shared" si="11"/>
        <v>1</v>
      </c>
      <c r="T43" s="23">
        <f t="shared" si="12"/>
        <v>1</v>
      </c>
      <c r="U43" s="21"/>
    </row>
    <row r="44">
      <c r="C44" s="23">
        <v>80.0</v>
      </c>
      <c r="D44" s="23">
        <v>43.0</v>
      </c>
      <c r="E44" s="23">
        <v>0.0</v>
      </c>
      <c r="F44" s="23">
        <v>1.0</v>
      </c>
      <c r="G44" s="23">
        <v>0.0</v>
      </c>
      <c r="H44" s="23">
        <v>1.0</v>
      </c>
      <c r="I44" s="23">
        <f t="shared" si="1"/>
        <v>2</v>
      </c>
      <c r="J44" s="23">
        <f t="shared" si="2"/>
        <v>1</v>
      </c>
      <c r="K44" s="23">
        <f t="shared" si="3"/>
        <v>1</v>
      </c>
      <c r="L44" s="23">
        <f t="shared" si="4"/>
        <v>2</v>
      </c>
      <c r="M44" s="23">
        <f t="shared" si="5"/>
        <v>0</v>
      </c>
      <c r="N44" s="23">
        <f t="shared" si="6"/>
        <v>1</v>
      </c>
      <c r="O44" s="23">
        <f t="shared" si="7"/>
        <v>1</v>
      </c>
      <c r="P44" s="23">
        <f t="shared" si="8"/>
        <v>1</v>
      </c>
      <c r="Q44" s="23">
        <f t="shared" si="9"/>
        <v>2</v>
      </c>
      <c r="R44" s="23">
        <f t="shared" si="10"/>
        <v>1</v>
      </c>
      <c r="S44" s="23">
        <f t="shared" si="11"/>
        <v>2</v>
      </c>
      <c r="T44" s="23">
        <f t="shared" si="12"/>
        <v>2</v>
      </c>
      <c r="U44" s="21"/>
    </row>
    <row r="45">
      <c r="C45" s="23">
        <v>80.0</v>
      </c>
      <c r="D45" s="23">
        <v>44.0</v>
      </c>
      <c r="E45" s="23">
        <v>0.0</v>
      </c>
      <c r="F45" s="23">
        <v>0.0</v>
      </c>
      <c r="G45" s="23">
        <v>0.0</v>
      </c>
      <c r="H45" s="23">
        <v>0.0</v>
      </c>
      <c r="I45" s="23">
        <f t="shared" si="1"/>
        <v>0</v>
      </c>
      <c r="J45" s="23">
        <f t="shared" si="2"/>
        <v>0</v>
      </c>
      <c r="K45" s="23">
        <f t="shared" si="3"/>
        <v>0</v>
      </c>
      <c r="L45" s="23">
        <f t="shared" si="4"/>
        <v>0</v>
      </c>
      <c r="M45" s="23">
        <f t="shared" si="5"/>
        <v>0</v>
      </c>
      <c r="N45" s="23">
        <f t="shared" si="6"/>
        <v>0</v>
      </c>
      <c r="O45" s="23">
        <f t="shared" si="7"/>
        <v>0</v>
      </c>
      <c r="P45" s="23">
        <f t="shared" si="8"/>
        <v>0</v>
      </c>
      <c r="Q45" s="23">
        <f t="shared" si="9"/>
        <v>0</v>
      </c>
      <c r="R45" s="23">
        <f t="shared" si="10"/>
        <v>0</v>
      </c>
      <c r="S45" s="23">
        <f t="shared" si="11"/>
        <v>0</v>
      </c>
      <c r="T45" s="23">
        <f t="shared" si="12"/>
        <v>0</v>
      </c>
      <c r="U45" s="21"/>
    </row>
    <row r="46">
      <c r="C46" s="23">
        <v>80.0</v>
      </c>
      <c r="D46" s="23">
        <v>45.0</v>
      </c>
      <c r="E46" s="23">
        <v>0.0</v>
      </c>
      <c r="F46" s="23">
        <v>0.0</v>
      </c>
      <c r="G46" s="23">
        <v>1.0</v>
      </c>
      <c r="H46" s="23">
        <v>0.0</v>
      </c>
      <c r="I46" s="23">
        <f t="shared" si="1"/>
        <v>1</v>
      </c>
      <c r="J46" s="23">
        <f t="shared" si="2"/>
        <v>0</v>
      </c>
      <c r="K46" s="23">
        <f t="shared" si="3"/>
        <v>1</v>
      </c>
      <c r="L46" s="23">
        <f t="shared" si="4"/>
        <v>0</v>
      </c>
      <c r="M46" s="23">
        <f t="shared" si="5"/>
        <v>1</v>
      </c>
      <c r="N46" s="23">
        <f t="shared" si="6"/>
        <v>0</v>
      </c>
      <c r="O46" s="23">
        <f t="shared" si="7"/>
        <v>1</v>
      </c>
      <c r="P46" s="23">
        <f t="shared" si="8"/>
        <v>1</v>
      </c>
      <c r="Q46" s="23">
        <f t="shared" si="9"/>
        <v>0</v>
      </c>
      <c r="R46" s="23">
        <f t="shared" si="10"/>
        <v>1</v>
      </c>
      <c r="S46" s="23">
        <f t="shared" si="11"/>
        <v>1</v>
      </c>
      <c r="T46" s="23">
        <f t="shared" si="12"/>
        <v>1</v>
      </c>
      <c r="U46" s="21"/>
    </row>
    <row r="47">
      <c r="C47" s="23">
        <v>80.0</v>
      </c>
      <c r="D47" s="23">
        <v>46.0</v>
      </c>
      <c r="E47" s="23">
        <v>0.0</v>
      </c>
      <c r="F47" s="23">
        <v>0.0</v>
      </c>
      <c r="G47" s="23">
        <v>1.0</v>
      </c>
      <c r="H47" s="23">
        <v>0.0</v>
      </c>
      <c r="I47" s="23">
        <f t="shared" si="1"/>
        <v>1</v>
      </c>
      <c r="J47" s="23">
        <f t="shared" si="2"/>
        <v>0</v>
      </c>
      <c r="K47" s="23">
        <f t="shared" si="3"/>
        <v>1</v>
      </c>
      <c r="L47" s="23">
        <f t="shared" si="4"/>
        <v>0</v>
      </c>
      <c r="M47" s="23">
        <f t="shared" si="5"/>
        <v>1</v>
      </c>
      <c r="N47" s="23">
        <f t="shared" si="6"/>
        <v>0</v>
      </c>
      <c r="O47" s="23">
        <f t="shared" si="7"/>
        <v>1</v>
      </c>
      <c r="P47" s="23">
        <f t="shared" si="8"/>
        <v>1</v>
      </c>
      <c r="Q47" s="23">
        <f t="shared" si="9"/>
        <v>0</v>
      </c>
      <c r="R47" s="23">
        <f t="shared" si="10"/>
        <v>1</v>
      </c>
      <c r="S47" s="23">
        <f t="shared" si="11"/>
        <v>1</v>
      </c>
      <c r="T47" s="23">
        <f t="shared" si="12"/>
        <v>1</v>
      </c>
      <c r="U47" s="21"/>
    </row>
    <row r="48">
      <c r="C48" s="23">
        <v>80.0</v>
      </c>
      <c r="D48" s="23">
        <v>47.0</v>
      </c>
      <c r="E48" s="23">
        <v>0.0</v>
      </c>
      <c r="F48" s="23">
        <v>0.0</v>
      </c>
      <c r="G48" s="23">
        <v>0.0</v>
      </c>
      <c r="H48" s="23">
        <v>1.0</v>
      </c>
      <c r="I48" s="23">
        <f t="shared" si="1"/>
        <v>1</v>
      </c>
      <c r="J48" s="23">
        <f t="shared" si="2"/>
        <v>1</v>
      </c>
      <c r="K48" s="23">
        <f t="shared" si="3"/>
        <v>1</v>
      </c>
      <c r="L48" s="23">
        <f t="shared" si="4"/>
        <v>1</v>
      </c>
      <c r="M48" s="23">
        <f t="shared" si="5"/>
        <v>0</v>
      </c>
      <c r="N48" s="23">
        <f t="shared" si="6"/>
        <v>0</v>
      </c>
      <c r="O48" s="23">
        <f t="shared" si="7"/>
        <v>0</v>
      </c>
      <c r="P48" s="23">
        <f t="shared" si="8"/>
        <v>1</v>
      </c>
      <c r="Q48" s="23">
        <f t="shared" si="9"/>
        <v>1</v>
      </c>
      <c r="R48" s="23">
        <f t="shared" si="10"/>
        <v>0</v>
      </c>
      <c r="S48" s="23">
        <f t="shared" si="11"/>
        <v>1</v>
      </c>
      <c r="T48" s="23">
        <f t="shared" si="12"/>
        <v>1</v>
      </c>
      <c r="U48" s="21"/>
    </row>
    <row r="49">
      <c r="C49" s="23">
        <v>80.0</v>
      </c>
      <c r="D49" s="23">
        <v>48.0</v>
      </c>
      <c r="E49" s="23">
        <v>0.0</v>
      </c>
      <c r="F49" s="23">
        <v>0.0</v>
      </c>
      <c r="G49" s="23">
        <v>1.0</v>
      </c>
      <c r="H49" s="23">
        <v>0.0</v>
      </c>
      <c r="I49" s="23">
        <f t="shared" si="1"/>
        <v>1</v>
      </c>
      <c r="J49" s="23">
        <f t="shared" si="2"/>
        <v>0</v>
      </c>
      <c r="K49" s="23">
        <f t="shared" si="3"/>
        <v>1</v>
      </c>
      <c r="L49" s="23">
        <f t="shared" si="4"/>
        <v>0</v>
      </c>
      <c r="M49" s="23">
        <f t="shared" si="5"/>
        <v>1</v>
      </c>
      <c r="N49" s="23">
        <f t="shared" si="6"/>
        <v>0</v>
      </c>
      <c r="O49" s="23">
        <f t="shared" si="7"/>
        <v>1</v>
      </c>
      <c r="P49" s="23">
        <f t="shared" si="8"/>
        <v>1</v>
      </c>
      <c r="Q49" s="23">
        <f t="shared" si="9"/>
        <v>0</v>
      </c>
      <c r="R49" s="23">
        <f t="shared" si="10"/>
        <v>1</v>
      </c>
      <c r="S49" s="23">
        <f t="shared" si="11"/>
        <v>1</v>
      </c>
      <c r="T49" s="23">
        <f t="shared" si="12"/>
        <v>1</v>
      </c>
      <c r="U49" s="21"/>
    </row>
    <row r="50">
      <c r="C50" s="23">
        <v>80.0</v>
      </c>
      <c r="D50" s="23">
        <v>49.0</v>
      </c>
      <c r="E50" s="23">
        <v>0.0</v>
      </c>
      <c r="F50" s="23">
        <v>0.0</v>
      </c>
      <c r="G50" s="23">
        <v>1.0</v>
      </c>
      <c r="H50" s="23">
        <v>0.0</v>
      </c>
      <c r="I50" s="23">
        <f t="shared" si="1"/>
        <v>1</v>
      </c>
      <c r="J50" s="23">
        <f t="shared" si="2"/>
        <v>0</v>
      </c>
      <c r="K50" s="23">
        <f t="shared" si="3"/>
        <v>1</v>
      </c>
      <c r="L50" s="23">
        <f t="shared" si="4"/>
        <v>0</v>
      </c>
      <c r="M50" s="23">
        <f t="shared" si="5"/>
        <v>1</v>
      </c>
      <c r="N50" s="23">
        <f t="shared" si="6"/>
        <v>0</v>
      </c>
      <c r="O50" s="23">
        <f t="shared" si="7"/>
        <v>1</v>
      </c>
      <c r="P50" s="23">
        <f t="shared" si="8"/>
        <v>1</v>
      </c>
      <c r="Q50" s="23">
        <f t="shared" si="9"/>
        <v>0</v>
      </c>
      <c r="R50" s="23">
        <f t="shared" si="10"/>
        <v>1</v>
      </c>
      <c r="S50" s="23">
        <f t="shared" si="11"/>
        <v>1</v>
      </c>
      <c r="T50" s="23">
        <f t="shared" si="12"/>
        <v>1</v>
      </c>
      <c r="U50" s="21"/>
    </row>
    <row r="51">
      <c r="C51" s="23">
        <v>80.0</v>
      </c>
      <c r="D51" s="23">
        <v>50.0</v>
      </c>
      <c r="E51" s="23">
        <v>0.0</v>
      </c>
      <c r="F51" s="23">
        <v>0.0</v>
      </c>
      <c r="G51" s="23">
        <v>0.0</v>
      </c>
      <c r="H51" s="23">
        <v>0.0</v>
      </c>
      <c r="I51" s="23">
        <f t="shared" si="1"/>
        <v>0</v>
      </c>
      <c r="J51" s="23">
        <f t="shared" si="2"/>
        <v>0</v>
      </c>
      <c r="K51" s="23">
        <f t="shared" si="3"/>
        <v>0</v>
      </c>
      <c r="L51" s="23">
        <f t="shared" si="4"/>
        <v>0</v>
      </c>
      <c r="M51" s="23">
        <f t="shared" si="5"/>
        <v>0</v>
      </c>
      <c r="N51" s="23">
        <f t="shared" si="6"/>
        <v>0</v>
      </c>
      <c r="O51" s="23">
        <f t="shared" si="7"/>
        <v>0</v>
      </c>
      <c r="P51" s="23">
        <f t="shared" si="8"/>
        <v>0</v>
      </c>
      <c r="Q51" s="23">
        <f t="shared" si="9"/>
        <v>0</v>
      </c>
      <c r="R51" s="23">
        <f t="shared" si="10"/>
        <v>0</v>
      </c>
      <c r="S51" s="23">
        <f t="shared" si="11"/>
        <v>0</v>
      </c>
      <c r="T51" s="23">
        <f t="shared" si="12"/>
        <v>0</v>
      </c>
      <c r="U51" s="21"/>
    </row>
    <row r="52">
      <c r="C52" s="23">
        <v>80.0</v>
      </c>
      <c r="D52" s="23">
        <v>51.0</v>
      </c>
      <c r="E52" s="23">
        <v>0.0</v>
      </c>
      <c r="F52" s="23">
        <v>0.0</v>
      </c>
      <c r="G52" s="23">
        <v>0.0</v>
      </c>
      <c r="H52" s="23">
        <v>0.0</v>
      </c>
      <c r="I52" s="23">
        <f t="shared" si="1"/>
        <v>0</v>
      </c>
      <c r="J52" s="23">
        <f t="shared" si="2"/>
        <v>0</v>
      </c>
      <c r="K52" s="23">
        <f t="shared" si="3"/>
        <v>0</v>
      </c>
      <c r="L52" s="23">
        <f t="shared" si="4"/>
        <v>0</v>
      </c>
      <c r="M52" s="23">
        <f t="shared" si="5"/>
        <v>0</v>
      </c>
      <c r="N52" s="23">
        <f t="shared" si="6"/>
        <v>0</v>
      </c>
      <c r="O52" s="23">
        <f t="shared" si="7"/>
        <v>0</v>
      </c>
      <c r="P52" s="23">
        <f t="shared" si="8"/>
        <v>0</v>
      </c>
      <c r="Q52" s="23">
        <f t="shared" si="9"/>
        <v>0</v>
      </c>
      <c r="R52" s="23">
        <f t="shared" si="10"/>
        <v>0</v>
      </c>
      <c r="S52" s="23">
        <f t="shared" si="11"/>
        <v>0</v>
      </c>
      <c r="T52" s="23">
        <f t="shared" si="12"/>
        <v>0</v>
      </c>
      <c r="U52" s="21"/>
    </row>
    <row r="53">
      <c r="C53" s="23">
        <v>80.0</v>
      </c>
      <c r="D53" s="23">
        <v>52.0</v>
      </c>
      <c r="E53" s="23">
        <v>0.0</v>
      </c>
      <c r="F53" s="23">
        <v>0.0</v>
      </c>
      <c r="G53" s="23">
        <v>0.0</v>
      </c>
      <c r="H53" s="23">
        <v>0.0</v>
      </c>
      <c r="I53" s="23">
        <f t="shared" si="1"/>
        <v>0</v>
      </c>
      <c r="J53" s="23">
        <f t="shared" si="2"/>
        <v>0</v>
      </c>
      <c r="K53" s="23">
        <f t="shared" si="3"/>
        <v>0</v>
      </c>
      <c r="L53" s="23">
        <f t="shared" si="4"/>
        <v>0</v>
      </c>
      <c r="M53" s="23">
        <f t="shared" si="5"/>
        <v>0</v>
      </c>
      <c r="N53" s="23">
        <f t="shared" si="6"/>
        <v>0</v>
      </c>
      <c r="O53" s="23">
        <f t="shared" si="7"/>
        <v>0</v>
      </c>
      <c r="P53" s="23">
        <f t="shared" si="8"/>
        <v>0</v>
      </c>
      <c r="Q53" s="23">
        <f t="shared" si="9"/>
        <v>0</v>
      </c>
      <c r="R53" s="23">
        <f t="shared" si="10"/>
        <v>0</v>
      </c>
      <c r="S53" s="23">
        <f t="shared" si="11"/>
        <v>0</v>
      </c>
      <c r="T53" s="23">
        <f t="shared" si="12"/>
        <v>0</v>
      </c>
      <c r="U53" s="21"/>
    </row>
    <row r="54">
      <c r="C54" s="23">
        <v>80.0</v>
      </c>
      <c r="D54" s="23">
        <v>53.0</v>
      </c>
      <c r="E54" s="23">
        <v>0.0</v>
      </c>
      <c r="F54" s="23">
        <v>1.0</v>
      </c>
      <c r="G54" s="23">
        <v>0.0</v>
      </c>
      <c r="H54" s="23">
        <v>0.0</v>
      </c>
      <c r="I54" s="23">
        <f t="shared" si="1"/>
        <v>1</v>
      </c>
      <c r="J54" s="23">
        <f t="shared" si="2"/>
        <v>0</v>
      </c>
      <c r="K54" s="23">
        <f t="shared" si="3"/>
        <v>0</v>
      </c>
      <c r="L54" s="23">
        <f t="shared" si="4"/>
        <v>1</v>
      </c>
      <c r="M54" s="23">
        <f t="shared" si="5"/>
        <v>0</v>
      </c>
      <c r="N54" s="23">
        <f t="shared" si="6"/>
        <v>1</v>
      </c>
      <c r="O54" s="23">
        <f t="shared" si="7"/>
        <v>1</v>
      </c>
      <c r="P54" s="23">
        <f t="shared" si="8"/>
        <v>0</v>
      </c>
      <c r="Q54" s="23">
        <f t="shared" si="9"/>
        <v>1</v>
      </c>
      <c r="R54" s="23">
        <f t="shared" si="10"/>
        <v>1</v>
      </c>
      <c r="S54" s="23">
        <f t="shared" si="11"/>
        <v>1</v>
      </c>
      <c r="T54" s="23">
        <f t="shared" si="12"/>
        <v>1</v>
      </c>
      <c r="U54" s="21"/>
    </row>
    <row r="55">
      <c r="C55" s="23">
        <v>80.0</v>
      </c>
      <c r="D55" s="23">
        <v>54.0</v>
      </c>
      <c r="E55" s="23">
        <v>0.0</v>
      </c>
      <c r="F55" s="23">
        <v>0.0</v>
      </c>
      <c r="G55" s="23">
        <v>0.0</v>
      </c>
      <c r="H55" s="23">
        <v>1.0</v>
      </c>
      <c r="I55" s="23">
        <f t="shared" si="1"/>
        <v>1</v>
      </c>
      <c r="J55" s="23">
        <f t="shared" si="2"/>
        <v>1</v>
      </c>
      <c r="K55" s="23">
        <f t="shared" si="3"/>
        <v>1</v>
      </c>
      <c r="L55" s="23">
        <f t="shared" si="4"/>
        <v>1</v>
      </c>
      <c r="M55" s="23">
        <f t="shared" si="5"/>
        <v>0</v>
      </c>
      <c r="N55" s="23">
        <f t="shared" si="6"/>
        <v>0</v>
      </c>
      <c r="O55" s="23">
        <f t="shared" si="7"/>
        <v>0</v>
      </c>
      <c r="P55" s="23">
        <f t="shared" si="8"/>
        <v>1</v>
      </c>
      <c r="Q55" s="23">
        <f t="shared" si="9"/>
        <v>1</v>
      </c>
      <c r="R55" s="23">
        <f t="shared" si="10"/>
        <v>0</v>
      </c>
      <c r="S55" s="23">
        <f t="shared" si="11"/>
        <v>1</v>
      </c>
      <c r="T55" s="23">
        <f t="shared" si="12"/>
        <v>1</v>
      </c>
      <c r="U55" s="21"/>
    </row>
    <row r="56">
      <c r="C56" s="23">
        <v>80.0</v>
      </c>
      <c r="D56" s="23">
        <v>55.0</v>
      </c>
      <c r="E56" s="23">
        <v>0.0</v>
      </c>
      <c r="F56" s="23">
        <v>1.0</v>
      </c>
      <c r="G56" s="23">
        <v>0.0</v>
      </c>
      <c r="H56" s="23">
        <v>1.0</v>
      </c>
      <c r="I56" s="23">
        <f t="shared" si="1"/>
        <v>2</v>
      </c>
      <c r="J56" s="23">
        <f t="shared" si="2"/>
        <v>1</v>
      </c>
      <c r="K56" s="23">
        <f t="shared" si="3"/>
        <v>1</v>
      </c>
      <c r="L56" s="23">
        <f t="shared" si="4"/>
        <v>2</v>
      </c>
      <c r="M56" s="23">
        <f t="shared" si="5"/>
        <v>0</v>
      </c>
      <c r="N56" s="23">
        <f t="shared" si="6"/>
        <v>1</v>
      </c>
      <c r="O56" s="23">
        <f t="shared" si="7"/>
        <v>1</v>
      </c>
      <c r="P56" s="23">
        <f t="shared" si="8"/>
        <v>1</v>
      </c>
      <c r="Q56" s="23">
        <f t="shared" si="9"/>
        <v>2</v>
      </c>
      <c r="R56" s="23">
        <f t="shared" si="10"/>
        <v>1</v>
      </c>
      <c r="S56" s="23">
        <f t="shared" si="11"/>
        <v>2</v>
      </c>
      <c r="T56" s="23">
        <f t="shared" si="12"/>
        <v>2</v>
      </c>
      <c r="U56" s="21"/>
    </row>
    <row r="57">
      <c r="C57" s="23">
        <v>80.0</v>
      </c>
      <c r="D57" s="23">
        <v>56.0</v>
      </c>
      <c r="E57" s="23">
        <v>0.0</v>
      </c>
      <c r="F57" s="23">
        <v>0.0</v>
      </c>
      <c r="G57" s="23">
        <v>0.0</v>
      </c>
      <c r="H57" s="23">
        <v>0.0</v>
      </c>
      <c r="I57" s="23">
        <f t="shared" si="1"/>
        <v>0</v>
      </c>
      <c r="J57" s="23">
        <f t="shared" si="2"/>
        <v>0</v>
      </c>
      <c r="K57" s="23">
        <f t="shared" si="3"/>
        <v>0</v>
      </c>
      <c r="L57" s="23">
        <f t="shared" si="4"/>
        <v>0</v>
      </c>
      <c r="M57" s="23">
        <f t="shared" si="5"/>
        <v>0</v>
      </c>
      <c r="N57" s="23">
        <f t="shared" si="6"/>
        <v>0</v>
      </c>
      <c r="O57" s="23">
        <f t="shared" si="7"/>
        <v>0</v>
      </c>
      <c r="P57" s="23">
        <f t="shared" si="8"/>
        <v>0</v>
      </c>
      <c r="Q57" s="23">
        <f t="shared" si="9"/>
        <v>0</v>
      </c>
      <c r="R57" s="23">
        <f t="shared" si="10"/>
        <v>0</v>
      </c>
      <c r="S57" s="23">
        <f t="shared" si="11"/>
        <v>0</v>
      </c>
      <c r="T57" s="23">
        <f t="shared" si="12"/>
        <v>0</v>
      </c>
      <c r="U57" s="21"/>
    </row>
    <row r="58">
      <c r="C58" s="23">
        <v>80.0</v>
      </c>
      <c r="D58" s="23">
        <v>57.0</v>
      </c>
      <c r="E58" s="23">
        <v>0.0</v>
      </c>
      <c r="F58" s="23">
        <v>0.0</v>
      </c>
      <c r="G58" s="23">
        <v>0.0</v>
      </c>
      <c r="H58" s="23">
        <v>0.0</v>
      </c>
      <c r="I58" s="23">
        <f t="shared" si="1"/>
        <v>0</v>
      </c>
      <c r="J58" s="23">
        <f t="shared" si="2"/>
        <v>0</v>
      </c>
      <c r="K58" s="23">
        <f t="shared" si="3"/>
        <v>0</v>
      </c>
      <c r="L58" s="23">
        <f t="shared" si="4"/>
        <v>0</v>
      </c>
      <c r="M58" s="23">
        <f t="shared" si="5"/>
        <v>0</v>
      </c>
      <c r="N58" s="23">
        <f t="shared" si="6"/>
        <v>0</v>
      </c>
      <c r="O58" s="23">
        <f t="shared" si="7"/>
        <v>0</v>
      </c>
      <c r="P58" s="23">
        <f t="shared" si="8"/>
        <v>0</v>
      </c>
      <c r="Q58" s="23">
        <f t="shared" si="9"/>
        <v>0</v>
      </c>
      <c r="R58" s="23">
        <f t="shared" si="10"/>
        <v>0</v>
      </c>
      <c r="S58" s="23">
        <f t="shared" si="11"/>
        <v>0</v>
      </c>
      <c r="T58" s="23">
        <f t="shared" si="12"/>
        <v>0</v>
      </c>
      <c r="U58" s="21"/>
    </row>
    <row r="59">
      <c r="C59" s="23">
        <v>80.0</v>
      </c>
      <c r="D59" s="23">
        <v>58.0</v>
      </c>
      <c r="E59" s="23">
        <v>0.0</v>
      </c>
      <c r="F59" s="23">
        <v>0.0</v>
      </c>
      <c r="G59" s="23">
        <v>0.0</v>
      </c>
      <c r="H59" s="23">
        <v>0.0</v>
      </c>
      <c r="I59" s="23">
        <f t="shared" si="1"/>
        <v>0</v>
      </c>
      <c r="J59" s="23">
        <f t="shared" si="2"/>
        <v>0</v>
      </c>
      <c r="K59" s="23">
        <f t="shared" si="3"/>
        <v>0</v>
      </c>
      <c r="L59" s="23">
        <f t="shared" si="4"/>
        <v>0</v>
      </c>
      <c r="M59" s="23">
        <f t="shared" si="5"/>
        <v>0</v>
      </c>
      <c r="N59" s="23">
        <f t="shared" si="6"/>
        <v>0</v>
      </c>
      <c r="O59" s="23">
        <f t="shared" si="7"/>
        <v>0</v>
      </c>
      <c r="P59" s="23">
        <f t="shared" si="8"/>
        <v>0</v>
      </c>
      <c r="Q59" s="23">
        <f t="shared" si="9"/>
        <v>0</v>
      </c>
      <c r="R59" s="23">
        <f t="shared" si="10"/>
        <v>0</v>
      </c>
      <c r="S59" s="23">
        <f t="shared" si="11"/>
        <v>0</v>
      </c>
      <c r="T59" s="23">
        <f t="shared" si="12"/>
        <v>0</v>
      </c>
      <c r="U59" s="21"/>
    </row>
    <row r="60">
      <c r="C60" s="23">
        <v>80.0</v>
      </c>
      <c r="D60" s="23">
        <v>59.0</v>
      </c>
      <c r="E60" s="23">
        <v>0.0</v>
      </c>
      <c r="F60" s="23">
        <v>0.0</v>
      </c>
      <c r="G60" s="23">
        <v>0.0</v>
      </c>
      <c r="H60" s="23">
        <v>0.0</v>
      </c>
      <c r="I60" s="23">
        <f t="shared" si="1"/>
        <v>0</v>
      </c>
      <c r="J60" s="23">
        <f t="shared" si="2"/>
        <v>0</v>
      </c>
      <c r="K60" s="23">
        <f t="shared" si="3"/>
        <v>0</v>
      </c>
      <c r="L60" s="23">
        <f t="shared" si="4"/>
        <v>0</v>
      </c>
      <c r="M60" s="23">
        <f t="shared" si="5"/>
        <v>0</v>
      </c>
      <c r="N60" s="23">
        <f t="shared" si="6"/>
        <v>0</v>
      </c>
      <c r="O60" s="23">
        <f t="shared" si="7"/>
        <v>0</v>
      </c>
      <c r="P60" s="23">
        <f t="shared" si="8"/>
        <v>0</v>
      </c>
      <c r="Q60" s="23">
        <f t="shared" si="9"/>
        <v>0</v>
      </c>
      <c r="R60" s="23">
        <f t="shared" si="10"/>
        <v>0</v>
      </c>
      <c r="S60" s="23">
        <f t="shared" si="11"/>
        <v>0</v>
      </c>
      <c r="T60" s="23">
        <f t="shared" si="12"/>
        <v>0</v>
      </c>
      <c r="U60" s="21"/>
    </row>
    <row r="61">
      <c r="C61" s="23">
        <v>80.0</v>
      </c>
      <c r="D61" s="23">
        <v>60.0</v>
      </c>
      <c r="E61" s="23">
        <v>0.0</v>
      </c>
      <c r="F61" s="23">
        <v>0.0</v>
      </c>
      <c r="G61" s="23">
        <v>1.0</v>
      </c>
      <c r="H61" s="23">
        <v>0.0</v>
      </c>
      <c r="I61" s="23">
        <f t="shared" si="1"/>
        <v>1</v>
      </c>
      <c r="J61" s="23">
        <f t="shared" si="2"/>
        <v>0</v>
      </c>
      <c r="K61" s="23">
        <f t="shared" si="3"/>
        <v>1</v>
      </c>
      <c r="L61" s="23">
        <f t="shared" si="4"/>
        <v>0</v>
      </c>
      <c r="M61" s="23">
        <f t="shared" si="5"/>
        <v>1</v>
      </c>
      <c r="N61" s="23">
        <f t="shared" si="6"/>
        <v>0</v>
      </c>
      <c r="O61" s="23">
        <f t="shared" si="7"/>
        <v>1</v>
      </c>
      <c r="P61" s="23">
        <f t="shared" si="8"/>
        <v>1</v>
      </c>
      <c r="Q61" s="23">
        <f t="shared" si="9"/>
        <v>0</v>
      </c>
      <c r="R61" s="23">
        <f t="shared" si="10"/>
        <v>1</v>
      </c>
      <c r="S61" s="23">
        <f t="shared" si="11"/>
        <v>1</v>
      </c>
      <c r="T61" s="23">
        <f t="shared" si="12"/>
        <v>1</v>
      </c>
      <c r="U61" s="21"/>
    </row>
    <row r="62">
      <c r="C62" s="23">
        <v>80.0</v>
      </c>
      <c r="D62" s="23">
        <v>61.0</v>
      </c>
      <c r="E62" s="23">
        <v>0.0</v>
      </c>
      <c r="F62" s="23">
        <v>0.0</v>
      </c>
      <c r="G62" s="23">
        <v>0.0</v>
      </c>
      <c r="H62" s="23">
        <v>0.0</v>
      </c>
      <c r="I62" s="23">
        <f t="shared" si="1"/>
        <v>0</v>
      </c>
      <c r="J62" s="23">
        <f t="shared" si="2"/>
        <v>0</v>
      </c>
      <c r="K62" s="23">
        <f t="shared" si="3"/>
        <v>0</v>
      </c>
      <c r="L62" s="23">
        <f t="shared" si="4"/>
        <v>0</v>
      </c>
      <c r="M62" s="23">
        <f t="shared" si="5"/>
        <v>0</v>
      </c>
      <c r="N62" s="23">
        <f t="shared" si="6"/>
        <v>0</v>
      </c>
      <c r="O62" s="23">
        <f t="shared" si="7"/>
        <v>0</v>
      </c>
      <c r="P62" s="23">
        <f t="shared" si="8"/>
        <v>0</v>
      </c>
      <c r="Q62" s="23">
        <f t="shared" si="9"/>
        <v>0</v>
      </c>
      <c r="R62" s="23">
        <f t="shared" si="10"/>
        <v>0</v>
      </c>
      <c r="S62" s="23">
        <f t="shared" si="11"/>
        <v>0</v>
      </c>
      <c r="T62" s="23">
        <f t="shared" si="12"/>
        <v>0</v>
      </c>
      <c r="U62" s="21"/>
    </row>
    <row r="63">
      <c r="C63" s="23">
        <v>80.0</v>
      </c>
      <c r="D63" s="23">
        <v>62.0</v>
      </c>
      <c r="E63" s="23">
        <v>0.0</v>
      </c>
      <c r="F63" s="23">
        <v>1.0</v>
      </c>
      <c r="G63" s="23">
        <v>0.0</v>
      </c>
      <c r="H63" s="23">
        <v>0.0</v>
      </c>
      <c r="I63" s="23">
        <f t="shared" si="1"/>
        <v>1</v>
      </c>
      <c r="J63" s="23">
        <f t="shared" si="2"/>
        <v>0</v>
      </c>
      <c r="K63" s="23">
        <f t="shared" si="3"/>
        <v>0</v>
      </c>
      <c r="L63" s="23">
        <f t="shared" si="4"/>
        <v>1</v>
      </c>
      <c r="M63" s="23">
        <f t="shared" si="5"/>
        <v>0</v>
      </c>
      <c r="N63" s="23">
        <f t="shared" si="6"/>
        <v>1</v>
      </c>
      <c r="O63" s="23">
        <f t="shared" si="7"/>
        <v>1</v>
      </c>
      <c r="P63" s="23">
        <f t="shared" si="8"/>
        <v>0</v>
      </c>
      <c r="Q63" s="23">
        <f t="shared" si="9"/>
        <v>1</v>
      </c>
      <c r="R63" s="23">
        <f t="shared" si="10"/>
        <v>1</v>
      </c>
      <c r="S63" s="23">
        <f t="shared" si="11"/>
        <v>1</v>
      </c>
      <c r="T63" s="23">
        <f t="shared" si="12"/>
        <v>1</v>
      </c>
      <c r="U63" s="21"/>
    </row>
    <row r="64">
      <c r="C64" s="23">
        <v>80.0</v>
      </c>
      <c r="D64" s="23">
        <v>63.0</v>
      </c>
      <c r="E64" s="23">
        <v>0.0</v>
      </c>
      <c r="F64" s="23">
        <v>0.0</v>
      </c>
      <c r="G64" s="23">
        <v>0.0</v>
      </c>
      <c r="H64" s="23">
        <v>0.0</v>
      </c>
      <c r="I64" s="23">
        <f t="shared" si="1"/>
        <v>0</v>
      </c>
      <c r="J64" s="23">
        <f t="shared" si="2"/>
        <v>0</v>
      </c>
      <c r="K64" s="23">
        <f t="shared" si="3"/>
        <v>0</v>
      </c>
      <c r="L64" s="23">
        <f t="shared" si="4"/>
        <v>0</v>
      </c>
      <c r="M64" s="23">
        <f t="shared" si="5"/>
        <v>0</v>
      </c>
      <c r="N64" s="23">
        <f t="shared" si="6"/>
        <v>0</v>
      </c>
      <c r="O64" s="23">
        <f t="shared" si="7"/>
        <v>0</v>
      </c>
      <c r="P64" s="23">
        <f t="shared" si="8"/>
        <v>0</v>
      </c>
      <c r="Q64" s="23">
        <f t="shared" si="9"/>
        <v>0</v>
      </c>
      <c r="R64" s="23">
        <f t="shared" si="10"/>
        <v>0</v>
      </c>
      <c r="S64" s="23">
        <f t="shared" si="11"/>
        <v>0</v>
      </c>
      <c r="T64" s="23">
        <f t="shared" si="12"/>
        <v>0</v>
      </c>
      <c r="U64" s="21"/>
    </row>
    <row r="65">
      <c r="C65" s="23">
        <v>80.0</v>
      </c>
      <c r="D65" s="23">
        <v>64.0</v>
      </c>
      <c r="E65" s="23">
        <v>0.0</v>
      </c>
      <c r="F65" s="23">
        <v>0.0</v>
      </c>
      <c r="G65" s="23">
        <v>1.0</v>
      </c>
      <c r="H65" s="23">
        <v>0.0</v>
      </c>
      <c r="I65" s="23">
        <f t="shared" si="1"/>
        <v>1</v>
      </c>
      <c r="J65" s="23">
        <f t="shared" si="2"/>
        <v>0</v>
      </c>
      <c r="K65" s="23">
        <f t="shared" si="3"/>
        <v>1</v>
      </c>
      <c r="L65" s="23">
        <f t="shared" si="4"/>
        <v>0</v>
      </c>
      <c r="M65" s="23">
        <f t="shared" si="5"/>
        <v>1</v>
      </c>
      <c r="N65" s="23">
        <f t="shared" si="6"/>
        <v>0</v>
      </c>
      <c r="O65" s="23">
        <f t="shared" si="7"/>
        <v>1</v>
      </c>
      <c r="P65" s="23">
        <f t="shared" si="8"/>
        <v>1</v>
      </c>
      <c r="Q65" s="23">
        <f t="shared" si="9"/>
        <v>0</v>
      </c>
      <c r="R65" s="23">
        <f t="shared" si="10"/>
        <v>1</v>
      </c>
      <c r="S65" s="23">
        <f t="shared" si="11"/>
        <v>1</v>
      </c>
      <c r="T65" s="23">
        <f t="shared" si="12"/>
        <v>1</v>
      </c>
      <c r="U65" s="21"/>
    </row>
    <row r="66">
      <c r="C66" s="23">
        <v>80.0</v>
      </c>
      <c r="D66" s="23">
        <v>65.0</v>
      </c>
      <c r="E66" s="23">
        <v>0.0</v>
      </c>
      <c r="F66" s="23">
        <v>1.0</v>
      </c>
      <c r="G66" s="23">
        <v>0.0</v>
      </c>
      <c r="H66" s="23">
        <v>1.0</v>
      </c>
      <c r="I66" s="23">
        <f t="shared" si="1"/>
        <v>2</v>
      </c>
      <c r="J66" s="23">
        <f t="shared" si="2"/>
        <v>1</v>
      </c>
      <c r="K66" s="23">
        <f t="shared" si="3"/>
        <v>1</v>
      </c>
      <c r="L66" s="23">
        <f t="shared" si="4"/>
        <v>2</v>
      </c>
      <c r="M66" s="23">
        <f t="shared" si="5"/>
        <v>0</v>
      </c>
      <c r="N66" s="23">
        <f t="shared" si="6"/>
        <v>1</v>
      </c>
      <c r="O66" s="23">
        <f t="shared" si="7"/>
        <v>1</v>
      </c>
      <c r="P66" s="23">
        <f t="shared" si="8"/>
        <v>1</v>
      </c>
      <c r="Q66" s="23">
        <f t="shared" si="9"/>
        <v>2</v>
      </c>
      <c r="R66" s="23">
        <f t="shared" si="10"/>
        <v>1</v>
      </c>
      <c r="S66" s="23">
        <f t="shared" si="11"/>
        <v>2</v>
      </c>
      <c r="T66" s="23">
        <f t="shared" si="12"/>
        <v>2</v>
      </c>
      <c r="U66" s="21"/>
    </row>
    <row r="67">
      <c r="C67" s="23">
        <v>80.0</v>
      </c>
      <c r="D67" s="23">
        <v>66.0</v>
      </c>
      <c r="E67" s="23">
        <v>0.0</v>
      </c>
      <c r="F67" s="23">
        <v>0.0</v>
      </c>
      <c r="G67" s="23">
        <v>0.0</v>
      </c>
      <c r="H67" s="23">
        <v>0.0</v>
      </c>
      <c r="I67" s="23">
        <f t="shared" si="1"/>
        <v>0</v>
      </c>
      <c r="J67" s="23">
        <f t="shared" si="2"/>
        <v>0</v>
      </c>
      <c r="K67" s="23">
        <f t="shared" si="3"/>
        <v>0</v>
      </c>
      <c r="L67" s="23">
        <f t="shared" si="4"/>
        <v>0</v>
      </c>
      <c r="M67" s="23">
        <f t="shared" si="5"/>
        <v>0</v>
      </c>
      <c r="N67" s="23">
        <f t="shared" si="6"/>
        <v>0</v>
      </c>
      <c r="O67" s="23">
        <f t="shared" si="7"/>
        <v>0</v>
      </c>
      <c r="P67" s="23">
        <f t="shared" si="8"/>
        <v>0</v>
      </c>
      <c r="Q67" s="23">
        <f t="shared" si="9"/>
        <v>0</v>
      </c>
      <c r="R67" s="23">
        <f t="shared" si="10"/>
        <v>0</v>
      </c>
      <c r="S67" s="23">
        <f t="shared" si="11"/>
        <v>0</v>
      </c>
      <c r="T67" s="23">
        <f t="shared" si="12"/>
        <v>0</v>
      </c>
      <c r="U67" s="21"/>
    </row>
    <row r="68">
      <c r="C68" s="23">
        <v>80.0</v>
      </c>
      <c r="D68" s="23">
        <v>67.0</v>
      </c>
      <c r="E68" s="23">
        <v>0.0</v>
      </c>
      <c r="F68" s="23">
        <v>1.0</v>
      </c>
      <c r="G68" s="23">
        <v>1.0</v>
      </c>
      <c r="H68" s="23">
        <v>1.0</v>
      </c>
      <c r="I68" s="23">
        <f t="shared" si="1"/>
        <v>3</v>
      </c>
      <c r="J68" s="23">
        <f t="shared" si="2"/>
        <v>1</v>
      </c>
      <c r="K68" s="23">
        <f t="shared" si="3"/>
        <v>2</v>
      </c>
      <c r="L68" s="23">
        <f t="shared" si="4"/>
        <v>2</v>
      </c>
      <c r="M68" s="23">
        <f t="shared" si="5"/>
        <v>1</v>
      </c>
      <c r="N68" s="23">
        <f t="shared" si="6"/>
        <v>1</v>
      </c>
      <c r="O68" s="23">
        <f t="shared" si="7"/>
        <v>2</v>
      </c>
      <c r="P68" s="23">
        <f t="shared" si="8"/>
        <v>2</v>
      </c>
      <c r="Q68" s="23">
        <f t="shared" si="9"/>
        <v>2</v>
      </c>
      <c r="R68" s="23">
        <f t="shared" si="10"/>
        <v>2</v>
      </c>
      <c r="S68" s="23">
        <f t="shared" si="11"/>
        <v>3</v>
      </c>
      <c r="T68" s="23">
        <f t="shared" si="12"/>
        <v>3</v>
      </c>
      <c r="U68" s="21"/>
    </row>
    <row r="69">
      <c r="C69" s="23">
        <v>80.0</v>
      </c>
      <c r="D69" s="23">
        <v>68.0</v>
      </c>
      <c r="E69" s="23">
        <v>0.0</v>
      </c>
      <c r="F69" s="23">
        <v>0.0</v>
      </c>
      <c r="G69" s="23">
        <v>0.0</v>
      </c>
      <c r="H69" s="23">
        <v>0.0</v>
      </c>
      <c r="I69" s="23">
        <f t="shared" si="1"/>
        <v>0</v>
      </c>
      <c r="J69" s="23">
        <f t="shared" si="2"/>
        <v>0</v>
      </c>
      <c r="K69" s="23">
        <f t="shared" si="3"/>
        <v>0</v>
      </c>
      <c r="L69" s="23">
        <f t="shared" si="4"/>
        <v>0</v>
      </c>
      <c r="M69" s="23">
        <f t="shared" si="5"/>
        <v>0</v>
      </c>
      <c r="N69" s="23">
        <f t="shared" si="6"/>
        <v>0</v>
      </c>
      <c r="O69" s="23">
        <f t="shared" si="7"/>
        <v>0</v>
      </c>
      <c r="P69" s="23">
        <f t="shared" si="8"/>
        <v>0</v>
      </c>
      <c r="Q69" s="23">
        <f t="shared" si="9"/>
        <v>0</v>
      </c>
      <c r="R69" s="23">
        <f t="shared" si="10"/>
        <v>0</v>
      </c>
      <c r="S69" s="23">
        <f t="shared" si="11"/>
        <v>0</v>
      </c>
      <c r="T69" s="23">
        <f t="shared" si="12"/>
        <v>0</v>
      </c>
      <c r="U69" s="21"/>
    </row>
    <row r="70">
      <c r="C70" s="23">
        <v>80.0</v>
      </c>
      <c r="D70" s="23">
        <v>69.0</v>
      </c>
      <c r="E70" s="23">
        <v>0.0</v>
      </c>
      <c r="F70" s="23">
        <v>0.0</v>
      </c>
      <c r="G70" s="23">
        <v>1.0</v>
      </c>
      <c r="H70" s="23">
        <v>0.0</v>
      </c>
      <c r="I70" s="23">
        <f t="shared" si="1"/>
        <v>1</v>
      </c>
      <c r="J70" s="23">
        <f t="shared" si="2"/>
        <v>0</v>
      </c>
      <c r="K70" s="23">
        <f t="shared" si="3"/>
        <v>1</v>
      </c>
      <c r="L70" s="23">
        <f t="shared" si="4"/>
        <v>0</v>
      </c>
      <c r="M70" s="23">
        <f t="shared" si="5"/>
        <v>1</v>
      </c>
      <c r="N70" s="23">
        <f t="shared" si="6"/>
        <v>0</v>
      </c>
      <c r="O70" s="23">
        <f t="shared" si="7"/>
        <v>1</v>
      </c>
      <c r="P70" s="23">
        <f t="shared" si="8"/>
        <v>1</v>
      </c>
      <c r="Q70" s="23">
        <f t="shared" si="9"/>
        <v>0</v>
      </c>
      <c r="R70" s="23">
        <f t="shared" si="10"/>
        <v>1</v>
      </c>
      <c r="S70" s="23">
        <f t="shared" si="11"/>
        <v>1</v>
      </c>
      <c r="T70" s="23">
        <f t="shared" si="12"/>
        <v>1</v>
      </c>
      <c r="U70" s="21"/>
    </row>
    <row r="71">
      <c r="C71" s="23">
        <v>80.0</v>
      </c>
      <c r="D71" s="23">
        <v>70.0</v>
      </c>
      <c r="E71" s="23">
        <v>0.0</v>
      </c>
      <c r="F71" s="23">
        <v>0.0</v>
      </c>
      <c r="G71" s="23">
        <v>0.0</v>
      </c>
      <c r="H71" s="23">
        <v>0.0</v>
      </c>
      <c r="I71" s="23">
        <f t="shared" si="1"/>
        <v>0</v>
      </c>
      <c r="J71" s="23">
        <f t="shared" si="2"/>
        <v>0</v>
      </c>
      <c r="K71" s="23">
        <f t="shared" si="3"/>
        <v>0</v>
      </c>
      <c r="L71" s="23">
        <f t="shared" si="4"/>
        <v>0</v>
      </c>
      <c r="M71" s="23">
        <f t="shared" si="5"/>
        <v>0</v>
      </c>
      <c r="N71" s="23">
        <f t="shared" si="6"/>
        <v>0</v>
      </c>
      <c r="O71" s="23">
        <f t="shared" si="7"/>
        <v>0</v>
      </c>
      <c r="P71" s="23">
        <f t="shared" si="8"/>
        <v>0</v>
      </c>
      <c r="Q71" s="23">
        <f t="shared" si="9"/>
        <v>0</v>
      </c>
      <c r="R71" s="23">
        <f t="shared" si="10"/>
        <v>0</v>
      </c>
      <c r="S71" s="23">
        <f t="shared" si="11"/>
        <v>0</v>
      </c>
      <c r="T71" s="23">
        <f t="shared" si="12"/>
        <v>0</v>
      </c>
      <c r="U71" s="21"/>
    </row>
    <row r="72">
      <c r="C72" s="23">
        <v>80.0</v>
      </c>
      <c r="D72" s="23">
        <v>71.0</v>
      </c>
      <c r="E72" s="23">
        <v>0.0</v>
      </c>
      <c r="F72" s="23">
        <v>0.0</v>
      </c>
      <c r="G72" s="23">
        <v>1.0</v>
      </c>
      <c r="H72" s="23">
        <v>0.0</v>
      </c>
      <c r="I72" s="23">
        <f t="shared" si="1"/>
        <v>1</v>
      </c>
      <c r="J72" s="23">
        <f t="shared" si="2"/>
        <v>0</v>
      </c>
      <c r="K72" s="23">
        <f t="shared" si="3"/>
        <v>1</v>
      </c>
      <c r="L72" s="23">
        <f t="shared" si="4"/>
        <v>0</v>
      </c>
      <c r="M72" s="23">
        <f t="shared" si="5"/>
        <v>1</v>
      </c>
      <c r="N72" s="23">
        <f t="shared" si="6"/>
        <v>0</v>
      </c>
      <c r="O72" s="23">
        <f t="shared" si="7"/>
        <v>1</v>
      </c>
      <c r="P72" s="23">
        <f t="shared" si="8"/>
        <v>1</v>
      </c>
      <c r="Q72" s="23">
        <f t="shared" si="9"/>
        <v>0</v>
      </c>
      <c r="R72" s="23">
        <f t="shared" si="10"/>
        <v>1</v>
      </c>
      <c r="S72" s="23">
        <f t="shared" si="11"/>
        <v>1</v>
      </c>
      <c r="T72" s="23">
        <f t="shared" si="12"/>
        <v>1</v>
      </c>
      <c r="U72" s="21"/>
    </row>
    <row r="73">
      <c r="C73" s="23">
        <v>80.0</v>
      </c>
      <c r="D73" s="23">
        <v>72.0</v>
      </c>
      <c r="E73" s="23">
        <v>0.0</v>
      </c>
      <c r="F73" s="23">
        <v>0.0</v>
      </c>
      <c r="G73" s="23">
        <v>0.0</v>
      </c>
      <c r="H73" s="23">
        <v>0.0</v>
      </c>
      <c r="I73" s="23">
        <f t="shared" si="1"/>
        <v>0</v>
      </c>
      <c r="J73" s="23">
        <f t="shared" si="2"/>
        <v>0</v>
      </c>
      <c r="K73" s="23">
        <f t="shared" si="3"/>
        <v>0</v>
      </c>
      <c r="L73" s="23">
        <f t="shared" si="4"/>
        <v>0</v>
      </c>
      <c r="M73" s="23">
        <f t="shared" si="5"/>
        <v>0</v>
      </c>
      <c r="N73" s="23">
        <f t="shared" si="6"/>
        <v>0</v>
      </c>
      <c r="O73" s="23">
        <f t="shared" si="7"/>
        <v>0</v>
      </c>
      <c r="P73" s="23">
        <f t="shared" si="8"/>
        <v>0</v>
      </c>
      <c r="Q73" s="23">
        <f t="shared" si="9"/>
        <v>0</v>
      </c>
      <c r="R73" s="23">
        <f t="shared" si="10"/>
        <v>0</v>
      </c>
      <c r="S73" s="23">
        <f t="shared" si="11"/>
        <v>0</v>
      </c>
      <c r="T73" s="23">
        <f t="shared" si="12"/>
        <v>0</v>
      </c>
      <c r="U73" s="21"/>
    </row>
    <row r="74">
      <c r="C74" s="23">
        <v>80.0</v>
      </c>
      <c r="D74" s="23">
        <v>73.0</v>
      </c>
      <c r="E74" s="23">
        <v>0.0</v>
      </c>
      <c r="F74" s="23">
        <v>0.0</v>
      </c>
      <c r="G74" s="23">
        <v>1.0</v>
      </c>
      <c r="H74" s="23">
        <v>0.0</v>
      </c>
      <c r="I74" s="23">
        <f t="shared" si="1"/>
        <v>1</v>
      </c>
      <c r="J74" s="23">
        <f t="shared" si="2"/>
        <v>0</v>
      </c>
      <c r="K74" s="23">
        <f t="shared" si="3"/>
        <v>1</v>
      </c>
      <c r="L74" s="23">
        <f t="shared" si="4"/>
        <v>0</v>
      </c>
      <c r="M74" s="23">
        <f t="shared" si="5"/>
        <v>1</v>
      </c>
      <c r="N74" s="23">
        <f t="shared" si="6"/>
        <v>0</v>
      </c>
      <c r="O74" s="23">
        <f t="shared" si="7"/>
        <v>1</v>
      </c>
      <c r="P74" s="23">
        <f t="shared" si="8"/>
        <v>1</v>
      </c>
      <c r="Q74" s="23">
        <f t="shared" si="9"/>
        <v>0</v>
      </c>
      <c r="R74" s="23">
        <f t="shared" si="10"/>
        <v>1</v>
      </c>
      <c r="S74" s="23">
        <f t="shared" si="11"/>
        <v>1</v>
      </c>
      <c r="T74" s="23">
        <f t="shared" si="12"/>
        <v>1</v>
      </c>
      <c r="U74" s="21"/>
    </row>
    <row r="75">
      <c r="C75" s="23">
        <v>80.0</v>
      </c>
      <c r="D75" s="23">
        <v>74.0</v>
      </c>
      <c r="E75" s="23">
        <v>0.0</v>
      </c>
      <c r="F75" s="23">
        <v>0.0</v>
      </c>
      <c r="G75" s="23">
        <v>0.0</v>
      </c>
      <c r="H75" s="23">
        <v>0.0</v>
      </c>
      <c r="I75" s="23">
        <f t="shared" si="1"/>
        <v>0</v>
      </c>
      <c r="J75" s="23">
        <f t="shared" si="2"/>
        <v>0</v>
      </c>
      <c r="K75" s="23">
        <f t="shared" si="3"/>
        <v>0</v>
      </c>
      <c r="L75" s="23">
        <f t="shared" si="4"/>
        <v>0</v>
      </c>
      <c r="M75" s="23">
        <f t="shared" si="5"/>
        <v>0</v>
      </c>
      <c r="N75" s="23">
        <f t="shared" si="6"/>
        <v>0</v>
      </c>
      <c r="O75" s="23">
        <f t="shared" si="7"/>
        <v>0</v>
      </c>
      <c r="P75" s="23">
        <f t="shared" si="8"/>
        <v>0</v>
      </c>
      <c r="Q75" s="23">
        <f t="shared" si="9"/>
        <v>0</v>
      </c>
      <c r="R75" s="23">
        <f t="shared" si="10"/>
        <v>0</v>
      </c>
      <c r="S75" s="23">
        <f t="shared" si="11"/>
        <v>0</v>
      </c>
      <c r="T75" s="23">
        <f t="shared" si="12"/>
        <v>0</v>
      </c>
      <c r="U75" s="21"/>
    </row>
    <row r="76">
      <c r="C76" s="23">
        <v>80.0</v>
      </c>
      <c r="D76" s="23">
        <v>75.0</v>
      </c>
      <c r="E76" s="23">
        <v>1.0</v>
      </c>
      <c r="F76" s="23">
        <v>0.0</v>
      </c>
      <c r="G76" s="23">
        <v>0.0</v>
      </c>
      <c r="H76" s="23">
        <v>0.0</v>
      </c>
      <c r="I76" s="23">
        <f t="shared" si="1"/>
        <v>1</v>
      </c>
      <c r="J76" s="23">
        <f t="shared" si="2"/>
        <v>1</v>
      </c>
      <c r="K76" s="23">
        <f t="shared" si="3"/>
        <v>0</v>
      </c>
      <c r="L76" s="23">
        <f t="shared" si="4"/>
        <v>0</v>
      </c>
      <c r="M76" s="23">
        <f t="shared" si="5"/>
        <v>1</v>
      </c>
      <c r="N76" s="23">
        <f t="shared" si="6"/>
        <v>1</v>
      </c>
      <c r="O76" s="23">
        <f t="shared" si="7"/>
        <v>0</v>
      </c>
      <c r="P76" s="23">
        <f t="shared" si="8"/>
        <v>1</v>
      </c>
      <c r="Q76" s="23">
        <f t="shared" si="9"/>
        <v>1</v>
      </c>
      <c r="R76" s="23">
        <f t="shared" si="10"/>
        <v>1</v>
      </c>
      <c r="S76" s="23">
        <f t="shared" si="11"/>
        <v>0</v>
      </c>
      <c r="T76" s="23">
        <f t="shared" si="12"/>
        <v>1</v>
      </c>
      <c r="U76" s="21"/>
    </row>
    <row r="77">
      <c r="C77" s="23">
        <v>80.0</v>
      </c>
      <c r="D77" s="23">
        <v>76.0</v>
      </c>
      <c r="E77" s="23">
        <v>0.0</v>
      </c>
      <c r="F77" s="23">
        <v>0.0</v>
      </c>
      <c r="G77" s="23">
        <v>0.0</v>
      </c>
      <c r="H77" s="23">
        <v>0.0</v>
      </c>
      <c r="I77" s="23">
        <f t="shared" si="1"/>
        <v>0</v>
      </c>
      <c r="J77" s="23">
        <f t="shared" si="2"/>
        <v>0</v>
      </c>
      <c r="K77" s="23">
        <f t="shared" si="3"/>
        <v>0</v>
      </c>
      <c r="L77" s="23">
        <f t="shared" si="4"/>
        <v>0</v>
      </c>
      <c r="M77" s="23">
        <f t="shared" si="5"/>
        <v>0</v>
      </c>
      <c r="N77" s="23">
        <f t="shared" si="6"/>
        <v>0</v>
      </c>
      <c r="O77" s="23">
        <f t="shared" si="7"/>
        <v>0</v>
      </c>
      <c r="P77" s="23">
        <f t="shared" si="8"/>
        <v>0</v>
      </c>
      <c r="Q77" s="23">
        <f t="shared" si="9"/>
        <v>0</v>
      </c>
      <c r="R77" s="23">
        <f t="shared" si="10"/>
        <v>0</v>
      </c>
      <c r="S77" s="23">
        <f t="shared" si="11"/>
        <v>0</v>
      </c>
      <c r="T77" s="23">
        <f t="shared" si="12"/>
        <v>0</v>
      </c>
      <c r="U77" s="21"/>
    </row>
    <row r="78">
      <c r="C78" s="23">
        <v>80.0</v>
      </c>
      <c r="D78" s="23">
        <v>77.0</v>
      </c>
      <c r="E78" s="23">
        <v>0.0</v>
      </c>
      <c r="F78" s="23">
        <v>0.0</v>
      </c>
      <c r="G78" s="23">
        <v>0.0</v>
      </c>
      <c r="H78" s="23">
        <v>0.0</v>
      </c>
      <c r="I78" s="23">
        <f t="shared" si="1"/>
        <v>0</v>
      </c>
      <c r="J78" s="23">
        <f t="shared" si="2"/>
        <v>0</v>
      </c>
      <c r="K78" s="23">
        <f t="shared" si="3"/>
        <v>0</v>
      </c>
      <c r="L78" s="23">
        <f t="shared" si="4"/>
        <v>0</v>
      </c>
      <c r="M78" s="23">
        <f t="shared" si="5"/>
        <v>0</v>
      </c>
      <c r="N78" s="23">
        <f t="shared" si="6"/>
        <v>0</v>
      </c>
      <c r="O78" s="23">
        <f t="shared" si="7"/>
        <v>0</v>
      </c>
      <c r="P78" s="23">
        <f t="shared" si="8"/>
        <v>0</v>
      </c>
      <c r="Q78" s="23">
        <f t="shared" si="9"/>
        <v>0</v>
      </c>
      <c r="R78" s="23">
        <f t="shared" si="10"/>
        <v>0</v>
      </c>
      <c r="S78" s="23">
        <f t="shared" si="11"/>
        <v>0</v>
      </c>
      <c r="T78" s="23">
        <f t="shared" si="12"/>
        <v>0</v>
      </c>
      <c r="U78" s="21"/>
    </row>
    <row r="79">
      <c r="C79" s="23">
        <v>80.0</v>
      </c>
      <c r="D79" s="23">
        <v>78.0</v>
      </c>
      <c r="E79" s="23">
        <v>0.0</v>
      </c>
      <c r="F79" s="23">
        <v>0.0</v>
      </c>
      <c r="G79" s="23">
        <v>0.0</v>
      </c>
      <c r="H79" s="23">
        <v>0.0</v>
      </c>
      <c r="I79" s="23">
        <f t="shared" si="1"/>
        <v>0</v>
      </c>
      <c r="J79" s="23">
        <f t="shared" si="2"/>
        <v>0</v>
      </c>
      <c r="K79" s="23">
        <f t="shared" si="3"/>
        <v>0</v>
      </c>
      <c r="L79" s="23">
        <f t="shared" si="4"/>
        <v>0</v>
      </c>
      <c r="M79" s="23">
        <f t="shared" si="5"/>
        <v>0</v>
      </c>
      <c r="N79" s="23">
        <f t="shared" si="6"/>
        <v>0</v>
      </c>
      <c r="O79" s="23">
        <f t="shared" si="7"/>
        <v>0</v>
      </c>
      <c r="P79" s="23">
        <f t="shared" si="8"/>
        <v>0</v>
      </c>
      <c r="Q79" s="23">
        <f t="shared" si="9"/>
        <v>0</v>
      </c>
      <c r="R79" s="23">
        <f t="shared" si="10"/>
        <v>0</v>
      </c>
      <c r="S79" s="23">
        <f t="shared" si="11"/>
        <v>0</v>
      </c>
      <c r="T79" s="23">
        <f t="shared" si="12"/>
        <v>0</v>
      </c>
      <c r="U79" s="21"/>
    </row>
    <row r="80">
      <c r="C80" s="23">
        <v>80.0</v>
      </c>
      <c r="D80" s="23">
        <v>79.0</v>
      </c>
      <c r="E80" s="23">
        <v>1.0</v>
      </c>
      <c r="F80" s="23">
        <v>0.0</v>
      </c>
      <c r="G80" s="23">
        <v>0.0</v>
      </c>
      <c r="H80" s="23">
        <v>0.0</v>
      </c>
      <c r="I80" s="23">
        <f t="shared" si="1"/>
        <v>1</v>
      </c>
      <c r="J80" s="23">
        <f t="shared" si="2"/>
        <v>1</v>
      </c>
      <c r="K80" s="23">
        <f t="shared" si="3"/>
        <v>0</v>
      </c>
      <c r="L80" s="23">
        <f t="shared" si="4"/>
        <v>0</v>
      </c>
      <c r="M80" s="23">
        <f t="shared" si="5"/>
        <v>1</v>
      </c>
      <c r="N80" s="23">
        <f t="shared" si="6"/>
        <v>1</v>
      </c>
      <c r="O80" s="23">
        <f t="shared" si="7"/>
        <v>0</v>
      </c>
      <c r="P80" s="23">
        <f t="shared" si="8"/>
        <v>1</v>
      </c>
      <c r="Q80" s="23">
        <f t="shared" si="9"/>
        <v>1</v>
      </c>
      <c r="R80" s="23">
        <f t="shared" si="10"/>
        <v>1</v>
      </c>
      <c r="S80" s="23">
        <f t="shared" si="11"/>
        <v>0</v>
      </c>
      <c r="T80" s="23">
        <f t="shared" si="12"/>
        <v>1</v>
      </c>
      <c r="U80" s="21"/>
    </row>
    <row r="81">
      <c r="C81" s="23">
        <v>80.0</v>
      </c>
      <c r="D81" s="23">
        <v>80.0</v>
      </c>
      <c r="E81" s="23">
        <v>0.0</v>
      </c>
      <c r="F81" s="23">
        <v>0.0</v>
      </c>
      <c r="G81" s="23">
        <v>1.0</v>
      </c>
      <c r="H81" s="23">
        <v>0.0</v>
      </c>
      <c r="I81" s="23">
        <f t="shared" si="1"/>
        <v>1</v>
      </c>
      <c r="J81" s="23">
        <f t="shared" si="2"/>
        <v>0</v>
      </c>
      <c r="K81" s="23">
        <f t="shared" si="3"/>
        <v>1</v>
      </c>
      <c r="L81" s="23">
        <f t="shared" si="4"/>
        <v>0</v>
      </c>
      <c r="M81" s="23">
        <f t="shared" si="5"/>
        <v>1</v>
      </c>
      <c r="N81" s="23">
        <f t="shared" si="6"/>
        <v>0</v>
      </c>
      <c r="O81" s="23">
        <f t="shared" si="7"/>
        <v>1</v>
      </c>
      <c r="P81" s="23">
        <f t="shared" si="8"/>
        <v>1</v>
      </c>
      <c r="Q81" s="23">
        <f t="shared" si="9"/>
        <v>0</v>
      </c>
      <c r="R81" s="23">
        <f t="shared" si="10"/>
        <v>1</v>
      </c>
      <c r="S81" s="23">
        <f t="shared" si="11"/>
        <v>1</v>
      </c>
      <c r="T81" s="23">
        <f t="shared" si="12"/>
        <v>1</v>
      </c>
      <c r="U81" s="21"/>
    </row>
    <row r="82">
      <c r="C82" s="23">
        <v>80.0</v>
      </c>
      <c r="D82" s="23">
        <v>81.0</v>
      </c>
      <c r="E82" s="23">
        <v>0.0</v>
      </c>
      <c r="F82" s="23">
        <v>0.0</v>
      </c>
      <c r="G82" s="23">
        <v>0.0</v>
      </c>
      <c r="H82" s="23">
        <v>0.0</v>
      </c>
      <c r="I82" s="23">
        <f t="shared" si="1"/>
        <v>0</v>
      </c>
      <c r="J82" s="23">
        <f t="shared" si="2"/>
        <v>0</v>
      </c>
      <c r="K82" s="23">
        <f t="shared" si="3"/>
        <v>0</v>
      </c>
      <c r="L82" s="23">
        <f t="shared" si="4"/>
        <v>0</v>
      </c>
      <c r="M82" s="23">
        <f t="shared" si="5"/>
        <v>0</v>
      </c>
      <c r="N82" s="23">
        <f t="shared" si="6"/>
        <v>0</v>
      </c>
      <c r="O82" s="23">
        <f t="shared" si="7"/>
        <v>0</v>
      </c>
      <c r="P82" s="23">
        <f t="shared" si="8"/>
        <v>0</v>
      </c>
      <c r="Q82" s="23">
        <f t="shared" si="9"/>
        <v>0</v>
      </c>
      <c r="R82" s="23">
        <f t="shared" si="10"/>
        <v>0</v>
      </c>
      <c r="S82" s="23">
        <f t="shared" si="11"/>
        <v>0</v>
      </c>
      <c r="T82" s="23">
        <f t="shared" si="12"/>
        <v>0</v>
      </c>
      <c r="U82" s="21"/>
    </row>
    <row r="83">
      <c r="C83" s="23">
        <v>80.0</v>
      </c>
      <c r="D83" s="23">
        <v>82.0</v>
      </c>
      <c r="E83" s="23">
        <v>0.0</v>
      </c>
      <c r="F83" s="23">
        <v>0.0</v>
      </c>
      <c r="G83" s="23">
        <v>0.0</v>
      </c>
      <c r="H83" s="23">
        <v>0.0</v>
      </c>
      <c r="I83" s="23">
        <f t="shared" si="1"/>
        <v>0</v>
      </c>
      <c r="J83" s="23">
        <f t="shared" si="2"/>
        <v>0</v>
      </c>
      <c r="K83" s="23">
        <f t="shared" si="3"/>
        <v>0</v>
      </c>
      <c r="L83" s="23">
        <f t="shared" si="4"/>
        <v>0</v>
      </c>
      <c r="M83" s="23">
        <f t="shared" si="5"/>
        <v>0</v>
      </c>
      <c r="N83" s="23">
        <f t="shared" si="6"/>
        <v>0</v>
      </c>
      <c r="O83" s="23">
        <f t="shared" si="7"/>
        <v>0</v>
      </c>
      <c r="P83" s="23">
        <f t="shared" si="8"/>
        <v>0</v>
      </c>
      <c r="Q83" s="23">
        <f t="shared" si="9"/>
        <v>0</v>
      </c>
      <c r="R83" s="23">
        <f t="shared" si="10"/>
        <v>0</v>
      </c>
      <c r="S83" s="23">
        <f t="shared" si="11"/>
        <v>0</v>
      </c>
      <c r="T83" s="23">
        <f t="shared" si="12"/>
        <v>0</v>
      </c>
      <c r="U83" s="21"/>
    </row>
    <row r="84">
      <c r="C84" s="23">
        <v>80.0</v>
      </c>
      <c r="D84" s="23">
        <v>83.0</v>
      </c>
      <c r="E84" s="23">
        <v>0.0</v>
      </c>
      <c r="F84" s="23">
        <v>0.0</v>
      </c>
      <c r="G84" s="23">
        <v>0.0</v>
      </c>
      <c r="H84" s="23">
        <v>0.0</v>
      </c>
      <c r="I84" s="23">
        <f t="shared" si="1"/>
        <v>0</v>
      </c>
      <c r="J84" s="23">
        <f t="shared" si="2"/>
        <v>0</v>
      </c>
      <c r="K84" s="23">
        <f t="shared" si="3"/>
        <v>0</v>
      </c>
      <c r="L84" s="23">
        <f t="shared" si="4"/>
        <v>0</v>
      </c>
      <c r="M84" s="23">
        <f t="shared" si="5"/>
        <v>0</v>
      </c>
      <c r="N84" s="23">
        <f t="shared" si="6"/>
        <v>0</v>
      </c>
      <c r="O84" s="23">
        <f t="shared" si="7"/>
        <v>0</v>
      </c>
      <c r="P84" s="23">
        <f t="shared" si="8"/>
        <v>0</v>
      </c>
      <c r="Q84" s="23">
        <f t="shared" si="9"/>
        <v>0</v>
      </c>
      <c r="R84" s="23">
        <f t="shared" si="10"/>
        <v>0</v>
      </c>
      <c r="S84" s="23">
        <f t="shared" si="11"/>
        <v>0</v>
      </c>
      <c r="T84" s="23">
        <f t="shared" si="12"/>
        <v>0</v>
      </c>
      <c r="U84" s="21"/>
    </row>
    <row r="85">
      <c r="C85" s="23">
        <v>80.0</v>
      </c>
      <c r="D85" s="23">
        <v>84.0</v>
      </c>
      <c r="E85" s="23">
        <v>1.0</v>
      </c>
      <c r="F85" s="23">
        <v>0.0</v>
      </c>
      <c r="G85" s="23">
        <v>0.0</v>
      </c>
      <c r="H85" s="23">
        <v>1.0</v>
      </c>
      <c r="I85" s="23">
        <f t="shared" si="1"/>
        <v>2</v>
      </c>
      <c r="J85" s="23">
        <f t="shared" si="2"/>
        <v>2</v>
      </c>
      <c r="K85" s="23">
        <f t="shared" si="3"/>
        <v>1</v>
      </c>
      <c r="L85" s="23">
        <f t="shared" si="4"/>
        <v>1</v>
      </c>
      <c r="M85" s="23">
        <f t="shared" si="5"/>
        <v>1</v>
      </c>
      <c r="N85" s="23">
        <f t="shared" si="6"/>
        <v>1</v>
      </c>
      <c r="O85" s="23">
        <f t="shared" si="7"/>
        <v>0</v>
      </c>
      <c r="P85" s="23">
        <f t="shared" si="8"/>
        <v>2</v>
      </c>
      <c r="Q85" s="23">
        <f t="shared" si="9"/>
        <v>2</v>
      </c>
      <c r="R85" s="23">
        <f t="shared" si="10"/>
        <v>1</v>
      </c>
      <c r="S85" s="23">
        <f t="shared" si="11"/>
        <v>1</v>
      </c>
      <c r="T85" s="23">
        <f t="shared" si="12"/>
        <v>2</v>
      </c>
      <c r="U85" s="21"/>
    </row>
    <row r="86">
      <c r="C86" s="23">
        <v>80.0</v>
      </c>
      <c r="D86" s="23">
        <v>85.0</v>
      </c>
      <c r="E86" s="23">
        <v>0.0</v>
      </c>
      <c r="F86" s="23">
        <v>1.0</v>
      </c>
      <c r="G86" s="23">
        <v>0.0</v>
      </c>
      <c r="H86" s="23">
        <v>0.0</v>
      </c>
      <c r="I86" s="23">
        <f t="shared" si="1"/>
        <v>1</v>
      </c>
      <c r="J86" s="23">
        <f t="shared" si="2"/>
        <v>0</v>
      </c>
      <c r="K86" s="23">
        <f t="shared" si="3"/>
        <v>0</v>
      </c>
      <c r="L86" s="23">
        <f t="shared" si="4"/>
        <v>1</v>
      </c>
      <c r="M86" s="23">
        <f t="shared" si="5"/>
        <v>0</v>
      </c>
      <c r="N86" s="23">
        <f t="shared" si="6"/>
        <v>1</v>
      </c>
      <c r="O86" s="23">
        <f t="shared" si="7"/>
        <v>1</v>
      </c>
      <c r="P86" s="23">
        <f t="shared" si="8"/>
        <v>0</v>
      </c>
      <c r="Q86" s="23">
        <f t="shared" si="9"/>
        <v>1</v>
      </c>
      <c r="R86" s="23">
        <f t="shared" si="10"/>
        <v>1</v>
      </c>
      <c r="S86" s="23">
        <f t="shared" si="11"/>
        <v>1</v>
      </c>
      <c r="T86" s="23">
        <f t="shared" si="12"/>
        <v>1</v>
      </c>
      <c r="U86" s="21"/>
    </row>
    <row r="87">
      <c r="C87" s="23">
        <v>80.0</v>
      </c>
      <c r="D87" s="23">
        <v>86.0</v>
      </c>
      <c r="E87" s="23">
        <v>0.0</v>
      </c>
      <c r="F87" s="23">
        <v>0.0</v>
      </c>
      <c r="G87" s="23">
        <v>0.0</v>
      </c>
      <c r="H87" s="23">
        <v>0.0</v>
      </c>
      <c r="I87" s="23">
        <f t="shared" si="1"/>
        <v>0</v>
      </c>
      <c r="J87" s="23">
        <f t="shared" si="2"/>
        <v>0</v>
      </c>
      <c r="K87" s="23">
        <f t="shared" si="3"/>
        <v>0</v>
      </c>
      <c r="L87" s="23">
        <f t="shared" si="4"/>
        <v>0</v>
      </c>
      <c r="M87" s="23">
        <f t="shared" si="5"/>
        <v>0</v>
      </c>
      <c r="N87" s="23">
        <f t="shared" si="6"/>
        <v>0</v>
      </c>
      <c r="O87" s="23">
        <f t="shared" si="7"/>
        <v>0</v>
      </c>
      <c r="P87" s="23">
        <f t="shared" si="8"/>
        <v>0</v>
      </c>
      <c r="Q87" s="23">
        <f t="shared" si="9"/>
        <v>0</v>
      </c>
      <c r="R87" s="23">
        <f t="shared" si="10"/>
        <v>0</v>
      </c>
      <c r="S87" s="23">
        <f t="shared" si="11"/>
        <v>0</v>
      </c>
      <c r="T87" s="23">
        <f t="shared" si="12"/>
        <v>0</v>
      </c>
      <c r="U87" s="21"/>
    </row>
    <row r="88">
      <c r="C88" s="23">
        <v>80.0</v>
      </c>
      <c r="D88" s="23">
        <v>87.0</v>
      </c>
      <c r="E88" s="23">
        <v>0.0</v>
      </c>
      <c r="F88" s="23">
        <v>0.0</v>
      </c>
      <c r="G88" s="23">
        <v>0.0</v>
      </c>
      <c r="H88" s="23">
        <v>0.0</v>
      </c>
      <c r="I88" s="23">
        <f t="shared" si="1"/>
        <v>0</v>
      </c>
      <c r="J88" s="23">
        <f t="shared" si="2"/>
        <v>0</v>
      </c>
      <c r="K88" s="23">
        <f t="shared" si="3"/>
        <v>0</v>
      </c>
      <c r="L88" s="23">
        <f t="shared" si="4"/>
        <v>0</v>
      </c>
      <c r="M88" s="23">
        <f t="shared" si="5"/>
        <v>0</v>
      </c>
      <c r="N88" s="23">
        <f t="shared" si="6"/>
        <v>0</v>
      </c>
      <c r="O88" s="23">
        <f t="shared" si="7"/>
        <v>0</v>
      </c>
      <c r="P88" s="23">
        <f t="shared" si="8"/>
        <v>0</v>
      </c>
      <c r="Q88" s="23">
        <f t="shared" si="9"/>
        <v>0</v>
      </c>
      <c r="R88" s="23">
        <f t="shared" si="10"/>
        <v>0</v>
      </c>
      <c r="S88" s="23">
        <f t="shared" si="11"/>
        <v>0</v>
      </c>
      <c r="T88" s="23">
        <f t="shared" si="12"/>
        <v>0</v>
      </c>
      <c r="U88" s="21"/>
    </row>
    <row r="89">
      <c r="C89" s="23">
        <v>80.0</v>
      </c>
      <c r="D89" s="23">
        <v>88.0</v>
      </c>
      <c r="E89" s="23">
        <v>0.0</v>
      </c>
      <c r="F89" s="23">
        <v>0.0</v>
      </c>
      <c r="G89" s="23">
        <v>0.0</v>
      </c>
      <c r="H89" s="23">
        <v>0.0</v>
      </c>
      <c r="I89" s="23">
        <f t="shared" si="1"/>
        <v>0</v>
      </c>
      <c r="J89" s="23">
        <f t="shared" si="2"/>
        <v>0</v>
      </c>
      <c r="K89" s="23">
        <f t="shared" si="3"/>
        <v>0</v>
      </c>
      <c r="L89" s="23">
        <f t="shared" si="4"/>
        <v>0</v>
      </c>
      <c r="M89" s="23">
        <f t="shared" si="5"/>
        <v>0</v>
      </c>
      <c r="N89" s="23">
        <f t="shared" si="6"/>
        <v>0</v>
      </c>
      <c r="O89" s="23">
        <f t="shared" si="7"/>
        <v>0</v>
      </c>
      <c r="P89" s="23">
        <f t="shared" si="8"/>
        <v>0</v>
      </c>
      <c r="Q89" s="23">
        <f t="shared" si="9"/>
        <v>0</v>
      </c>
      <c r="R89" s="23">
        <f t="shared" si="10"/>
        <v>0</v>
      </c>
      <c r="S89" s="23">
        <f t="shared" si="11"/>
        <v>0</v>
      </c>
      <c r="T89" s="23">
        <f t="shared" si="12"/>
        <v>0</v>
      </c>
      <c r="U89" s="21"/>
    </row>
    <row r="90">
      <c r="C90" s="23">
        <v>80.0</v>
      </c>
      <c r="D90" s="23">
        <v>89.0</v>
      </c>
      <c r="E90" s="23">
        <v>0.0</v>
      </c>
      <c r="F90" s="23">
        <v>0.0</v>
      </c>
      <c r="G90" s="23">
        <v>0.0</v>
      </c>
      <c r="H90" s="23">
        <v>0.0</v>
      </c>
      <c r="I90" s="23">
        <f t="shared" si="1"/>
        <v>0</v>
      </c>
      <c r="J90" s="23">
        <f t="shared" si="2"/>
        <v>0</v>
      </c>
      <c r="K90" s="23">
        <f t="shared" si="3"/>
        <v>0</v>
      </c>
      <c r="L90" s="23">
        <f t="shared" si="4"/>
        <v>0</v>
      </c>
      <c r="M90" s="23">
        <f t="shared" si="5"/>
        <v>0</v>
      </c>
      <c r="N90" s="23">
        <f t="shared" si="6"/>
        <v>0</v>
      </c>
      <c r="O90" s="23">
        <f t="shared" si="7"/>
        <v>0</v>
      </c>
      <c r="P90" s="23">
        <f t="shared" si="8"/>
        <v>0</v>
      </c>
      <c r="Q90" s="23">
        <f t="shared" si="9"/>
        <v>0</v>
      </c>
      <c r="R90" s="23">
        <f t="shared" si="10"/>
        <v>0</v>
      </c>
      <c r="S90" s="23">
        <f t="shared" si="11"/>
        <v>0</v>
      </c>
      <c r="T90" s="23">
        <f t="shared" si="12"/>
        <v>0</v>
      </c>
      <c r="U90" s="21"/>
    </row>
    <row r="91">
      <c r="C91" s="23">
        <v>80.0</v>
      </c>
      <c r="D91" s="23">
        <v>90.0</v>
      </c>
      <c r="E91" s="23">
        <v>0.0</v>
      </c>
      <c r="F91" s="23">
        <v>0.0</v>
      </c>
      <c r="G91" s="23">
        <v>1.0</v>
      </c>
      <c r="H91" s="23">
        <v>0.0</v>
      </c>
      <c r="I91" s="23">
        <f t="shared" si="1"/>
        <v>1</v>
      </c>
      <c r="J91" s="23">
        <f t="shared" si="2"/>
        <v>0</v>
      </c>
      <c r="K91" s="23">
        <f t="shared" si="3"/>
        <v>1</v>
      </c>
      <c r="L91" s="23">
        <f t="shared" si="4"/>
        <v>0</v>
      </c>
      <c r="M91" s="23">
        <f t="shared" si="5"/>
        <v>1</v>
      </c>
      <c r="N91" s="23">
        <f t="shared" si="6"/>
        <v>0</v>
      </c>
      <c r="O91" s="23">
        <f t="shared" si="7"/>
        <v>1</v>
      </c>
      <c r="P91" s="23">
        <f t="shared" si="8"/>
        <v>1</v>
      </c>
      <c r="Q91" s="23">
        <f t="shared" si="9"/>
        <v>0</v>
      </c>
      <c r="R91" s="23">
        <f t="shared" si="10"/>
        <v>1</v>
      </c>
      <c r="S91" s="23">
        <f t="shared" si="11"/>
        <v>1</v>
      </c>
      <c r="T91" s="23">
        <f t="shared" si="12"/>
        <v>1</v>
      </c>
      <c r="U91" s="21"/>
    </row>
    <row r="92">
      <c r="C92" s="23">
        <v>80.0</v>
      </c>
      <c r="D92" s="23">
        <v>91.0</v>
      </c>
      <c r="E92" s="23">
        <v>0.0</v>
      </c>
      <c r="F92" s="23">
        <v>0.0</v>
      </c>
      <c r="G92" s="23">
        <v>0.0</v>
      </c>
      <c r="H92" s="23">
        <v>0.0</v>
      </c>
      <c r="I92" s="23">
        <f t="shared" si="1"/>
        <v>0</v>
      </c>
      <c r="J92" s="23">
        <f t="shared" si="2"/>
        <v>0</v>
      </c>
      <c r="K92" s="23">
        <f t="shared" si="3"/>
        <v>0</v>
      </c>
      <c r="L92" s="23">
        <f t="shared" si="4"/>
        <v>0</v>
      </c>
      <c r="M92" s="23">
        <f t="shared" si="5"/>
        <v>0</v>
      </c>
      <c r="N92" s="23">
        <f t="shared" si="6"/>
        <v>0</v>
      </c>
      <c r="O92" s="23">
        <f t="shared" si="7"/>
        <v>0</v>
      </c>
      <c r="P92" s="23">
        <f t="shared" si="8"/>
        <v>0</v>
      </c>
      <c r="Q92" s="23">
        <f t="shared" si="9"/>
        <v>0</v>
      </c>
      <c r="R92" s="23">
        <f t="shared" si="10"/>
        <v>0</v>
      </c>
      <c r="S92" s="23">
        <f t="shared" si="11"/>
        <v>0</v>
      </c>
      <c r="T92" s="23">
        <f t="shared" si="12"/>
        <v>0</v>
      </c>
      <c r="U92" s="21"/>
    </row>
    <row r="93">
      <c r="C93" s="23">
        <v>80.0</v>
      </c>
      <c r="D93" s="23">
        <v>92.0</v>
      </c>
      <c r="E93" s="23">
        <v>0.0</v>
      </c>
      <c r="F93" s="23">
        <v>1.0</v>
      </c>
      <c r="G93" s="23">
        <v>0.0</v>
      </c>
      <c r="H93" s="23">
        <v>1.0</v>
      </c>
      <c r="I93" s="23">
        <f t="shared" si="1"/>
        <v>2</v>
      </c>
      <c r="J93" s="23">
        <f t="shared" si="2"/>
        <v>1</v>
      </c>
      <c r="K93" s="23">
        <f t="shared" si="3"/>
        <v>1</v>
      </c>
      <c r="L93" s="23">
        <f t="shared" si="4"/>
        <v>2</v>
      </c>
      <c r="M93" s="23">
        <f t="shared" si="5"/>
        <v>0</v>
      </c>
      <c r="N93" s="23">
        <f t="shared" si="6"/>
        <v>1</v>
      </c>
      <c r="O93" s="23">
        <f t="shared" si="7"/>
        <v>1</v>
      </c>
      <c r="P93" s="23">
        <f t="shared" si="8"/>
        <v>1</v>
      </c>
      <c r="Q93" s="23">
        <f t="shared" si="9"/>
        <v>2</v>
      </c>
      <c r="R93" s="23">
        <f t="shared" si="10"/>
        <v>1</v>
      </c>
      <c r="S93" s="23">
        <f t="shared" si="11"/>
        <v>2</v>
      </c>
      <c r="T93" s="23">
        <f t="shared" si="12"/>
        <v>2</v>
      </c>
      <c r="U93" s="21"/>
    </row>
    <row r="94">
      <c r="C94" s="23">
        <v>80.0</v>
      </c>
      <c r="D94" s="23">
        <v>93.0</v>
      </c>
      <c r="E94" s="23">
        <v>0.0</v>
      </c>
      <c r="F94" s="23">
        <v>1.0</v>
      </c>
      <c r="G94" s="23">
        <v>0.0</v>
      </c>
      <c r="H94" s="23">
        <v>0.0</v>
      </c>
      <c r="I94" s="23">
        <f t="shared" si="1"/>
        <v>1</v>
      </c>
      <c r="J94" s="23">
        <f t="shared" si="2"/>
        <v>0</v>
      </c>
      <c r="K94" s="23">
        <f t="shared" si="3"/>
        <v>0</v>
      </c>
      <c r="L94" s="23">
        <f t="shared" si="4"/>
        <v>1</v>
      </c>
      <c r="M94" s="23">
        <f t="shared" si="5"/>
        <v>0</v>
      </c>
      <c r="N94" s="23">
        <f t="shared" si="6"/>
        <v>1</v>
      </c>
      <c r="O94" s="23">
        <f t="shared" si="7"/>
        <v>1</v>
      </c>
      <c r="P94" s="23">
        <f t="shared" si="8"/>
        <v>0</v>
      </c>
      <c r="Q94" s="23">
        <f t="shared" si="9"/>
        <v>1</v>
      </c>
      <c r="R94" s="23">
        <f t="shared" si="10"/>
        <v>1</v>
      </c>
      <c r="S94" s="23">
        <f t="shared" si="11"/>
        <v>1</v>
      </c>
      <c r="T94" s="23">
        <f t="shared" si="12"/>
        <v>1</v>
      </c>
      <c r="U94" s="21"/>
    </row>
    <row r="95">
      <c r="C95" s="23">
        <v>80.0</v>
      </c>
      <c r="D95" s="23">
        <v>94.0</v>
      </c>
      <c r="E95" s="23">
        <v>1.0</v>
      </c>
      <c r="F95" s="23">
        <v>1.0</v>
      </c>
      <c r="G95" s="23">
        <v>0.0</v>
      </c>
      <c r="H95" s="23">
        <v>1.0</v>
      </c>
      <c r="I95" s="23">
        <f t="shared" si="1"/>
        <v>3</v>
      </c>
      <c r="J95" s="23">
        <f t="shared" si="2"/>
        <v>2</v>
      </c>
      <c r="K95" s="23">
        <f t="shared" si="3"/>
        <v>1</v>
      </c>
      <c r="L95" s="23">
        <f t="shared" si="4"/>
        <v>2</v>
      </c>
      <c r="M95" s="23">
        <f t="shared" si="5"/>
        <v>1</v>
      </c>
      <c r="N95" s="23">
        <f t="shared" si="6"/>
        <v>2</v>
      </c>
      <c r="O95" s="23">
        <f t="shared" si="7"/>
        <v>1</v>
      </c>
      <c r="P95" s="23">
        <f t="shared" si="8"/>
        <v>2</v>
      </c>
      <c r="Q95" s="23">
        <f t="shared" si="9"/>
        <v>3</v>
      </c>
      <c r="R95" s="23">
        <f t="shared" si="10"/>
        <v>2</v>
      </c>
      <c r="S95" s="23">
        <f t="shared" si="11"/>
        <v>2</v>
      </c>
      <c r="T95" s="23">
        <f t="shared" si="12"/>
        <v>3</v>
      </c>
      <c r="U95" s="21"/>
    </row>
    <row r="96">
      <c r="C96" s="23">
        <v>80.0</v>
      </c>
      <c r="D96" s="23">
        <v>95.0</v>
      </c>
      <c r="E96" s="23">
        <v>1.0</v>
      </c>
      <c r="F96" s="23">
        <v>0.0</v>
      </c>
      <c r="G96" s="23">
        <v>0.0</v>
      </c>
      <c r="H96" s="23">
        <v>1.0</v>
      </c>
      <c r="I96" s="23">
        <f t="shared" si="1"/>
        <v>2</v>
      </c>
      <c r="J96" s="23">
        <f t="shared" si="2"/>
        <v>2</v>
      </c>
      <c r="K96" s="23">
        <f t="shared" si="3"/>
        <v>1</v>
      </c>
      <c r="L96" s="23">
        <f t="shared" si="4"/>
        <v>1</v>
      </c>
      <c r="M96" s="23">
        <f t="shared" si="5"/>
        <v>1</v>
      </c>
      <c r="N96" s="23">
        <f t="shared" si="6"/>
        <v>1</v>
      </c>
      <c r="O96" s="23">
        <f t="shared" si="7"/>
        <v>0</v>
      </c>
      <c r="P96" s="23">
        <f t="shared" si="8"/>
        <v>2</v>
      </c>
      <c r="Q96" s="23">
        <f t="shared" si="9"/>
        <v>2</v>
      </c>
      <c r="R96" s="23">
        <f t="shared" si="10"/>
        <v>1</v>
      </c>
      <c r="S96" s="23">
        <f t="shared" si="11"/>
        <v>1</v>
      </c>
      <c r="T96" s="23">
        <f t="shared" si="12"/>
        <v>2</v>
      </c>
      <c r="U96" s="21"/>
    </row>
    <row r="97">
      <c r="C97" s="23">
        <v>80.0</v>
      </c>
      <c r="D97" s="23">
        <v>96.0</v>
      </c>
      <c r="E97" s="23">
        <v>0.0</v>
      </c>
      <c r="F97" s="23">
        <v>0.0</v>
      </c>
      <c r="G97" s="23">
        <v>0.0</v>
      </c>
      <c r="H97" s="23">
        <v>0.0</v>
      </c>
      <c r="I97" s="23">
        <f t="shared" si="1"/>
        <v>0</v>
      </c>
      <c r="J97" s="23">
        <f t="shared" si="2"/>
        <v>0</v>
      </c>
      <c r="K97" s="23">
        <f t="shared" si="3"/>
        <v>0</v>
      </c>
      <c r="L97" s="23">
        <f t="shared" si="4"/>
        <v>0</v>
      </c>
      <c r="M97" s="23">
        <f t="shared" si="5"/>
        <v>0</v>
      </c>
      <c r="N97" s="23">
        <f t="shared" si="6"/>
        <v>0</v>
      </c>
      <c r="O97" s="23">
        <f t="shared" si="7"/>
        <v>0</v>
      </c>
      <c r="P97" s="23">
        <f t="shared" si="8"/>
        <v>0</v>
      </c>
      <c r="Q97" s="23">
        <f t="shared" si="9"/>
        <v>0</v>
      </c>
      <c r="R97" s="23">
        <f t="shared" si="10"/>
        <v>0</v>
      </c>
      <c r="S97" s="23">
        <f t="shared" si="11"/>
        <v>0</v>
      </c>
      <c r="T97" s="23">
        <f t="shared" si="12"/>
        <v>0</v>
      </c>
      <c r="U97" s="21"/>
    </row>
    <row r="98">
      <c r="C98" s="23">
        <v>80.0</v>
      </c>
      <c r="D98" s="23">
        <v>97.0</v>
      </c>
      <c r="E98" s="23">
        <v>1.0</v>
      </c>
      <c r="F98" s="23">
        <v>0.0</v>
      </c>
      <c r="G98" s="23">
        <v>0.0</v>
      </c>
      <c r="H98" s="23">
        <v>1.0</v>
      </c>
      <c r="I98" s="23">
        <f t="shared" si="1"/>
        <v>2</v>
      </c>
      <c r="J98" s="23">
        <f t="shared" si="2"/>
        <v>2</v>
      </c>
      <c r="K98" s="23">
        <f t="shared" si="3"/>
        <v>1</v>
      </c>
      <c r="L98" s="23">
        <f t="shared" si="4"/>
        <v>1</v>
      </c>
      <c r="M98" s="23">
        <f t="shared" si="5"/>
        <v>1</v>
      </c>
      <c r="N98" s="23">
        <f t="shared" si="6"/>
        <v>1</v>
      </c>
      <c r="O98" s="23">
        <f t="shared" si="7"/>
        <v>0</v>
      </c>
      <c r="P98" s="23">
        <f t="shared" si="8"/>
        <v>2</v>
      </c>
      <c r="Q98" s="23">
        <f t="shared" si="9"/>
        <v>2</v>
      </c>
      <c r="R98" s="23">
        <f t="shared" si="10"/>
        <v>1</v>
      </c>
      <c r="S98" s="23">
        <f t="shared" si="11"/>
        <v>1</v>
      </c>
      <c r="T98" s="23">
        <f t="shared" si="12"/>
        <v>2</v>
      </c>
      <c r="U98" s="21"/>
    </row>
    <row r="99">
      <c r="C99" s="23">
        <v>80.0</v>
      </c>
      <c r="D99" s="23">
        <v>98.0</v>
      </c>
      <c r="E99" s="23">
        <v>0.0</v>
      </c>
      <c r="F99" s="23">
        <v>0.0</v>
      </c>
      <c r="G99" s="23">
        <v>0.0</v>
      </c>
      <c r="H99" s="23">
        <v>0.0</v>
      </c>
      <c r="I99" s="23">
        <f t="shared" si="1"/>
        <v>0</v>
      </c>
      <c r="J99" s="23">
        <f t="shared" si="2"/>
        <v>0</v>
      </c>
      <c r="K99" s="23">
        <f t="shared" si="3"/>
        <v>0</v>
      </c>
      <c r="L99" s="23">
        <f t="shared" si="4"/>
        <v>0</v>
      </c>
      <c r="M99" s="23">
        <f t="shared" si="5"/>
        <v>0</v>
      </c>
      <c r="N99" s="23">
        <f t="shared" si="6"/>
        <v>0</v>
      </c>
      <c r="O99" s="23">
        <f t="shared" si="7"/>
        <v>0</v>
      </c>
      <c r="P99" s="23">
        <f t="shared" si="8"/>
        <v>0</v>
      </c>
      <c r="Q99" s="23">
        <f t="shared" si="9"/>
        <v>0</v>
      </c>
      <c r="R99" s="23">
        <f t="shared" si="10"/>
        <v>0</v>
      </c>
      <c r="S99" s="23">
        <f t="shared" si="11"/>
        <v>0</v>
      </c>
      <c r="T99" s="23">
        <f t="shared" si="12"/>
        <v>0</v>
      </c>
      <c r="U99" s="21"/>
    </row>
    <row r="100">
      <c r="C100" s="23">
        <v>80.0</v>
      </c>
      <c r="D100" s="23">
        <v>99.0</v>
      </c>
      <c r="E100" s="23">
        <v>0.0</v>
      </c>
      <c r="F100" s="23">
        <v>0.0</v>
      </c>
      <c r="G100" s="23">
        <v>1.0</v>
      </c>
      <c r="H100" s="23">
        <v>0.0</v>
      </c>
      <c r="I100" s="23">
        <f t="shared" si="1"/>
        <v>1</v>
      </c>
      <c r="J100" s="23">
        <f t="shared" si="2"/>
        <v>0</v>
      </c>
      <c r="K100" s="23">
        <f t="shared" si="3"/>
        <v>1</v>
      </c>
      <c r="L100" s="23">
        <f t="shared" si="4"/>
        <v>0</v>
      </c>
      <c r="M100" s="23">
        <f t="shared" si="5"/>
        <v>1</v>
      </c>
      <c r="N100" s="23">
        <f t="shared" si="6"/>
        <v>0</v>
      </c>
      <c r="O100" s="23">
        <f t="shared" si="7"/>
        <v>1</v>
      </c>
      <c r="P100" s="23">
        <f t="shared" si="8"/>
        <v>1</v>
      </c>
      <c r="Q100" s="23">
        <f t="shared" si="9"/>
        <v>0</v>
      </c>
      <c r="R100" s="23">
        <f t="shared" si="10"/>
        <v>1</v>
      </c>
      <c r="S100" s="23">
        <f t="shared" si="11"/>
        <v>1</v>
      </c>
      <c r="T100" s="23">
        <f t="shared" si="12"/>
        <v>1</v>
      </c>
      <c r="U100" s="21"/>
    </row>
    <row r="101">
      <c r="C101" s="23">
        <v>80.0</v>
      </c>
      <c r="D101" s="23">
        <v>100.0</v>
      </c>
      <c r="E101" s="23">
        <v>0.0</v>
      </c>
      <c r="F101" s="23">
        <v>0.0</v>
      </c>
      <c r="G101" s="23">
        <v>0.0</v>
      </c>
      <c r="H101" s="23">
        <v>1.0</v>
      </c>
      <c r="I101" s="23">
        <f t="shared" si="1"/>
        <v>1</v>
      </c>
      <c r="J101" s="23">
        <f t="shared" si="2"/>
        <v>1</v>
      </c>
      <c r="K101" s="23">
        <f t="shared" si="3"/>
        <v>1</v>
      </c>
      <c r="L101" s="23">
        <f t="shared" si="4"/>
        <v>1</v>
      </c>
      <c r="M101" s="23">
        <f t="shared" si="5"/>
        <v>0</v>
      </c>
      <c r="N101" s="23">
        <f t="shared" si="6"/>
        <v>0</v>
      </c>
      <c r="O101" s="23">
        <f t="shared" si="7"/>
        <v>0</v>
      </c>
      <c r="P101" s="23">
        <f t="shared" si="8"/>
        <v>1</v>
      </c>
      <c r="Q101" s="23">
        <f t="shared" si="9"/>
        <v>1</v>
      </c>
      <c r="R101" s="23">
        <f t="shared" si="10"/>
        <v>0</v>
      </c>
      <c r="S101" s="23">
        <f t="shared" si="11"/>
        <v>1</v>
      </c>
      <c r="T101" s="23">
        <f t="shared" si="12"/>
        <v>1</v>
      </c>
      <c r="U101" s="21"/>
    </row>
    <row r="102">
      <c r="C102" s="23">
        <v>80.0</v>
      </c>
      <c r="D102" s="23">
        <v>101.0</v>
      </c>
      <c r="E102" s="23">
        <v>0.0</v>
      </c>
      <c r="F102" s="23">
        <v>0.0</v>
      </c>
      <c r="G102" s="23">
        <v>0.0</v>
      </c>
      <c r="H102" s="23">
        <v>1.0</v>
      </c>
      <c r="I102" s="23">
        <f t="shared" si="1"/>
        <v>1</v>
      </c>
      <c r="J102" s="23">
        <f t="shared" si="2"/>
        <v>1</v>
      </c>
      <c r="K102" s="23">
        <f t="shared" si="3"/>
        <v>1</v>
      </c>
      <c r="L102" s="23">
        <f t="shared" si="4"/>
        <v>1</v>
      </c>
      <c r="M102" s="23">
        <f t="shared" si="5"/>
        <v>0</v>
      </c>
      <c r="N102" s="23">
        <f t="shared" si="6"/>
        <v>0</v>
      </c>
      <c r="O102" s="23">
        <f t="shared" si="7"/>
        <v>0</v>
      </c>
      <c r="P102" s="23">
        <f t="shared" si="8"/>
        <v>1</v>
      </c>
      <c r="Q102" s="23">
        <f t="shared" si="9"/>
        <v>1</v>
      </c>
      <c r="R102" s="23">
        <f t="shared" si="10"/>
        <v>0</v>
      </c>
      <c r="S102" s="23">
        <f t="shared" si="11"/>
        <v>1</v>
      </c>
      <c r="T102" s="23">
        <f t="shared" si="12"/>
        <v>1</v>
      </c>
      <c r="U102" s="21"/>
    </row>
    <row r="103">
      <c r="C103" s="23">
        <v>80.0</v>
      </c>
      <c r="D103" s="23">
        <v>102.0</v>
      </c>
      <c r="E103" s="23">
        <v>0.0</v>
      </c>
      <c r="F103" s="23">
        <v>0.0</v>
      </c>
      <c r="G103" s="23">
        <v>0.0</v>
      </c>
      <c r="H103" s="23">
        <v>0.0</v>
      </c>
      <c r="I103" s="23">
        <f t="shared" si="1"/>
        <v>0</v>
      </c>
      <c r="J103" s="23">
        <f t="shared" si="2"/>
        <v>0</v>
      </c>
      <c r="K103" s="23">
        <f t="shared" si="3"/>
        <v>0</v>
      </c>
      <c r="L103" s="23">
        <f t="shared" si="4"/>
        <v>0</v>
      </c>
      <c r="M103" s="23">
        <f t="shared" si="5"/>
        <v>0</v>
      </c>
      <c r="N103" s="23">
        <f t="shared" si="6"/>
        <v>0</v>
      </c>
      <c r="O103" s="23">
        <f t="shared" si="7"/>
        <v>0</v>
      </c>
      <c r="P103" s="23">
        <f t="shared" si="8"/>
        <v>0</v>
      </c>
      <c r="Q103" s="23">
        <f t="shared" si="9"/>
        <v>0</v>
      </c>
      <c r="R103" s="23">
        <f t="shared" si="10"/>
        <v>0</v>
      </c>
      <c r="S103" s="23">
        <f t="shared" si="11"/>
        <v>0</v>
      </c>
      <c r="T103" s="23">
        <f t="shared" si="12"/>
        <v>0</v>
      </c>
      <c r="U103" s="21"/>
    </row>
    <row r="104">
      <c r="C104" s="23">
        <v>80.0</v>
      </c>
      <c r="D104" s="23">
        <v>103.0</v>
      </c>
      <c r="E104" s="23">
        <v>1.0</v>
      </c>
      <c r="F104" s="23">
        <v>0.0</v>
      </c>
      <c r="G104" s="23">
        <v>0.0</v>
      </c>
      <c r="H104" s="23">
        <v>0.0</v>
      </c>
      <c r="I104" s="23">
        <f t="shared" si="1"/>
        <v>1</v>
      </c>
      <c r="J104" s="23">
        <f t="shared" si="2"/>
        <v>1</v>
      </c>
      <c r="K104" s="23">
        <f t="shared" si="3"/>
        <v>0</v>
      </c>
      <c r="L104" s="23">
        <f t="shared" si="4"/>
        <v>0</v>
      </c>
      <c r="M104" s="23">
        <f t="shared" si="5"/>
        <v>1</v>
      </c>
      <c r="N104" s="23">
        <f t="shared" si="6"/>
        <v>1</v>
      </c>
      <c r="O104" s="23">
        <f t="shared" si="7"/>
        <v>0</v>
      </c>
      <c r="P104" s="23">
        <f t="shared" si="8"/>
        <v>1</v>
      </c>
      <c r="Q104" s="23">
        <f t="shared" si="9"/>
        <v>1</v>
      </c>
      <c r="R104" s="23">
        <f t="shared" si="10"/>
        <v>1</v>
      </c>
      <c r="S104" s="23">
        <f t="shared" si="11"/>
        <v>0</v>
      </c>
      <c r="T104" s="23">
        <f t="shared" si="12"/>
        <v>1</v>
      </c>
      <c r="U104" s="21"/>
    </row>
    <row r="105">
      <c r="C105" s="23">
        <v>80.0</v>
      </c>
      <c r="D105" s="23">
        <v>104.0</v>
      </c>
      <c r="E105" s="23">
        <v>1.0</v>
      </c>
      <c r="F105" s="23">
        <v>0.0</v>
      </c>
      <c r="G105" s="23">
        <v>0.0</v>
      </c>
      <c r="H105" s="23">
        <v>1.0</v>
      </c>
      <c r="I105" s="23">
        <f t="shared" si="1"/>
        <v>2</v>
      </c>
      <c r="J105" s="23">
        <f t="shared" si="2"/>
        <v>2</v>
      </c>
      <c r="K105" s="23">
        <f t="shared" si="3"/>
        <v>1</v>
      </c>
      <c r="L105" s="23">
        <f t="shared" si="4"/>
        <v>1</v>
      </c>
      <c r="M105" s="23">
        <f t="shared" si="5"/>
        <v>1</v>
      </c>
      <c r="N105" s="23">
        <f t="shared" si="6"/>
        <v>1</v>
      </c>
      <c r="O105" s="23">
        <f t="shared" si="7"/>
        <v>0</v>
      </c>
      <c r="P105" s="23">
        <f t="shared" si="8"/>
        <v>2</v>
      </c>
      <c r="Q105" s="23">
        <f t="shared" si="9"/>
        <v>2</v>
      </c>
      <c r="R105" s="23">
        <f t="shared" si="10"/>
        <v>1</v>
      </c>
      <c r="S105" s="23">
        <f t="shared" si="11"/>
        <v>1</v>
      </c>
      <c r="T105" s="23">
        <f t="shared" si="12"/>
        <v>2</v>
      </c>
      <c r="U105" s="21"/>
    </row>
    <row r="106">
      <c r="C106" s="23">
        <v>80.0</v>
      </c>
      <c r="D106" s="23">
        <v>105.0</v>
      </c>
      <c r="E106" s="23">
        <v>0.0</v>
      </c>
      <c r="F106" s="23">
        <v>0.0</v>
      </c>
      <c r="G106" s="23">
        <v>1.0</v>
      </c>
      <c r="H106" s="23">
        <v>0.0</v>
      </c>
      <c r="I106" s="23">
        <f t="shared" si="1"/>
        <v>1</v>
      </c>
      <c r="J106" s="23">
        <f t="shared" si="2"/>
        <v>0</v>
      </c>
      <c r="K106" s="23">
        <f t="shared" si="3"/>
        <v>1</v>
      </c>
      <c r="L106" s="23">
        <f t="shared" si="4"/>
        <v>0</v>
      </c>
      <c r="M106" s="23">
        <f t="shared" si="5"/>
        <v>1</v>
      </c>
      <c r="N106" s="23">
        <f t="shared" si="6"/>
        <v>0</v>
      </c>
      <c r="O106" s="23">
        <f t="shared" si="7"/>
        <v>1</v>
      </c>
      <c r="P106" s="23">
        <f t="shared" si="8"/>
        <v>1</v>
      </c>
      <c r="Q106" s="23">
        <f t="shared" si="9"/>
        <v>0</v>
      </c>
      <c r="R106" s="23">
        <f t="shared" si="10"/>
        <v>1</v>
      </c>
      <c r="S106" s="23">
        <f t="shared" si="11"/>
        <v>1</v>
      </c>
      <c r="T106" s="23">
        <f t="shared" si="12"/>
        <v>1</v>
      </c>
      <c r="U106" s="21"/>
    </row>
    <row r="107">
      <c r="C107" s="23">
        <v>80.0</v>
      </c>
      <c r="D107" s="23">
        <v>106.0</v>
      </c>
      <c r="E107" s="23">
        <v>1.0</v>
      </c>
      <c r="F107" s="23">
        <v>0.0</v>
      </c>
      <c r="G107" s="23">
        <v>1.0</v>
      </c>
      <c r="H107" s="23">
        <v>1.0</v>
      </c>
      <c r="I107" s="23">
        <f t="shared" si="1"/>
        <v>3</v>
      </c>
      <c r="J107" s="23">
        <f t="shared" si="2"/>
        <v>2</v>
      </c>
      <c r="K107" s="23">
        <f t="shared" si="3"/>
        <v>2</v>
      </c>
      <c r="L107" s="23">
        <f t="shared" si="4"/>
        <v>1</v>
      </c>
      <c r="M107" s="23">
        <f t="shared" si="5"/>
        <v>2</v>
      </c>
      <c r="N107" s="23">
        <f t="shared" si="6"/>
        <v>1</v>
      </c>
      <c r="O107" s="23">
        <f t="shared" si="7"/>
        <v>1</v>
      </c>
      <c r="P107" s="23">
        <f t="shared" si="8"/>
        <v>3</v>
      </c>
      <c r="Q107" s="23">
        <f t="shared" si="9"/>
        <v>2</v>
      </c>
      <c r="R107" s="23">
        <f t="shared" si="10"/>
        <v>2</v>
      </c>
      <c r="S107" s="23">
        <f t="shared" si="11"/>
        <v>2</v>
      </c>
      <c r="T107" s="23">
        <f t="shared" si="12"/>
        <v>3</v>
      </c>
      <c r="U107" s="21"/>
    </row>
    <row r="108">
      <c r="C108" s="23">
        <v>80.0</v>
      </c>
      <c r="D108" s="23">
        <v>107.0</v>
      </c>
      <c r="E108" s="23">
        <v>1.0</v>
      </c>
      <c r="F108" s="23">
        <v>0.0</v>
      </c>
      <c r="G108" s="23">
        <v>0.0</v>
      </c>
      <c r="H108" s="23">
        <v>1.0</v>
      </c>
      <c r="I108" s="23">
        <f t="shared" si="1"/>
        <v>2</v>
      </c>
      <c r="J108" s="23">
        <f t="shared" si="2"/>
        <v>2</v>
      </c>
      <c r="K108" s="23">
        <f t="shared" si="3"/>
        <v>1</v>
      </c>
      <c r="L108" s="23">
        <f t="shared" si="4"/>
        <v>1</v>
      </c>
      <c r="M108" s="23">
        <f t="shared" si="5"/>
        <v>1</v>
      </c>
      <c r="N108" s="23">
        <f t="shared" si="6"/>
        <v>1</v>
      </c>
      <c r="O108" s="23">
        <f t="shared" si="7"/>
        <v>0</v>
      </c>
      <c r="P108" s="23">
        <f t="shared" si="8"/>
        <v>2</v>
      </c>
      <c r="Q108" s="23">
        <f t="shared" si="9"/>
        <v>2</v>
      </c>
      <c r="R108" s="23">
        <f t="shared" si="10"/>
        <v>1</v>
      </c>
      <c r="S108" s="23">
        <f t="shared" si="11"/>
        <v>1</v>
      </c>
      <c r="T108" s="23">
        <f t="shared" si="12"/>
        <v>2</v>
      </c>
      <c r="U108" s="21"/>
    </row>
    <row r="109">
      <c r="C109" s="23">
        <v>80.0</v>
      </c>
      <c r="D109" s="23">
        <v>108.0</v>
      </c>
      <c r="E109" s="23">
        <v>0.0</v>
      </c>
      <c r="F109" s="23">
        <v>1.0</v>
      </c>
      <c r="G109" s="23">
        <v>0.0</v>
      </c>
      <c r="H109" s="23">
        <v>1.0</v>
      </c>
      <c r="I109" s="23">
        <f t="shared" si="1"/>
        <v>2</v>
      </c>
      <c r="J109" s="23">
        <f t="shared" si="2"/>
        <v>1</v>
      </c>
      <c r="K109" s="23">
        <f t="shared" si="3"/>
        <v>1</v>
      </c>
      <c r="L109" s="23">
        <f t="shared" si="4"/>
        <v>2</v>
      </c>
      <c r="M109" s="23">
        <f t="shared" si="5"/>
        <v>0</v>
      </c>
      <c r="N109" s="23">
        <f t="shared" si="6"/>
        <v>1</v>
      </c>
      <c r="O109" s="23">
        <f t="shared" si="7"/>
        <v>1</v>
      </c>
      <c r="P109" s="23">
        <f t="shared" si="8"/>
        <v>1</v>
      </c>
      <c r="Q109" s="23">
        <f t="shared" si="9"/>
        <v>2</v>
      </c>
      <c r="R109" s="23">
        <f t="shared" si="10"/>
        <v>1</v>
      </c>
      <c r="S109" s="23">
        <f t="shared" si="11"/>
        <v>2</v>
      </c>
      <c r="T109" s="23">
        <f t="shared" si="12"/>
        <v>2</v>
      </c>
      <c r="U109" s="21"/>
    </row>
    <row r="110">
      <c r="C110" s="23">
        <v>80.0</v>
      </c>
      <c r="D110" s="23">
        <v>109.0</v>
      </c>
      <c r="E110" s="23">
        <v>0.0</v>
      </c>
      <c r="F110" s="23">
        <v>0.0</v>
      </c>
      <c r="G110" s="23">
        <v>0.0</v>
      </c>
      <c r="H110" s="23">
        <v>0.0</v>
      </c>
      <c r="I110" s="23">
        <f t="shared" si="1"/>
        <v>0</v>
      </c>
      <c r="J110" s="23">
        <f t="shared" si="2"/>
        <v>0</v>
      </c>
      <c r="K110" s="23">
        <f t="shared" si="3"/>
        <v>0</v>
      </c>
      <c r="L110" s="23">
        <f t="shared" si="4"/>
        <v>0</v>
      </c>
      <c r="M110" s="23">
        <f t="shared" si="5"/>
        <v>0</v>
      </c>
      <c r="N110" s="23">
        <f t="shared" si="6"/>
        <v>0</v>
      </c>
      <c r="O110" s="23">
        <f t="shared" si="7"/>
        <v>0</v>
      </c>
      <c r="P110" s="23">
        <f t="shared" si="8"/>
        <v>0</v>
      </c>
      <c r="Q110" s="23">
        <f t="shared" si="9"/>
        <v>0</v>
      </c>
      <c r="R110" s="23">
        <f t="shared" si="10"/>
        <v>0</v>
      </c>
      <c r="S110" s="23">
        <f t="shared" si="11"/>
        <v>0</v>
      </c>
      <c r="T110" s="23">
        <f t="shared" si="12"/>
        <v>0</v>
      </c>
      <c r="U110" s="21"/>
    </row>
    <row r="111">
      <c r="C111" s="23">
        <v>80.0</v>
      </c>
      <c r="D111" s="23">
        <v>110.0</v>
      </c>
      <c r="E111" s="23">
        <v>0.0</v>
      </c>
      <c r="F111" s="23">
        <v>0.0</v>
      </c>
      <c r="G111" s="23">
        <v>1.0</v>
      </c>
      <c r="H111" s="23">
        <v>0.0</v>
      </c>
      <c r="I111" s="23">
        <f t="shared" si="1"/>
        <v>1</v>
      </c>
      <c r="J111" s="23">
        <f t="shared" si="2"/>
        <v>0</v>
      </c>
      <c r="K111" s="23">
        <f t="shared" si="3"/>
        <v>1</v>
      </c>
      <c r="L111" s="23">
        <f t="shared" si="4"/>
        <v>0</v>
      </c>
      <c r="M111" s="23">
        <f t="shared" si="5"/>
        <v>1</v>
      </c>
      <c r="N111" s="23">
        <f t="shared" si="6"/>
        <v>0</v>
      </c>
      <c r="O111" s="23">
        <f t="shared" si="7"/>
        <v>1</v>
      </c>
      <c r="P111" s="23">
        <f t="shared" si="8"/>
        <v>1</v>
      </c>
      <c r="Q111" s="23">
        <f t="shared" si="9"/>
        <v>0</v>
      </c>
      <c r="R111" s="23">
        <f t="shared" si="10"/>
        <v>1</v>
      </c>
      <c r="S111" s="23">
        <f t="shared" si="11"/>
        <v>1</v>
      </c>
      <c r="T111" s="23">
        <f t="shared" si="12"/>
        <v>1</v>
      </c>
      <c r="U111" s="21"/>
    </row>
    <row r="112">
      <c r="C112" s="23">
        <v>80.0</v>
      </c>
      <c r="D112" s="23">
        <v>111.0</v>
      </c>
      <c r="E112" s="23">
        <v>0.0</v>
      </c>
      <c r="F112" s="23">
        <v>0.0</v>
      </c>
      <c r="G112" s="23">
        <v>0.0</v>
      </c>
      <c r="H112" s="23">
        <v>0.0</v>
      </c>
      <c r="I112" s="23">
        <f t="shared" si="1"/>
        <v>0</v>
      </c>
      <c r="J112" s="23">
        <f t="shared" si="2"/>
        <v>0</v>
      </c>
      <c r="K112" s="23">
        <f t="shared" si="3"/>
        <v>0</v>
      </c>
      <c r="L112" s="23">
        <f t="shared" si="4"/>
        <v>0</v>
      </c>
      <c r="M112" s="23">
        <f t="shared" si="5"/>
        <v>0</v>
      </c>
      <c r="N112" s="23">
        <f t="shared" si="6"/>
        <v>0</v>
      </c>
      <c r="O112" s="23">
        <f t="shared" si="7"/>
        <v>0</v>
      </c>
      <c r="P112" s="23">
        <f t="shared" si="8"/>
        <v>0</v>
      </c>
      <c r="Q112" s="23">
        <f t="shared" si="9"/>
        <v>0</v>
      </c>
      <c r="R112" s="23">
        <f t="shared" si="10"/>
        <v>0</v>
      </c>
      <c r="S112" s="23">
        <f t="shared" si="11"/>
        <v>0</v>
      </c>
      <c r="T112" s="23">
        <f t="shared" si="12"/>
        <v>0</v>
      </c>
      <c r="U112" s="21"/>
    </row>
    <row r="113">
      <c r="C113" s="23">
        <v>80.0</v>
      </c>
      <c r="D113" s="23">
        <v>112.0</v>
      </c>
      <c r="E113" s="23">
        <v>0.0</v>
      </c>
      <c r="F113" s="23">
        <v>0.0</v>
      </c>
      <c r="G113" s="23">
        <v>0.0</v>
      </c>
      <c r="H113" s="23">
        <v>0.0</v>
      </c>
      <c r="I113" s="23">
        <f t="shared" si="1"/>
        <v>0</v>
      </c>
      <c r="J113" s="23">
        <f t="shared" si="2"/>
        <v>0</v>
      </c>
      <c r="K113" s="23">
        <f t="shared" si="3"/>
        <v>0</v>
      </c>
      <c r="L113" s="23">
        <f t="shared" si="4"/>
        <v>0</v>
      </c>
      <c r="M113" s="23">
        <f t="shared" si="5"/>
        <v>0</v>
      </c>
      <c r="N113" s="23">
        <f t="shared" si="6"/>
        <v>0</v>
      </c>
      <c r="O113" s="23">
        <f t="shared" si="7"/>
        <v>0</v>
      </c>
      <c r="P113" s="23">
        <f t="shared" si="8"/>
        <v>0</v>
      </c>
      <c r="Q113" s="23">
        <f t="shared" si="9"/>
        <v>0</v>
      </c>
      <c r="R113" s="23">
        <f t="shared" si="10"/>
        <v>0</v>
      </c>
      <c r="S113" s="23">
        <f t="shared" si="11"/>
        <v>0</v>
      </c>
      <c r="T113" s="23">
        <f t="shared" si="12"/>
        <v>0</v>
      </c>
      <c r="U113" s="21"/>
    </row>
    <row r="114">
      <c r="C114" s="23">
        <v>80.0</v>
      </c>
      <c r="D114" s="23">
        <v>113.0</v>
      </c>
      <c r="E114" s="23">
        <v>0.0</v>
      </c>
      <c r="F114" s="23">
        <v>0.0</v>
      </c>
      <c r="G114" s="23">
        <v>0.0</v>
      </c>
      <c r="H114" s="23">
        <v>0.0</v>
      </c>
      <c r="I114" s="23">
        <f t="shared" si="1"/>
        <v>0</v>
      </c>
      <c r="J114" s="23">
        <f t="shared" si="2"/>
        <v>0</v>
      </c>
      <c r="K114" s="23">
        <f t="shared" si="3"/>
        <v>0</v>
      </c>
      <c r="L114" s="23">
        <f t="shared" si="4"/>
        <v>0</v>
      </c>
      <c r="M114" s="23">
        <f t="shared" si="5"/>
        <v>0</v>
      </c>
      <c r="N114" s="23">
        <f t="shared" si="6"/>
        <v>0</v>
      </c>
      <c r="O114" s="23">
        <f t="shared" si="7"/>
        <v>0</v>
      </c>
      <c r="P114" s="23">
        <f t="shared" si="8"/>
        <v>0</v>
      </c>
      <c r="Q114" s="23">
        <f t="shared" si="9"/>
        <v>0</v>
      </c>
      <c r="R114" s="23">
        <f t="shared" si="10"/>
        <v>0</v>
      </c>
      <c r="S114" s="23">
        <f t="shared" si="11"/>
        <v>0</v>
      </c>
      <c r="T114" s="23">
        <f t="shared" si="12"/>
        <v>0</v>
      </c>
      <c r="U114" s="21"/>
    </row>
    <row r="115">
      <c r="C115" s="23">
        <v>80.0</v>
      </c>
      <c r="D115" s="23">
        <v>114.0</v>
      </c>
      <c r="E115" s="23">
        <v>1.0</v>
      </c>
      <c r="F115" s="23">
        <v>1.0</v>
      </c>
      <c r="G115" s="23">
        <v>1.0</v>
      </c>
      <c r="H115" s="23">
        <v>1.0</v>
      </c>
      <c r="I115" s="23">
        <f t="shared" si="1"/>
        <v>4</v>
      </c>
      <c r="J115" s="23">
        <f t="shared" si="2"/>
        <v>2</v>
      </c>
      <c r="K115" s="23">
        <f t="shared" si="3"/>
        <v>2</v>
      </c>
      <c r="L115" s="23">
        <f t="shared" si="4"/>
        <v>2</v>
      </c>
      <c r="M115" s="23">
        <f t="shared" si="5"/>
        <v>2</v>
      </c>
      <c r="N115" s="23">
        <f t="shared" si="6"/>
        <v>2</v>
      </c>
      <c r="O115" s="23">
        <f t="shared" si="7"/>
        <v>2</v>
      </c>
      <c r="P115" s="23">
        <f t="shared" si="8"/>
        <v>3</v>
      </c>
      <c r="Q115" s="23">
        <f t="shared" si="9"/>
        <v>3</v>
      </c>
      <c r="R115" s="23">
        <f t="shared" si="10"/>
        <v>3</v>
      </c>
      <c r="S115" s="23">
        <f t="shared" si="11"/>
        <v>3</v>
      </c>
      <c r="T115" s="23">
        <f t="shared" si="12"/>
        <v>4</v>
      </c>
      <c r="U115" s="21"/>
    </row>
    <row r="116">
      <c r="C116" s="23">
        <v>80.0</v>
      </c>
      <c r="D116" s="23">
        <v>115.0</v>
      </c>
      <c r="E116" s="23">
        <v>1.0</v>
      </c>
      <c r="F116" s="23">
        <v>0.0</v>
      </c>
      <c r="G116" s="23">
        <v>0.0</v>
      </c>
      <c r="H116" s="23">
        <v>1.0</v>
      </c>
      <c r="I116" s="23">
        <f t="shared" si="1"/>
        <v>2</v>
      </c>
      <c r="J116" s="23">
        <f t="shared" si="2"/>
        <v>2</v>
      </c>
      <c r="K116" s="23">
        <f t="shared" si="3"/>
        <v>1</v>
      </c>
      <c r="L116" s="23">
        <f t="shared" si="4"/>
        <v>1</v>
      </c>
      <c r="M116" s="23">
        <f t="shared" si="5"/>
        <v>1</v>
      </c>
      <c r="N116" s="23">
        <f t="shared" si="6"/>
        <v>1</v>
      </c>
      <c r="O116" s="23">
        <f t="shared" si="7"/>
        <v>0</v>
      </c>
      <c r="P116" s="23">
        <f t="shared" si="8"/>
        <v>2</v>
      </c>
      <c r="Q116" s="23">
        <f t="shared" si="9"/>
        <v>2</v>
      </c>
      <c r="R116" s="23">
        <f t="shared" si="10"/>
        <v>1</v>
      </c>
      <c r="S116" s="23">
        <f t="shared" si="11"/>
        <v>1</v>
      </c>
      <c r="T116" s="23">
        <f t="shared" si="12"/>
        <v>2</v>
      </c>
      <c r="U116" s="21"/>
    </row>
    <row r="117">
      <c r="C117" s="23">
        <v>80.0</v>
      </c>
      <c r="D117" s="23">
        <v>116.0</v>
      </c>
      <c r="E117" s="23">
        <v>1.0</v>
      </c>
      <c r="F117" s="23">
        <v>1.0</v>
      </c>
      <c r="G117" s="23">
        <v>0.0</v>
      </c>
      <c r="H117" s="23">
        <v>1.0</v>
      </c>
      <c r="I117" s="23">
        <f t="shared" si="1"/>
        <v>3</v>
      </c>
      <c r="J117" s="23">
        <f t="shared" si="2"/>
        <v>2</v>
      </c>
      <c r="K117" s="23">
        <f t="shared" si="3"/>
        <v>1</v>
      </c>
      <c r="L117" s="23">
        <f t="shared" si="4"/>
        <v>2</v>
      </c>
      <c r="M117" s="23">
        <f t="shared" si="5"/>
        <v>1</v>
      </c>
      <c r="N117" s="23">
        <f t="shared" si="6"/>
        <v>2</v>
      </c>
      <c r="O117" s="23">
        <f t="shared" si="7"/>
        <v>1</v>
      </c>
      <c r="P117" s="23">
        <f t="shared" si="8"/>
        <v>2</v>
      </c>
      <c r="Q117" s="23">
        <f t="shared" si="9"/>
        <v>3</v>
      </c>
      <c r="R117" s="23">
        <f t="shared" si="10"/>
        <v>2</v>
      </c>
      <c r="S117" s="23">
        <f t="shared" si="11"/>
        <v>2</v>
      </c>
      <c r="T117" s="23">
        <f t="shared" si="12"/>
        <v>3</v>
      </c>
      <c r="U117" s="21"/>
    </row>
    <row r="118">
      <c r="C118" s="23">
        <v>80.0</v>
      </c>
      <c r="D118" s="23">
        <v>117.0</v>
      </c>
      <c r="E118" s="23">
        <v>0.0</v>
      </c>
      <c r="F118" s="23">
        <v>0.0</v>
      </c>
      <c r="G118" s="23">
        <v>0.0</v>
      </c>
      <c r="H118" s="23">
        <v>0.0</v>
      </c>
      <c r="I118" s="23">
        <f t="shared" si="1"/>
        <v>0</v>
      </c>
      <c r="J118" s="23">
        <f t="shared" si="2"/>
        <v>0</v>
      </c>
      <c r="K118" s="23">
        <f t="shared" si="3"/>
        <v>0</v>
      </c>
      <c r="L118" s="23">
        <f t="shared" si="4"/>
        <v>0</v>
      </c>
      <c r="M118" s="23">
        <f t="shared" si="5"/>
        <v>0</v>
      </c>
      <c r="N118" s="23">
        <f t="shared" si="6"/>
        <v>0</v>
      </c>
      <c r="O118" s="23">
        <f t="shared" si="7"/>
        <v>0</v>
      </c>
      <c r="P118" s="23">
        <f t="shared" si="8"/>
        <v>0</v>
      </c>
      <c r="Q118" s="23">
        <f t="shared" si="9"/>
        <v>0</v>
      </c>
      <c r="R118" s="23">
        <f t="shared" si="10"/>
        <v>0</v>
      </c>
      <c r="S118" s="23">
        <f t="shared" si="11"/>
        <v>0</v>
      </c>
      <c r="T118" s="23">
        <f t="shared" si="12"/>
        <v>0</v>
      </c>
      <c r="U118" s="21"/>
    </row>
    <row r="119">
      <c r="C119" s="23">
        <v>80.0</v>
      </c>
      <c r="D119" s="23">
        <v>118.0</v>
      </c>
      <c r="E119" s="23">
        <v>0.0</v>
      </c>
      <c r="F119" s="23">
        <v>0.0</v>
      </c>
      <c r="G119" s="23">
        <v>0.0</v>
      </c>
      <c r="H119" s="23">
        <v>0.0</v>
      </c>
      <c r="I119" s="23">
        <f t="shared" si="1"/>
        <v>0</v>
      </c>
      <c r="J119" s="23">
        <f t="shared" si="2"/>
        <v>0</v>
      </c>
      <c r="K119" s="23">
        <f t="shared" si="3"/>
        <v>0</v>
      </c>
      <c r="L119" s="23">
        <f t="shared" si="4"/>
        <v>0</v>
      </c>
      <c r="M119" s="23">
        <f t="shared" si="5"/>
        <v>0</v>
      </c>
      <c r="N119" s="23">
        <f t="shared" si="6"/>
        <v>0</v>
      </c>
      <c r="O119" s="23">
        <f t="shared" si="7"/>
        <v>0</v>
      </c>
      <c r="P119" s="23">
        <f t="shared" si="8"/>
        <v>0</v>
      </c>
      <c r="Q119" s="23">
        <f t="shared" si="9"/>
        <v>0</v>
      </c>
      <c r="R119" s="23">
        <f t="shared" si="10"/>
        <v>0</v>
      </c>
      <c r="S119" s="23">
        <f t="shared" si="11"/>
        <v>0</v>
      </c>
      <c r="T119" s="23">
        <f t="shared" si="12"/>
        <v>0</v>
      </c>
      <c r="U119" s="21"/>
    </row>
    <row r="120">
      <c r="C120" s="23">
        <v>80.0</v>
      </c>
      <c r="D120" s="23">
        <v>119.0</v>
      </c>
      <c r="E120" s="23">
        <v>0.0</v>
      </c>
      <c r="F120" s="23">
        <v>0.0</v>
      </c>
      <c r="G120" s="23">
        <v>0.0</v>
      </c>
      <c r="H120" s="23">
        <v>0.0</v>
      </c>
      <c r="I120" s="23">
        <f t="shared" si="1"/>
        <v>0</v>
      </c>
      <c r="J120" s="23">
        <f t="shared" si="2"/>
        <v>0</v>
      </c>
      <c r="K120" s="23">
        <f t="shared" si="3"/>
        <v>0</v>
      </c>
      <c r="L120" s="23">
        <f t="shared" si="4"/>
        <v>0</v>
      </c>
      <c r="M120" s="23">
        <f t="shared" si="5"/>
        <v>0</v>
      </c>
      <c r="N120" s="23">
        <f t="shared" si="6"/>
        <v>0</v>
      </c>
      <c r="O120" s="23">
        <f t="shared" si="7"/>
        <v>0</v>
      </c>
      <c r="P120" s="23">
        <f t="shared" si="8"/>
        <v>0</v>
      </c>
      <c r="Q120" s="23">
        <f t="shared" si="9"/>
        <v>0</v>
      </c>
      <c r="R120" s="23">
        <f t="shared" si="10"/>
        <v>0</v>
      </c>
      <c r="S120" s="23">
        <f t="shared" si="11"/>
        <v>0</v>
      </c>
      <c r="T120" s="23">
        <f t="shared" si="12"/>
        <v>0</v>
      </c>
      <c r="U120" s="21"/>
    </row>
    <row r="121">
      <c r="C121" s="23">
        <v>80.0</v>
      </c>
      <c r="D121" s="23">
        <v>120.0</v>
      </c>
      <c r="E121" s="23">
        <v>0.0</v>
      </c>
      <c r="F121" s="23">
        <v>0.0</v>
      </c>
      <c r="G121" s="23">
        <v>0.0</v>
      </c>
      <c r="H121" s="23">
        <v>0.0</v>
      </c>
      <c r="I121" s="23">
        <f t="shared" si="1"/>
        <v>0</v>
      </c>
      <c r="J121" s="23">
        <f t="shared" si="2"/>
        <v>0</v>
      </c>
      <c r="K121" s="23">
        <f t="shared" si="3"/>
        <v>0</v>
      </c>
      <c r="L121" s="23">
        <f t="shared" si="4"/>
        <v>0</v>
      </c>
      <c r="M121" s="23">
        <f t="shared" si="5"/>
        <v>0</v>
      </c>
      <c r="N121" s="23">
        <f t="shared" si="6"/>
        <v>0</v>
      </c>
      <c r="O121" s="23">
        <f t="shared" si="7"/>
        <v>0</v>
      </c>
      <c r="P121" s="23">
        <f t="shared" si="8"/>
        <v>0</v>
      </c>
      <c r="Q121" s="23">
        <f t="shared" si="9"/>
        <v>0</v>
      </c>
      <c r="R121" s="23">
        <f t="shared" si="10"/>
        <v>0</v>
      </c>
      <c r="S121" s="23">
        <f t="shared" si="11"/>
        <v>0</v>
      </c>
      <c r="T121" s="23">
        <f t="shared" si="12"/>
        <v>0</v>
      </c>
      <c r="U121" s="21"/>
    </row>
    <row r="122">
      <c r="C122" s="23">
        <v>80.0</v>
      </c>
      <c r="D122" s="23">
        <v>121.0</v>
      </c>
      <c r="E122" s="23">
        <v>0.0</v>
      </c>
      <c r="F122" s="23">
        <v>0.0</v>
      </c>
      <c r="G122" s="23">
        <v>0.0</v>
      </c>
      <c r="H122" s="23">
        <v>0.0</v>
      </c>
      <c r="I122" s="23">
        <f t="shared" si="1"/>
        <v>0</v>
      </c>
      <c r="J122" s="23">
        <f t="shared" si="2"/>
        <v>0</v>
      </c>
      <c r="K122" s="23">
        <f t="shared" si="3"/>
        <v>0</v>
      </c>
      <c r="L122" s="23">
        <f t="shared" si="4"/>
        <v>0</v>
      </c>
      <c r="M122" s="23">
        <f t="shared" si="5"/>
        <v>0</v>
      </c>
      <c r="N122" s="23">
        <f t="shared" si="6"/>
        <v>0</v>
      </c>
      <c r="O122" s="23">
        <f t="shared" si="7"/>
        <v>0</v>
      </c>
      <c r="P122" s="23">
        <f t="shared" si="8"/>
        <v>0</v>
      </c>
      <c r="Q122" s="23">
        <f t="shared" si="9"/>
        <v>0</v>
      </c>
      <c r="R122" s="23">
        <f t="shared" si="10"/>
        <v>0</v>
      </c>
      <c r="S122" s="23">
        <f t="shared" si="11"/>
        <v>0</v>
      </c>
      <c r="T122" s="23">
        <f t="shared" si="12"/>
        <v>0</v>
      </c>
      <c r="U122" s="21"/>
    </row>
    <row r="123">
      <c r="C123" s="23">
        <v>80.0</v>
      </c>
      <c r="D123" s="23">
        <v>122.0</v>
      </c>
      <c r="E123" s="23">
        <v>0.0</v>
      </c>
      <c r="F123" s="23">
        <v>0.0</v>
      </c>
      <c r="G123" s="23">
        <v>0.0</v>
      </c>
      <c r="H123" s="23">
        <v>0.0</v>
      </c>
      <c r="I123" s="23">
        <f t="shared" si="1"/>
        <v>0</v>
      </c>
      <c r="J123" s="23">
        <f t="shared" si="2"/>
        <v>0</v>
      </c>
      <c r="K123" s="23">
        <f t="shared" si="3"/>
        <v>0</v>
      </c>
      <c r="L123" s="23">
        <f t="shared" si="4"/>
        <v>0</v>
      </c>
      <c r="M123" s="23">
        <f t="shared" si="5"/>
        <v>0</v>
      </c>
      <c r="N123" s="23">
        <f t="shared" si="6"/>
        <v>0</v>
      </c>
      <c r="O123" s="23">
        <f t="shared" si="7"/>
        <v>0</v>
      </c>
      <c r="P123" s="23">
        <f t="shared" si="8"/>
        <v>0</v>
      </c>
      <c r="Q123" s="23">
        <f t="shared" si="9"/>
        <v>0</v>
      </c>
      <c r="R123" s="23">
        <f t="shared" si="10"/>
        <v>0</v>
      </c>
      <c r="S123" s="23">
        <f t="shared" si="11"/>
        <v>0</v>
      </c>
      <c r="T123" s="23">
        <f t="shared" si="12"/>
        <v>0</v>
      </c>
      <c r="U123" s="21"/>
    </row>
    <row r="124">
      <c r="C124" s="23">
        <v>80.0</v>
      </c>
      <c r="D124" s="23">
        <v>123.0</v>
      </c>
      <c r="E124" s="23">
        <v>0.0</v>
      </c>
      <c r="F124" s="23">
        <v>0.0</v>
      </c>
      <c r="G124" s="23">
        <v>0.0</v>
      </c>
      <c r="H124" s="23">
        <v>0.0</v>
      </c>
      <c r="I124" s="23">
        <f t="shared" si="1"/>
        <v>0</v>
      </c>
      <c r="J124" s="23">
        <f t="shared" si="2"/>
        <v>0</v>
      </c>
      <c r="K124" s="23">
        <f t="shared" si="3"/>
        <v>0</v>
      </c>
      <c r="L124" s="23">
        <f t="shared" si="4"/>
        <v>0</v>
      </c>
      <c r="M124" s="23">
        <f t="shared" si="5"/>
        <v>0</v>
      </c>
      <c r="N124" s="23">
        <f t="shared" si="6"/>
        <v>0</v>
      </c>
      <c r="O124" s="23">
        <f t="shared" si="7"/>
        <v>0</v>
      </c>
      <c r="P124" s="23">
        <f t="shared" si="8"/>
        <v>0</v>
      </c>
      <c r="Q124" s="23">
        <f t="shared" si="9"/>
        <v>0</v>
      </c>
      <c r="R124" s="23">
        <f t="shared" si="10"/>
        <v>0</v>
      </c>
      <c r="S124" s="23">
        <f t="shared" si="11"/>
        <v>0</v>
      </c>
      <c r="T124" s="23">
        <f t="shared" si="12"/>
        <v>0</v>
      </c>
      <c r="U124" s="21"/>
    </row>
    <row r="125">
      <c r="C125" s="23">
        <v>80.0</v>
      </c>
      <c r="D125" s="23">
        <v>124.0</v>
      </c>
      <c r="E125" s="23">
        <v>0.0</v>
      </c>
      <c r="F125" s="23">
        <v>0.0</v>
      </c>
      <c r="G125" s="23">
        <v>0.0</v>
      </c>
      <c r="H125" s="23">
        <v>0.0</v>
      </c>
      <c r="I125" s="23">
        <f t="shared" si="1"/>
        <v>0</v>
      </c>
      <c r="J125" s="23">
        <f t="shared" si="2"/>
        <v>0</v>
      </c>
      <c r="K125" s="23">
        <f t="shared" si="3"/>
        <v>0</v>
      </c>
      <c r="L125" s="23">
        <f t="shared" si="4"/>
        <v>0</v>
      </c>
      <c r="M125" s="23">
        <f t="shared" si="5"/>
        <v>0</v>
      </c>
      <c r="N125" s="23">
        <f t="shared" si="6"/>
        <v>0</v>
      </c>
      <c r="O125" s="23">
        <f t="shared" si="7"/>
        <v>0</v>
      </c>
      <c r="P125" s="23">
        <f t="shared" si="8"/>
        <v>0</v>
      </c>
      <c r="Q125" s="23">
        <f t="shared" si="9"/>
        <v>0</v>
      </c>
      <c r="R125" s="23">
        <f t="shared" si="10"/>
        <v>0</v>
      </c>
      <c r="S125" s="23">
        <f t="shared" si="11"/>
        <v>0</v>
      </c>
      <c r="T125" s="23">
        <f t="shared" si="12"/>
        <v>0</v>
      </c>
      <c r="U125" s="21"/>
    </row>
    <row r="126">
      <c r="C126" s="23">
        <v>80.0</v>
      </c>
      <c r="D126" s="23">
        <v>125.0</v>
      </c>
      <c r="E126" s="23">
        <v>1.0</v>
      </c>
      <c r="F126" s="23">
        <v>0.0</v>
      </c>
      <c r="G126" s="23">
        <v>0.0</v>
      </c>
      <c r="H126" s="23">
        <v>0.0</v>
      </c>
      <c r="I126" s="23">
        <f t="shared" si="1"/>
        <v>1</v>
      </c>
      <c r="J126" s="23">
        <f t="shared" si="2"/>
        <v>1</v>
      </c>
      <c r="K126" s="23">
        <f t="shared" si="3"/>
        <v>0</v>
      </c>
      <c r="L126" s="23">
        <f t="shared" si="4"/>
        <v>0</v>
      </c>
      <c r="M126" s="23">
        <f t="shared" si="5"/>
        <v>1</v>
      </c>
      <c r="N126" s="23">
        <f t="shared" si="6"/>
        <v>1</v>
      </c>
      <c r="O126" s="23">
        <f t="shared" si="7"/>
        <v>0</v>
      </c>
      <c r="P126" s="23">
        <f t="shared" si="8"/>
        <v>1</v>
      </c>
      <c r="Q126" s="23">
        <f t="shared" si="9"/>
        <v>1</v>
      </c>
      <c r="R126" s="23">
        <f t="shared" si="10"/>
        <v>1</v>
      </c>
      <c r="S126" s="23">
        <f t="shared" si="11"/>
        <v>0</v>
      </c>
      <c r="T126" s="23">
        <f t="shared" si="12"/>
        <v>1</v>
      </c>
      <c r="U126" s="21"/>
    </row>
    <row r="127">
      <c r="C127" s="23">
        <v>80.0</v>
      </c>
      <c r="D127" s="23">
        <v>126.0</v>
      </c>
      <c r="E127" s="23">
        <v>0.0</v>
      </c>
      <c r="F127" s="23">
        <v>0.0</v>
      </c>
      <c r="G127" s="23">
        <v>0.0</v>
      </c>
      <c r="H127" s="23">
        <v>0.0</v>
      </c>
      <c r="I127" s="23">
        <f t="shared" si="1"/>
        <v>0</v>
      </c>
      <c r="J127" s="23">
        <f t="shared" si="2"/>
        <v>0</v>
      </c>
      <c r="K127" s="23">
        <f t="shared" si="3"/>
        <v>0</v>
      </c>
      <c r="L127" s="23">
        <f t="shared" si="4"/>
        <v>0</v>
      </c>
      <c r="M127" s="23">
        <f t="shared" si="5"/>
        <v>0</v>
      </c>
      <c r="N127" s="23">
        <f t="shared" si="6"/>
        <v>0</v>
      </c>
      <c r="O127" s="23">
        <f t="shared" si="7"/>
        <v>0</v>
      </c>
      <c r="P127" s="23">
        <f t="shared" si="8"/>
        <v>0</v>
      </c>
      <c r="Q127" s="23">
        <f t="shared" si="9"/>
        <v>0</v>
      </c>
      <c r="R127" s="23">
        <f t="shared" si="10"/>
        <v>0</v>
      </c>
      <c r="S127" s="23">
        <f t="shared" si="11"/>
        <v>0</v>
      </c>
      <c r="T127" s="23">
        <f t="shared" si="12"/>
        <v>0</v>
      </c>
      <c r="U127" s="21"/>
    </row>
    <row r="128">
      <c r="C128" s="23">
        <v>80.0</v>
      </c>
      <c r="D128" s="23">
        <v>127.0</v>
      </c>
      <c r="E128" s="23">
        <v>0.0</v>
      </c>
      <c r="F128" s="23">
        <v>0.0</v>
      </c>
      <c r="G128" s="23">
        <v>0.0</v>
      </c>
      <c r="H128" s="23">
        <v>1.0</v>
      </c>
      <c r="I128" s="23">
        <f t="shared" si="1"/>
        <v>1</v>
      </c>
      <c r="J128" s="23">
        <f t="shared" si="2"/>
        <v>1</v>
      </c>
      <c r="K128" s="23">
        <f t="shared" si="3"/>
        <v>1</v>
      </c>
      <c r="L128" s="23">
        <f t="shared" si="4"/>
        <v>1</v>
      </c>
      <c r="M128" s="23">
        <f t="shared" si="5"/>
        <v>0</v>
      </c>
      <c r="N128" s="23">
        <f t="shared" si="6"/>
        <v>0</v>
      </c>
      <c r="O128" s="23">
        <f t="shared" si="7"/>
        <v>0</v>
      </c>
      <c r="P128" s="23">
        <f t="shared" si="8"/>
        <v>1</v>
      </c>
      <c r="Q128" s="23">
        <f t="shared" si="9"/>
        <v>1</v>
      </c>
      <c r="R128" s="23">
        <f t="shared" si="10"/>
        <v>0</v>
      </c>
      <c r="S128" s="23">
        <f t="shared" si="11"/>
        <v>1</v>
      </c>
      <c r="T128" s="23">
        <f t="shared" si="12"/>
        <v>1</v>
      </c>
      <c r="U128" s="21"/>
    </row>
    <row r="129">
      <c r="C129" s="23">
        <v>80.0</v>
      </c>
      <c r="D129" s="23">
        <v>128.0</v>
      </c>
      <c r="E129" s="23">
        <v>0.0</v>
      </c>
      <c r="F129" s="23">
        <v>0.0</v>
      </c>
      <c r="G129" s="23">
        <v>0.0</v>
      </c>
      <c r="H129" s="23">
        <v>0.0</v>
      </c>
      <c r="I129" s="23">
        <f t="shared" si="1"/>
        <v>0</v>
      </c>
      <c r="J129" s="23">
        <f t="shared" si="2"/>
        <v>0</v>
      </c>
      <c r="K129" s="23">
        <f t="shared" si="3"/>
        <v>0</v>
      </c>
      <c r="L129" s="23">
        <f t="shared" si="4"/>
        <v>0</v>
      </c>
      <c r="M129" s="23">
        <f t="shared" si="5"/>
        <v>0</v>
      </c>
      <c r="N129" s="23">
        <f t="shared" si="6"/>
        <v>0</v>
      </c>
      <c r="O129" s="23">
        <f t="shared" si="7"/>
        <v>0</v>
      </c>
      <c r="P129" s="23">
        <f t="shared" si="8"/>
        <v>0</v>
      </c>
      <c r="Q129" s="23">
        <f t="shared" si="9"/>
        <v>0</v>
      </c>
      <c r="R129" s="23">
        <f t="shared" si="10"/>
        <v>0</v>
      </c>
      <c r="S129" s="23">
        <f t="shared" si="11"/>
        <v>0</v>
      </c>
      <c r="T129" s="23">
        <f t="shared" si="12"/>
        <v>0</v>
      </c>
      <c r="U129" s="21"/>
    </row>
    <row r="130">
      <c r="C130" s="23">
        <v>80.0</v>
      </c>
      <c r="D130" s="23">
        <v>129.0</v>
      </c>
      <c r="E130" s="23">
        <v>0.0</v>
      </c>
      <c r="F130" s="23">
        <v>0.0</v>
      </c>
      <c r="G130" s="23">
        <v>1.0</v>
      </c>
      <c r="H130" s="23">
        <v>0.0</v>
      </c>
      <c r="I130" s="23">
        <f t="shared" si="1"/>
        <v>1</v>
      </c>
      <c r="J130" s="23">
        <f t="shared" si="2"/>
        <v>0</v>
      </c>
      <c r="K130" s="23">
        <f t="shared" si="3"/>
        <v>1</v>
      </c>
      <c r="L130" s="23">
        <f t="shared" si="4"/>
        <v>0</v>
      </c>
      <c r="M130" s="23">
        <f t="shared" si="5"/>
        <v>1</v>
      </c>
      <c r="N130" s="23">
        <f t="shared" si="6"/>
        <v>0</v>
      </c>
      <c r="O130" s="23">
        <f t="shared" si="7"/>
        <v>1</v>
      </c>
      <c r="P130" s="23">
        <f t="shared" si="8"/>
        <v>1</v>
      </c>
      <c r="Q130" s="23">
        <f t="shared" si="9"/>
        <v>0</v>
      </c>
      <c r="R130" s="23">
        <f t="shared" si="10"/>
        <v>1</v>
      </c>
      <c r="S130" s="23">
        <f t="shared" si="11"/>
        <v>1</v>
      </c>
      <c r="T130" s="23">
        <f t="shared" si="12"/>
        <v>1</v>
      </c>
      <c r="U130" s="21"/>
    </row>
    <row r="131">
      <c r="C131" s="23">
        <v>80.0</v>
      </c>
      <c r="D131" s="23">
        <v>130.0</v>
      </c>
      <c r="E131" s="23">
        <v>0.0</v>
      </c>
      <c r="F131" s="23">
        <v>0.0</v>
      </c>
      <c r="G131" s="23">
        <v>0.0</v>
      </c>
      <c r="H131" s="23">
        <v>1.0</v>
      </c>
      <c r="I131" s="23">
        <f t="shared" si="1"/>
        <v>1</v>
      </c>
      <c r="J131" s="23">
        <f t="shared" si="2"/>
        <v>1</v>
      </c>
      <c r="K131" s="23">
        <f t="shared" si="3"/>
        <v>1</v>
      </c>
      <c r="L131" s="23">
        <f t="shared" si="4"/>
        <v>1</v>
      </c>
      <c r="M131" s="23">
        <f t="shared" si="5"/>
        <v>0</v>
      </c>
      <c r="N131" s="23">
        <f t="shared" si="6"/>
        <v>0</v>
      </c>
      <c r="O131" s="23">
        <f t="shared" si="7"/>
        <v>0</v>
      </c>
      <c r="P131" s="23">
        <f t="shared" si="8"/>
        <v>1</v>
      </c>
      <c r="Q131" s="23">
        <f t="shared" si="9"/>
        <v>1</v>
      </c>
      <c r="R131" s="23">
        <f t="shared" si="10"/>
        <v>0</v>
      </c>
      <c r="S131" s="23">
        <f t="shared" si="11"/>
        <v>1</v>
      </c>
      <c r="T131" s="23">
        <f t="shared" si="12"/>
        <v>1</v>
      </c>
      <c r="U131" s="21"/>
    </row>
    <row r="132">
      <c r="C132" s="23">
        <v>80.0</v>
      </c>
      <c r="D132" s="23">
        <v>131.0</v>
      </c>
      <c r="E132" s="23">
        <v>0.0</v>
      </c>
      <c r="F132" s="23">
        <v>0.0</v>
      </c>
      <c r="G132" s="23">
        <v>0.0</v>
      </c>
      <c r="H132" s="23">
        <v>1.0</v>
      </c>
      <c r="I132" s="23">
        <f t="shared" si="1"/>
        <v>1</v>
      </c>
      <c r="J132" s="23">
        <f t="shared" si="2"/>
        <v>1</v>
      </c>
      <c r="K132" s="23">
        <f t="shared" si="3"/>
        <v>1</v>
      </c>
      <c r="L132" s="23">
        <f t="shared" si="4"/>
        <v>1</v>
      </c>
      <c r="M132" s="23">
        <f t="shared" si="5"/>
        <v>0</v>
      </c>
      <c r="N132" s="23">
        <f t="shared" si="6"/>
        <v>0</v>
      </c>
      <c r="O132" s="23">
        <f t="shared" si="7"/>
        <v>0</v>
      </c>
      <c r="P132" s="23">
        <f t="shared" si="8"/>
        <v>1</v>
      </c>
      <c r="Q132" s="23">
        <f t="shared" si="9"/>
        <v>1</v>
      </c>
      <c r="R132" s="23">
        <f t="shared" si="10"/>
        <v>0</v>
      </c>
      <c r="S132" s="23">
        <f t="shared" si="11"/>
        <v>1</v>
      </c>
      <c r="T132" s="23">
        <f t="shared" si="12"/>
        <v>1</v>
      </c>
      <c r="U132" s="21"/>
    </row>
    <row r="133">
      <c r="C133" s="23">
        <v>80.0</v>
      </c>
      <c r="D133" s="23">
        <v>132.0</v>
      </c>
      <c r="E133" s="23">
        <v>0.0</v>
      </c>
      <c r="F133" s="23">
        <v>0.0</v>
      </c>
      <c r="G133" s="23">
        <v>1.0</v>
      </c>
      <c r="H133" s="23">
        <v>0.0</v>
      </c>
      <c r="I133" s="23">
        <f t="shared" si="1"/>
        <v>1</v>
      </c>
      <c r="J133" s="23">
        <f t="shared" si="2"/>
        <v>0</v>
      </c>
      <c r="K133" s="23">
        <f t="shared" si="3"/>
        <v>1</v>
      </c>
      <c r="L133" s="23">
        <f t="shared" si="4"/>
        <v>0</v>
      </c>
      <c r="M133" s="23">
        <f t="shared" si="5"/>
        <v>1</v>
      </c>
      <c r="N133" s="23">
        <f t="shared" si="6"/>
        <v>0</v>
      </c>
      <c r="O133" s="23">
        <f t="shared" si="7"/>
        <v>1</v>
      </c>
      <c r="P133" s="23">
        <f t="shared" si="8"/>
        <v>1</v>
      </c>
      <c r="Q133" s="23">
        <f t="shared" si="9"/>
        <v>0</v>
      </c>
      <c r="R133" s="23">
        <f t="shared" si="10"/>
        <v>1</v>
      </c>
      <c r="S133" s="23">
        <f t="shared" si="11"/>
        <v>1</v>
      </c>
      <c r="T133" s="23">
        <f t="shared" si="12"/>
        <v>1</v>
      </c>
      <c r="U133" s="21"/>
    </row>
    <row r="134">
      <c r="C134" s="23">
        <v>80.0</v>
      </c>
      <c r="D134" s="23">
        <v>133.0</v>
      </c>
      <c r="E134" s="23">
        <v>0.0</v>
      </c>
      <c r="F134" s="23">
        <v>0.0</v>
      </c>
      <c r="G134" s="23">
        <v>0.0</v>
      </c>
      <c r="H134" s="23">
        <v>0.0</v>
      </c>
      <c r="I134" s="23">
        <f t="shared" si="1"/>
        <v>0</v>
      </c>
      <c r="J134" s="23">
        <f t="shared" si="2"/>
        <v>0</v>
      </c>
      <c r="K134" s="23">
        <f t="shared" si="3"/>
        <v>0</v>
      </c>
      <c r="L134" s="23">
        <f t="shared" si="4"/>
        <v>0</v>
      </c>
      <c r="M134" s="23">
        <f t="shared" si="5"/>
        <v>0</v>
      </c>
      <c r="N134" s="23">
        <f t="shared" si="6"/>
        <v>0</v>
      </c>
      <c r="O134" s="23">
        <f t="shared" si="7"/>
        <v>0</v>
      </c>
      <c r="P134" s="23">
        <f t="shared" si="8"/>
        <v>0</v>
      </c>
      <c r="Q134" s="23">
        <f t="shared" si="9"/>
        <v>0</v>
      </c>
      <c r="R134" s="23">
        <f t="shared" si="10"/>
        <v>0</v>
      </c>
      <c r="S134" s="23">
        <f t="shared" si="11"/>
        <v>0</v>
      </c>
      <c r="T134" s="23">
        <f t="shared" si="12"/>
        <v>0</v>
      </c>
      <c r="U134" s="21"/>
    </row>
    <row r="135">
      <c r="C135" s="23">
        <v>80.0</v>
      </c>
      <c r="D135" s="23">
        <v>134.0</v>
      </c>
      <c r="E135" s="23">
        <v>0.0</v>
      </c>
      <c r="F135" s="23">
        <v>0.0</v>
      </c>
      <c r="G135" s="23">
        <v>0.0</v>
      </c>
      <c r="H135" s="23">
        <v>0.0</v>
      </c>
      <c r="I135" s="23">
        <f t="shared" si="1"/>
        <v>0</v>
      </c>
      <c r="J135" s="23">
        <f t="shared" si="2"/>
        <v>0</v>
      </c>
      <c r="K135" s="23">
        <f t="shared" si="3"/>
        <v>0</v>
      </c>
      <c r="L135" s="23">
        <f t="shared" si="4"/>
        <v>0</v>
      </c>
      <c r="M135" s="23">
        <f t="shared" si="5"/>
        <v>0</v>
      </c>
      <c r="N135" s="23">
        <f t="shared" si="6"/>
        <v>0</v>
      </c>
      <c r="O135" s="23">
        <f t="shared" si="7"/>
        <v>0</v>
      </c>
      <c r="P135" s="23">
        <f t="shared" si="8"/>
        <v>0</v>
      </c>
      <c r="Q135" s="23">
        <f t="shared" si="9"/>
        <v>0</v>
      </c>
      <c r="R135" s="23">
        <f t="shared" si="10"/>
        <v>0</v>
      </c>
      <c r="S135" s="23">
        <f t="shared" si="11"/>
        <v>0</v>
      </c>
      <c r="T135" s="23">
        <f t="shared" si="12"/>
        <v>0</v>
      </c>
      <c r="U135" s="21"/>
    </row>
    <row r="136">
      <c r="C136" s="23">
        <v>80.0</v>
      </c>
      <c r="D136" s="23">
        <v>135.0</v>
      </c>
      <c r="E136" s="23">
        <v>0.0</v>
      </c>
      <c r="F136" s="23">
        <v>1.0</v>
      </c>
      <c r="G136" s="23">
        <v>0.0</v>
      </c>
      <c r="H136" s="23">
        <v>1.0</v>
      </c>
      <c r="I136" s="23">
        <f t="shared" si="1"/>
        <v>2</v>
      </c>
      <c r="J136" s="23">
        <f t="shared" si="2"/>
        <v>1</v>
      </c>
      <c r="K136" s="23">
        <f t="shared" si="3"/>
        <v>1</v>
      </c>
      <c r="L136" s="23">
        <f t="shared" si="4"/>
        <v>2</v>
      </c>
      <c r="M136" s="23">
        <f t="shared" si="5"/>
        <v>0</v>
      </c>
      <c r="N136" s="23">
        <f t="shared" si="6"/>
        <v>1</v>
      </c>
      <c r="O136" s="23">
        <f t="shared" si="7"/>
        <v>1</v>
      </c>
      <c r="P136" s="23">
        <f t="shared" si="8"/>
        <v>1</v>
      </c>
      <c r="Q136" s="23">
        <f t="shared" si="9"/>
        <v>2</v>
      </c>
      <c r="R136" s="23">
        <f t="shared" si="10"/>
        <v>1</v>
      </c>
      <c r="S136" s="23">
        <f t="shared" si="11"/>
        <v>2</v>
      </c>
      <c r="T136" s="23">
        <f t="shared" si="12"/>
        <v>2</v>
      </c>
      <c r="U136" s="21"/>
    </row>
    <row r="137">
      <c r="C137" s="23">
        <v>80.0</v>
      </c>
      <c r="D137" s="23">
        <v>136.0</v>
      </c>
      <c r="E137" s="23">
        <v>0.0</v>
      </c>
      <c r="F137" s="23">
        <v>0.0</v>
      </c>
      <c r="G137" s="23">
        <v>0.0</v>
      </c>
      <c r="H137" s="23">
        <v>0.0</v>
      </c>
      <c r="I137" s="23">
        <f t="shared" si="1"/>
        <v>0</v>
      </c>
      <c r="J137" s="23">
        <f t="shared" si="2"/>
        <v>0</v>
      </c>
      <c r="K137" s="23">
        <f t="shared" si="3"/>
        <v>0</v>
      </c>
      <c r="L137" s="23">
        <f t="shared" si="4"/>
        <v>0</v>
      </c>
      <c r="M137" s="23">
        <f t="shared" si="5"/>
        <v>0</v>
      </c>
      <c r="N137" s="23">
        <f t="shared" si="6"/>
        <v>0</v>
      </c>
      <c r="O137" s="23">
        <f t="shared" si="7"/>
        <v>0</v>
      </c>
      <c r="P137" s="23">
        <f t="shared" si="8"/>
        <v>0</v>
      </c>
      <c r="Q137" s="23">
        <f t="shared" si="9"/>
        <v>0</v>
      </c>
      <c r="R137" s="23">
        <f t="shared" si="10"/>
        <v>0</v>
      </c>
      <c r="S137" s="23">
        <f t="shared" si="11"/>
        <v>0</v>
      </c>
      <c r="T137" s="23">
        <f t="shared" si="12"/>
        <v>0</v>
      </c>
      <c r="U137" s="21"/>
    </row>
    <row r="138">
      <c r="C138" s="23">
        <v>80.0</v>
      </c>
      <c r="D138" s="23">
        <v>137.0</v>
      </c>
      <c r="E138" s="23">
        <v>1.0</v>
      </c>
      <c r="F138" s="23">
        <v>0.0</v>
      </c>
      <c r="G138" s="23">
        <v>0.0</v>
      </c>
      <c r="H138" s="23">
        <v>1.0</v>
      </c>
      <c r="I138" s="23">
        <f t="shared" si="1"/>
        <v>2</v>
      </c>
      <c r="J138" s="23">
        <f t="shared" si="2"/>
        <v>2</v>
      </c>
      <c r="K138" s="23">
        <f t="shared" si="3"/>
        <v>1</v>
      </c>
      <c r="L138" s="23">
        <f t="shared" si="4"/>
        <v>1</v>
      </c>
      <c r="M138" s="23">
        <f t="shared" si="5"/>
        <v>1</v>
      </c>
      <c r="N138" s="23">
        <f t="shared" si="6"/>
        <v>1</v>
      </c>
      <c r="O138" s="23">
        <f t="shared" si="7"/>
        <v>0</v>
      </c>
      <c r="P138" s="23">
        <f t="shared" si="8"/>
        <v>2</v>
      </c>
      <c r="Q138" s="23">
        <f t="shared" si="9"/>
        <v>2</v>
      </c>
      <c r="R138" s="23">
        <f t="shared" si="10"/>
        <v>1</v>
      </c>
      <c r="S138" s="23">
        <f t="shared" si="11"/>
        <v>1</v>
      </c>
      <c r="T138" s="23">
        <f t="shared" si="12"/>
        <v>2</v>
      </c>
      <c r="U138" s="21"/>
    </row>
    <row r="139">
      <c r="C139" s="23">
        <v>80.0</v>
      </c>
      <c r="D139" s="23">
        <v>138.0</v>
      </c>
      <c r="E139" s="23">
        <v>1.0</v>
      </c>
      <c r="F139" s="23">
        <v>0.0</v>
      </c>
      <c r="G139" s="23">
        <v>0.0</v>
      </c>
      <c r="H139" s="23">
        <v>1.0</v>
      </c>
      <c r="I139" s="23">
        <f t="shared" si="1"/>
        <v>2</v>
      </c>
      <c r="J139" s="23">
        <f t="shared" si="2"/>
        <v>2</v>
      </c>
      <c r="K139" s="23">
        <f t="shared" si="3"/>
        <v>1</v>
      </c>
      <c r="L139" s="23">
        <f t="shared" si="4"/>
        <v>1</v>
      </c>
      <c r="M139" s="23">
        <f t="shared" si="5"/>
        <v>1</v>
      </c>
      <c r="N139" s="23">
        <f t="shared" si="6"/>
        <v>1</v>
      </c>
      <c r="O139" s="23">
        <f t="shared" si="7"/>
        <v>0</v>
      </c>
      <c r="P139" s="23">
        <f t="shared" si="8"/>
        <v>2</v>
      </c>
      <c r="Q139" s="23">
        <f t="shared" si="9"/>
        <v>2</v>
      </c>
      <c r="R139" s="23">
        <f t="shared" si="10"/>
        <v>1</v>
      </c>
      <c r="S139" s="23">
        <f t="shared" si="11"/>
        <v>1</v>
      </c>
      <c r="T139" s="23">
        <f t="shared" si="12"/>
        <v>2</v>
      </c>
      <c r="U139" s="21"/>
    </row>
    <row r="140">
      <c r="C140" s="23">
        <v>80.0</v>
      </c>
      <c r="D140" s="23">
        <v>139.0</v>
      </c>
      <c r="E140" s="23">
        <v>0.0</v>
      </c>
      <c r="F140" s="23">
        <v>0.0</v>
      </c>
      <c r="G140" s="23">
        <v>0.0</v>
      </c>
      <c r="H140" s="23">
        <v>0.0</v>
      </c>
      <c r="I140" s="23">
        <f t="shared" si="1"/>
        <v>0</v>
      </c>
      <c r="J140" s="23">
        <f t="shared" si="2"/>
        <v>0</v>
      </c>
      <c r="K140" s="23">
        <f t="shared" si="3"/>
        <v>0</v>
      </c>
      <c r="L140" s="23">
        <f t="shared" si="4"/>
        <v>0</v>
      </c>
      <c r="M140" s="23">
        <f t="shared" si="5"/>
        <v>0</v>
      </c>
      <c r="N140" s="23">
        <f t="shared" si="6"/>
        <v>0</v>
      </c>
      <c r="O140" s="23">
        <f t="shared" si="7"/>
        <v>0</v>
      </c>
      <c r="P140" s="23">
        <f t="shared" si="8"/>
        <v>0</v>
      </c>
      <c r="Q140" s="23">
        <f t="shared" si="9"/>
        <v>0</v>
      </c>
      <c r="R140" s="23">
        <f t="shared" si="10"/>
        <v>0</v>
      </c>
      <c r="S140" s="23">
        <f t="shared" si="11"/>
        <v>0</v>
      </c>
      <c r="T140" s="23">
        <f t="shared" si="12"/>
        <v>0</v>
      </c>
      <c r="U140" s="21"/>
    </row>
    <row r="141">
      <c r="C141" s="23">
        <v>80.0</v>
      </c>
      <c r="D141" s="23">
        <v>140.0</v>
      </c>
      <c r="E141" s="23">
        <v>0.0</v>
      </c>
      <c r="F141" s="23">
        <v>0.0</v>
      </c>
      <c r="G141" s="23">
        <v>0.0</v>
      </c>
      <c r="H141" s="23">
        <v>0.0</v>
      </c>
      <c r="I141" s="23">
        <f t="shared" si="1"/>
        <v>0</v>
      </c>
      <c r="J141" s="23">
        <f t="shared" si="2"/>
        <v>0</v>
      </c>
      <c r="K141" s="23">
        <f t="shared" si="3"/>
        <v>0</v>
      </c>
      <c r="L141" s="23">
        <f t="shared" si="4"/>
        <v>0</v>
      </c>
      <c r="M141" s="23">
        <f t="shared" si="5"/>
        <v>0</v>
      </c>
      <c r="N141" s="23">
        <f t="shared" si="6"/>
        <v>0</v>
      </c>
      <c r="O141" s="23">
        <f t="shared" si="7"/>
        <v>0</v>
      </c>
      <c r="P141" s="23">
        <f t="shared" si="8"/>
        <v>0</v>
      </c>
      <c r="Q141" s="23">
        <f t="shared" si="9"/>
        <v>0</v>
      </c>
      <c r="R141" s="23">
        <f t="shared" si="10"/>
        <v>0</v>
      </c>
      <c r="S141" s="23">
        <f t="shared" si="11"/>
        <v>0</v>
      </c>
      <c r="T141" s="23">
        <f t="shared" si="12"/>
        <v>0</v>
      </c>
      <c r="U141" s="21"/>
    </row>
    <row r="142">
      <c r="C142" s="23">
        <v>80.0</v>
      </c>
      <c r="D142" s="23">
        <v>141.0</v>
      </c>
      <c r="E142" s="23">
        <v>0.0</v>
      </c>
      <c r="F142" s="23">
        <v>0.0</v>
      </c>
      <c r="G142" s="23">
        <v>1.0</v>
      </c>
      <c r="H142" s="23">
        <v>0.0</v>
      </c>
      <c r="I142" s="23">
        <f t="shared" si="1"/>
        <v>1</v>
      </c>
      <c r="J142" s="23">
        <f t="shared" si="2"/>
        <v>0</v>
      </c>
      <c r="K142" s="23">
        <f t="shared" si="3"/>
        <v>1</v>
      </c>
      <c r="L142" s="23">
        <f t="shared" si="4"/>
        <v>0</v>
      </c>
      <c r="M142" s="23">
        <f t="shared" si="5"/>
        <v>1</v>
      </c>
      <c r="N142" s="23">
        <f t="shared" si="6"/>
        <v>0</v>
      </c>
      <c r="O142" s="23">
        <f t="shared" si="7"/>
        <v>1</v>
      </c>
      <c r="P142" s="23">
        <f t="shared" si="8"/>
        <v>1</v>
      </c>
      <c r="Q142" s="23">
        <f t="shared" si="9"/>
        <v>0</v>
      </c>
      <c r="R142" s="23">
        <f t="shared" si="10"/>
        <v>1</v>
      </c>
      <c r="S142" s="23">
        <f t="shared" si="11"/>
        <v>1</v>
      </c>
      <c r="T142" s="23">
        <f t="shared" si="12"/>
        <v>1</v>
      </c>
      <c r="U142" s="21"/>
    </row>
    <row r="143">
      <c r="C143" s="23">
        <v>80.0</v>
      </c>
      <c r="D143" s="23">
        <v>142.0</v>
      </c>
      <c r="E143" s="23">
        <v>0.0</v>
      </c>
      <c r="F143" s="23">
        <v>0.0</v>
      </c>
      <c r="G143" s="23">
        <v>0.0</v>
      </c>
      <c r="H143" s="23">
        <v>0.0</v>
      </c>
      <c r="I143" s="23">
        <f t="shared" si="1"/>
        <v>0</v>
      </c>
      <c r="J143" s="23">
        <f t="shared" si="2"/>
        <v>0</v>
      </c>
      <c r="K143" s="23">
        <f t="shared" si="3"/>
        <v>0</v>
      </c>
      <c r="L143" s="23">
        <f t="shared" si="4"/>
        <v>0</v>
      </c>
      <c r="M143" s="23">
        <f t="shared" si="5"/>
        <v>0</v>
      </c>
      <c r="N143" s="23">
        <f t="shared" si="6"/>
        <v>0</v>
      </c>
      <c r="O143" s="23">
        <f t="shared" si="7"/>
        <v>0</v>
      </c>
      <c r="P143" s="23">
        <f t="shared" si="8"/>
        <v>0</v>
      </c>
      <c r="Q143" s="23">
        <f t="shared" si="9"/>
        <v>0</v>
      </c>
      <c r="R143" s="23">
        <f t="shared" si="10"/>
        <v>0</v>
      </c>
      <c r="S143" s="23">
        <f t="shared" si="11"/>
        <v>0</v>
      </c>
      <c r="T143" s="23">
        <f t="shared" si="12"/>
        <v>0</v>
      </c>
      <c r="U143" s="21"/>
    </row>
    <row r="144">
      <c r="C144" s="23">
        <v>80.0</v>
      </c>
      <c r="D144" s="23">
        <v>143.0</v>
      </c>
      <c r="E144" s="23">
        <v>0.0</v>
      </c>
      <c r="F144" s="23">
        <v>0.0</v>
      </c>
      <c r="G144" s="23">
        <v>0.0</v>
      </c>
      <c r="H144" s="23">
        <v>0.0</v>
      </c>
      <c r="I144" s="23">
        <f t="shared" si="1"/>
        <v>0</v>
      </c>
      <c r="J144" s="23">
        <f t="shared" si="2"/>
        <v>0</v>
      </c>
      <c r="K144" s="23">
        <f t="shared" si="3"/>
        <v>0</v>
      </c>
      <c r="L144" s="23">
        <f t="shared" si="4"/>
        <v>0</v>
      </c>
      <c r="M144" s="23">
        <f t="shared" si="5"/>
        <v>0</v>
      </c>
      <c r="N144" s="23">
        <f t="shared" si="6"/>
        <v>0</v>
      </c>
      <c r="O144" s="23">
        <f t="shared" si="7"/>
        <v>0</v>
      </c>
      <c r="P144" s="23">
        <f t="shared" si="8"/>
        <v>0</v>
      </c>
      <c r="Q144" s="23">
        <f t="shared" si="9"/>
        <v>0</v>
      </c>
      <c r="R144" s="23">
        <f t="shared" si="10"/>
        <v>0</v>
      </c>
      <c r="S144" s="23">
        <f t="shared" si="11"/>
        <v>0</v>
      </c>
      <c r="T144" s="23">
        <f t="shared" si="12"/>
        <v>0</v>
      </c>
      <c r="U144" s="21"/>
    </row>
    <row r="145">
      <c r="C145" s="23">
        <v>83.0</v>
      </c>
      <c r="D145" s="23">
        <v>1.0</v>
      </c>
      <c r="E145" s="23">
        <v>0.0</v>
      </c>
      <c r="F145" s="23">
        <v>1.0</v>
      </c>
      <c r="G145" s="23">
        <v>1.0</v>
      </c>
      <c r="H145" s="23">
        <v>1.0</v>
      </c>
      <c r="I145" s="23">
        <f t="shared" si="1"/>
        <v>3</v>
      </c>
      <c r="J145" s="23">
        <f t="shared" si="2"/>
        <v>1</v>
      </c>
      <c r="K145" s="23">
        <f t="shared" si="3"/>
        <v>2</v>
      </c>
      <c r="L145" s="23">
        <f t="shared" si="4"/>
        <v>2</v>
      </c>
      <c r="M145" s="23">
        <f t="shared" si="5"/>
        <v>1</v>
      </c>
      <c r="N145" s="23">
        <f t="shared" si="6"/>
        <v>1</v>
      </c>
      <c r="O145" s="23">
        <f t="shared" si="7"/>
        <v>2</v>
      </c>
      <c r="P145" s="23">
        <f t="shared" si="8"/>
        <v>2</v>
      </c>
      <c r="Q145" s="23">
        <f t="shared" si="9"/>
        <v>2</v>
      </c>
      <c r="R145" s="23">
        <f t="shared" si="10"/>
        <v>2</v>
      </c>
      <c r="S145" s="23">
        <f t="shared" si="11"/>
        <v>3</v>
      </c>
      <c r="T145" s="23">
        <f t="shared" si="12"/>
        <v>3</v>
      </c>
      <c r="U145" s="21"/>
    </row>
    <row r="146">
      <c r="C146" s="23">
        <v>83.0</v>
      </c>
      <c r="D146" s="23">
        <v>2.0</v>
      </c>
      <c r="E146" s="23">
        <v>1.0</v>
      </c>
      <c r="F146" s="23">
        <v>0.0</v>
      </c>
      <c r="G146" s="23">
        <v>1.0</v>
      </c>
      <c r="H146" s="23">
        <v>0.0</v>
      </c>
      <c r="I146" s="23">
        <f t="shared" si="1"/>
        <v>2</v>
      </c>
      <c r="J146" s="23">
        <f t="shared" si="2"/>
        <v>1</v>
      </c>
      <c r="K146" s="23">
        <f t="shared" si="3"/>
        <v>1</v>
      </c>
      <c r="L146" s="23">
        <f t="shared" si="4"/>
        <v>0</v>
      </c>
      <c r="M146" s="23">
        <f t="shared" si="5"/>
        <v>2</v>
      </c>
      <c r="N146" s="23">
        <f t="shared" si="6"/>
        <v>1</v>
      </c>
      <c r="O146" s="23">
        <f t="shared" si="7"/>
        <v>1</v>
      </c>
      <c r="P146" s="23">
        <f t="shared" si="8"/>
        <v>2</v>
      </c>
      <c r="Q146" s="23">
        <f t="shared" si="9"/>
        <v>1</v>
      </c>
      <c r="R146" s="23">
        <f t="shared" si="10"/>
        <v>2</v>
      </c>
      <c r="S146" s="23">
        <f t="shared" si="11"/>
        <v>1</v>
      </c>
      <c r="T146" s="23">
        <f t="shared" si="12"/>
        <v>2</v>
      </c>
      <c r="U146" s="21"/>
    </row>
    <row r="147">
      <c r="C147" s="23">
        <v>83.0</v>
      </c>
      <c r="D147" s="23">
        <v>3.0</v>
      </c>
      <c r="E147" s="23">
        <v>0.0</v>
      </c>
      <c r="F147" s="23">
        <v>0.0</v>
      </c>
      <c r="G147" s="23">
        <v>0.0</v>
      </c>
      <c r="H147" s="23">
        <v>0.0</v>
      </c>
      <c r="I147" s="23">
        <f t="shared" si="1"/>
        <v>0</v>
      </c>
      <c r="J147" s="23">
        <f t="shared" si="2"/>
        <v>0</v>
      </c>
      <c r="K147" s="23">
        <f t="shared" si="3"/>
        <v>0</v>
      </c>
      <c r="L147" s="23">
        <f t="shared" si="4"/>
        <v>0</v>
      </c>
      <c r="M147" s="23">
        <f t="shared" si="5"/>
        <v>0</v>
      </c>
      <c r="N147" s="23">
        <f t="shared" si="6"/>
        <v>0</v>
      </c>
      <c r="O147" s="23">
        <f t="shared" si="7"/>
        <v>0</v>
      </c>
      <c r="P147" s="23">
        <f t="shared" si="8"/>
        <v>0</v>
      </c>
      <c r="Q147" s="23">
        <f t="shared" si="9"/>
        <v>0</v>
      </c>
      <c r="R147" s="23">
        <f t="shared" si="10"/>
        <v>0</v>
      </c>
      <c r="S147" s="23">
        <f t="shared" si="11"/>
        <v>0</v>
      </c>
      <c r="T147" s="23">
        <f t="shared" si="12"/>
        <v>0</v>
      </c>
      <c r="U147" s="21"/>
    </row>
    <row r="148">
      <c r="C148" s="23">
        <v>83.0</v>
      </c>
      <c r="D148" s="23">
        <v>4.0</v>
      </c>
      <c r="E148" s="23">
        <v>1.0</v>
      </c>
      <c r="F148" s="23">
        <v>0.0</v>
      </c>
      <c r="G148" s="23">
        <v>1.0</v>
      </c>
      <c r="H148" s="23">
        <v>0.0</v>
      </c>
      <c r="I148" s="23">
        <f t="shared" si="1"/>
        <v>2</v>
      </c>
      <c r="J148" s="23">
        <f t="shared" si="2"/>
        <v>1</v>
      </c>
      <c r="K148" s="23">
        <f t="shared" si="3"/>
        <v>1</v>
      </c>
      <c r="L148" s="23">
        <f t="shared" si="4"/>
        <v>0</v>
      </c>
      <c r="M148" s="23">
        <f t="shared" si="5"/>
        <v>2</v>
      </c>
      <c r="N148" s="23">
        <f t="shared" si="6"/>
        <v>1</v>
      </c>
      <c r="O148" s="23">
        <f t="shared" si="7"/>
        <v>1</v>
      </c>
      <c r="P148" s="23">
        <f t="shared" si="8"/>
        <v>2</v>
      </c>
      <c r="Q148" s="23">
        <f t="shared" si="9"/>
        <v>1</v>
      </c>
      <c r="R148" s="23">
        <f t="shared" si="10"/>
        <v>2</v>
      </c>
      <c r="S148" s="23">
        <f t="shared" si="11"/>
        <v>1</v>
      </c>
      <c r="T148" s="23">
        <f t="shared" si="12"/>
        <v>2</v>
      </c>
      <c r="U148" s="21"/>
    </row>
    <row r="149">
      <c r="C149" s="23">
        <v>83.0</v>
      </c>
      <c r="D149" s="23">
        <v>5.0</v>
      </c>
      <c r="E149" s="23">
        <v>1.0</v>
      </c>
      <c r="F149" s="23">
        <v>0.0</v>
      </c>
      <c r="G149" s="23">
        <v>0.0</v>
      </c>
      <c r="H149" s="23">
        <v>1.0</v>
      </c>
      <c r="I149" s="23">
        <f t="shared" si="1"/>
        <v>2</v>
      </c>
      <c r="J149" s="23">
        <f t="shared" si="2"/>
        <v>2</v>
      </c>
      <c r="K149" s="23">
        <f t="shared" si="3"/>
        <v>1</v>
      </c>
      <c r="L149" s="23">
        <f t="shared" si="4"/>
        <v>1</v>
      </c>
      <c r="M149" s="23">
        <f t="shared" si="5"/>
        <v>1</v>
      </c>
      <c r="N149" s="23">
        <f t="shared" si="6"/>
        <v>1</v>
      </c>
      <c r="O149" s="23">
        <f t="shared" si="7"/>
        <v>0</v>
      </c>
      <c r="P149" s="23">
        <f t="shared" si="8"/>
        <v>2</v>
      </c>
      <c r="Q149" s="23">
        <f t="shared" si="9"/>
        <v>2</v>
      </c>
      <c r="R149" s="23">
        <f t="shared" si="10"/>
        <v>1</v>
      </c>
      <c r="S149" s="23">
        <f t="shared" si="11"/>
        <v>1</v>
      </c>
      <c r="T149" s="23">
        <f t="shared" si="12"/>
        <v>2</v>
      </c>
      <c r="U149" s="21"/>
    </row>
    <row r="150">
      <c r="C150" s="23">
        <v>83.0</v>
      </c>
      <c r="D150" s="23">
        <v>6.0</v>
      </c>
      <c r="E150" s="23">
        <v>0.0</v>
      </c>
      <c r="F150" s="23">
        <v>0.0</v>
      </c>
      <c r="G150" s="23">
        <v>0.0</v>
      </c>
      <c r="H150" s="23">
        <v>0.0</v>
      </c>
      <c r="I150" s="23">
        <f t="shared" si="1"/>
        <v>0</v>
      </c>
      <c r="J150" s="23">
        <f t="shared" si="2"/>
        <v>0</v>
      </c>
      <c r="K150" s="23">
        <f t="shared" si="3"/>
        <v>0</v>
      </c>
      <c r="L150" s="23">
        <f t="shared" si="4"/>
        <v>0</v>
      </c>
      <c r="M150" s="23">
        <f t="shared" si="5"/>
        <v>0</v>
      </c>
      <c r="N150" s="23">
        <f t="shared" si="6"/>
        <v>0</v>
      </c>
      <c r="O150" s="23">
        <f t="shared" si="7"/>
        <v>0</v>
      </c>
      <c r="P150" s="23">
        <f t="shared" si="8"/>
        <v>0</v>
      </c>
      <c r="Q150" s="23">
        <f t="shared" si="9"/>
        <v>0</v>
      </c>
      <c r="R150" s="23">
        <f t="shared" si="10"/>
        <v>0</v>
      </c>
      <c r="S150" s="23">
        <f t="shared" si="11"/>
        <v>0</v>
      </c>
      <c r="T150" s="23">
        <f t="shared" si="12"/>
        <v>0</v>
      </c>
      <c r="U150" s="21"/>
    </row>
    <row r="151">
      <c r="C151" s="23">
        <v>83.0</v>
      </c>
      <c r="D151" s="23">
        <v>7.0</v>
      </c>
      <c r="E151" s="23">
        <v>1.0</v>
      </c>
      <c r="F151" s="23">
        <v>1.0</v>
      </c>
      <c r="G151" s="23">
        <v>0.0</v>
      </c>
      <c r="H151" s="23">
        <v>0.0</v>
      </c>
      <c r="I151" s="23">
        <f t="shared" si="1"/>
        <v>2</v>
      </c>
      <c r="J151" s="23">
        <f t="shared" si="2"/>
        <v>1</v>
      </c>
      <c r="K151" s="23">
        <f t="shared" si="3"/>
        <v>0</v>
      </c>
      <c r="L151" s="23">
        <f t="shared" si="4"/>
        <v>1</v>
      </c>
      <c r="M151" s="23">
        <f t="shared" si="5"/>
        <v>1</v>
      </c>
      <c r="N151" s="23">
        <f t="shared" si="6"/>
        <v>2</v>
      </c>
      <c r="O151" s="23">
        <f t="shared" si="7"/>
        <v>1</v>
      </c>
      <c r="P151" s="23">
        <f t="shared" si="8"/>
        <v>1</v>
      </c>
      <c r="Q151" s="23">
        <f t="shared" si="9"/>
        <v>2</v>
      </c>
      <c r="R151" s="23">
        <f t="shared" si="10"/>
        <v>2</v>
      </c>
      <c r="S151" s="23">
        <f t="shared" si="11"/>
        <v>1</v>
      </c>
      <c r="T151" s="23">
        <f t="shared" si="12"/>
        <v>2</v>
      </c>
      <c r="U151" s="21"/>
    </row>
    <row r="152">
      <c r="C152" s="23">
        <v>83.0</v>
      </c>
      <c r="D152" s="23">
        <v>8.0</v>
      </c>
      <c r="E152" s="23">
        <v>1.0</v>
      </c>
      <c r="F152" s="23">
        <v>1.0</v>
      </c>
      <c r="G152" s="23">
        <v>1.0</v>
      </c>
      <c r="H152" s="23">
        <v>1.0</v>
      </c>
      <c r="I152" s="23">
        <f t="shared" si="1"/>
        <v>4</v>
      </c>
      <c r="J152" s="23">
        <f t="shared" si="2"/>
        <v>2</v>
      </c>
      <c r="K152" s="23">
        <f t="shared" si="3"/>
        <v>2</v>
      </c>
      <c r="L152" s="23">
        <f t="shared" si="4"/>
        <v>2</v>
      </c>
      <c r="M152" s="23">
        <f t="shared" si="5"/>
        <v>2</v>
      </c>
      <c r="N152" s="23">
        <f t="shared" si="6"/>
        <v>2</v>
      </c>
      <c r="O152" s="23">
        <f t="shared" si="7"/>
        <v>2</v>
      </c>
      <c r="P152" s="23">
        <f t="shared" si="8"/>
        <v>3</v>
      </c>
      <c r="Q152" s="23">
        <f t="shared" si="9"/>
        <v>3</v>
      </c>
      <c r="R152" s="23">
        <f t="shared" si="10"/>
        <v>3</v>
      </c>
      <c r="S152" s="23">
        <f t="shared" si="11"/>
        <v>3</v>
      </c>
      <c r="T152" s="23">
        <f t="shared" si="12"/>
        <v>4</v>
      </c>
      <c r="U152" s="21"/>
    </row>
    <row r="153">
      <c r="C153" s="23">
        <v>83.0</v>
      </c>
      <c r="D153" s="23">
        <v>9.0</v>
      </c>
      <c r="E153" s="23">
        <v>1.0</v>
      </c>
      <c r="F153" s="23">
        <v>1.0</v>
      </c>
      <c r="G153" s="23">
        <v>1.0</v>
      </c>
      <c r="H153" s="23">
        <v>1.0</v>
      </c>
      <c r="I153" s="23">
        <f t="shared" si="1"/>
        <v>4</v>
      </c>
      <c r="J153" s="23">
        <f t="shared" si="2"/>
        <v>2</v>
      </c>
      <c r="K153" s="23">
        <f t="shared" si="3"/>
        <v>2</v>
      </c>
      <c r="L153" s="23">
        <f t="shared" si="4"/>
        <v>2</v>
      </c>
      <c r="M153" s="23">
        <f t="shared" si="5"/>
        <v>2</v>
      </c>
      <c r="N153" s="23">
        <f t="shared" si="6"/>
        <v>2</v>
      </c>
      <c r="O153" s="23">
        <f t="shared" si="7"/>
        <v>2</v>
      </c>
      <c r="P153" s="23">
        <f t="shared" si="8"/>
        <v>3</v>
      </c>
      <c r="Q153" s="23">
        <f t="shared" si="9"/>
        <v>3</v>
      </c>
      <c r="R153" s="23">
        <f t="shared" si="10"/>
        <v>3</v>
      </c>
      <c r="S153" s="23">
        <f t="shared" si="11"/>
        <v>3</v>
      </c>
      <c r="T153" s="23">
        <f t="shared" si="12"/>
        <v>4</v>
      </c>
      <c r="U153" s="21"/>
    </row>
    <row r="154">
      <c r="C154" s="23">
        <v>83.0</v>
      </c>
      <c r="D154" s="23">
        <v>10.0</v>
      </c>
      <c r="E154" s="23">
        <v>1.0</v>
      </c>
      <c r="F154" s="23">
        <v>1.0</v>
      </c>
      <c r="G154" s="23">
        <v>0.0</v>
      </c>
      <c r="H154" s="23">
        <v>1.0</v>
      </c>
      <c r="I154" s="23">
        <f t="shared" si="1"/>
        <v>3</v>
      </c>
      <c r="J154" s="23">
        <f t="shared" si="2"/>
        <v>2</v>
      </c>
      <c r="K154" s="23">
        <f t="shared" si="3"/>
        <v>1</v>
      </c>
      <c r="L154" s="23">
        <f t="shared" si="4"/>
        <v>2</v>
      </c>
      <c r="M154" s="23">
        <f t="shared" si="5"/>
        <v>1</v>
      </c>
      <c r="N154" s="23">
        <f t="shared" si="6"/>
        <v>2</v>
      </c>
      <c r="O154" s="23">
        <f t="shared" si="7"/>
        <v>1</v>
      </c>
      <c r="P154" s="23">
        <f t="shared" si="8"/>
        <v>2</v>
      </c>
      <c r="Q154" s="23">
        <f t="shared" si="9"/>
        <v>3</v>
      </c>
      <c r="R154" s="23">
        <f t="shared" si="10"/>
        <v>2</v>
      </c>
      <c r="S154" s="23">
        <f t="shared" si="11"/>
        <v>2</v>
      </c>
      <c r="T154" s="23">
        <f t="shared" si="12"/>
        <v>3</v>
      </c>
      <c r="U154" s="21"/>
    </row>
    <row r="155">
      <c r="C155" s="23">
        <v>83.0</v>
      </c>
      <c r="D155" s="23">
        <v>11.0</v>
      </c>
      <c r="E155" s="23">
        <v>0.0</v>
      </c>
      <c r="F155" s="23">
        <v>0.0</v>
      </c>
      <c r="G155" s="23">
        <v>0.0</v>
      </c>
      <c r="H155" s="23">
        <v>0.0</v>
      </c>
      <c r="I155" s="23">
        <f t="shared" si="1"/>
        <v>0</v>
      </c>
      <c r="J155" s="23">
        <f t="shared" si="2"/>
        <v>0</v>
      </c>
      <c r="K155" s="23">
        <f t="shared" si="3"/>
        <v>0</v>
      </c>
      <c r="L155" s="23">
        <f t="shared" si="4"/>
        <v>0</v>
      </c>
      <c r="M155" s="23">
        <f t="shared" si="5"/>
        <v>0</v>
      </c>
      <c r="N155" s="23">
        <f t="shared" si="6"/>
        <v>0</v>
      </c>
      <c r="O155" s="23">
        <f t="shared" si="7"/>
        <v>0</v>
      </c>
      <c r="P155" s="23">
        <f t="shared" si="8"/>
        <v>0</v>
      </c>
      <c r="Q155" s="23">
        <f t="shared" si="9"/>
        <v>0</v>
      </c>
      <c r="R155" s="23">
        <f t="shared" si="10"/>
        <v>0</v>
      </c>
      <c r="S155" s="23">
        <f t="shared" si="11"/>
        <v>0</v>
      </c>
      <c r="T155" s="23">
        <f t="shared" si="12"/>
        <v>0</v>
      </c>
      <c r="U155" s="21"/>
    </row>
    <row r="156">
      <c r="C156" s="23">
        <v>83.0</v>
      </c>
      <c r="D156" s="23">
        <v>12.0</v>
      </c>
      <c r="E156" s="23">
        <v>0.0</v>
      </c>
      <c r="F156" s="23">
        <v>0.0</v>
      </c>
      <c r="G156" s="23">
        <v>0.0</v>
      </c>
      <c r="H156" s="23">
        <v>0.0</v>
      </c>
      <c r="I156" s="23">
        <f t="shared" si="1"/>
        <v>0</v>
      </c>
      <c r="J156" s="23">
        <f t="shared" si="2"/>
        <v>0</v>
      </c>
      <c r="K156" s="23">
        <f t="shared" si="3"/>
        <v>0</v>
      </c>
      <c r="L156" s="23">
        <f t="shared" si="4"/>
        <v>0</v>
      </c>
      <c r="M156" s="23">
        <f t="shared" si="5"/>
        <v>0</v>
      </c>
      <c r="N156" s="23">
        <f t="shared" si="6"/>
        <v>0</v>
      </c>
      <c r="O156" s="23">
        <f t="shared" si="7"/>
        <v>0</v>
      </c>
      <c r="P156" s="23">
        <f t="shared" si="8"/>
        <v>0</v>
      </c>
      <c r="Q156" s="23">
        <f t="shared" si="9"/>
        <v>0</v>
      </c>
      <c r="R156" s="23">
        <f t="shared" si="10"/>
        <v>0</v>
      </c>
      <c r="S156" s="23">
        <f t="shared" si="11"/>
        <v>0</v>
      </c>
      <c r="T156" s="23">
        <f t="shared" si="12"/>
        <v>0</v>
      </c>
      <c r="U156" s="21"/>
    </row>
    <row r="157">
      <c r="C157" s="23">
        <v>83.0</v>
      </c>
      <c r="D157" s="23">
        <v>13.0</v>
      </c>
      <c r="E157" s="23">
        <v>0.0</v>
      </c>
      <c r="F157" s="23">
        <v>0.0</v>
      </c>
      <c r="G157" s="23">
        <v>0.0</v>
      </c>
      <c r="H157" s="23">
        <v>0.0</v>
      </c>
      <c r="I157" s="23">
        <f t="shared" si="1"/>
        <v>0</v>
      </c>
      <c r="J157" s="23">
        <f t="shared" si="2"/>
        <v>0</v>
      </c>
      <c r="K157" s="23">
        <f t="shared" si="3"/>
        <v>0</v>
      </c>
      <c r="L157" s="23">
        <f t="shared" si="4"/>
        <v>0</v>
      </c>
      <c r="M157" s="23">
        <f t="shared" si="5"/>
        <v>0</v>
      </c>
      <c r="N157" s="23">
        <f t="shared" si="6"/>
        <v>0</v>
      </c>
      <c r="O157" s="23">
        <f t="shared" si="7"/>
        <v>0</v>
      </c>
      <c r="P157" s="23">
        <f t="shared" si="8"/>
        <v>0</v>
      </c>
      <c r="Q157" s="23">
        <f t="shared" si="9"/>
        <v>0</v>
      </c>
      <c r="R157" s="23">
        <f t="shared" si="10"/>
        <v>0</v>
      </c>
      <c r="S157" s="23">
        <f t="shared" si="11"/>
        <v>0</v>
      </c>
      <c r="T157" s="23">
        <f t="shared" si="12"/>
        <v>0</v>
      </c>
      <c r="U157" s="21"/>
    </row>
    <row r="158">
      <c r="C158" s="23">
        <v>83.0</v>
      </c>
      <c r="D158" s="23">
        <v>14.0</v>
      </c>
      <c r="E158" s="23">
        <v>0.0</v>
      </c>
      <c r="F158" s="23">
        <v>0.0</v>
      </c>
      <c r="G158" s="23">
        <v>0.0</v>
      </c>
      <c r="H158" s="23">
        <v>0.0</v>
      </c>
      <c r="I158" s="23">
        <f t="shared" si="1"/>
        <v>0</v>
      </c>
      <c r="J158" s="23">
        <f t="shared" si="2"/>
        <v>0</v>
      </c>
      <c r="K158" s="23">
        <f t="shared" si="3"/>
        <v>0</v>
      </c>
      <c r="L158" s="23">
        <f t="shared" si="4"/>
        <v>0</v>
      </c>
      <c r="M158" s="23">
        <f t="shared" si="5"/>
        <v>0</v>
      </c>
      <c r="N158" s="23">
        <f t="shared" si="6"/>
        <v>0</v>
      </c>
      <c r="O158" s="23">
        <f t="shared" si="7"/>
        <v>0</v>
      </c>
      <c r="P158" s="23">
        <f t="shared" si="8"/>
        <v>0</v>
      </c>
      <c r="Q158" s="23">
        <f t="shared" si="9"/>
        <v>0</v>
      </c>
      <c r="R158" s="23">
        <f t="shared" si="10"/>
        <v>0</v>
      </c>
      <c r="S158" s="23">
        <f t="shared" si="11"/>
        <v>0</v>
      </c>
      <c r="T158" s="23">
        <f t="shared" si="12"/>
        <v>0</v>
      </c>
      <c r="U158" s="21"/>
    </row>
    <row r="159">
      <c r="C159" s="23">
        <v>83.0</v>
      </c>
      <c r="D159" s="23">
        <v>15.0</v>
      </c>
      <c r="E159" s="23">
        <v>0.0</v>
      </c>
      <c r="F159" s="23">
        <v>0.0</v>
      </c>
      <c r="G159" s="23">
        <v>0.0</v>
      </c>
      <c r="H159" s="23">
        <v>0.0</v>
      </c>
      <c r="I159" s="23">
        <f t="shared" si="1"/>
        <v>0</v>
      </c>
      <c r="J159" s="23">
        <f t="shared" si="2"/>
        <v>0</v>
      </c>
      <c r="K159" s="23">
        <f t="shared" si="3"/>
        <v>0</v>
      </c>
      <c r="L159" s="23">
        <f t="shared" si="4"/>
        <v>0</v>
      </c>
      <c r="M159" s="23">
        <f t="shared" si="5"/>
        <v>0</v>
      </c>
      <c r="N159" s="23">
        <f t="shared" si="6"/>
        <v>0</v>
      </c>
      <c r="O159" s="23">
        <f t="shared" si="7"/>
        <v>0</v>
      </c>
      <c r="P159" s="23">
        <f t="shared" si="8"/>
        <v>0</v>
      </c>
      <c r="Q159" s="23">
        <f t="shared" si="9"/>
        <v>0</v>
      </c>
      <c r="R159" s="23">
        <f t="shared" si="10"/>
        <v>0</v>
      </c>
      <c r="S159" s="23">
        <f t="shared" si="11"/>
        <v>0</v>
      </c>
      <c r="T159" s="23">
        <f t="shared" si="12"/>
        <v>0</v>
      </c>
      <c r="U159" s="21"/>
    </row>
    <row r="160">
      <c r="C160" s="23">
        <v>83.0</v>
      </c>
      <c r="D160" s="23">
        <v>16.0</v>
      </c>
      <c r="E160" s="23">
        <v>0.0</v>
      </c>
      <c r="F160" s="23">
        <v>0.0</v>
      </c>
      <c r="G160" s="23">
        <v>0.0</v>
      </c>
      <c r="H160" s="23">
        <v>0.0</v>
      </c>
      <c r="I160" s="23">
        <f t="shared" si="1"/>
        <v>0</v>
      </c>
      <c r="J160" s="23">
        <f t="shared" si="2"/>
        <v>0</v>
      </c>
      <c r="K160" s="23">
        <f t="shared" si="3"/>
        <v>0</v>
      </c>
      <c r="L160" s="23">
        <f t="shared" si="4"/>
        <v>0</v>
      </c>
      <c r="M160" s="23">
        <f t="shared" si="5"/>
        <v>0</v>
      </c>
      <c r="N160" s="23">
        <f t="shared" si="6"/>
        <v>0</v>
      </c>
      <c r="O160" s="23">
        <f t="shared" si="7"/>
        <v>0</v>
      </c>
      <c r="P160" s="23">
        <f t="shared" si="8"/>
        <v>0</v>
      </c>
      <c r="Q160" s="23">
        <f t="shared" si="9"/>
        <v>0</v>
      </c>
      <c r="R160" s="23">
        <f t="shared" si="10"/>
        <v>0</v>
      </c>
      <c r="S160" s="23">
        <f t="shared" si="11"/>
        <v>0</v>
      </c>
      <c r="T160" s="23">
        <f t="shared" si="12"/>
        <v>0</v>
      </c>
      <c r="U160" s="21"/>
    </row>
    <row r="161">
      <c r="C161" s="23">
        <v>83.0</v>
      </c>
      <c r="D161" s="23">
        <v>17.0</v>
      </c>
      <c r="E161" s="23">
        <v>1.0</v>
      </c>
      <c r="F161" s="23">
        <v>1.0</v>
      </c>
      <c r="G161" s="23">
        <v>1.0</v>
      </c>
      <c r="H161" s="23">
        <v>1.0</v>
      </c>
      <c r="I161" s="23">
        <f t="shared" si="1"/>
        <v>4</v>
      </c>
      <c r="J161" s="23">
        <f t="shared" si="2"/>
        <v>2</v>
      </c>
      <c r="K161" s="23">
        <f t="shared" si="3"/>
        <v>2</v>
      </c>
      <c r="L161" s="23">
        <f t="shared" si="4"/>
        <v>2</v>
      </c>
      <c r="M161" s="23">
        <f t="shared" si="5"/>
        <v>2</v>
      </c>
      <c r="N161" s="23">
        <f t="shared" si="6"/>
        <v>2</v>
      </c>
      <c r="O161" s="23">
        <f t="shared" si="7"/>
        <v>2</v>
      </c>
      <c r="P161" s="23">
        <f t="shared" si="8"/>
        <v>3</v>
      </c>
      <c r="Q161" s="23">
        <f t="shared" si="9"/>
        <v>3</v>
      </c>
      <c r="R161" s="23">
        <f t="shared" si="10"/>
        <v>3</v>
      </c>
      <c r="S161" s="23">
        <f t="shared" si="11"/>
        <v>3</v>
      </c>
      <c r="T161" s="23">
        <f t="shared" si="12"/>
        <v>4</v>
      </c>
      <c r="U161" s="21"/>
    </row>
    <row r="162">
      <c r="C162" s="23">
        <v>83.0</v>
      </c>
      <c r="D162" s="23">
        <v>18.0</v>
      </c>
      <c r="E162" s="23">
        <v>1.0</v>
      </c>
      <c r="F162" s="23">
        <v>1.0</v>
      </c>
      <c r="G162" s="23">
        <v>0.0</v>
      </c>
      <c r="H162" s="23">
        <v>1.0</v>
      </c>
      <c r="I162" s="23">
        <f t="shared" si="1"/>
        <v>3</v>
      </c>
      <c r="J162" s="23">
        <f t="shared" si="2"/>
        <v>2</v>
      </c>
      <c r="K162" s="23">
        <f t="shared" si="3"/>
        <v>1</v>
      </c>
      <c r="L162" s="23">
        <f t="shared" si="4"/>
        <v>2</v>
      </c>
      <c r="M162" s="23">
        <f t="shared" si="5"/>
        <v>1</v>
      </c>
      <c r="N162" s="23">
        <f t="shared" si="6"/>
        <v>2</v>
      </c>
      <c r="O162" s="23">
        <f t="shared" si="7"/>
        <v>1</v>
      </c>
      <c r="P162" s="23">
        <f t="shared" si="8"/>
        <v>2</v>
      </c>
      <c r="Q162" s="23">
        <f t="shared" si="9"/>
        <v>3</v>
      </c>
      <c r="R162" s="23">
        <f t="shared" si="10"/>
        <v>2</v>
      </c>
      <c r="S162" s="23">
        <f t="shared" si="11"/>
        <v>2</v>
      </c>
      <c r="T162" s="23">
        <f t="shared" si="12"/>
        <v>3</v>
      </c>
      <c r="U162" s="21"/>
    </row>
    <row r="163">
      <c r="C163" s="23">
        <v>83.0</v>
      </c>
      <c r="D163" s="23">
        <v>19.0</v>
      </c>
      <c r="E163" s="23">
        <v>0.0</v>
      </c>
      <c r="F163" s="23">
        <v>0.0</v>
      </c>
      <c r="G163" s="23">
        <v>1.0</v>
      </c>
      <c r="H163" s="23">
        <v>0.0</v>
      </c>
      <c r="I163" s="23">
        <f t="shared" si="1"/>
        <v>1</v>
      </c>
      <c r="J163" s="23">
        <f t="shared" si="2"/>
        <v>0</v>
      </c>
      <c r="K163" s="23">
        <f t="shared" si="3"/>
        <v>1</v>
      </c>
      <c r="L163" s="23">
        <f t="shared" si="4"/>
        <v>0</v>
      </c>
      <c r="M163" s="23">
        <f t="shared" si="5"/>
        <v>1</v>
      </c>
      <c r="N163" s="23">
        <f t="shared" si="6"/>
        <v>0</v>
      </c>
      <c r="O163" s="23">
        <f t="shared" si="7"/>
        <v>1</v>
      </c>
      <c r="P163" s="23">
        <f t="shared" si="8"/>
        <v>1</v>
      </c>
      <c r="Q163" s="23">
        <f t="shared" si="9"/>
        <v>0</v>
      </c>
      <c r="R163" s="23">
        <f t="shared" si="10"/>
        <v>1</v>
      </c>
      <c r="S163" s="23">
        <f t="shared" si="11"/>
        <v>1</v>
      </c>
      <c r="T163" s="23">
        <f t="shared" si="12"/>
        <v>1</v>
      </c>
      <c r="U163" s="21"/>
    </row>
    <row r="164">
      <c r="C164" s="23">
        <v>83.0</v>
      </c>
      <c r="D164" s="23">
        <v>20.0</v>
      </c>
      <c r="E164" s="23">
        <v>1.0</v>
      </c>
      <c r="F164" s="23">
        <v>0.0</v>
      </c>
      <c r="G164" s="23">
        <v>0.0</v>
      </c>
      <c r="H164" s="23">
        <v>1.0</v>
      </c>
      <c r="I164" s="23">
        <f t="shared" si="1"/>
        <v>2</v>
      </c>
      <c r="J164" s="23">
        <f t="shared" si="2"/>
        <v>2</v>
      </c>
      <c r="K164" s="23">
        <f t="shared" si="3"/>
        <v>1</v>
      </c>
      <c r="L164" s="23">
        <f t="shared" si="4"/>
        <v>1</v>
      </c>
      <c r="M164" s="23">
        <f t="shared" si="5"/>
        <v>1</v>
      </c>
      <c r="N164" s="23">
        <f t="shared" si="6"/>
        <v>1</v>
      </c>
      <c r="O164" s="23">
        <f t="shared" si="7"/>
        <v>0</v>
      </c>
      <c r="P164" s="23">
        <f t="shared" si="8"/>
        <v>2</v>
      </c>
      <c r="Q164" s="23">
        <f t="shared" si="9"/>
        <v>2</v>
      </c>
      <c r="R164" s="23">
        <f t="shared" si="10"/>
        <v>1</v>
      </c>
      <c r="S164" s="23">
        <f t="shared" si="11"/>
        <v>1</v>
      </c>
      <c r="T164" s="23">
        <f t="shared" si="12"/>
        <v>2</v>
      </c>
      <c r="U164" s="21"/>
    </row>
    <row r="165">
      <c r="C165" s="23">
        <v>83.0</v>
      </c>
      <c r="D165" s="23">
        <v>21.0</v>
      </c>
      <c r="E165" s="23">
        <v>0.0</v>
      </c>
      <c r="F165" s="23">
        <v>0.0</v>
      </c>
      <c r="G165" s="23">
        <v>1.0</v>
      </c>
      <c r="H165" s="23">
        <v>0.0</v>
      </c>
      <c r="I165" s="23">
        <f t="shared" si="1"/>
        <v>1</v>
      </c>
      <c r="J165" s="23">
        <f t="shared" si="2"/>
        <v>0</v>
      </c>
      <c r="K165" s="23">
        <f t="shared" si="3"/>
        <v>1</v>
      </c>
      <c r="L165" s="23">
        <f t="shared" si="4"/>
        <v>0</v>
      </c>
      <c r="M165" s="23">
        <f t="shared" si="5"/>
        <v>1</v>
      </c>
      <c r="N165" s="23">
        <f t="shared" si="6"/>
        <v>0</v>
      </c>
      <c r="O165" s="23">
        <f t="shared" si="7"/>
        <v>1</v>
      </c>
      <c r="P165" s="23">
        <f t="shared" si="8"/>
        <v>1</v>
      </c>
      <c r="Q165" s="23">
        <f t="shared" si="9"/>
        <v>0</v>
      </c>
      <c r="R165" s="23">
        <f t="shared" si="10"/>
        <v>1</v>
      </c>
      <c r="S165" s="23">
        <f t="shared" si="11"/>
        <v>1</v>
      </c>
      <c r="T165" s="23">
        <f t="shared" si="12"/>
        <v>1</v>
      </c>
      <c r="U165" s="21"/>
    </row>
    <row r="166">
      <c r="C166" s="23">
        <v>83.0</v>
      </c>
      <c r="D166" s="23">
        <v>22.0</v>
      </c>
      <c r="E166" s="23">
        <v>1.0</v>
      </c>
      <c r="F166" s="23">
        <v>1.0</v>
      </c>
      <c r="G166" s="23">
        <v>0.0</v>
      </c>
      <c r="H166" s="23">
        <v>1.0</v>
      </c>
      <c r="I166" s="23">
        <f t="shared" si="1"/>
        <v>3</v>
      </c>
      <c r="J166" s="23">
        <f t="shared" si="2"/>
        <v>2</v>
      </c>
      <c r="K166" s="23">
        <f t="shared" si="3"/>
        <v>1</v>
      </c>
      <c r="L166" s="23">
        <f t="shared" si="4"/>
        <v>2</v>
      </c>
      <c r="M166" s="23">
        <f t="shared" si="5"/>
        <v>1</v>
      </c>
      <c r="N166" s="23">
        <f t="shared" si="6"/>
        <v>2</v>
      </c>
      <c r="O166" s="23">
        <f t="shared" si="7"/>
        <v>1</v>
      </c>
      <c r="P166" s="23">
        <f t="shared" si="8"/>
        <v>2</v>
      </c>
      <c r="Q166" s="23">
        <f t="shared" si="9"/>
        <v>3</v>
      </c>
      <c r="R166" s="23">
        <f t="shared" si="10"/>
        <v>2</v>
      </c>
      <c r="S166" s="23">
        <f t="shared" si="11"/>
        <v>2</v>
      </c>
      <c r="T166" s="23">
        <f t="shared" si="12"/>
        <v>3</v>
      </c>
      <c r="U166" s="21"/>
    </row>
    <row r="167">
      <c r="C167" s="23">
        <v>83.0</v>
      </c>
      <c r="D167" s="23">
        <v>23.0</v>
      </c>
      <c r="E167" s="23">
        <v>0.0</v>
      </c>
      <c r="F167" s="23">
        <v>0.0</v>
      </c>
      <c r="G167" s="23">
        <v>0.0</v>
      </c>
      <c r="H167" s="23">
        <v>0.0</v>
      </c>
      <c r="I167" s="23">
        <f t="shared" si="1"/>
        <v>0</v>
      </c>
      <c r="J167" s="23">
        <f t="shared" si="2"/>
        <v>0</v>
      </c>
      <c r="K167" s="23">
        <f t="shared" si="3"/>
        <v>0</v>
      </c>
      <c r="L167" s="23">
        <f t="shared" si="4"/>
        <v>0</v>
      </c>
      <c r="M167" s="23">
        <f t="shared" si="5"/>
        <v>0</v>
      </c>
      <c r="N167" s="23">
        <f t="shared" si="6"/>
        <v>0</v>
      </c>
      <c r="O167" s="23">
        <f t="shared" si="7"/>
        <v>0</v>
      </c>
      <c r="P167" s="23">
        <f t="shared" si="8"/>
        <v>0</v>
      </c>
      <c r="Q167" s="23">
        <f t="shared" si="9"/>
        <v>0</v>
      </c>
      <c r="R167" s="23">
        <f t="shared" si="10"/>
        <v>0</v>
      </c>
      <c r="S167" s="23">
        <f t="shared" si="11"/>
        <v>0</v>
      </c>
      <c r="T167" s="23">
        <f t="shared" si="12"/>
        <v>0</v>
      </c>
      <c r="U167" s="21"/>
    </row>
    <row r="168">
      <c r="C168" s="23">
        <v>83.0</v>
      </c>
      <c r="D168" s="23">
        <v>24.0</v>
      </c>
      <c r="E168" s="23">
        <v>0.0</v>
      </c>
      <c r="F168" s="23">
        <v>0.0</v>
      </c>
      <c r="G168" s="23">
        <v>0.0</v>
      </c>
      <c r="H168" s="23">
        <v>0.0</v>
      </c>
      <c r="I168" s="23">
        <f t="shared" si="1"/>
        <v>0</v>
      </c>
      <c r="J168" s="23">
        <f t="shared" si="2"/>
        <v>0</v>
      </c>
      <c r="K168" s="23">
        <f t="shared" si="3"/>
        <v>0</v>
      </c>
      <c r="L168" s="23">
        <f t="shared" si="4"/>
        <v>0</v>
      </c>
      <c r="M168" s="23">
        <f t="shared" si="5"/>
        <v>0</v>
      </c>
      <c r="N168" s="23">
        <f t="shared" si="6"/>
        <v>0</v>
      </c>
      <c r="O168" s="23">
        <f t="shared" si="7"/>
        <v>0</v>
      </c>
      <c r="P168" s="23">
        <f t="shared" si="8"/>
        <v>0</v>
      </c>
      <c r="Q168" s="23">
        <f t="shared" si="9"/>
        <v>0</v>
      </c>
      <c r="R168" s="23">
        <f t="shared" si="10"/>
        <v>0</v>
      </c>
      <c r="S168" s="23">
        <f t="shared" si="11"/>
        <v>0</v>
      </c>
      <c r="T168" s="23">
        <f t="shared" si="12"/>
        <v>0</v>
      </c>
      <c r="U168" s="21"/>
    </row>
    <row r="169">
      <c r="C169" s="23">
        <v>83.0</v>
      </c>
      <c r="D169" s="23">
        <v>25.0</v>
      </c>
      <c r="E169" s="23">
        <v>1.0</v>
      </c>
      <c r="F169" s="23">
        <v>0.0</v>
      </c>
      <c r="G169" s="23">
        <v>0.0</v>
      </c>
      <c r="H169" s="23">
        <v>1.0</v>
      </c>
      <c r="I169" s="23">
        <f t="shared" si="1"/>
        <v>2</v>
      </c>
      <c r="J169" s="23">
        <f t="shared" si="2"/>
        <v>2</v>
      </c>
      <c r="K169" s="23">
        <f t="shared" si="3"/>
        <v>1</v>
      </c>
      <c r="L169" s="23">
        <f t="shared" si="4"/>
        <v>1</v>
      </c>
      <c r="M169" s="23">
        <f t="shared" si="5"/>
        <v>1</v>
      </c>
      <c r="N169" s="23">
        <f t="shared" si="6"/>
        <v>1</v>
      </c>
      <c r="O169" s="23">
        <f t="shared" si="7"/>
        <v>0</v>
      </c>
      <c r="P169" s="23">
        <f t="shared" si="8"/>
        <v>2</v>
      </c>
      <c r="Q169" s="23">
        <f t="shared" si="9"/>
        <v>2</v>
      </c>
      <c r="R169" s="23">
        <f t="shared" si="10"/>
        <v>1</v>
      </c>
      <c r="S169" s="23">
        <f t="shared" si="11"/>
        <v>1</v>
      </c>
      <c r="T169" s="23">
        <f t="shared" si="12"/>
        <v>2</v>
      </c>
      <c r="U169" s="21"/>
    </row>
    <row r="170">
      <c r="C170" s="23">
        <v>83.0</v>
      </c>
      <c r="D170" s="23">
        <v>26.0</v>
      </c>
      <c r="E170" s="23">
        <v>0.0</v>
      </c>
      <c r="F170" s="23">
        <v>1.0</v>
      </c>
      <c r="G170" s="23">
        <v>1.0</v>
      </c>
      <c r="H170" s="23">
        <v>1.0</v>
      </c>
      <c r="I170" s="23">
        <f t="shared" si="1"/>
        <v>3</v>
      </c>
      <c r="J170" s="23">
        <f t="shared" si="2"/>
        <v>1</v>
      </c>
      <c r="K170" s="23">
        <f t="shared" si="3"/>
        <v>2</v>
      </c>
      <c r="L170" s="23">
        <f t="shared" si="4"/>
        <v>2</v>
      </c>
      <c r="M170" s="23">
        <f t="shared" si="5"/>
        <v>1</v>
      </c>
      <c r="N170" s="23">
        <f t="shared" si="6"/>
        <v>1</v>
      </c>
      <c r="O170" s="23">
        <f t="shared" si="7"/>
        <v>2</v>
      </c>
      <c r="P170" s="23">
        <f t="shared" si="8"/>
        <v>2</v>
      </c>
      <c r="Q170" s="23">
        <f t="shared" si="9"/>
        <v>2</v>
      </c>
      <c r="R170" s="23">
        <f t="shared" si="10"/>
        <v>2</v>
      </c>
      <c r="S170" s="23">
        <f t="shared" si="11"/>
        <v>3</v>
      </c>
      <c r="T170" s="23">
        <f t="shared" si="12"/>
        <v>3</v>
      </c>
      <c r="U170" s="21"/>
    </row>
    <row r="171">
      <c r="C171" s="23">
        <v>83.0</v>
      </c>
      <c r="D171" s="23">
        <v>27.0</v>
      </c>
      <c r="E171" s="23">
        <v>0.0</v>
      </c>
      <c r="F171" s="23">
        <v>1.0</v>
      </c>
      <c r="G171" s="23">
        <v>1.0</v>
      </c>
      <c r="H171" s="23">
        <v>1.0</v>
      </c>
      <c r="I171" s="23">
        <f t="shared" si="1"/>
        <v>3</v>
      </c>
      <c r="J171" s="23">
        <f t="shared" si="2"/>
        <v>1</v>
      </c>
      <c r="K171" s="23">
        <f t="shared" si="3"/>
        <v>2</v>
      </c>
      <c r="L171" s="23">
        <f t="shared" si="4"/>
        <v>2</v>
      </c>
      <c r="M171" s="23">
        <f t="shared" si="5"/>
        <v>1</v>
      </c>
      <c r="N171" s="23">
        <f t="shared" si="6"/>
        <v>1</v>
      </c>
      <c r="O171" s="23">
        <f t="shared" si="7"/>
        <v>2</v>
      </c>
      <c r="P171" s="23">
        <f t="shared" si="8"/>
        <v>2</v>
      </c>
      <c r="Q171" s="23">
        <f t="shared" si="9"/>
        <v>2</v>
      </c>
      <c r="R171" s="23">
        <f t="shared" si="10"/>
        <v>2</v>
      </c>
      <c r="S171" s="23">
        <f t="shared" si="11"/>
        <v>3</v>
      </c>
      <c r="T171" s="23">
        <f t="shared" si="12"/>
        <v>3</v>
      </c>
      <c r="U171" s="21"/>
    </row>
    <row r="172">
      <c r="C172" s="23">
        <v>83.0</v>
      </c>
      <c r="D172" s="23">
        <v>28.0</v>
      </c>
      <c r="E172" s="23">
        <v>0.0</v>
      </c>
      <c r="F172" s="23">
        <v>1.0</v>
      </c>
      <c r="G172" s="23">
        <v>0.0</v>
      </c>
      <c r="H172" s="23">
        <v>1.0</v>
      </c>
      <c r="I172" s="23">
        <f t="shared" si="1"/>
        <v>2</v>
      </c>
      <c r="J172" s="23">
        <f t="shared" si="2"/>
        <v>1</v>
      </c>
      <c r="K172" s="23">
        <f t="shared" si="3"/>
        <v>1</v>
      </c>
      <c r="L172" s="23">
        <f t="shared" si="4"/>
        <v>2</v>
      </c>
      <c r="M172" s="23">
        <f t="shared" si="5"/>
        <v>0</v>
      </c>
      <c r="N172" s="23">
        <f t="shared" si="6"/>
        <v>1</v>
      </c>
      <c r="O172" s="23">
        <f t="shared" si="7"/>
        <v>1</v>
      </c>
      <c r="P172" s="23">
        <f t="shared" si="8"/>
        <v>1</v>
      </c>
      <c r="Q172" s="23">
        <f t="shared" si="9"/>
        <v>2</v>
      </c>
      <c r="R172" s="23">
        <f t="shared" si="10"/>
        <v>1</v>
      </c>
      <c r="S172" s="23">
        <f t="shared" si="11"/>
        <v>2</v>
      </c>
      <c r="T172" s="23">
        <f t="shared" si="12"/>
        <v>2</v>
      </c>
      <c r="U172" s="21"/>
    </row>
    <row r="173">
      <c r="C173" s="23">
        <v>83.0</v>
      </c>
      <c r="D173" s="23">
        <v>29.0</v>
      </c>
      <c r="E173" s="23">
        <v>1.0</v>
      </c>
      <c r="F173" s="23">
        <v>1.0</v>
      </c>
      <c r="G173" s="23">
        <v>1.0</v>
      </c>
      <c r="H173" s="23">
        <v>1.0</v>
      </c>
      <c r="I173" s="23">
        <f t="shared" si="1"/>
        <v>4</v>
      </c>
      <c r="J173" s="23">
        <f t="shared" si="2"/>
        <v>2</v>
      </c>
      <c r="K173" s="23">
        <f t="shared" si="3"/>
        <v>2</v>
      </c>
      <c r="L173" s="23">
        <f t="shared" si="4"/>
        <v>2</v>
      </c>
      <c r="M173" s="23">
        <f t="shared" si="5"/>
        <v>2</v>
      </c>
      <c r="N173" s="23">
        <f t="shared" si="6"/>
        <v>2</v>
      </c>
      <c r="O173" s="23">
        <f t="shared" si="7"/>
        <v>2</v>
      </c>
      <c r="P173" s="23">
        <f t="shared" si="8"/>
        <v>3</v>
      </c>
      <c r="Q173" s="23">
        <f t="shared" si="9"/>
        <v>3</v>
      </c>
      <c r="R173" s="23">
        <f t="shared" si="10"/>
        <v>3</v>
      </c>
      <c r="S173" s="23">
        <f t="shared" si="11"/>
        <v>3</v>
      </c>
      <c r="T173" s="23">
        <f t="shared" si="12"/>
        <v>4</v>
      </c>
      <c r="U173" s="21"/>
    </row>
    <row r="174">
      <c r="C174" s="23">
        <v>83.0</v>
      </c>
      <c r="D174" s="23">
        <v>30.0</v>
      </c>
      <c r="E174" s="23">
        <v>0.0</v>
      </c>
      <c r="F174" s="23">
        <v>1.0</v>
      </c>
      <c r="G174" s="23">
        <v>1.0</v>
      </c>
      <c r="H174" s="23">
        <v>1.0</v>
      </c>
      <c r="I174" s="23">
        <f t="shared" si="1"/>
        <v>3</v>
      </c>
      <c r="J174" s="23">
        <f t="shared" si="2"/>
        <v>1</v>
      </c>
      <c r="K174" s="23">
        <f t="shared" si="3"/>
        <v>2</v>
      </c>
      <c r="L174" s="23">
        <f t="shared" si="4"/>
        <v>2</v>
      </c>
      <c r="M174" s="23">
        <f t="shared" si="5"/>
        <v>1</v>
      </c>
      <c r="N174" s="23">
        <f t="shared" si="6"/>
        <v>1</v>
      </c>
      <c r="O174" s="23">
        <f t="shared" si="7"/>
        <v>2</v>
      </c>
      <c r="P174" s="23">
        <f t="shared" si="8"/>
        <v>2</v>
      </c>
      <c r="Q174" s="23">
        <f t="shared" si="9"/>
        <v>2</v>
      </c>
      <c r="R174" s="23">
        <f t="shared" si="10"/>
        <v>2</v>
      </c>
      <c r="S174" s="23">
        <f t="shared" si="11"/>
        <v>3</v>
      </c>
      <c r="T174" s="23">
        <f t="shared" si="12"/>
        <v>3</v>
      </c>
      <c r="U174" s="21"/>
    </row>
    <row r="175">
      <c r="C175" s="23">
        <v>83.0</v>
      </c>
      <c r="D175" s="23">
        <v>31.0</v>
      </c>
      <c r="E175" s="23">
        <v>0.0</v>
      </c>
      <c r="F175" s="23">
        <v>1.0</v>
      </c>
      <c r="G175" s="23">
        <v>0.0</v>
      </c>
      <c r="H175" s="23">
        <v>1.0</v>
      </c>
      <c r="I175" s="23">
        <f t="shared" si="1"/>
        <v>2</v>
      </c>
      <c r="J175" s="23">
        <f t="shared" si="2"/>
        <v>1</v>
      </c>
      <c r="K175" s="23">
        <f t="shared" si="3"/>
        <v>1</v>
      </c>
      <c r="L175" s="23">
        <f t="shared" si="4"/>
        <v>2</v>
      </c>
      <c r="M175" s="23">
        <f t="shared" si="5"/>
        <v>0</v>
      </c>
      <c r="N175" s="23">
        <f t="shared" si="6"/>
        <v>1</v>
      </c>
      <c r="O175" s="23">
        <f t="shared" si="7"/>
        <v>1</v>
      </c>
      <c r="P175" s="23">
        <f t="shared" si="8"/>
        <v>1</v>
      </c>
      <c r="Q175" s="23">
        <f t="shared" si="9"/>
        <v>2</v>
      </c>
      <c r="R175" s="23">
        <f t="shared" si="10"/>
        <v>1</v>
      </c>
      <c r="S175" s="23">
        <f t="shared" si="11"/>
        <v>2</v>
      </c>
      <c r="T175" s="23">
        <f t="shared" si="12"/>
        <v>2</v>
      </c>
      <c r="U175" s="21"/>
    </row>
    <row r="176">
      <c r="C176" s="23">
        <v>83.0</v>
      </c>
      <c r="D176" s="23">
        <v>32.0</v>
      </c>
      <c r="E176" s="23">
        <v>0.0</v>
      </c>
      <c r="F176" s="23">
        <v>0.0</v>
      </c>
      <c r="G176" s="23">
        <v>1.0</v>
      </c>
      <c r="H176" s="23">
        <v>0.0</v>
      </c>
      <c r="I176" s="23">
        <f t="shared" si="1"/>
        <v>1</v>
      </c>
      <c r="J176" s="23">
        <f t="shared" si="2"/>
        <v>0</v>
      </c>
      <c r="K176" s="23">
        <f t="shared" si="3"/>
        <v>1</v>
      </c>
      <c r="L176" s="23">
        <f t="shared" si="4"/>
        <v>0</v>
      </c>
      <c r="M176" s="23">
        <f t="shared" si="5"/>
        <v>1</v>
      </c>
      <c r="N176" s="23">
        <f t="shared" si="6"/>
        <v>0</v>
      </c>
      <c r="O176" s="23">
        <f t="shared" si="7"/>
        <v>1</v>
      </c>
      <c r="P176" s="23">
        <f t="shared" si="8"/>
        <v>1</v>
      </c>
      <c r="Q176" s="23">
        <f t="shared" si="9"/>
        <v>0</v>
      </c>
      <c r="R176" s="23">
        <f t="shared" si="10"/>
        <v>1</v>
      </c>
      <c r="S176" s="23">
        <f t="shared" si="11"/>
        <v>1</v>
      </c>
      <c r="T176" s="23">
        <f t="shared" si="12"/>
        <v>1</v>
      </c>
      <c r="U176" s="21"/>
    </row>
    <row r="177">
      <c r="C177" s="23">
        <v>83.0</v>
      </c>
      <c r="D177" s="23">
        <v>33.0</v>
      </c>
      <c r="E177" s="23">
        <v>0.0</v>
      </c>
      <c r="F177" s="23">
        <v>0.0</v>
      </c>
      <c r="G177" s="23">
        <v>0.0</v>
      </c>
      <c r="H177" s="23">
        <v>0.0</v>
      </c>
      <c r="I177" s="23">
        <f t="shared" si="1"/>
        <v>0</v>
      </c>
      <c r="J177" s="23">
        <f t="shared" si="2"/>
        <v>0</v>
      </c>
      <c r="K177" s="23">
        <f t="shared" si="3"/>
        <v>0</v>
      </c>
      <c r="L177" s="23">
        <f t="shared" si="4"/>
        <v>0</v>
      </c>
      <c r="M177" s="23">
        <f t="shared" si="5"/>
        <v>0</v>
      </c>
      <c r="N177" s="23">
        <f t="shared" si="6"/>
        <v>0</v>
      </c>
      <c r="O177" s="23">
        <f t="shared" si="7"/>
        <v>0</v>
      </c>
      <c r="P177" s="23">
        <f t="shared" si="8"/>
        <v>0</v>
      </c>
      <c r="Q177" s="23">
        <f t="shared" si="9"/>
        <v>0</v>
      </c>
      <c r="R177" s="23">
        <f t="shared" si="10"/>
        <v>0</v>
      </c>
      <c r="S177" s="23">
        <f t="shared" si="11"/>
        <v>0</v>
      </c>
      <c r="T177" s="23">
        <f t="shared" si="12"/>
        <v>0</v>
      </c>
      <c r="U177" s="21"/>
    </row>
    <row r="178">
      <c r="C178" s="23">
        <v>83.0</v>
      </c>
      <c r="D178" s="23">
        <v>34.0</v>
      </c>
      <c r="E178" s="23">
        <v>1.0</v>
      </c>
      <c r="F178" s="23">
        <v>1.0</v>
      </c>
      <c r="G178" s="23">
        <v>0.0</v>
      </c>
      <c r="H178" s="23">
        <v>1.0</v>
      </c>
      <c r="I178" s="23">
        <f t="shared" si="1"/>
        <v>3</v>
      </c>
      <c r="J178" s="23">
        <f t="shared" si="2"/>
        <v>2</v>
      </c>
      <c r="K178" s="23">
        <f t="shared" si="3"/>
        <v>1</v>
      </c>
      <c r="L178" s="23">
        <f t="shared" si="4"/>
        <v>2</v>
      </c>
      <c r="M178" s="23">
        <f t="shared" si="5"/>
        <v>1</v>
      </c>
      <c r="N178" s="23">
        <f t="shared" si="6"/>
        <v>2</v>
      </c>
      <c r="O178" s="23">
        <f t="shared" si="7"/>
        <v>1</v>
      </c>
      <c r="P178" s="23">
        <f t="shared" si="8"/>
        <v>2</v>
      </c>
      <c r="Q178" s="23">
        <f t="shared" si="9"/>
        <v>3</v>
      </c>
      <c r="R178" s="23">
        <f t="shared" si="10"/>
        <v>2</v>
      </c>
      <c r="S178" s="23">
        <f t="shared" si="11"/>
        <v>2</v>
      </c>
      <c r="T178" s="23">
        <f t="shared" si="12"/>
        <v>3</v>
      </c>
      <c r="U178" s="21"/>
    </row>
    <row r="179">
      <c r="C179" s="23">
        <v>83.0</v>
      </c>
      <c r="D179" s="23">
        <v>35.0</v>
      </c>
      <c r="E179" s="23">
        <v>0.0</v>
      </c>
      <c r="F179" s="23">
        <v>0.0</v>
      </c>
      <c r="G179" s="23">
        <v>0.0</v>
      </c>
      <c r="H179" s="23">
        <v>0.0</v>
      </c>
      <c r="I179" s="23">
        <f t="shared" si="1"/>
        <v>0</v>
      </c>
      <c r="J179" s="23">
        <f t="shared" si="2"/>
        <v>0</v>
      </c>
      <c r="K179" s="23">
        <f t="shared" si="3"/>
        <v>0</v>
      </c>
      <c r="L179" s="23">
        <f t="shared" si="4"/>
        <v>0</v>
      </c>
      <c r="M179" s="23">
        <f t="shared" si="5"/>
        <v>0</v>
      </c>
      <c r="N179" s="23">
        <f t="shared" si="6"/>
        <v>0</v>
      </c>
      <c r="O179" s="23">
        <f t="shared" si="7"/>
        <v>0</v>
      </c>
      <c r="P179" s="23">
        <f t="shared" si="8"/>
        <v>0</v>
      </c>
      <c r="Q179" s="23">
        <f t="shared" si="9"/>
        <v>0</v>
      </c>
      <c r="R179" s="23">
        <f t="shared" si="10"/>
        <v>0</v>
      </c>
      <c r="S179" s="23">
        <f t="shared" si="11"/>
        <v>0</v>
      </c>
      <c r="T179" s="23">
        <f t="shared" si="12"/>
        <v>0</v>
      </c>
      <c r="U179" s="21"/>
    </row>
    <row r="180">
      <c r="C180" s="23">
        <v>83.0</v>
      </c>
      <c r="D180" s="23">
        <v>36.0</v>
      </c>
      <c r="E180" s="23">
        <v>0.0</v>
      </c>
      <c r="F180" s="23">
        <v>0.0</v>
      </c>
      <c r="G180" s="23">
        <v>0.0</v>
      </c>
      <c r="H180" s="23">
        <v>0.0</v>
      </c>
      <c r="I180" s="23">
        <f t="shared" si="1"/>
        <v>0</v>
      </c>
      <c r="J180" s="23">
        <f t="shared" si="2"/>
        <v>0</v>
      </c>
      <c r="K180" s="23">
        <f t="shared" si="3"/>
        <v>0</v>
      </c>
      <c r="L180" s="23">
        <f t="shared" si="4"/>
        <v>0</v>
      </c>
      <c r="M180" s="23">
        <f t="shared" si="5"/>
        <v>0</v>
      </c>
      <c r="N180" s="23">
        <f t="shared" si="6"/>
        <v>0</v>
      </c>
      <c r="O180" s="23">
        <f t="shared" si="7"/>
        <v>0</v>
      </c>
      <c r="P180" s="23">
        <f t="shared" si="8"/>
        <v>0</v>
      </c>
      <c r="Q180" s="23">
        <f t="shared" si="9"/>
        <v>0</v>
      </c>
      <c r="R180" s="23">
        <f t="shared" si="10"/>
        <v>0</v>
      </c>
      <c r="S180" s="23">
        <f t="shared" si="11"/>
        <v>0</v>
      </c>
      <c r="T180" s="23">
        <f t="shared" si="12"/>
        <v>0</v>
      </c>
      <c r="U180" s="21"/>
    </row>
    <row r="181">
      <c r="C181" s="23">
        <v>83.0</v>
      </c>
      <c r="D181" s="23">
        <v>37.0</v>
      </c>
      <c r="E181" s="23">
        <v>1.0</v>
      </c>
      <c r="F181" s="23">
        <v>0.0</v>
      </c>
      <c r="G181" s="23">
        <v>0.0</v>
      </c>
      <c r="H181" s="23">
        <v>0.0</v>
      </c>
      <c r="I181" s="23">
        <f t="shared" si="1"/>
        <v>1</v>
      </c>
      <c r="J181" s="23">
        <f t="shared" si="2"/>
        <v>1</v>
      </c>
      <c r="K181" s="23">
        <f t="shared" si="3"/>
        <v>0</v>
      </c>
      <c r="L181" s="23">
        <f t="shared" si="4"/>
        <v>0</v>
      </c>
      <c r="M181" s="23">
        <f t="shared" si="5"/>
        <v>1</v>
      </c>
      <c r="N181" s="23">
        <f t="shared" si="6"/>
        <v>1</v>
      </c>
      <c r="O181" s="23">
        <f t="shared" si="7"/>
        <v>0</v>
      </c>
      <c r="P181" s="23">
        <f t="shared" si="8"/>
        <v>1</v>
      </c>
      <c r="Q181" s="23">
        <f t="shared" si="9"/>
        <v>1</v>
      </c>
      <c r="R181" s="23">
        <f t="shared" si="10"/>
        <v>1</v>
      </c>
      <c r="S181" s="23">
        <f t="shared" si="11"/>
        <v>0</v>
      </c>
      <c r="T181" s="23">
        <f t="shared" si="12"/>
        <v>1</v>
      </c>
      <c r="U181" s="21"/>
    </row>
    <row r="182">
      <c r="C182" s="23">
        <v>83.0</v>
      </c>
      <c r="D182" s="23">
        <v>38.0</v>
      </c>
      <c r="E182" s="23">
        <v>0.0</v>
      </c>
      <c r="F182" s="23">
        <v>0.0</v>
      </c>
      <c r="G182" s="23">
        <v>0.0</v>
      </c>
      <c r="H182" s="23">
        <v>0.0</v>
      </c>
      <c r="I182" s="23">
        <f t="shared" si="1"/>
        <v>0</v>
      </c>
      <c r="J182" s="23">
        <f t="shared" si="2"/>
        <v>0</v>
      </c>
      <c r="K182" s="23">
        <f t="shared" si="3"/>
        <v>0</v>
      </c>
      <c r="L182" s="23">
        <f t="shared" si="4"/>
        <v>0</v>
      </c>
      <c r="M182" s="23">
        <f t="shared" si="5"/>
        <v>0</v>
      </c>
      <c r="N182" s="23">
        <f t="shared" si="6"/>
        <v>0</v>
      </c>
      <c r="O182" s="23">
        <f t="shared" si="7"/>
        <v>0</v>
      </c>
      <c r="P182" s="23">
        <f t="shared" si="8"/>
        <v>0</v>
      </c>
      <c r="Q182" s="23">
        <f t="shared" si="9"/>
        <v>0</v>
      </c>
      <c r="R182" s="23">
        <f t="shared" si="10"/>
        <v>0</v>
      </c>
      <c r="S182" s="23">
        <f t="shared" si="11"/>
        <v>0</v>
      </c>
      <c r="T182" s="23">
        <f t="shared" si="12"/>
        <v>0</v>
      </c>
      <c r="U182" s="21"/>
    </row>
    <row r="183">
      <c r="C183" s="23">
        <v>83.0</v>
      </c>
      <c r="D183" s="23">
        <v>39.0</v>
      </c>
      <c r="E183" s="23">
        <v>1.0</v>
      </c>
      <c r="F183" s="23">
        <v>0.0</v>
      </c>
      <c r="G183" s="23">
        <v>0.0</v>
      </c>
      <c r="H183" s="23">
        <v>0.0</v>
      </c>
      <c r="I183" s="23">
        <f t="shared" si="1"/>
        <v>1</v>
      </c>
      <c r="J183" s="23">
        <f t="shared" si="2"/>
        <v>1</v>
      </c>
      <c r="K183" s="23">
        <f t="shared" si="3"/>
        <v>0</v>
      </c>
      <c r="L183" s="23">
        <f t="shared" si="4"/>
        <v>0</v>
      </c>
      <c r="M183" s="23">
        <f t="shared" si="5"/>
        <v>1</v>
      </c>
      <c r="N183" s="23">
        <f t="shared" si="6"/>
        <v>1</v>
      </c>
      <c r="O183" s="23">
        <f t="shared" si="7"/>
        <v>0</v>
      </c>
      <c r="P183" s="23">
        <f t="shared" si="8"/>
        <v>1</v>
      </c>
      <c r="Q183" s="23">
        <f t="shared" si="9"/>
        <v>1</v>
      </c>
      <c r="R183" s="23">
        <f t="shared" si="10"/>
        <v>1</v>
      </c>
      <c r="S183" s="23">
        <f t="shared" si="11"/>
        <v>0</v>
      </c>
      <c r="T183" s="23">
        <f t="shared" si="12"/>
        <v>1</v>
      </c>
      <c r="U183" s="21"/>
    </row>
    <row r="184">
      <c r="C184" s="23">
        <v>83.0</v>
      </c>
      <c r="D184" s="23">
        <v>40.0</v>
      </c>
      <c r="E184" s="23">
        <v>0.0</v>
      </c>
      <c r="F184" s="23">
        <v>0.0</v>
      </c>
      <c r="G184" s="23">
        <v>1.0</v>
      </c>
      <c r="H184" s="23">
        <v>0.0</v>
      </c>
      <c r="I184" s="23">
        <f t="shared" si="1"/>
        <v>1</v>
      </c>
      <c r="J184" s="23">
        <f t="shared" si="2"/>
        <v>0</v>
      </c>
      <c r="K184" s="23">
        <f t="shared" si="3"/>
        <v>1</v>
      </c>
      <c r="L184" s="23">
        <f t="shared" si="4"/>
        <v>0</v>
      </c>
      <c r="M184" s="23">
        <f t="shared" si="5"/>
        <v>1</v>
      </c>
      <c r="N184" s="23">
        <f t="shared" si="6"/>
        <v>0</v>
      </c>
      <c r="O184" s="23">
        <f t="shared" si="7"/>
        <v>1</v>
      </c>
      <c r="P184" s="23">
        <f t="shared" si="8"/>
        <v>1</v>
      </c>
      <c r="Q184" s="23">
        <f t="shared" si="9"/>
        <v>0</v>
      </c>
      <c r="R184" s="23">
        <f t="shared" si="10"/>
        <v>1</v>
      </c>
      <c r="S184" s="23">
        <f t="shared" si="11"/>
        <v>1</v>
      </c>
      <c r="T184" s="23">
        <f t="shared" si="12"/>
        <v>1</v>
      </c>
      <c r="U184" s="21"/>
    </row>
    <row r="185">
      <c r="C185" s="23">
        <v>83.0</v>
      </c>
      <c r="D185" s="23">
        <v>41.0</v>
      </c>
      <c r="E185" s="23">
        <v>1.0</v>
      </c>
      <c r="F185" s="23">
        <v>0.0</v>
      </c>
      <c r="G185" s="23">
        <v>0.0</v>
      </c>
      <c r="H185" s="23">
        <v>0.0</v>
      </c>
      <c r="I185" s="23">
        <f t="shared" si="1"/>
        <v>1</v>
      </c>
      <c r="J185" s="23">
        <f t="shared" si="2"/>
        <v>1</v>
      </c>
      <c r="K185" s="23">
        <f t="shared" si="3"/>
        <v>0</v>
      </c>
      <c r="L185" s="23">
        <f t="shared" si="4"/>
        <v>0</v>
      </c>
      <c r="M185" s="23">
        <f t="shared" si="5"/>
        <v>1</v>
      </c>
      <c r="N185" s="23">
        <f t="shared" si="6"/>
        <v>1</v>
      </c>
      <c r="O185" s="23">
        <f t="shared" si="7"/>
        <v>0</v>
      </c>
      <c r="P185" s="23">
        <f t="shared" si="8"/>
        <v>1</v>
      </c>
      <c r="Q185" s="23">
        <f t="shared" si="9"/>
        <v>1</v>
      </c>
      <c r="R185" s="23">
        <f t="shared" si="10"/>
        <v>1</v>
      </c>
      <c r="S185" s="23">
        <f t="shared" si="11"/>
        <v>0</v>
      </c>
      <c r="T185" s="23">
        <f t="shared" si="12"/>
        <v>1</v>
      </c>
      <c r="U185" s="21"/>
    </row>
    <row r="186">
      <c r="C186" s="23">
        <v>83.0</v>
      </c>
      <c r="D186" s="23">
        <v>42.0</v>
      </c>
      <c r="E186" s="23">
        <v>1.0</v>
      </c>
      <c r="F186" s="23">
        <v>1.0</v>
      </c>
      <c r="G186" s="23">
        <v>0.0</v>
      </c>
      <c r="H186" s="23">
        <v>1.0</v>
      </c>
      <c r="I186" s="23">
        <f t="shared" si="1"/>
        <v>3</v>
      </c>
      <c r="J186" s="23">
        <f t="shared" si="2"/>
        <v>2</v>
      </c>
      <c r="K186" s="23">
        <f t="shared" si="3"/>
        <v>1</v>
      </c>
      <c r="L186" s="23">
        <f t="shared" si="4"/>
        <v>2</v>
      </c>
      <c r="M186" s="23">
        <f t="shared" si="5"/>
        <v>1</v>
      </c>
      <c r="N186" s="23">
        <f t="shared" si="6"/>
        <v>2</v>
      </c>
      <c r="O186" s="23">
        <f t="shared" si="7"/>
        <v>1</v>
      </c>
      <c r="P186" s="23">
        <f t="shared" si="8"/>
        <v>2</v>
      </c>
      <c r="Q186" s="23">
        <f t="shared" si="9"/>
        <v>3</v>
      </c>
      <c r="R186" s="23">
        <f t="shared" si="10"/>
        <v>2</v>
      </c>
      <c r="S186" s="23">
        <f t="shared" si="11"/>
        <v>2</v>
      </c>
      <c r="T186" s="23">
        <f t="shared" si="12"/>
        <v>3</v>
      </c>
      <c r="U186" s="21"/>
    </row>
    <row r="187">
      <c r="C187" s="23">
        <v>83.0</v>
      </c>
      <c r="D187" s="23">
        <v>43.0</v>
      </c>
      <c r="E187" s="23">
        <v>1.0</v>
      </c>
      <c r="F187" s="23">
        <v>1.0</v>
      </c>
      <c r="G187" s="23">
        <v>0.0</v>
      </c>
      <c r="H187" s="23">
        <v>1.0</v>
      </c>
      <c r="I187" s="23">
        <f t="shared" si="1"/>
        <v>3</v>
      </c>
      <c r="J187" s="23">
        <f t="shared" si="2"/>
        <v>2</v>
      </c>
      <c r="K187" s="23">
        <f t="shared" si="3"/>
        <v>1</v>
      </c>
      <c r="L187" s="23">
        <f t="shared" si="4"/>
        <v>2</v>
      </c>
      <c r="M187" s="23">
        <f t="shared" si="5"/>
        <v>1</v>
      </c>
      <c r="N187" s="23">
        <f t="shared" si="6"/>
        <v>2</v>
      </c>
      <c r="O187" s="23">
        <f t="shared" si="7"/>
        <v>1</v>
      </c>
      <c r="P187" s="23">
        <f t="shared" si="8"/>
        <v>2</v>
      </c>
      <c r="Q187" s="23">
        <f t="shared" si="9"/>
        <v>3</v>
      </c>
      <c r="R187" s="23">
        <f t="shared" si="10"/>
        <v>2</v>
      </c>
      <c r="S187" s="23">
        <f t="shared" si="11"/>
        <v>2</v>
      </c>
      <c r="T187" s="23">
        <f t="shared" si="12"/>
        <v>3</v>
      </c>
      <c r="U187" s="21"/>
    </row>
    <row r="188">
      <c r="C188" s="23">
        <v>83.0</v>
      </c>
      <c r="D188" s="23">
        <v>44.0</v>
      </c>
      <c r="E188" s="23">
        <v>1.0</v>
      </c>
      <c r="F188" s="23">
        <v>0.0</v>
      </c>
      <c r="G188" s="23">
        <v>0.0</v>
      </c>
      <c r="H188" s="23">
        <v>0.0</v>
      </c>
      <c r="I188" s="23">
        <f t="shared" si="1"/>
        <v>1</v>
      </c>
      <c r="J188" s="23">
        <f t="shared" si="2"/>
        <v>1</v>
      </c>
      <c r="K188" s="23">
        <f t="shared" si="3"/>
        <v>0</v>
      </c>
      <c r="L188" s="23">
        <f t="shared" si="4"/>
        <v>0</v>
      </c>
      <c r="M188" s="23">
        <f t="shared" si="5"/>
        <v>1</v>
      </c>
      <c r="N188" s="23">
        <f t="shared" si="6"/>
        <v>1</v>
      </c>
      <c r="O188" s="23">
        <f t="shared" si="7"/>
        <v>0</v>
      </c>
      <c r="P188" s="23">
        <f t="shared" si="8"/>
        <v>1</v>
      </c>
      <c r="Q188" s="23">
        <f t="shared" si="9"/>
        <v>1</v>
      </c>
      <c r="R188" s="23">
        <f t="shared" si="10"/>
        <v>1</v>
      </c>
      <c r="S188" s="23">
        <f t="shared" si="11"/>
        <v>0</v>
      </c>
      <c r="T188" s="23">
        <f t="shared" si="12"/>
        <v>1</v>
      </c>
      <c r="U188" s="21"/>
    </row>
    <row r="189">
      <c r="C189" s="23">
        <v>83.0</v>
      </c>
      <c r="D189" s="23">
        <v>45.0</v>
      </c>
      <c r="E189" s="23">
        <v>0.0</v>
      </c>
      <c r="F189" s="23">
        <v>0.0</v>
      </c>
      <c r="G189" s="23">
        <v>0.0</v>
      </c>
      <c r="H189" s="23">
        <v>0.0</v>
      </c>
      <c r="I189" s="23">
        <f t="shared" si="1"/>
        <v>0</v>
      </c>
      <c r="J189" s="23">
        <f t="shared" si="2"/>
        <v>0</v>
      </c>
      <c r="K189" s="23">
        <f t="shared" si="3"/>
        <v>0</v>
      </c>
      <c r="L189" s="23">
        <f t="shared" si="4"/>
        <v>0</v>
      </c>
      <c r="M189" s="23">
        <f t="shared" si="5"/>
        <v>0</v>
      </c>
      <c r="N189" s="23">
        <f t="shared" si="6"/>
        <v>0</v>
      </c>
      <c r="O189" s="23">
        <f t="shared" si="7"/>
        <v>0</v>
      </c>
      <c r="P189" s="23">
        <f t="shared" si="8"/>
        <v>0</v>
      </c>
      <c r="Q189" s="23">
        <f t="shared" si="9"/>
        <v>0</v>
      </c>
      <c r="R189" s="23">
        <f t="shared" si="10"/>
        <v>0</v>
      </c>
      <c r="S189" s="23">
        <f t="shared" si="11"/>
        <v>0</v>
      </c>
      <c r="T189" s="23">
        <f t="shared" si="12"/>
        <v>0</v>
      </c>
      <c r="U189" s="21"/>
    </row>
    <row r="190">
      <c r="C190" s="23">
        <v>83.0</v>
      </c>
      <c r="D190" s="23">
        <v>46.0</v>
      </c>
      <c r="E190" s="23">
        <v>0.0</v>
      </c>
      <c r="F190" s="23">
        <v>0.0</v>
      </c>
      <c r="G190" s="23">
        <v>0.0</v>
      </c>
      <c r="H190" s="23">
        <v>0.0</v>
      </c>
      <c r="I190" s="23">
        <f t="shared" si="1"/>
        <v>0</v>
      </c>
      <c r="J190" s="23">
        <f t="shared" si="2"/>
        <v>0</v>
      </c>
      <c r="K190" s="23">
        <f t="shared" si="3"/>
        <v>0</v>
      </c>
      <c r="L190" s="23">
        <f t="shared" si="4"/>
        <v>0</v>
      </c>
      <c r="M190" s="23">
        <f t="shared" si="5"/>
        <v>0</v>
      </c>
      <c r="N190" s="23">
        <f t="shared" si="6"/>
        <v>0</v>
      </c>
      <c r="O190" s="23">
        <f t="shared" si="7"/>
        <v>0</v>
      </c>
      <c r="P190" s="23">
        <f t="shared" si="8"/>
        <v>0</v>
      </c>
      <c r="Q190" s="23">
        <f t="shared" si="9"/>
        <v>0</v>
      </c>
      <c r="R190" s="23">
        <f t="shared" si="10"/>
        <v>0</v>
      </c>
      <c r="S190" s="23">
        <f t="shared" si="11"/>
        <v>0</v>
      </c>
      <c r="T190" s="23">
        <f t="shared" si="12"/>
        <v>0</v>
      </c>
      <c r="U190" s="21"/>
    </row>
    <row r="191">
      <c r="C191" s="23">
        <v>83.0</v>
      </c>
      <c r="D191" s="23">
        <v>47.0</v>
      </c>
      <c r="E191" s="23">
        <v>1.0</v>
      </c>
      <c r="F191" s="23">
        <v>1.0</v>
      </c>
      <c r="G191" s="23">
        <v>1.0</v>
      </c>
      <c r="H191" s="23">
        <v>1.0</v>
      </c>
      <c r="I191" s="23">
        <f t="shared" si="1"/>
        <v>4</v>
      </c>
      <c r="J191" s="23">
        <f t="shared" si="2"/>
        <v>2</v>
      </c>
      <c r="K191" s="23">
        <f t="shared" si="3"/>
        <v>2</v>
      </c>
      <c r="L191" s="23">
        <f t="shared" si="4"/>
        <v>2</v>
      </c>
      <c r="M191" s="23">
        <f t="shared" si="5"/>
        <v>2</v>
      </c>
      <c r="N191" s="23">
        <f t="shared" si="6"/>
        <v>2</v>
      </c>
      <c r="O191" s="23">
        <f t="shared" si="7"/>
        <v>2</v>
      </c>
      <c r="P191" s="23">
        <f t="shared" si="8"/>
        <v>3</v>
      </c>
      <c r="Q191" s="23">
        <f t="shared" si="9"/>
        <v>3</v>
      </c>
      <c r="R191" s="23">
        <f t="shared" si="10"/>
        <v>3</v>
      </c>
      <c r="S191" s="23">
        <f t="shared" si="11"/>
        <v>3</v>
      </c>
      <c r="T191" s="23">
        <f t="shared" si="12"/>
        <v>4</v>
      </c>
      <c r="U191" s="21"/>
    </row>
    <row r="192">
      <c r="C192" s="23">
        <v>83.0</v>
      </c>
      <c r="D192" s="23">
        <v>48.0</v>
      </c>
      <c r="E192" s="23">
        <v>1.0</v>
      </c>
      <c r="F192" s="23">
        <v>0.0</v>
      </c>
      <c r="G192" s="23">
        <v>0.0</v>
      </c>
      <c r="H192" s="23">
        <v>1.0</v>
      </c>
      <c r="I192" s="23">
        <f t="shared" si="1"/>
        <v>2</v>
      </c>
      <c r="J192" s="23">
        <f t="shared" si="2"/>
        <v>2</v>
      </c>
      <c r="K192" s="23">
        <f t="shared" si="3"/>
        <v>1</v>
      </c>
      <c r="L192" s="23">
        <f t="shared" si="4"/>
        <v>1</v>
      </c>
      <c r="M192" s="23">
        <f t="shared" si="5"/>
        <v>1</v>
      </c>
      <c r="N192" s="23">
        <f t="shared" si="6"/>
        <v>1</v>
      </c>
      <c r="O192" s="23">
        <f t="shared" si="7"/>
        <v>0</v>
      </c>
      <c r="P192" s="23">
        <f t="shared" si="8"/>
        <v>2</v>
      </c>
      <c r="Q192" s="23">
        <f t="shared" si="9"/>
        <v>2</v>
      </c>
      <c r="R192" s="23">
        <f t="shared" si="10"/>
        <v>1</v>
      </c>
      <c r="S192" s="23">
        <f t="shared" si="11"/>
        <v>1</v>
      </c>
      <c r="T192" s="23">
        <f t="shared" si="12"/>
        <v>2</v>
      </c>
      <c r="U192" s="21"/>
    </row>
    <row r="193">
      <c r="C193" s="23">
        <v>83.0</v>
      </c>
      <c r="D193" s="23">
        <v>49.0</v>
      </c>
      <c r="E193" s="23">
        <v>0.0</v>
      </c>
      <c r="F193" s="23">
        <v>0.0</v>
      </c>
      <c r="G193" s="23">
        <v>0.0</v>
      </c>
      <c r="H193" s="23">
        <v>0.0</v>
      </c>
      <c r="I193" s="23">
        <f t="shared" si="1"/>
        <v>0</v>
      </c>
      <c r="J193" s="23">
        <f t="shared" si="2"/>
        <v>0</v>
      </c>
      <c r="K193" s="23">
        <f t="shared" si="3"/>
        <v>0</v>
      </c>
      <c r="L193" s="23">
        <f t="shared" si="4"/>
        <v>0</v>
      </c>
      <c r="M193" s="23">
        <f t="shared" si="5"/>
        <v>0</v>
      </c>
      <c r="N193" s="23">
        <f t="shared" si="6"/>
        <v>0</v>
      </c>
      <c r="O193" s="23">
        <f t="shared" si="7"/>
        <v>0</v>
      </c>
      <c r="P193" s="23">
        <f t="shared" si="8"/>
        <v>0</v>
      </c>
      <c r="Q193" s="23">
        <f t="shared" si="9"/>
        <v>0</v>
      </c>
      <c r="R193" s="23">
        <f t="shared" si="10"/>
        <v>0</v>
      </c>
      <c r="S193" s="23">
        <f t="shared" si="11"/>
        <v>0</v>
      </c>
      <c r="T193" s="23">
        <f t="shared" si="12"/>
        <v>0</v>
      </c>
      <c r="U193" s="21"/>
    </row>
    <row r="194">
      <c r="C194" s="23">
        <v>83.0</v>
      </c>
      <c r="D194" s="23">
        <v>50.0</v>
      </c>
      <c r="E194" s="23">
        <v>1.0</v>
      </c>
      <c r="F194" s="23">
        <v>1.0</v>
      </c>
      <c r="G194" s="23">
        <v>1.0</v>
      </c>
      <c r="H194" s="23">
        <v>1.0</v>
      </c>
      <c r="I194" s="23">
        <f t="shared" si="1"/>
        <v>4</v>
      </c>
      <c r="J194" s="23">
        <f t="shared" si="2"/>
        <v>2</v>
      </c>
      <c r="K194" s="23">
        <f t="shared" si="3"/>
        <v>2</v>
      </c>
      <c r="L194" s="23">
        <f t="shared" si="4"/>
        <v>2</v>
      </c>
      <c r="M194" s="23">
        <f t="shared" si="5"/>
        <v>2</v>
      </c>
      <c r="N194" s="23">
        <f t="shared" si="6"/>
        <v>2</v>
      </c>
      <c r="O194" s="23">
        <f t="shared" si="7"/>
        <v>2</v>
      </c>
      <c r="P194" s="23">
        <f t="shared" si="8"/>
        <v>3</v>
      </c>
      <c r="Q194" s="23">
        <f t="shared" si="9"/>
        <v>3</v>
      </c>
      <c r="R194" s="23">
        <f t="shared" si="10"/>
        <v>3</v>
      </c>
      <c r="S194" s="23">
        <f t="shared" si="11"/>
        <v>3</v>
      </c>
      <c r="T194" s="23">
        <f t="shared" si="12"/>
        <v>4</v>
      </c>
      <c r="U194" s="21"/>
    </row>
    <row r="195">
      <c r="C195" s="23">
        <v>83.0</v>
      </c>
      <c r="D195" s="23">
        <v>51.0</v>
      </c>
      <c r="E195" s="23">
        <v>1.0</v>
      </c>
      <c r="F195" s="23">
        <v>0.0</v>
      </c>
      <c r="G195" s="23">
        <v>0.0</v>
      </c>
      <c r="H195" s="23">
        <v>0.0</v>
      </c>
      <c r="I195" s="23">
        <f t="shared" si="1"/>
        <v>1</v>
      </c>
      <c r="J195" s="23">
        <f t="shared" si="2"/>
        <v>1</v>
      </c>
      <c r="K195" s="23">
        <f t="shared" si="3"/>
        <v>0</v>
      </c>
      <c r="L195" s="23">
        <f t="shared" si="4"/>
        <v>0</v>
      </c>
      <c r="M195" s="23">
        <f t="shared" si="5"/>
        <v>1</v>
      </c>
      <c r="N195" s="23">
        <f t="shared" si="6"/>
        <v>1</v>
      </c>
      <c r="O195" s="23">
        <f t="shared" si="7"/>
        <v>0</v>
      </c>
      <c r="P195" s="23">
        <f t="shared" si="8"/>
        <v>1</v>
      </c>
      <c r="Q195" s="23">
        <f t="shared" si="9"/>
        <v>1</v>
      </c>
      <c r="R195" s="23">
        <f t="shared" si="10"/>
        <v>1</v>
      </c>
      <c r="S195" s="23">
        <f t="shared" si="11"/>
        <v>0</v>
      </c>
      <c r="T195" s="23">
        <f t="shared" si="12"/>
        <v>1</v>
      </c>
      <c r="U195" s="21"/>
    </row>
    <row r="196">
      <c r="C196" s="23">
        <v>83.0</v>
      </c>
      <c r="D196" s="23">
        <v>52.0</v>
      </c>
      <c r="E196" s="23">
        <v>1.0</v>
      </c>
      <c r="F196" s="23">
        <v>1.0</v>
      </c>
      <c r="G196" s="23">
        <v>0.0</v>
      </c>
      <c r="H196" s="23">
        <v>0.0</v>
      </c>
      <c r="I196" s="23">
        <f t="shared" si="1"/>
        <v>2</v>
      </c>
      <c r="J196" s="23">
        <f t="shared" si="2"/>
        <v>1</v>
      </c>
      <c r="K196" s="23">
        <f t="shared" si="3"/>
        <v>0</v>
      </c>
      <c r="L196" s="23">
        <f t="shared" si="4"/>
        <v>1</v>
      </c>
      <c r="M196" s="23">
        <f t="shared" si="5"/>
        <v>1</v>
      </c>
      <c r="N196" s="23">
        <f t="shared" si="6"/>
        <v>2</v>
      </c>
      <c r="O196" s="23">
        <f t="shared" si="7"/>
        <v>1</v>
      </c>
      <c r="P196" s="23">
        <f t="shared" si="8"/>
        <v>1</v>
      </c>
      <c r="Q196" s="23">
        <f t="shared" si="9"/>
        <v>2</v>
      </c>
      <c r="R196" s="23">
        <f t="shared" si="10"/>
        <v>2</v>
      </c>
      <c r="S196" s="23">
        <f t="shared" si="11"/>
        <v>1</v>
      </c>
      <c r="T196" s="23">
        <f t="shared" si="12"/>
        <v>2</v>
      </c>
      <c r="U196" s="21"/>
    </row>
    <row r="197">
      <c r="C197" s="23">
        <v>83.0</v>
      </c>
      <c r="D197" s="23">
        <v>53.0</v>
      </c>
      <c r="E197" s="23">
        <v>0.0</v>
      </c>
      <c r="F197" s="23">
        <v>0.0</v>
      </c>
      <c r="G197" s="23">
        <v>0.0</v>
      </c>
      <c r="H197" s="23">
        <v>0.0</v>
      </c>
      <c r="I197" s="23">
        <f t="shared" si="1"/>
        <v>0</v>
      </c>
      <c r="J197" s="23">
        <f t="shared" si="2"/>
        <v>0</v>
      </c>
      <c r="K197" s="23">
        <f t="shared" si="3"/>
        <v>0</v>
      </c>
      <c r="L197" s="23">
        <f t="shared" si="4"/>
        <v>0</v>
      </c>
      <c r="M197" s="23">
        <f t="shared" si="5"/>
        <v>0</v>
      </c>
      <c r="N197" s="23">
        <f t="shared" si="6"/>
        <v>0</v>
      </c>
      <c r="O197" s="23">
        <f t="shared" si="7"/>
        <v>0</v>
      </c>
      <c r="P197" s="23">
        <f t="shared" si="8"/>
        <v>0</v>
      </c>
      <c r="Q197" s="23">
        <f t="shared" si="9"/>
        <v>0</v>
      </c>
      <c r="R197" s="23">
        <f t="shared" si="10"/>
        <v>0</v>
      </c>
      <c r="S197" s="23">
        <f t="shared" si="11"/>
        <v>0</v>
      </c>
      <c r="T197" s="23">
        <f t="shared" si="12"/>
        <v>0</v>
      </c>
      <c r="U197" s="21"/>
    </row>
    <row r="198">
      <c r="C198" s="23">
        <v>83.0</v>
      </c>
      <c r="D198" s="23">
        <v>54.0</v>
      </c>
      <c r="E198" s="23">
        <v>1.0</v>
      </c>
      <c r="F198" s="23">
        <v>0.0</v>
      </c>
      <c r="G198" s="23">
        <v>0.0</v>
      </c>
      <c r="H198" s="23">
        <v>1.0</v>
      </c>
      <c r="I198" s="23">
        <f t="shared" si="1"/>
        <v>2</v>
      </c>
      <c r="J198" s="23">
        <f t="shared" si="2"/>
        <v>2</v>
      </c>
      <c r="K198" s="23">
        <f t="shared" si="3"/>
        <v>1</v>
      </c>
      <c r="L198" s="23">
        <f t="shared" si="4"/>
        <v>1</v>
      </c>
      <c r="M198" s="23">
        <f t="shared" si="5"/>
        <v>1</v>
      </c>
      <c r="N198" s="23">
        <f t="shared" si="6"/>
        <v>1</v>
      </c>
      <c r="O198" s="23">
        <f t="shared" si="7"/>
        <v>0</v>
      </c>
      <c r="P198" s="23">
        <f t="shared" si="8"/>
        <v>2</v>
      </c>
      <c r="Q198" s="23">
        <f t="shared" si="9"/>
        <v>2</v>
      </c>
      <c r="R198" s="23">
        <f t="shared" si="10"/>
        <v>1</v>
      </c>
      <c r="S198" s="23">
        <f t="shared" si="11"/>
        <v>1</v>
      </c>
      <c r="T198" s="23">
        <f t="shared" si="12"/>
        <v>2</v>
      </c>
      <c r="U198" s="21"/>
    </row>
    <row r="199">
      <c r="C199" s="23">
        <v>83.0</v>
      </c>
      <c r="D199" s="23">
        <v>55.0</v>
      </c>
      <c r="E199" s="23">
        <v>1.0</v>
      </c>
      <c r="F199" s="23">
        <v>1.0</v>
      </c>
      <c r="G199" s="23">
        <v>1.0</v>
      </c>
      <c r="H199" s="23">
        <v>1.0</v>
      </c>
      <c r="I199" s="23">
        <f t="shared" si="1"/>
        <v>4</v>
      </c>
      <c r="J199" s="23">
        <f t="shared" si="2"/>
        <v>2</v>
      </c>
      <c r="K199" s="23">
        <f t="shared" si="3"/>
        <v>2</v>
      </c>
      <c r="L199" s="23">
        <f t="shared" si="4"/>
        <v>2</v>
      </c>
      <c r="M199" s="23">
        <f t="shared" si="5"/>
        <v>2</v>
      </c>
      <c r="N199" s="23">
        <f t="shared" si="6"/>
        <v>2</v>
      </c>
      <c r="O199" s="23">
        <f t="shared" si="7"/>
        <v>2</v>
      </c>
      <c r="P199" s="23">
        <f t="shared" si="8"/>
        <v>3</v>
      </c>
      <c r="Q199" s="23">
        <f t="shared" si="9"/>
        <v>3</v>
      </c>
      <c r="R199" s="23">
        <f t="shared" si="10"/>
        <v>3</v>
      </c>
      <c r="S199" s="23">
        <f t="shared" si="11"/>
        <v>3</v>
      </c>
      <c r="T199" s="23">
        <f t="shared" si="12"/>
        <v>4</v>
      </c>
      <c r="U199" s="21"/>
    </row>
    <row r="200">
      <c r="C200" s="23">
        <v>83.0</v>
      </c>
      <c r="D200" s="23">
        <v>56.0</v>
      </c>
      <c r="E200" s="23">
        <v>0.0</v>
      </c>
      <c r="F200" s="23">
        <v>0.0</v>
      </c>
      <c r="G200" s="23">
        <v>0.0</v>
      </c>
      <c r="H200" s="23">
        <v>0.0</v>
      </c>
      <c r="I200" s="23">
        <f t="shared" si="1"/>
        <v>0</v>
      </c>
      <c r="J200" s="23">
        <f t="shared" si="2"/>
        <v>0</v>
      </c>
      <c r="K200" s="23">
        <f t="shared" si="3"/>
        <v>0</v>
      </c>
      <c r="L200" s="23">
        <f t="shared" si="4"/>
        <v>0</v>
      </c>
      <c r="M200" s="23">
        <f t="shared" si="5"/>
        <v>0</v>
      </c>
      <c r="N200" s="23">
        <f t="shared" si="6"/>
        <v>0</v>
      </c>
      <c r="O200" s="23">
        <f t="shared" si="7"/>
        <v>0</v>
      </c>
      <c r="P200" s="23">
        <f t="shared" si="8"/>
        <v>0</v>
      </c>
      <c r="Q200" s="23">
        <f t="shared" si="9"/>
        <v>0</v>
      </c>
      <c r="R200" s="23">
        <f t="shared" si="10"/>
        <v>0</v>
      </c>
      <c r="S200" s="23">
        <f t="shared" si="11"/>
        <v>0</v>
      </c>
      <c r="T200" s="23">
        <f t="shared" si="12"/>
        <v>0</v>
      </c>
      <c r="U200" s="21"/>
    </row>
    <row r="201">
      <c r="C201" s="23">
        <v>83.0</v>
      </c>
      <c r="D201" s="23">
        <v>57.0</v>
      </c>
      <c r="E201" s="23">
        <v>0.0</v>
      </c>
      <c r="F201" s="23">
        <v>0.0</v>
      </c>
      <c r="G201" s="23">
        <v>0.0</v>
      </c>
      <c r="H201" s="23">
        <v>0.0</v>
      </c>
      <c r="I201" s="23">
        <f t="shared" si="1"/>
        <v>0</v>
      </c>
      <c r="J201" s="23">
        <f t="shared" si="2"/>
        <v>0</v>
      </c>
      <c r="K201" s="23">
        <f t="shared" si="3"/>
        <v>0</v>
      </c>
      <c r="L201" s="23">
        <f t="shared" si="4"/>
        <v>0</v>
      </c>
      <c r="M201" s="23">
        <f t="shared" si="5"/>
        <v>0</v>
      </c>
      <c r="N201" s="23">
        <f t="shared" si="6"/>
        <v>0</v>
      </c>
      <c r="O201" s="23">
        <f t="shared" si="7"/>
        <v>0</v>
      </c>
      <c r="P201" s="23">
        <f t="shared" si="8"/>
        <v>0</v>
      </c>
      <c r="Q201" s="23">
        <f t="shared" si="9"/>
        <v>0</v>
      </c>
      <c r="R201" s="23">
        <f t="shared" si="10"/>
        <v>0</v>
      </c>
      <c r="S201" s="23">
        <f t="shared" si="11"/>
        <v>0</v>
      </c>
      <c r="T201" s="23">
        <f t="shared" si="12"/>
        <v>0</v>
      </c>
      <c r="U201" s="21"/>
    </row>
    <row r="202">
      <c r="C202" s="23">
        <v>83.0</v>
      </c>
      <c r="D202" s="23">
        <v>58.0</v>
      </c>
      <c r="E202" s="23">
        <v>0.0</v>
      </c>
      <c r="F202" s="23">
        <v>1.0</v>
      </c>
      <c r="G202" s="23">
        <v>0.0</v>
      </c>
      <c r="H202" s="23">
        <v>0.0</v>
      </c>
      <c r="I202" s="23">
        <f t="shared" si="1"/>
        <v>1</v>
      </c>
      <c r="J202" s="23">
        <f t="shared" si="2"/>
        <v>0</v>
      </c>
      <c r="K202" s="23">
        <f t="shared" si="3"/>
        <v>0</v>
      </c>
      <c r="L202" s="23">
        <f t="shared" si="4"/>
        <v>1</v>
      </c>
      <c r="M202" s="23">
        <f t="shared" si="5"/>
        <v>0</v>
      </c>
      <c r="N202" s="23">
        <f t="shared" si="6"/>
        <v>1</v>
      </c>
      <c r="O202" s="23">
        <f t="shared" si="7"/>
        <v>1</v>
      </c>
      <c r="P202" s="23">
        <f t="shared" si="8"/>
        <v>0</v>
      </c>
      <c r="Q202" s="23">
        <f t="shared" si="9"/>
        <v>1</v>
      </c>
      <c r="R202" s="23">
        <f t="shared" si="10"/>
        <v>1</v>
      </c>
      <c r="S202" s="23">
        <f t="shared" si="11"/>
        <v>1</v>
      </c>
      <c r="T202" s="23">
        <f t="shared" si="12"/>
        <v>1</v>
      </c>
      <c r="U202" s="21"/>
    </row>
    <row r="203">
      <c r="C203" s="23">
        <v>83.0</v>
      </c>
      <c r="D203" s="23">
        <v>59.0</v>
      </c>
      <c r="E203" s="23">
        <v>0.0</v>
      </c>
      <c r="F203" s="23">
        <v>0.0</v>
      </c>
      <c r="G203" s="23">
        <v>0.0</v>
      </c>
      <c r="H203" s="23">
        <v>0.0</v>
      </c>
      <c r="I203" s="23">
        <f t="shared" si="1"/>
        <v>0</v>
      </c>
      <c r="J203" s="23">
        <f t="shared" si="2"/>
        <v>0</v>
      </c>
      <c r="K203" s="23">
        <f t="shared" si="3"/>
        <v>0</v>
      </c>
      <c r="L203" s="23">
        <f t="shared" si="4"/>
        <v>0</v>
      </c>
      <c r="M203" s="23">
        <f t="shared" si="5"/>
        <v>0</v>
      </c>
      <c r="N203" s="23">
        <f t="shared" si="6"/>
        <v>0</v>
      </c>
      <c r="O203" s="23">
        <f t="shared" si="7"/>
        <v>0</v>
      </c>
      <c r="P203" s="23">
        <f t="shared" si="8"/>
        <v>0</v>
      </c>
      <c r="Q203" s="23">
        <f t="shared" si="9"/>
        <v>0</v>
      </c>
      <c r="R203" s="23">
        <f t="shared" si="10"/>
        <v>0</v>
      </c>
      <c r="S203" s="23">
        <f t="shared" si="11"/>
        <v>0</v>
      </c>
      <c r="T203" s="23">
        <f t="shared" si="12"/>
        <v>0</v>
      </c>
      <c r="U203" s="21"/>
    </row>
    <row r="204">
      <c r="C204" s="23">
        <v>83.0</v>
      </c>
      <c r="D204" s="23">
        <v>60.0</v>
      </c>
      <c r="E204" s="23">
        <v>1.0</v>
      </c>
      <c r="F204" s="23">
        <v>1.0</v>
      </c>
      <c r="G204" s="23">
        <v>0.0</v>
      </c>
      <c r="H204" s="23">
        <v>1.0</v>
      </c>
      <c r="I204" s="23">
        <f t="shared" si="1"/>
        <v>3</v>
      </c>
      <c r="J204" s="23">
        <f t="shared" si="2"/>
        <v>2</v>
      </c>
      <c r="K204" s="23">
        <f t="shared" si="3"/>
        <v>1</v>
      </c>
      <c r="L204" s="23">
        <f t="shared" si="4"/>
        <v>2</v>
      </c>
      <c r="M204" s="23">
        <f t="shared" si="5"/>
        <v>1</v>
      </c>
      <c r="N204" s="23">
        <f t="shared" si="6"/>
        <v>2</v>
      </c>
      <c r="O204" s="23">
        <f t="shared" si="7"/>
        <v>1</v>
      </c>
      <c r="P204" s="23">
        <f t="shared" si="8"/>
        <v>2</v>
      </c>
      <c r="Q204" s="23">
        <f t="shared" si="9"/>
        <v>3</v>
      </c>
      <c r="R204" s="23">
        <f t="shared" si="10"/>
        <v>2</v>
      </c>
      <c r="S204" s="23">
        <f t="shared" si="11"/>
        <v>2</v>
      </c>
      <c r="T204" s="23">
        <f t="shared" si="12"/>
        <v>3</v>
      </c>
      <c r="U204" s="21"/>
    </row>
    <row r="205">
      <c r="C205" s="23">
        <v>83.0</v>
      </c>
      <c r="D205" s="23">
        <v>61.0</v>
      </c>
      <c r="E205" s="23">
        <v>0.0</v>
      </c>
      <c r="F205" s="23">
        <v>0.0</v>
      </c>
      <c r="G205" s="23">
        <v>0.0</v>
      </c>
      <c r="H205" s="23">
        <v>0.0</v>
      </c>
      <c r="I205" s="23">
        <f t="shared" si="1"/>
        <v>0</v>
      </c>
      <c r="J205" s="23">
        <f t="shared" si="2"/>
        <v>0</v>
      </c>
      <c r="K205" s="23">
        <f t="shared" si="3"/>
        <v>0</v>
      </c>
      <c r="L205" s="23">
        <f t="shared" si="4"/>
        <v>0</v>
      </c>
      <c r="M205" s="23">
        <f t="shared" si="5"/>
        <v>0</v>
      </c>
      <c r="N205" s="23">
        <f t="shared" si="6"/>
        <v>0</v>
      </c>
      <c r="O205" s="23">
        <f t="shared" si="7"/>
        <v>0</v>
      </c>
      <c r="P205" s="23">
        <f t="shared" si="8"/>
        <v>0</v>
      </c>
      <c r="Q205" s="23">
        <f t="shared" si="9"/>
        <v>0</v>
      </c>
      <c r="R205" s="23">
        <f t="shared" si="10"/>
        <v>0</v>
      </c>
      <c r="S205" s="23">
        <f t="shared" si="11"/>
        <v>0</v>
      </c>
      <c r="T205" s="23">
        <f t="shared" si="12"/>
        <v>0</v>
      </c>
      <c r="U205" s="21"/>
    </row>
    <row r="206">
      <c r="C206" s="23">
        <v>83.0</v>
      </c>
      <c r="D206" s="23">
        <v>62.0</v>
      </c>
      <c r="E206" s="23">
        <v>1.0</v>
      </c>
      <c r="F206" s="23">
        <v>0.0</v>
      </c>
      <c r="G206" s="23">
        <v>0.0</v>
      </c>
      <c r="H206" s="23">
        <v>0.0</v>
      </c>
      <c r="I206" s="23">
        <f t="shared" si="1"/>
        <v>1</v>
      </c>
      <c r="J206" s="23">
        <f t="shared" si="2"/>
        <v>1</v>
      </c>
      <c r="K206" s="23">
        <f t="shared" si="3"/>
        <v>0</v>
      </c>
      <c r="L206" s="23">
        <f t="shared" si="4"/>
        <v>0</v>
      </c>
      <c r="M206" s="23">
        <f t="shared" si="5"/>
        <v>1</v>
      </c>
      <c r="N206" s="23">
        <f t="shared" si="6"/>
        <v>1</v>
      </c>
      <c r="O206" s="23">
        <f t="shared" si="7"/>
        <v>0</v>
      </c>
      <c r="P206" s="23">
        <f t="shared" si="8"/>
        <v>1</v>
      </c>
      <c r="Q206" s="23">
        <f t="shared" si="9"/>
        <v>1</v>
      </c>
      <c r="R206" s="23">
        <f t="shared" si="10"/>
        <v>1</v>
      </c>
      <c r="S206" s="23">
        <f t="shared" si="11"/>
        <v>0</v>
      </c>
      <c r="T206" s="23">
        <f t="shared" si="12"/>
        <v>1</v>
      </c>
      <c r="U206" s="21"/>
    </row>
    <row r="207">
      <c r="C207" s="23">
        <v>83.0</v>
      </c>
      <c r="D207" s="23">
        <v>63.0</v>
      </c>
      <c r="E207" s="23">
        <v>0.0</v>
      </c>
      <c r="F207" s="23">
        <v>0.0</v>
      </c>
      <c r="G207" s="23">
        <v>1.0</v>
      </c>
      <c r="H207" s="23">
        <v>0.0</v>
      </c>
      <c r="I207" s="23">
        <f t="shared" si="1"/>
        <v>1</v>
      </c>
      <c r="J207" s="23">
        <f t="shared" si="2"/>
        <v>0</v>
      </c>
      <c r="K207" s="23">
        <f t="shared" si="3"/>
        <v>1</v>
      </c>
      <c r="L207" s="23">
        <f t="shared" si="4"/>
        <v>0</v>
      </c>
      <c r="M207" s="23">
        <f t="shared" si="5"/>
        <v>1</v>
      </c>
      <c r="N207" s="23">
        <f t="shared" si="6"/>
        <v>0</v>
      </c>
      <c r="O207" s="23">
        <f t="shared" si="7"/>
        <v>1</v>
      </c>
      <c r="P207" s="23">
        <f t="shared" si="8"/>
        <v>1</v>
      </c>
      <c r="Q207" s="23">
        <f t="shared" si="9"/>
        <v>0</v>
      </c>
      <c r="R207" s="23">
        <f t="shared" si="10"/>
        <v>1</v>
      </c>
      <c r="S207" s="23">
        <f t="shared" si="11"/>
        <v>1</v>
      </c>
      <c r="T207" s="23">
        <f t="shared" si="12"/>
        <v>1</v>
      </c>
      <c r="U207" s="21"/>
    </row>
    <row r="208">
      <c r="C208" s="23">
        <v>83.0</v>
      </c>
      <c r="D208" s="23">
        <v>64.0</v>
      </c>
      <c r="E208" s="23">
        <v>1.0</v>
      </c>
      <c r="F208" s="23">
        <v>0.0</v>
      </c>
      <c r="G208" s="23">
        <v>1.0</v>
      </c>
      <c r="H208" s="23">
        <v>1.0</v>
      </c>
      <c r="I208" s="23">
        <f t="shared" si="1"/>
        <v>3</v>
      </c>
      <c r="J208" s="23">
        <f t="shared" si="2"/>
        <v>2</v>
      </c>
      <c r="K208" s="23">
        <f t="shared" si="3"/>
        <v>2</v>
      </c>
      <c r="L208" s="23">
        <f t="shared" si="4"/>
        <v>1</v>
      </c>
      <c r="M208" s="23">
        <f t="shared" si="5"/>
        <v>2</v>
      </c>
      <c r="N208" s="23">
        <f t="shared" si="6"/>
        <v>1</v>
      </c>
      <c r="O208" s="23">
        <f t="shared" si="7"/>
        <v>1</v>
      </c>
      <c r="P208" s="23">
        <f t="shared" si="8"/>
        <v>3</v>
      </c>
      <c r="Q208" s="23">
        <f t="shared" si="9"/>
        <v>2</v>
      </c>
      <c r="R208" s="23">
        <f t="shared" si="10"/>
        <v>2</v>
      </c>
      <c r="S208" s="23">
        <f t="shared" si="11"/>
        <v>2</v>
      </c>
      <c r="T208" s="23">
        <f t="shared" si="12"/>
        <v>3</v>
      </c>
      <c r="U208" s="21"/>
    </row>
    <row r="209">
      <c r="C209" s="23">
        <v>83.0</v>
      </c>
      <c r="D209" s="23">
        <v>65.0</v>
      </c>
      <c r="E209" s="23">
        <v>1.0</v>
      </c>
      <c r="F209" s="23">
        <v>1.0</v>
      </c>
      <c r="G209" s="23">
        <v>1.0</v>
      </c>
      <c r="H209" s="23">
        <v>1.0</v>
      </c>
      <c r="I209" s="23">
        <f t="shared" si="1"/>
        <v>4</v>
      </c>
      <c r="J209" s="23">
        <f t="shared" si="2"/>
        <v>2</v>
      </c>
      <c r="K209" s="23">
        <f t="shared" si="3"/>
        <v>2</v>
      </c>
      <c r="L209" s="23">
        <f t="shared" si="4"/>
        <v>2</v>
      </c>
      <c r="M209" s="23">
        <f t="shared" si="5"/>
        <v>2</v>
      </c>
      <c r="N209" s="23">
        <f t="shared" si="6"/>
        <v>2</v>
      </c>
      <c r="O209" s="23">
        <f t="shared" si="7"/>
        <v>2</v>
      </c>
      <c r="P209" s="23">
        <f t="shared" si="8"/>
        <v>3</v>
      </c>
      <c r="Q209" s="23">
        <f t="shared" si="9"/>
        <v>3</v>
      </c>
      <c r="R209" s="23">
        <f t="shared" si="10"/>
        <v>3</v>
      </c>
      <c r="S209" s="23">
        <f t="shared" si="11"/>
        <v>3</v>
      </c>
      <c r="T209" s="23">
        <f t="shared" si="12"/>
        <v>4</v>
      </c>
      <c r="U209" s="21"/>
    </row>
    <row r="210">
      <c r="C210" s="23">
        <v>83.0</v>
      </c>
      <c r="D210" s="23">
        <v>66.0</v>
      </c>
      <c r="E210" s="23">
        <v>0.0</v>
      </c>
      <c r="F210" s="23">
        <v>0.0</v>
      </c>
      <c r="G210" s="23">
        <v>1.0</v>
      </c>
      <c r="H210" s="23">
        <v>0.0</v>
      </c>
      <c r="I210" s="23">
        <f t="shared" si="1"/>
        <v>1</v>
      </c>
      <c r="J210" s="23">
        <f t="shared" si="2"/>
        <v>0</v>
      </c>
      <c r="K210" s="23">
        <f t="shared" si="3"/>
        <v>1</v>
      </c>
      <c r="L210" s="23">
        <f t="shared" si="4"/>
        <v>0</v>
      </c>
      <c r="M210" s="23">
        <f t="shared" si="5"/>
        <v>1</v>
      </c>
      <c r="N210" s="23">
        <f t="shared" si="6"/>
        <v>0</v>
      </c>
      <c r="O210" s="23">
        <f t="shared" si="7"/>
        <v>1</v>
      </c>
      <c r="P210" s="23">
        <f t="shared" si="8"/>
        <v>1</v>
      </c>
      <c r="Q210" s="23">
        <f t="shared" si="9"/>
        <v>0</v>
      </c>
      <c r="R210" s="23">
        <f t="shared" si="10"/>
        <v>1</v>
      </c>
      <c r="S210" s="23">
        <f t="shared" si="11"/>
        <v>1</v>
      </c>
      <c r="T210" s="23">
        <f t="shared" si="12"/>
        <v>1</v>
      </c>
      <c r="U210" s="21"/>
    </row>
    <row r="211">
      <c r="C211" s="23">
        <v>83.0</v>
      </c>
      <c r="D211" s="23">
        <v>67.0</v>
      </c>
      <c r="E211" s="23">
        <v>1.0</v>
      </c>
      <c r="F211" s="23">
        <v>0.0</v>
      </c>
      <c r="G211" s="23">
        <v>0.0</v>
      </c>
      <c r="H211" s="23">
        <v>0.0</v>
      </c>
      <c r="I211" s="23">
        <f t="shared" si="1"/>
        <v>1</v>
      </c>
      <c r="J211" s="23">
        <f t="shared" si="2"/>
        <v>1</v>
      </c>
      <c r="K211" s="23">
        <f t="shared" si="3"/>
        <v>0</v>
      </c>
      <c r="L211" s="23">
        <f t="shared" si="4"/>
        <v>0</v>
      </c>
      <c r="M211" s="23">
        <f t="shared" si="5"/>
        <v>1</v>
      </c>
      <c r="N211" s="23">
        <f t="shared" si="6"/>
        <v>1</v>
      </c>
      <c r="O211" s="23">
        <f t="shared" si="7"/>
        <v>0</v>
      </c>
      <c r="P211" s="23">
        <f t="shared" si="8"/>
        <v>1</v>
      </c>
      <c r="Q211" s="23">
        <f t="shared" si="9"/>
        <v>1</v>
      </c>
      <c r="R211" s="23">
        <f t="shared" si="10"/>
        <v>1</v>
      </c>
      <c r="S211" s="23">
        <f t="shared" si="11"/>
        <v>0</v>
      </c>
      <c r="T211" s="23">
        <f t="shared" si="12"/>
        <v>1</v>
      </c>
      <c r="U211" s="21"/>
    </row>
    <row r="212">
      <c r="C212" s="23">
        <v>83.0</v>
      </c>
      <c r="D212" s="23">
        <v>68.0</v>
      </c>
      <c r="E212" s="23">
        <v>1.0</v>
      </c>
      <c r="F212" s="23">
        <v>0.0</v>
      </c>
      <c r="G212" s="23">
        <v>0.0</v>
      </c>
      <c r="H212" s="23">
        <v>1.0</v>
      </c>
      <c r="I212" s="23">
        <f t="shared" si="1"/>
        <v>2</v>
      </c>
      <c r="J212" s="23">
        <f t="shared" si="2"/>
        <v>2</v>
      </c>
      <c r="K212" s="23">
        <f t="shared" si="3"/>
        <v>1</v>
      </c>
      <c r="L212" s="23">
        <f t="shared" si="4"/>
        <v>1</v>
      </c>
      <c r="M212" s="23">
        <f t="shared" si="5"/>
        <v>1</v>
      </c>
      <c r="N212" s="23">
        <f t="shared" si="6"/>
        <v>1</v>
      </c>
      <c r="O212" s="23">
        <f t="shared" si="7"/>
        <v>0</v>
      </c>
      <c r="P212" s="23">
        <f t="shared" si="8"/>
        <v>2</v>
      </c>
      <c r="Q212" s="23">
        <f t="shared" si="9"/>
        <v>2</v>
      </c>
      <c r="R212" s="23">
        <f t="shared" si="10"/>
        <v>1</v>
      </c>
      <c r="S212" s="23">
        <f t="shared" si="11"/>
        <v>1</v>
      </c>
      <c r="T212" s="23">
        <f t="shared" si="12"/>
        <v>2</v>
      </c>
      <c r="U212" s="21"/>
    </row>
    <row r="213">
      <c r="C213" s="23">
        <v>83.0</v>
      </c>
      <c r="D213" s="23">
        <v>69.0</v>
      </c>
      <c r="E213" s="23">
        <v>0.0</v>
      </c>
      <c r="F213" s="23">
        <v>0.0</v>
      </c>
      <c r="G213" s="23">
        <v>1.0</v>
      </c>
      <c r="H213" s="23">
        <v>0.0</v>
      </c>
      <c r="I213" s="23">
        <f t="shared" si="1"/>
        <v>1</v>
      </c>
      <c r="J213" s="23">
        <f t="shared" si="2"/>
        <v>0</v>
      </c>
      <c r="K213" s="23">
        <f t="shared" si="3"/>
        <v>1</v>
      </c>
      <c r="L213" s="23">
        <f t="shared" si="4"/>
        <v>0</v>
      </c>
      <c r="M213" s="23">
        <f t="shared" si="5"/>
        <v>1</v>
      </c>
      <c r="N213" s="23">
        <f t="shared" si="6"/>
        <v>0</v>
      </c>
      <c r="O213" s="23">
        <f t="shared" si="7"/>
        <v>1</v>
      </c>
      <c r="P213" s="23">
        <f t="shared" si="8"/>
        <v>1</v>
      </c>
      <c r="Q213" s="23">
        <f t="shared" si="9"/>
        <v>0</v>
      </c>
      <c r="R213" s="23">
        <f t="shared" si="10"/>
        <v>1</v>
      </c>
      <c r="S213" s="23">
        <f t="shared" si="11"/>
        <v>1</v>
      </c>
      <c r="T213" s="23">
        <f t="shared" si="12"/>
        <v>1</v>
      </c>
      <c r="U213" s="21"/>
    </row>
    <row r="214">
      <c r="C214" s="23">
        <v>83.0</v>
      </c>
      <c r="D214" s="23">
        <v>70.0</v>
      </c>
      <c r="E214" s="23">
        <v>0.0</v>
      </c>
      <c r="F214" s="23">
        <v>1.0</v>
      </c>
      <c r="G214" s="23">
        <v>1.0</v>
      </c>
      <c r="H214" s="23">
        <v>0.0</v>
      </c>
      <c r="I214" s="23">
        <f t="shared" si="1"/>
        <v>2</v>
      </c>
      <c r="J214" s="23">
        <f t="shared" si="2"/>
        <v>0</v>
      </c>
      <c r="K214" s="23">
        <f t="shared" si="3"/>
        <v>1</v>
      </c>
      <c r="L214" s="23">
        <f t="shared" si="4"/>
        <v>1</v>
      </c>
      <c r="M214" s="23">
        <f t="shared" si="5"/>
        <v>1</v>
      </c>
      <c r="N214" s="23">
        <f t="shared" si="6"/>
        <v>1</v>
      </c>
      <c r="O214" s="23">
        <f t="shared" si="7"/>
        <v>2</v>
      </c>
      <c r="P214" s="23">
        <f t="shared" si="8"/>
        <v>1</v>
      </c>
      <c r="Q214" s="23">
        <f t="shared" si="9"/>
        <v>1</v>
      </c>
      <c r="R214" s="23">
        <f t="shared" si="10"/>
        <v>2</v>
      </c>
      <c r="S214" s="23">
        <f t="shared" si="11"/>
        <v>2</v>
      </c>
      <c r="T214" s="23">
        <f t="shared" si="12"/>
        <v>2</v>
      </c>
      <c r="U214" s="21"/>
    </row>
    <row r="215">
      <c r="C215" s="23">
        <v>83.0</v>
      </c>
      <c r="D215" s="23">
        <v>71.0</v>
      </c>
      <c r="E215" s="23">
        <v>0.0</v>
      </c>
      <c r="F215" s="23">
        <v>0.0</v>
      </c>
      <c r="G215" s="23">
        <v>0.0</v>
      </c>
      <c r="H215" s="23">
        <v>0.0</v>
      </c>
      <c r="I215" s="23">
        <f t="shared" si="1"/>
        <v>0</v>
      </c>
      <c r="J215" s="23">
        <f t="shared" si="2"/>
        <v>0</v>
      </c>
      <c r="K215" s="23">
        <f t="shared" si="3"/>
        <v>0</v>
      </c>
      <c r="L215" s="23">
        <f t="shared" si="4"/>
        <v>0</v>
      </c>
      <c r="M215" s="23">
        <f t="shared" si="5"/>
        <v>0</v>
      </c>
      <c r="N215" s="23">
        <f t="shared" si="6"/>
        <v>0</v>
      </c>
      <c r="O215" s="23">
        <f t="shared" si="7"/>
        <v>0</v>
      </c>
      <c r="P215" s="23">
        <f t="shared" si="8"/>
        <v>0</v>
      </c>
      <c r="Q215" s="23">
        <f t="shared" si="9"/>
        <v>0</v>
      </c>
      <c r="R215" s="23">
        <f t="shared" si="10"/>
        <v>0</v>
      </c>
      <c r="S215" s="23">
        <f t="shared" si="11"/>
        <v>0</v>
      </c>
      <c r="T215" s="23">
        <f t="shared" si="12"/>
        <v>0</v>
      </c>
      <c r="U215" s="21"/>
    </row>
    <row r="216">
      <c r="C216" s="23">
        <v>83.0</v>
      </c>
      <c r="D216" s="23">
        <v>72.0</v>
      </c>
      <c r="E216" s="23">
        <v>1.0</v>
      </c>
      <c r="F216" s="23">
        <v>0.0</v>
      </c>
      <c r="G216" s="23">
        <v>0.0</v>
      </c>
      <c r="H216" s="23">
        <v>0.0</v>
      </c>
      <c r="I216" s="23">
        <f t="shared" si="1"/>
        <v>1</v>
      </c>
      <c r="J216" s="23">
        <f t="shared" si="2"/>
        <v>1</v>
      </c>
      <c r="K216" s="23">
        <f t="shared" si="3"/>
        <v>0</v>
      </c>
      <c r="L216" s="23">
        <f t="shared" si="4"/>
        <v>0</v>
      </c>
      <c r="M216" s="23">
        <f t="shared" si="5"/>
        <v>1</v>
      </c>
      <c r="N216" s="23">
        <f t="shared" si="6"/>
        <v>1</v>
      </c>
      <c r="O216" s="23">
        <f t="shared" si="7"/>
        <v>0</v>
      </c>
      <c r="P216" s="23">
        <f t="shared" si="8"/>
        <v>1</v>
      </c>
      <c r="Q216" s="23">
        <f t="shared" si="9"/>
        <v>1</v>
      </c>
      <c r="R216" s="23">
        <f t="shared" si="10"/>
        <v>1</v>
      </c>
      <c r="S216" s="23">
        <f t="shared" si="11"/>
        <v>0</v>
      </c>
      <c r="T216" s="23">
        <f t="shared" si="12"/>
        <v>1</v>
      </c>
      <c r="U216" s="21"/>
    </row>
    <row r="217">
      <c r="C217" s="23">
        <v>83.0</v>
      </c>
      <c r="D217" s="23">
        <v>73.0</v>
      </c>
      <c r="E217" s="23">
        <v>1.0</v>
      </c>
      <c r="F217" s="23">
        <v>0.0</v>
      </c>
      <c r="G217" s="23">
        <v>0.0</v>
      </c>
      <c r="H217" s="23">
        <v>0.0</v>
      </c>
      <c r="I217" s="23">
        <f t="shared" si="1"/>
        <v>1</v>
      </c>
      <c r="J217" s="23">
        <f t="shared" si="2"/>
        <v>1</v>
      </c>
      <c r="K217" s="23">
        <f t="shared" si="3"/>
        <v>0</v>
      </c>
      <c r="L217" s="23">
        <f t="shared" si="4"/>
        <v>0</v>
      </c>
      <c r="M217" s="23">
        <f t="shared" si="5"/>
        <v>1</v>
      </c>
      <c r="N217" s="23">
        <f t="shared" si="6"/>
        <v>1</v>
      </c>
      <c r="O217" s="23">
        <f t="shared" si="7"/>
        <v>0</v>
      </c>
      <c r="P217" s="23">
        <f t="shared" si="8"/>
        <v>1</v>
      </c>
      <c r="Q217" s="23">
        <f t="shared" si="9"/>
        <v>1</v>
      </c>
      <c r="R217" s="23">
        <f t="shared" si="10"/>
        <v>1</v>
      </c>
      <c r="S217" s="23">
        <f t="shared" si="11"/>
        <v>0</v>
      </c>
      <c r="T217" s="23">
        <f t="shared" si="12"/>
        <v>1</v>
      </c>
      <c r="U217" s="21"/>
    </row>
    <row r="218">
      <c r="C218" s="23">
        <v>83.0</v>
      </c>
      <c r="D218" s="23">
        <v>74.0</v>
      </c>
      <c r="E218" s="23">
        <v>0.0</v>
      </c>
      <c r="F218" s="23">
        <v>0.0</v>
      </c>
      <c r="G218" s="23">
        <v>0.0</v>
      </c>
      <c r="H218" s="23">
        <v>0.0</v>
      </c>
      <c r="I218" s="23">
        <f t="shared" si="1"/>
        <v>0</v>
      </c>
      <c r="J218" s="23">
        <f t="shared" si="2"/>
        <v>0</v>
      </c>
      <c r="K218" s="23">
        <f t="shared" si="3"/>
        <v>0</v>
      </c>
      <c r="L218" s="23">
        <f t="shared" si="4"/>
        <v>0</v>
      </c>
      <c r="M218" s="23">
        <f t="shared" si="5"/>
        <v>0</v>
      </c>
      <c r="N218" s="23">
        <f t="shared" si="6"/>
        <v>0</v>
      </c>
      <c r="O218" s="23">
        <f t="shared" si="7"/>
        <v>0</v>
      </c>
      <c r="P218" s="23">
        <f t="shared" si="8"/>
        <v>0</v>
      </c>
      <c r="Q218" s="23">
        <f t="shared" si="9"/>
        <v>0</v>
      </c>
      <c r="R218" s="23">
        <f t="shared" si="10"/>
        <v>0</v>
      </c>
      <c r="S218" s="23">
        <f t="shared" si="11"/>
        <v>0</v>
      </c>
      <c r="T218" s="23">
        <f t="shared" si="12"/>
        <v>0</v>
      </c>
      <c r="U218" s="21"/>
    </row>
    <row r="219">
      <c r="C219" s="23">
        <v>83.0</v>
      </c>
      <c r="D219" s="23">
        <v>75.0</v>
      </c>
      <c r="E219" s="23">
        <v>0.0</v>
      </c>
      <c r="F219" s="23">
        <v>1.0</v>
      </c>
      <c r="G219" s="23">
        <v>0.0</v>
      </c>
      <c r="H219" s="23">
        <v>0.0</v>
      </c>
      <c r="I219" s="23">
        <f t="shared" si="1"/>
        <v>1</v>
      </c>
      <c r="J219" s="23">
        <f t="shared" si="2"/>
        <v>0</v>
      </c>
      <c r="K219" s="23">
        <f t="shared" si="3"/>
        <v>0</v>
      </c>
      <c r="L219" s="23">
        <f t="shared" si="4"/>
        <v>1</v>
      </c>
      <c r="M219" s="23">
        <f t="shared" si="5"/>
        <v>0</v>
      </c>
      <c r="N219" s="23">
        <f t="shared" si="6"/>
        <v>1</v>
      </c>
      <c r="O219" s="23">
        <f t="shared" si="7"/>
        <v>1</v>
      </c>
      <c r="P219" s="23">
        <f t="shared" si="8"/>
        <v>0</v>
      </c>
      <c r="Q219" s="23">
        <f t="shared" si="9"/>
        <v>1</v>
      </c>
      <c r="R219" s="23">
        <f t="shared" si="10"/>
        <v>1</v>
      </c>
      <c r="S219" s="23">
        <f t="shared" si="11"/>
        <v>1</v>
      </c>
      <c r="T219" s="23">
        <f t="shared" si="12"/>
        <v>1</v>
      </c>
      <c r="U219" s="21"/>
    </row>
    <row r="220">
      <c r="C220" s="23">
        <v>83.0</v>
      </c>
      <c r="D220" s="23">
        <v>76.0</v>
      </c>
      <c r="E220" s="23">
        <v>0.0</v>
      </c>
      <c r="F220" s="23">
        <v>0.0</v>
      </c>
      <c r="G220" s="23">
        <v>0.0</v>
      </c>
      <c r="H220" s="23">
        <v>0.0</v>
      </c>
      <c r="I220" s="23">
        <f t="shared" si="1"/>
        <v>0</v>
      </c>
      <c r="J220" s="23">
        <f t="shared" si="2"/>
        <v>0</v>
      </c>
      <c r="K220" s="23">
        <f t="shared" si="3"/>
        <v>0</v>
      </c>
      <c r="L220" s="23">
        <f t="shared" si="4"/>
        <v>0</v>
      </c>
      <c r="M220" s="23">
        <f t="shared" si="5"/>
        <v>0</v>
      </c>
      <c r="N220" s="23">
        <f t="shared" si="6"/>
        <v>0</v>
      </c>
      <c r="O220" s="23">
        <f t="shared" si="7"/>
        <v>0</v>
      </c>
      <c r="P220" s="23">
        <f t="shared" si="8"/>
        <v>0</v>
      </c>
      <c r="Q220" s="23">
        <f t="shared" si="9"/>
        <v>0</v>
      </c>
      <c r="R220" s="23">
        <f t="shared" si="10"/>
        <v>0</v>
      </c>
      <c r="S220" s="23">
        <f t="shared" si="11"/>
        <v>0</v>
      </c>
      <c r="T220" s="23">
        <f t="shared" si="12"/>
        <v>0</v>
      </c>
      <c r="U220" s="21"/>
    </row>
    <row r="221">
      <c r="C221" s="23">
        <v>83.0</v>
      </c>
      <c r="D221" s="23">
        <v>77.0</v>
      </c>
      <c r="E221" s="23">
        <v>1.0</v>
      </c>
      <c r="F221" s="23">
        <v>0.0</v>
      </c>
      <c r="G221" s="23">
        <v>0.0</v>
      </c>
      <c r="H221" s="23">
        <v>1.0</v>
      </c>
      <c r="I221" s="23">
        <f t="shared" si="1"/>
        <v>2</v>
      </c>
      <c r="J221" s="23">
        <f t="shared" si="2"/>
        <v>2</v>
      </c>
      <c r="K221" s="23">
        <f t="shared" si="3"/>
        <v>1</v>
      </c>
      <c r="L221" s="23">
        <f t="shared" si="4"/>
        <v>1</v>
      </c>
      <c r="M221" s="23">
        <f t="shared" si="5"/>
        <v>1</v>
      </c>
      <c r="N221" s="23">
        <f t="shared" si="6"/>
        <v>1</v>
      </c>
      <c r="O221" s="23">
        <f t="shared" si="7"/>
        <v>0</v>
      </c>
      <c r="P221" s="23">
        <f t="shared" si="8"/>
        <v>2</v>
      </c>
      <c r="Q221" s="23">
        <f t="shared" si="9"/>
        <v>2</v>
      </c>
      <c r="R221" s="23">
        <f t="shared" si="10"/>
        <v>1</v>
      </c>
      <c r="S221" s="23">
        <f t="shared" si="11"/>
        <v>1</v>
      </c>
      <c r="T221" s="23">
        <f t="shared" si="12"/>
        <v>2</v>
      </c>
      <c r="U221" s="21"/>
    </row>
    <row r="222">
      <c r="C222" s="23">
        <v>83.0</v>
      </c>
      <c r="D222" s="23">
        <v>78.0</v>
      </c>
      <c r="E222" s="23">
        <v>0.0</v>
      </c>
      <c r="F222" s="23">
        <v>0.0</v>
      </c>
      <c r="G222" s="23">
        <v>0.0</v>
      </c>
      <c r="H222" s="23">
        <v>0.0</v>
      </c>
      <c r="I222" s="23">
        <f t="shared" si="1"/>
        <v>0</v>
      </c>
      <c r="J222" s="23">
        <f t="shared" si="2"/>
        <v>0</v>
      </c>
      <c r="K222" s="23">
        <f t="shared" si="3"/>
        <v>0</v>
      </c>
      <c r="L222" s="23">
        <f t="shared" si="4"/>
        <v>0</v>
      </c>
      <c r="M222" s="23">
        <f t="shared" si="5"/>
        <v>0</v>
      </c>
      <c r="N222" s="23">
        <f t="shared" si="6"/>
        <v>0</v>
      </c>
      <c r="O222" s="23">
        <f t="shared" si="7"/>
        <v>0</v>
      </c>
      <c r="P222" s="23">
        <f t="shared" si="8"/>
        <v>0</v>
      </c>
      <c r="Q222" s="23">
        <f t="shared" si="9"/>
        <v>0</v>
      </c>
      <c r="R222" s="23">
        <f t="shared" si="10"/>
        <v>0</v>
      </c>
      <c r="S222" s="23">
        <f t="shared" si="11"/>
        <v>0</v>
      </c>
      <c r="T222" s="23">
        <f t="shared" si="12"/>
        <v>0</v>
      </c>
      <c r="U222" s="21"/>
    </row>
    <row r="223">
      <c r="C223" s="23">
        <v>83.0</v>
      </c>
      <c r="D223" s="23">
        <v>79.0</v>
      </c>
      <c r="E223" s="23">
        <v>1.0</v>
      </c>
      <c r="F223" s="23">
        <v>0.0</v>
      </c>
      <c r="G223" s="23">
        <v>0.0</v>
      </c>
      <c r="H223" s="23">
        <v>1.0</v>
      </c>
      <c r="I223" s="23">
        <f t="shared" si="1"/>
        <v>2</v>
      </c>
      <c r="J223" s="23">
        <f t="shared" si="2"/>
        <v>2</v>
      </c>
      <c r="K223" s="23">
        <f t="shared" si="3"/>
        <v>1</v>
      </c>
      <c r="L223" s="23">
        <f t="shared" si="4"/>
        <v>1</v>
      </c>
      <c r="M223" s="23">
        <f t="shared" si="5"/>
        <v>1</v>
      </c>
      <c r="N223" s="23">
        <f t="shared" si="6"/>
        <v>1</v>
      </c>
      <c r="O223" s="23">
        <f t="shared" si="7"/>
        <v>0</v>
      </c>
      <c r="P223" s="23">
        <f t="shared" si="8"/>
        <v>2</v>
      </c>
      <c r="Q223" s="23">
        <f t="shared" si="9"/>
        <v>2</v>
      </c>
      <c r="R223" s="23">
        <f t="shared" si="10"/>
        <v>1</v>
      </c>
      <c r="S223" s="23">
        <f t="shared" si="11"/>
        <v>1</v>
      </c>
      <c r="T223" s="23">
        <f t="shared" si="12"/>
        <v>2</v>
      </c>
      <c r="U223" s="21"/>
    </row>
    <row r="224">
      <c r="C224" s="23">
        <v>83.0</v>
      </c>
      <c r="D224" s="23">
        <v>80.0</v>
      </c>
      <c r="E224" s="23">
        <v>1.0</v>
      </c>
      <c r="F224" s="23">
        <v>0.0</v>
      </c>
      <c r="G224" s="23">
        <v>0.0</v>
      </c>
      <c r="H224" s="23">
        <v>0.0</v>
      </c>
      <c r="I224" s="23">
        <f t="shared" si="1"/>
        <v>1</v>
      </c>
      <c r="J224" s="23">
        <f t="shared" si="2"/>
        <v>1</v>
      </c>
      <c r="K224" s="23">
        <f t="shared" si="3"/>
        <v>0</v>
      </c>
      <c r="L224" s="23">
        <f t="shared" si="4"/>
        <v>0</v>
      </c>
      <c r="M224" s="23">
        <f t="shared" si="5"/>
        <v>1</v>
      </c>
      <c r="N224" s="23">
        <f t="shared" si="6"/>
        <v>1</v>
      </c>
      <c r="O224" s="23">
        <f t="shared" si="7"/>
        <v>0</v>
      </c>
      <c r="P224" s="23">
        <f t="shared" si="8"/>
        <v>1</v>
      </c>
      <c r="Q224" s="23">
        <f t="shared" si="9"/>
        <v>1</v>
      </c>
      <c r="R224" s="23">
        <f t="shared" si="10"/>
        <v>1</v>
      </c>
      <c r="S224" s="23">
        <f t="shared" si="11"/>
        <v>0</v>
      </c>
      <c r="T224" s="23">
        <f t="shared" si="12"/>
        <v>1</v>
      </c>
      <c r="U224" s="21"/>
    </row>
    <row r="225">
      <c r="C225" s="23">
        <v>83.0</v>
      </c>
      <c r="D225" s="23">
        <v>81.0</v>
      </c>
      <c r="E225" s="23">
        <v>0.0</v>
      </c>
      <c r="F225" s="23">
        <v>0.0</v>
      </c>
      <c r="G225" s="23">
        <v>1.0</v>
      </c>
      <c r="H225" s="23">
        <v>0.0</v>
      </c>
      <c r="I225" s="23">
        <f t="shared" si="1"/>
        <v>1</v>
      </c>
      <c r="J225" s="23">
        <f t="shared" si="2"/>
        <v>0</v>
      </c>
      <c r="K225" s="23">
        <f t="shared" si="3"/>
        <v>1</v>
      </c>
      <c r="L225" s="23">
        <f t="shared" si="4"/>
        <v>0</v>
      </c>
      <c r="M225" s="23">
        <f t="shared" si="5"/>
        <v>1</v>
      </c>
      <c r="N225" s="23">
        <f t="shared" si="6"/>
        <v>0</v>
      </c>
      <c r="O225" s="23">
        <f t="shared" si="7"/>
        <v>1</v>
      </c>
      <c r="P225" s="23">
        <f t="shared" si="8"/>
        <v>1</v>
      </c>
      <c r="Q225" s="23">
        <f t="shared" si="9"/>
        <v>0</v>
      </c>
      <c r="R225" s="23">
        <f t="shared" si="10"/>
        <v>1</v>
      </c>
      <c r="S225" s="23">
        <f t="shared" si="11"/>
        <v>1</v>
      </c>
      <c r="T225" s="23">
        <f t="shared" si="12"/>
        <v>1</v>
      </c>
      <c r="U225" s="21"/>
    </row>
    <row r="226">
      <c r="C226" s="23">
        <v>83.0</v>
      </c>
      <c r="D226" s="23">
        <v>82.0</v>
      </c>
      <c r="E226" s="23">
        <v>0.0</v>
      </c>
      <c r="F226" s="23">
        <v>0.0</v>
      </c>
      <c r="G226" s="23">
        <v>0.0</v>
      </c>
      <c r="H226" s="23">
        <v>0.0</v>
      </c>
      <c r="I226" s="23">
        <f t="shared" si="1"/>
        <v>0</v>
      </c>
      <c r="J226" s="23">
        <f t="shared" si="2"/>
        <v>0</v>
      </c>
      <c r="K226" s="23">
        <f t="shared" si="3"/>
        <v>0</v>
      </c>
      <c r="L226" s="23">
        <f t="shared" si="4"/>
        <v>0</v>
      </c>
      <c r="M226" s="23">
        <f t="shared" si="5"/>
        <v>0</v>
      </c>
      <c r="N226" s="23">
        <f t="shared" si="6"/>
        <v>0</v>
      </c>
      <c r="O226" s="23">
        <f t="shared" si="7"/>
        <v>0</v>
      </c>
      <c r="P226" s="23">
        <f t="shared" si="8"/>
        <v>0</v>
      </c>
      <c r="Q226" s="23">
        <f t="shared" si="9"/>
        <v>0</v>
      </c>
      <c r="R226" s="23">
        <f t="shared" si="10"/>
        <v>0</v>
      </c>
      <c r="S226" s="23">
        <f t="shared" si="11"/>
        <v>0</v>
      </c>
      <c r="T226" s="23">
        <f t="shared" si="12"/>
        <v>0</v>
      </c>
      <c r="U226" s="21"/>
    </row>
    <row r="227">
      <c r="C227" s="23">
        <v>83.0</v>
      </c>
      <c r="D227" s="23">
        <v>83.0</v>
      </c>
      <c r="E227" s="23">
        <v>0.0</v>
      </c>
      <c r="F227" s="23">
        <v>0.0</v>
      </c>
      <c r="G227" s="23">
        <v>1.0</v>
      </c>
      <c r="H227" s="23">
        <v>0.0</v>
      </c>
      <c r="I227" s="23">
        <f t="shared" si="1"/>
        <v>1</v>
      </c>
      <c r="J227" s="23">
        <f t="shared" si="2"/>
        <v>0</v>
      </c>
      <c r="K227" s="23">
        <f t="shared" si="3"/>
        <v>1</v>
      </c>
      <c r="L227" s="23">
        <f t="shared" si="4"/>
        <v>0</v>
      </c>
      <c r="M227" s="23">
        <f t="shared" si="5"/>
        <v>1</v>
      </c>
      <c r="N227" s="23">
        <f t="shared" si="6"/>
        <v>0</v>
      </c>
      <c r="O227" s="23">
        <f t="shared" si="7"/>
        <v>1</v>
      </c>
      <c r="P227" s="23">
        <f t="shared" si="8"/>
        <v>1</v>
      </c>
      <c r="Q227" s="23">
        <f t="shared" si="9"/>
        <v>0</v>
      </c>
      <c r="R227" s="23">
        <f t="shared" si="10"/>
        <v>1</v>
      </c>
      <c r="S227" s="23">
        <f t="shared" si="11"/>
        <v>1</v>
      </c>
      <c r="T227" s="23">
        <f t="shared" si="12"/>
        <v>1</v>
      </c>
      <c r="U227" s="21"/>
    </row>
    <row r="228">
      <c r="C228" s="23">
        <v>83.0</v>
      </c>
      <c r="D228" s="23">
        <v>84.0</v>
      </c>
      <c r="E228" s="23">
        <v>0.0</v>
      </c>
      <c r="F228" s="23">
        <v>0.0</v>
      </c>
      <c r="G228" s="23">
        <v>0.0</v>
      </c>
      <c r="H228" s="23">
        <v>0.0</v>
      </c>
      <c r="I228" s="23">
        <f t="shared" si="1"/>
        <v>0</v>
      </c>
      <c r="J228" s="23">
        <f t="shared" si="2"/>
        <v>0</v>
      </c>
      <c r="K228" s="23">
        <f t="shared" si="3"/>
        <v>0</v>
      </c>
      <c r="L228" s="23">
        <f t="shared" si="4"/>
        <v>0</v>
      </c>
      <c r="M228" s="23">
        <f t="shared" si="5"/>
        <v>0</v>
      </c>
      <c r="N228" s="23">
        <f t="shared" si="6"/>
        <v>0</v>
      </c>
      <c r="O228" s="23">
        <f t="shared" si="7"/>
        <v>0</v>
      </c>
      <c r="P228" s="23">
        <f t="shared" si="8"/>
        <v>0</v>
      </c>
      <c r="Q228" s="23">
        <f t="shared" si="9"/>
        <v>0</v>
      </c>
      <c r="R228" s="23">
        <f t="shared" si="10"/>
        <v>0</v>
      </c>
      <c r="S228" s="23">
        <f t="shared" si="11"/>
        <v>0</v>
      </c>
      <c r="T228" s="23">
        <f t="shared" si="12"/>
        <v>0</v>
      </c>
      <c r="U228" s="21"/>
    </row>
    <row r="229">
      <c r="C229" s="23">
        <v>83.0</v>
      </c>
      <c r="D229" s="23">
        <v>85.0</v>
      </c>
      <c r="E229" s="23">
        <v>1.0</v>
      </c>
      <c r="F229" s="23">
        <v>1.0</v>
      </c>
      <c r="G229" s="23">
        <v>0.0</v>
      </c>
      <c r="H229" s="23">
        <v>1.0</v>
      </c>
      <c r="I229" s="23">
        <f t="shared" si="1"/>
        <v>3</v>
      </c>
      <c r="J229" s="23">
        <f t="shared" si="2"/>
        <v>2</v>
      </c>
      <c r="K229" s="23">
        <f t="shared" si="3"/>
        <v>1</v>
      </c>
      <c r="L229" s="23">
        <f t="shared" si="4"/>
        <v>2</v>
      </c>
      <c r="M229" s="23">
        <f t="shared" si="5"/>
        <v>1</v>
      </c>
      <c r="N229" s="23">
        <f t="shared" si="6"/>
        <v>2</v>
      </c>
      <c r="O229" s="23">
        <f t="shared" si="7"/>
        <v>1</v>
      </c>
      <c r="P229" s="23">
        <f t="shared" si="8"/>
        <v>2</v>
      </c>
      <c r="Q229" s="23">
        <f t="shared" si="9"/>
        <v>3</v>
      </c>
      <c r="R229" s="23">
        <f t="shared" si="10"/>
        <v>2</v>
      </c>
      <c r="S229" s="23">
        <f t="shared" si="11"/>
        <v>2</v>
      </c>
      <c r="T229" s="23">
        <f t="shared" si="12"/>
        <v>3</v>
      </c>
      <c r="U229" s="21"/>
    </row>
    <row r="230">
      <c r="C230" s="23">
        <v>83.0</v>
      </c>
      <c r="D230" s="23">
        <v>86.0</v>
      </c>
      <c r="E230" s="23">
        <v>1.0</v>
      </c>
      <c r="F230" s="23">
        <v>0.0</v>
      </c>
      <c r="G230" s="23">
        <v>1.0</v>
      </c>
      <c r="H230" s="23">
        <v>0.0</v>
      </c>
      <c r="I230" s="23">
        <f t="shared" si="1"/>
        <v>2</v>
      </c>
      <c r="J230" s="23">
        <f t="shared" si="2"/>
        <v>1</v>
      </c>
      <c r="K230" s="23">
        <f t="shared" si="3"/>
        <v>1</v>
      </c>
      <c r="L230" s="23">
        <f t="shared" si="4"/>
        <v>0</v>
      </c>
      <c r="M230" s="23">
        <f t="shared" si="5"/>
        <v>2</v>
      </c>
      <c r="N230" s="23">
        <f t="shared" si="6"/>
        <v>1</v>
      </c>
      <c r="O230" s="23">
        <f t="shared" si="7"/>
        <v>1</v>
      </c>
      <c r="P230" s="23">
        <f t="shared" si="8"/>
        <v>2</v>
      </c>
      <c r="Q230" s="23">
        <f t="shared" si="9"/>
        <v>1</v>
      </c>
      <c r="R230" s="23">
        <f t="shared" si="10"/>
        <v>2</v>
      </c>
      <c r="S230" s="23">
        <f t="shared" si="11"/>
        <v>1</v>
      </c>
      <c r="T230" s="23">
        <f t="shared" si="12"/>
        <v>2</v>
      </c>
      <c r="U230" s="21"/>
    </row>
    <row r="231">
      <c r="C231" s="23">
        <v>85.0</v>
      </c>
      <c r="D231" s="23">
        <v>1.0</v>
      </c>
      <c r="E231" s="23">
        <v>0.0</v>
      </c>
      <c r="F231" s="23">
        <v>0.0</v>
      </c>
      <c r="G231" s="23">
        <v>0.0</v>
      </c>
      <c r="H231" s="23">
        <v>0.0</v>
      </c>
      <c r="I231" s="23">
        <f t="shared" si="1"/>
        <v>0</v>
      </c>
      <c r="J231" s="23">
        <f t="shared" si="2"/>
        <v>0</v>
      </c>
      <c r="K231" s="23">
        <f t="shared" si="3"/>
        <v>0</v>
      </c>
      <c r="L231" s="23">
        <f t="shared" si="4"/>
        <v>0</v>
      </c>
      <c r="M231" s="23">
        <f t="shared" si="5"/>
        <v>0</v>
      </c>
      <c r="N231" s="23">
        <f t="shared" si="6"/>
        <v>0</v>
      </c>
      <c r="O231" s="23">
        <f t="shared" si="7"/>
        <v>0</v>
      </c>
      <c r="P231" s="23">
        <f t="shared" si="8"/>
        <v>0</v>
      </c>
      <c r="Q231" s="23">
        <f t="shared" si="9"/>
        <v>0</v>
      </c>
      <c r="R231" s="23">
        <f t="shared" si="10"/>
        <v>0</v>
      </c>
      <c r="S231" s="23">
        <f t="shared" si="11"/>
        <v>0</v>
      </c>
      <c r="T231" s="23">
        <f t="shared" si="12"/>
        <v>0</v>
      </c>
      <c r="U231" s="21"/>
    </row>
    <row r="232">
      <c r="C232" s="23">
        <v>85.0</v>
      </c>
      <c r="D232" s="23">
        <v>2.0</v>
      </c>
      <c r="E232" s="23">
        <v>0.0</v>
      </c>
      <c r="F232" s="23">
        <v>0.0</v>
      </c>
      <c r="G232" s="23">
        <v>0.0</v>
      </c>
      <c r="H232" s="23">
        <v>1.0</v>
      </c>
      <c r="I232" s="23">
        <f t="shared" si="1"/>
        <v>1</v>
      </c>
      <c r="J232" s="23">
        <f t="shared" si="2"/>
        <v>1</v>
      </c>
      <c r="K232" s="23">
        <f t="shared" si="3"/>
        <v>1</v>
      </c>
      <c r="L232" s="23">
        <f t="shared" si="4"/>
        <v>1</v>
      </c>
      <c r="M232" s="23">
        <f t="shared" si="5"/>
        <v>0</v>
      </c>
      <c r="N232" s="23">
        <f t="shared" si="6"/>
        <v>0</v>
      </c>
      <c r="O232" s="23">
        <f t="shared" si="7"/>
        <v>0</v>
      </c>
      <c r="P232" s="23">
        <f t="shared" si="8"/>
        <v>1</v>
      </c>
      <c r="Q232" s="23">
        <f t="shared" si="9"/>
        <v>1</v>
      </c>
      <c r="R232" s="23">
        <f t="shared" si="10"/>
        <v>0</v>
      </c>
      <c r="S232" s="23">
        <f t="shared" si="11"/>
        <v>1</v>
      </c>
      <c r="T232" s="23">
        <f t="shared" si="12"/>
        <v>1</v>
      </c>
      <c r="U232" s="21"/>
    </row>
    <row r="233">
      <c r="C233" s="23">
        <v>85.0</v>
      </c>
      <c r="D233" s="23">
        <v>3.0</v>
      </c>
      <c r="E233" s="23">
        <v>1.0</v>
      </c>
      <c r="F233" s="23">
        <v>0.0</v>
      </c>
      <c r="G233" s="23">
        <v>0.0</v>
      </c>
      <c r="H233" s="23">
        <v>1.0</v>
      </c>
      <c r="I233" s="23">
        <f t="shared" si="1"/>
        <v>2</v>
      </c>
      <c r="J233" s="23">
        <f t="shared" si="2"/>
        <v>2</v>
      </c>
      <c r="K233" s="23">
        <f t="shared" si="3"/>
        <v>1</v>
      </c>
      <c r="L233" s="23">
        <f t="shared" si="4"/>
        <v>1</v>
      </c>
      <c r="M233" s="23">
        <f t="shared" si="5"/>
        <v>1</v>
      </c>
      <c r="N233" s="23">
        <f t="shared" si="6"/>
        <v>1</v>
      </c>
      <c r="O233" s="23">
        <f t="shared" si="7"/>
        <v>0</v>
      </c>
      <c r="P233" s="23">
        <f t="shared" si="8"/>
        <v>2</v>
      </c>
      <c r="Q233" s="23">
        <f t="shared" si="9"/>
        <v>2</v>
      </c>
      <c r="R233" s="23">
        <f t="shared" si="10"/>
        <v>1</v>
      </c>
      <c r="S233" s="23">
        <f t="shared" si="11"/>
        <v>1</v>
      </c>
      <c r="T233" s="23">
        <f t="shared" si="12"/>
        <v>2</v>
      </c>
      <c r="U233" s="21"/>
    </row>
    <row r="234">
      <c r="C234" s="23">
        <v>85.0</v>
      </c>
      <c r="D234" s="23">
        <v>4.0</v>
      </c>
      <c r="E234" s="23">
        <v>0.0</v>
      </c>
      <c r="F234" s="23">
        <v>0.0</v>
      </c>
      <c r="G234" s="23">
        <v>1.0</v>
      </c>
      <c r="H234" s="23">
        <v>1.0</v>
      </c>
      <c r="I234" s="23">
        <f t="shared" si="1"/>
        <v>2</v>
      </c>
      <c r="J234" s="23">
        <f t="shared" si="2"/>
        <v>1</v>
      </c>
      <c r="K234" s="23">
        <f t="shared" si="3"/>
        <v>2</v>
      </c>
      <c r="L234" s="23">
        <f t="shared" si="4"/>
        <v>1</v>
      </c>
      <c r="M234" s="23">
        <f t="shared" si="5"/>
        <v>1</v>
      </c>
      <c r="N234" s="23">
        <f t="shared" si="6"/>
        <v>0</v>
      </c>
      <c r="O234" s="23">
        <f t="shared" si="7"/>
        <v>1</v>
      </c>
      <c r="P234" s="23">
        <f t="shared" si="8"/>
        <v>2</v>
      </c>
      <c r="Q234" s="23">
        <f t="shared" si="9"/>
        <v>1</v>
      </c>
      <c r="R234" s="23">
        <f t="shared" si="10"/>
        <v>1</v>
      </c>
      <c r="S234" s="23">
        <f t="shared" si="11"/>
        <v>2</v>
      </c>
      <c r="T234" s="23">
        <f t="shared" si="12"/>
        <v>2</v>
      </c>
      <c r="U234" s="21"/>
    </row>
    <row r="235">
      <c r="C235" s="23">
        <v>85.0</v>
      </c>
      <c r="D235" s="23">
        <v>5.0</v>
      </c>
      <c r="E235" s="23">
        <v>0.0</v>
      </c>
      <c r="F235" s="23">
        <v>0.0</v>
      </c>
      <c r="G235" s="23">
        <v>1.0</v>
      </c>
      <c r="H235" s="23">
        <v>0.0</v>
      </c>
      <c r="I235" s="23">
        <f t="shared" si="1"/>
        <v>1</v>
      </c>
      <c r="J235" s="23">
        <f t="shared" si="2"/>
        <v>0</v>
      </c>
      <c r="K235" s="23">
        <f t="shared" si="3"/>
        <v>1</v>
      </c>
      <c r="L235" s="23">
        <f t="shared" si="4"/>
        <v>0</v>
      </c>
      <c r="M235" s="23">
        <f t="shared" si="5"/>
        <v>1</v>
      </c>
      <c r="N235" s="23">
        <f t="shared" si="6"/>
        <v>0</v>
      </c>
      <c r="O235" s="23">
        <f t="shared" si="7"/>
        <v>1</v>
      </c>
      <c r="P235" s="23">
        <f t="shared" si="8"/>
        <v>1</v>
      </c>
      <c r="Q235" s="23">
        <f t="shared" si="9"/>
        <v>0</v>
      </c>
      <c r="R235" s="23">
        <f t="shared" si="10"/>
        <v>1</v>
      </c>
      <c r="S235" s="23">
        <f t="shared" si="11"/>
        <v>1</v>
      </c>
      <c r="T235" s="23">
        <f t="shared" si="12"/>
        <v>1</v>
      </c>
      <c r="U235" s="21"/>
    </row>
    <row r="236">
      <c r="C236" s="23">
        <v>85.0</v>
      </c>
      <c r="D236" s="23">
        <v>6.0</v>
      </c>
      <c r="E236" s="23">
        <v>0.0</v>
      </c>
      <c r="F236" s="23">
        <v>0.0</v>
      </c>
      <c r="G236" s="23">
        <v>0.0</v>
      </c>
      <c r="H236" s="23">
        <v>0.0</v>
      </c>
      <c r="I236" s="23">
        <f t="shared" si="1"/>
        <v>0</v>
      </c>
      <c r="J236" s="23">
        <f t="shared" si="2"/>
        <v>0</v>
      </c>
      <c r="K236" s="23">
        <f t="shared" si="3"/>
        <v>0</v>
      </c>
      <c r="L236" s="23">
        <f t="shared" si="4"/>
        <v>0</v>
      </c>
      <c r="M236" s="23">
        <f t="shared" si="5"/>
        <v>0</v>
      </c>
      <c r="N236" s="23">
        <f t="shared" si="6"/>
        <v>0</v>
      </c>
      <c r="O236" s="23">
        <f t="shared" si="7"/>
        <v>0</v>
      </c>
      <c r="P236" s="23">
        <f t="shared" si="8"/>
        <v>0</v>
      </c>
      <c r="Q236" s="23">
        <f t="shared" si="9"/>
        <v>0</v>
      </c>
      <c r="R236" s="23">
        <f t="shared" si="10"/>
        <v>0</v>
      </c>
      <c r="S236" s="23">
        <f t="shared" si="11"/>
        <v>0</v>
      </c>
      <c r="T236" s="23">
        <f t="shared" si="12"/>
        <v>0</v>
      </c>
      <c r="U236" s="21"/>
    </row>
    <row r="237">
      <c r="C237" s="23">
        <v>85.0</v>
      </c>
      <c r="D237" s="23">
        <v>7.0</v>
      </c>
      <c r="E237" s="23">
        <v>0.0</v>
      </c>
      <c r="F237" s="23">
        <v>0.0</v>
      </c>
      <c r="G237" s="23">
        <v>1.0</v>
      </c>
      <c r="H237" s="23">
        <v>0.0</v>
      </c>
      <c r="I237" s="23">
        <f t="shared" si="1"/>
        <v>1</v>
      </c>
      <c r="J237" s="23">
        <f t="shared" si="2"/>
        <v>0</v>
      </c>
      <c r="K237" s="23">
        <f t="shared" si="3"/>
        <v>1</v>
      </c>
      <c r="L237" s="23">
        <f t="shared" si="4"/>
        <v>0</v>
      </c>
      <c r="M237" s="23">
        <f t="shared" si="5"/>
        <v>1</v>
      </c>
      <c r="N237" s="23">
        <f t="shared" si="6"/>
        <v>0</v>
      </c>
      <c r="O237" s="23">
        <f t="shared" si="7"/>
        <v>1</v>
      </c>
      <c r="P237" s="23">
        <f t="shared" si="8"/>
        <v>1</v>
      </c>
      <c r="Q237" s="23">
        <f t="shared" si="9"/>
        <v>0</v>
      </c>
      <c r="R237" s="23">
        <f t="shared" si="10"/>
        <v>1</v>
      </c>
      <c r="S237" s="23">
        <f t="shared" si="11"/>
        <v>1</v>
      </c>
      <c r="T237" s="23">
        <f t="shared" si="12"/>
        <v>1</v>
      </c>
      <c r="U237" s="21"/>
    </row>
    <row r="238">
      <c r="C238" s="23">
        <v>85.0</v>
      </c>
      <c r="D238" s="23">
        <v>8.0</v>
      </c>
      <c r="E238" s="23">
        <v>0.0</v>
      </c>
      <c r="F238" s="23">
        <v>0.0</v>
      </c>
      <c r="G238" s="23">
        <v>0.0</v>
      </c>
      <c r="H238" s="23">
        <v>0.0</v>
      </c>
      <c r="I238" s="23">
        <f t="shared" si="1"/>
        <v>0</v>
      </c>
      <c r="J238" s="23">
        <f t="shared" si="2"/>
        <v>0</v>
      </c>
      <c r="K238" s="23">
        <f t="shared" si="3"/>
        <v>0</v>
      </c>
      <c r="L238" s="23">
        <f t="shared" si="4"/>
        <v>0</v>
      </c>
      <c r="M238" s="23">
        <f t="shared" si="5"/>
        <v>0</v>
      </c>
      <c r="N238" s="23">
        <f t="shared" si="6"/>
        <v>0</v>
      </c>
      <c r="O238" s="23">
        <f t="shared" si="7"/>
        <v>0</v>
      </c>
      <c r="P238" s="23">
        <f t="shared" si="8"/>
        <v>0</v>
      </c>
      <c r="Q238" s="23">
        <f t="shared" si="9"/>
        <v>0</v>
      </c>
      <c r="R238" s="23">
        <f t="shared" si="10"/>
        <v>0</v>
      </c>
      <c r="S238" s="23">
        <f t="shared" si="11"/>
        <v>0</v>
      </c>
      <c r="T238" s="23">
        <f t="shared" si="12"/>
        <v>0</v>
      </c>
      <c r="U238" s="21"/>
    </row>
    <row r="239">
      <c r="C239" s="23">
        <v>85.0</v>
      </c>
      <c r="D239" s="23">
        <v>9.0</v>
      </c>
      <c r="E239" s="23">
        <v>0.0</v>
      </c>
      <c r="F239" s="23">
        <v>0.0</v>
      </c>
      <c r="G239" s="23">
        <v>1.0</v>
      </c>
      <c r="H239" s="23">
        <v>0.0</v>
      </c>
      <c r="I239" s="23">
        <f t="shared" si="1"/>
        <v>1</v>
      </c>
      <c r="J239" s="23">
        <f t="shared" si="2"/>
        <v>0</v>
      </c>
      <c r="K239" s="23">
        <f t="shared" si="3"/>
        <v>1</v>
      </c>
      <c r="L239" s="23">
        <f t="shared" si="4"/>
        <v>0</v>
      </c>
      <c r="M239" s="23">
        <f t="shared" si="5"/>
        <v>1</v>
      </c>
      <c r="N239" s="23">
        <f t="shared" si="6"/>
        <v>0</v>
      </c>
      <c r="O239" s="23">
        <f t="shared" si="7"/>
        <v>1</v>
      </c>
      <c r="P239" s="23">
        <f t="shared" si="8"/>
        <v>1</v>
      </c>
      <c r="Q239" s="23">
        <f t="shared" si="9"/>
        <v>0</v>
      </c>
      <c r="R239" s="23">
        <f t="shared" si="10"/>
        <v>1</v>
      </c>
      <c r="S239" s="23">
        <f t="shared" si="11"/>
        <v>1</v>
      </c>
      <c r="T239" s="23">
        <f t="shared" si="12"/>
        <v>1</v>
      </c>
      <c r="U239" s="21"/>
    </row>
    <row r="240">
      <c r="C240" s="23">
        <v>85.0</v>
      </c>
      <c r="D240" s="23">
        <v>10.0</v>
      </c>
      <c r="E240" s="23">
        <v>0.0</v>
      </c>
      <c r="F240" s="23">
        <v>0.0</v>
      </c>
      <c r="G240" s="23">
        <v>0.0</v>
      </c>
      <c r="H240" s="23">
        <v>0.0</v>
      </c>
      <c r="I240" s="23">
        <f t="shared" si="1"/>
        <v>0</v>
      </c>
      <c r="J240" s="23">
        <f t="shared" si="2"/>
        <v>0</v>
      </c>
      <c r="K240" s="23">
        <f t="shared" si="3"/>
        <v>0</v>
      </c>
      <c r="L240" s="23">
        <f t="shared" si="4"/>
        <v>0</v>
      </c>
      <c r="M240" s="23">
        <f t="shared" si="5"/>
        <v>0</v>
      </c>
      <c r="N240" s="23">
        <f t="shared" si="6"/>
        <v>0</v>
      </c>
      <c r="O240" s="23">
        <f t="shared" si="7"/>
        <v>0</v>
      </c>
      <c r="P240" s="23">
        <f t="shared" si="8"/>
        <v>0</v>
      </c>
      <c r="Q240" s="23">
        <f t="shared" si="9"/>
        <v>0</v>
      </c>
      <c r="R240" s="23">
        <f t="shared" si="10"/>
        <v>0</v>
      </c>
      <c r="S240" s="23">
        <f t="shared" si="11"/>
        <v>0</v>
      </c>
      <c r="T240" s="23">
        <f t="shared" si="12"/>
        <v>0</v>
      </c>
      <c r="U240" s="21"/>
    </row>
    <row r="241">
      <c r="C241" s="23">
        <v>85.0</v>
      </c>
      <c r="D241" s="23">
        <v>11.0</v>
      </c>
      <c r="E241" s="23">
        <v>0.0</v>
      </c>
      <c r="F241" s="23">
        <v>1.0</v>
      </c>
      <c r="G241" s="23">
        <v>1.0</v>
      </c>
      <c r="H241" s="23">
        <v>0.0</v>
      </c>
      <c r="I241" s="23">
        <f t="shared" si="1"/>
        <v>2</v>
      </c>
      <c r="J241" s="23">
        <f t="shared" si="2"/>
        <v>0</v>
      </c>
      <c r="K241" s="23">
        <f t="shared" si="3"/>
        <v>1</v>
      </c>
      <c r="L241" s="23">
        <f t="shared" si="4"/>
        <v>1</v>
      </c>
      <c r="M241" s="23">
        <f t="shared" si="5"/>
        <v>1</v>
      </c>
      <c r="N241" s="23">
        <f t="shared" si="6"/>
        <v>1</v>
      </c>
      <c r="O241" s="23">
        <f t="shared" si="7"/>
        <v>2</v>
      </c>
      <c r="P241" s="23">
        <f t="shared" si="8"/>
        <v>1</v>
      </c>
      <c r="Q241" s="23">
        <f t="shared" si="9"/>
        <v>1</v>
      </c>
      <c r="R241" s="23">
        <f t="shared" si="10"/>
        <v>2</v>
      </c>
      <c r="S241" s="23">
        <f t="shared" si="11"/>
        <v>2</v>
      </c>
      <c r="T241" s="23">
        <f t="shared" si="12"/>
        <v>2</v>
      </c>
      <c r="U241" s="21"/>
    </row>
    <row r="242">
      <c r="C242" s="23">
        <v>85.0</v>
      </c>
      <c r="D242" s="23">
        <v>12.0</v>
      </c>
      <c r="E242" s="23">
        <v>0.0</v>
      </c>
      <c r="F242" s="23">
        <v>0.0</v>
      </c>
      <c r="G242" s="23">
        <v>0.0</v>
      </c>
      <c r="H242" s="23">
        <v>0.0</v>
      </c>
      <c r="I242" s="23">
        <f t="shared" si="1"/>
        <v>0</v>
      </c>
      <c r="J242" s="23">
        <f t="shared" si="2"/>
        <v>0</v>
      </c>
      <c r="K242" s="23">
        <f t="shared" si="3"/>
        <v>0</v>
      </c>
      <c r="L242" s="23">
        <f t="shared" si="4"/>
        <v>0</v>
      </c>
      <c r="M242" s="23">
        <f t="shared" si="5"/>
        <v>0</v>
      </c>
      <c r="N242" s="23">
        <f t="shared" si="6"/>
        <v>0</v>
      </c>
      <c r="O242" s="23">
        <f t="shared" si="7"/>
        <v>0</v>
      </c>
      <c r="P242" s="23">
        <f t="shared" si="8"/>
        <v>0</v>
      </c>
      <c r="Q242" s="23">
        <f t="shared" si="9"/>
        <v>0</v>
      </c>
      <c r="R242" s="23">
        <f t="shared" si="10"/>
        <v>0</v>
      </c>
      <c r="S242" s="23">
        <f t="shared" si="11"/>
        <v>0</v>
      </c>
      <c r="T242" s="23">
        <f t="shared" si="12"/>
        <v>0</v>
      </c>
      <c r="U242" s="21"/>
    </row>
    <row r="243">
      <c r="C243" s="23">
        <v>85.0</v>
      </c>
      <c r="D243" s="23">
        <v>13.0</v>
      </c>
      <c r="E243" s="23">
        <v>0.0</v>
      </c>
      <c r="F243" s="23">
        <v>0.0</v>
      </c>
      <c r="G243" s="23">
        <v>1.0</v>
      </c>
      <c r="H243" s="23">
        <v>1.0</v>
      </c>
      <c r="I243" s="23">
        <f t="shared" si="1"/>
        <v>2</v>
      </c>
      <c r="J243" s="23">
        <f t="shared" si="2"/>
        <v>1</v>
      </c>
      <c r="K243" s="23">
        <f t="shared" si="3"/>
        <v>2</v>
      </c>
      <c r="L243" s="23">
        <f t="shared" si="4"/>
        <v>1</v>
      </c>
      <c r="M243" s="23">
        <f t="shared" si="5"/>
        <v>1</v>
      </c>
      <c r="N243" s="23">
        <f t="shared" si="6"/>
        <v>0</v>
      </c>
      <c r="O243" s="23">
        <f t="shared" si="7"/>
        <v>1</v>
      </c>
      <c r="P243" s="23">
        <f t="shared" si="8"/>
        <v>2</v>
      </c>
      <c r="Q243" s="23">
        <f t="shared" si="9"/>
        <v>1</v>
      </c>
      <c r="R243" s="23">
        <f t="shared" si="10"/>
        <v>1</v>
      </c>
      <c r="S243" s="23">
        <f t="shared" si="11"/>
        <v>2</v>
      </c>
      <c r="T243" s="23">
        <f t="shared" si="12"/>
        <v>2</v>
      </c>
      <c r="U243" s="21"/>
    </row>
    <row r="244">
      <c r="C244" s="23">
        <v>85.0</v>
      </c>
      <c r="D244" s="23">
        <v>14.0</v>
      </c>
      <c r="E244" s="23">
        <v>0.0</v>
      </c>
      <c r="F244" s="23">
        <v>0.0</v>
      </c>
      <c r="G244" s="23">
        <v>0.0</v>
      </c>
      <c r="H244" s="23">
        <v>0.0</v>
      </c>
      <c r="I244" s="23">
        <f t="shared" si="1"/>
        <v>0</v>
      </c>
      <c r="J244" s="23">
        <f t="shared" si="2"/>
        <v>0</v>
      </c>
      <c r="K244" s="23">
        <f t="shared" si="3"/>
        <v>0</v>
      </c>
      <c r="L244" s="23">
        <f t="shared" si="4"/>
        <v>0</v>
      </c>
      <c r="M244" s="23">
        <f t="shared" si="5"/>
        <v>0</v>
      </c>
      <c r="N244" s="23">
        <f t="shared" si="6"/>
        <v>0</v>
      </c>
      <c r="O244" s="23">
        <f t="shared" si="7"/>
        <v>0</v>
      </c>
      <c r="P244" s="23">
        <f t="shared" si="8"/>
        <v>0</v>
      </c>
      <c r="Q244" s="23">
        <f t="shared" si="9"/>
        <v>0</v>
      </c>
      <c r="R244" s="23">
        <f t="shared" si="10"/>
        <v>0</v>
      </c>
      <c r="S244" s="23">
        <f t="shared" si="11"/>
        <v>0</v>
      </c>
      <c r="T244" s="23">
        <f t="shared" si="12"/>
        <v>0</v>
      </c>
      <c r="U244" s="21"/>
    </row>
    <row r="245">
      <c r="C245" s="23">
        <v>85.0</v>
      </c>
      <c r="D245" s="23">
        <v>15.0</v>
      </c>
      <c r="E245" s="23">
        <v>0.0</v>
      </c>
      <c r="F245" s="23">
        <v>0.0</v>
      </c>
      <c r="G245" s="23">
        <v>0.0</v>
      </c>
      <c r="H245" s="23">
        <v>0.0</v>
      </c>
      <c r="I245" s="23">
        <f t="shared" si="1"/>
        <v>0</v>
      </c>
      <c r="J245" s="23">
        <f t="shared" si="2"/>
        <v>0</v>
      </c>
      <c r="K245" s="23">
        <f t="shared" si="3"/>
        <v>0</v>
      </c>
      <c r="L245" s="23">
        <f t="shared" si="4"/>
        <v>0</v>
      </c>
      <c r="M245" s="23">
        <f t="shared" si="5"/>
        <v>0</v>
      </c>
      <c r="N245" s="23">
        <f t="shared" si="6"/>
        <v>0</v>
      </c>
      <c r="O245" s="23">
        <f t="shared" si="7"/>
        <v>0</v>
      </c>
      <c r="P245" s="23">
        <f t="shared" si="8"/>
        <v>0</v>
      </c>
      <c r="Q245" s="23">
        <f t="shared" si="9"/>
        <v>0</v>
      </c>
      <c r="R245" s="23">
        <f t="shared" si="10"/>
        <v>0</v>
      </c>
      <c r="S245" s="23">
        <f t="shared" si="11"/>
        <v>0</v>
      </c>
      <c r="T245" s="23">
        <f t="shared" si="12"/>
        <v>0</v>
      </c>
      <c r="U245" s="21"/>
    </row>
    <row r="246">
      <c r="C246" s="23">
        <v>85.0</v>
      </c>
      <c r="D246" s="23">
        <v>16.0</v>
      </c>
      <c r="E246" s="23">
        <v>0.0</v>
      </c>
      <c r="F246" s="23">
        <v>0.0</v>
      </c>
      <c r="G246" s="23">
        <v>1.0</v>
      </c>
      <c r="H246" s="23">
        <v>0.0</v>
      </c>
      <c r="I246" s="23">
        <f t="shared" si="1"/>
        <v>1</v>
      </c>
      <c r="J246" s="23">
        <f t="shared" si="2"/>
        <v>0</v>
      </c>
      <c r="K246" s="23">
        <f t="shared" si="3"/>
        <v>1</v>
      </c>
      <c r="L246" s="23">
        <f t="shared" si="4"/>
        <v>0</v>
      </c>
      <c r="M246" s="23">
        <f t="shared" si="5"/>
        <v>1</v>
      </c>
      <c r="N246" s="23">
        <f t="shared" si="6"/>
        <v>0</v>
      </c>
      <c r="O246" s="23">
        <f t="shared" si="7"/>
        <v>1</v>
      </c>
      <c r="P246" s="23">
        <f t="shared" si="8"/>
        <v>1</v>
      </c>
      <c r="Q246" s="23">
        <f t="shared" si="9"/>
        <v>0</v>
      </c>
      <c r="R246" s="23">
        <f t="shared" si="10"/>
        <v>1</v>
      </c>
      <c r="S246" s="23">
        <f t="shared" si="11"/>
        <v>1</v>
      </c>
      <c r="T246" s="23">
        <f t="shared" si="12"/>
        <v>1</v>
      </c>
      <c r="U246" s="21"/>
    </row>
    <row r="247">
      <c r="C247" s="23">
        <v>85.0</v>
      </c>
      <c r="D247" s="23">
        <v>17.0</v>
      </c>
      <c r="E247" s="23">
        <v>0.0</v>
      </c>
      <c r="F247" s="23">
        <v>0.0</v>
      </c>
      <c r="G247" s="23">
        <v>0.0</v>
      </c>
      <c r="H247" s="23">
        <v>0.0</v>
      </c>
      <c r="I247" s="23">
        <f t="shared" si="1"/>
        <v>0</v>
      </c>
      <c r="J247" s="23">
        <f t="shared" si="2"/>
        <v>0</v>
      </c>
      <c r="K247" s="23">
        <f t="shared" si="3"/>
        <v>0</v>
      </c>
      <c r="L247" s="23">
        <f t="shared" si="4"/>
        <v>0</v>
      </c>
      <c r="M247" s="23">
        <f t="shared" si="5"/>
        <v>0</v>
      </c>
      <c r="N247" s="23">
        <f t="shared" si="6"/>
        <v>0</v>
      </c>
      <c r="O247" s="23">
        <f t="shared" si="7"/>
        <v>0</v>
      </c>
      <c r="P247" s="23">
        <f t="shared" si="8"/>
        <v>0</v>
      </c>
      <c r="Q247" s="23">
        <f t="shared" si="9"/>
        <v>0</v>
      </c>
      <c r="R247" s="23">
        <f t="shared" si="10"/>
        <v>0</v>
      </c>
      <c r="S247" s="23">
        <f t="shared" si="11"/>
        <v>0</v>
      </c>
      <c r="T247" s="23">
        <f t="shared" si="12"/>
        <v>0</v>
      </c>
      <c r="U247" s="21"/>
    </row>
    <row r="248">
      <c r="C248" s="23">
        <v>85.0</v>
      </c>
      <c r="D248" s="23">
        <v>18.0</v>
      </c>
      <c r="E248" s="23">
        <v>1.0</v>
      </c>
      <c r="F248" s="23">
        <v>0.0</v>
      </c>
      <c r="G248" s="23">
        <v>0.0</v>
      </c>
      <c r="H248" s="23">
        <v>1.0</v>
      </c>
      <c r="I248" s="23">
        <f t="shared" si="1"/>
        <v>2</v>
      </c>
      <c r="J248" s="23">
        <f t="shared" si="2"/>
        <v>2</v>
      </c>
      <c r="K248" s="23">
        <f t="shared" si="3"/>
        <v>1</v>
      </c>
      <c r="L248" s="23">
        <f t="shared" si="4"/>
        <v>1</v>
      </c>
      <c r="M248" s="23">
        <f t="shared" si="5"/>
        <v>1</v>
      </c>
      <c r="N248" s="23">
        <f t="shared" si="6"/>
        <v>1</v>
      </c>
      <c r="O248" s="23">
        <f t="shared" si="7"/>
        <v>0</v>
      </c>
      <c r="P248" s="23">
        <f t="shared" si="8"/>
        <v>2</v>
      </c>
      <c r="Q248" s="23">
        <f t="shared" si="9"/>
        <v>2</v>
      </c>
      <c r="R248" s="23">
        <f t="shared" si="10"/>
        <v>1</v>
      </c>
      <c r="S248" s="23">
        <f t="shared" si="11"/>
        <v>1</v>
      </c>
      <c r="T248" s="23">
        <f t="shared" si="12"/>
        <v>2</v>
      </c>
      <c r="U248" s="21"/>
    </row>
    <row r="249">
      <c r="C249" s="23">
        <v>85.0</v>
      </c>
      <c r="D249" s="23">
        <v>19.0</v>
      </c>
      <c r="E249" s="23">
        <v>0.0</v>
      </c>
      <c r="F249" s="23">
        <v>1.0</v>
      </c>
      <c r="G249" s="23">
        <v>0.0</v>
      </c>
      <c r="H249" s="23">
        <v>0.0</v>
      </c>
      <c r="I249" s="23">
        <f t="shared" si="1"/>
        <v>1</v>
      </c>
      <c r="J249" s="23">
        <f t="shared" si="2"/>
        <v>0</v>
      </c>
      <c r="K249" s="23">
        <f t="shared" si="3"/>
        <v>0</v>
      </c>
      <c r="L249" s="23">
        <f t="shared" si="4"/>
        <v>1</v>
      </c>
      <c r="M249" s="23">
        <f t="shared" si="5"/>
        <v>0</v>
      </c>
      <c r="N249" s="23">
        <f t="shared" si="6"/>
        <v>1</v>
      </c>
      <c r="O249" s="23">
        <f t="shared" si="7"/>
        <v>1</v>
      </c>
      <c r="P249" s="23">
        <f t="shared" si="8"/>
        <v>0</v>
      </c>
      <c r="Q249" s="23">
        <f t="shared" si="9"/>
        <v>1</v>
      </c>
      <c r="R249" s="23">
        <f t="shared" si="10"/>
        <v>1</v>
      </c>
      <c r="S249" s="23">
        <f t="shared" si="11"/>
        <v>1</v>
      </c>
      <c r="T249" s="23">
        <f t="shared" si="12"/>
        <v>1</v>
      </c>
      <c r="U249" s="21"/>
    </row>
    <row r="250">
      <c r="C250" s="23">
        <v>85.0</v>
      </c>
      <c r="D250" s="23">
        <v>20.0</v>
      </c>
      <c r="E250" s="23">
        <v>1.0</v>
      </c>
      <c r="F250" s="23">
        <v>0.0</v>
      </c>
      <c r="G250" s="23">
        <v>1.0</v>
      </c>
      <c r="H250" s="23">
        <v>0.0</v>
      </c>
      <c r="I250" s="23">
        <f t="shared" si="1"/>
        <v>2</v>
      </c>
      <c r="J250" s="23">
        <f t="shared" si="2"/>
        <v>1</v>
      </c>
      <c r="K250" s="23">
        <f t="shared" si="3"/>
        <v>1</v>
      </c>
      <c r="L250" s="23">
        <f t="shared" si="4"/>
        <v>0</v>
      </c>
      <c r="M250" s="23">
        <f t="shared" si="5"/>
        <v>2</v>
      </c>
      <c r="N250" s="23">
        <f t="shared" si="6"/>
        <v>1</v>
      </c>
      <c r="O250" s="23">
        <f t="shared" si="7"/>
        <v>1</v>
      </c>
      <c r="P250" s="23">
        <f t="shared" si="8"/>
        <v>2</v>
      </c>
      <c r="Q250" s="23">
        <f t="shared" si="9"/>
        <v>1</v>
      </c>
      <c r="R250" s="23">
        <f t="shared" si="10"/>
        <v>2</v>
      </c>
      <c r="S250" s="23">
        <f t="shared" si="11"/>
        <v>1</v>
      </c>
      <c r="T250" s="23">
        <f t="shared" si="12"/>
        <v>2</v>
      </c>
      <c r="U250" s="21"/>
    </row>
    <row r="251">
      <c r="C251" s="23">
        <v>85.0</v>
      </c>
      <c r="D251" s="23">
        <v>21.0</v>
      </c>
      <c r="E251" s="23">
        <v>1.0</v>
      </c>
      <c r="F251" s="23">
        <v>0.0</v>
      </c>
      <c r="G251" s="23">
        <v>0.0</v>
      </c>
      <c r="H251" s="23">
        <v>0.0</v>
      </c>
      <c r="I251" s="23">
        <f t="shared" si="1"/>
        <v>1</v>
      </c>
      <c r="J251" s="23">
        <f t="shared" si="2"/>
        <v>1</v>
      </c>
      <c r="K251" s="23">
        <f t="shared" si="3"/>
        <v>0</v>
      </c>
      <c r="L251" s="23">
        <f t="shared" si="4"/>
        <v>0</v>
      </c>
      <c r="M251" s="23">
        <f t="shared" si="5"/>
        <v>1</v>
      </c>
      <c r="N251" s="23">
        <f t="shared" si="6"/>
        <v>1</v>
      </c>
      <c r="O251" s="23">
        <f t="shared" si="7"/>
        <v>0</v>
      </c>
      <c r="P251" s="23">
        <f t="shared" si="8"/>
        <v>1</v>
      </c>
      <c r="Q251" s="23">
        <f t="shared" si="9"/>
        <v>1</v>
      </c>
      <c r="R251" s="23">
        <f t="shared" si="10"/>
        <v>1</v>
      </c>
      <c r="S251" s="23">
        <f t="shared" si="11"/>
        <v>0</v>
      </c>
      <c r="T251" s="23">
        <f t="shared" si="12"/>
        <v>1</v>
      </c>
      <c r="U251" s="21"/>
    </row>
    <row r="252">
      <c r="C252" s="23">
        <v>85.0</v>
      </c>
      <c r="D252" s="23">
        <v>22.0</v>
      </c>
      <c r="E252" s="23">
        <v>1.0</v>
      </c>
      <c r="F252" s="23">
        <v>1.0</v>
      </c>
      <c r="G252" s="23">
        <v>1.0</v>
      </c>
      <c r="H252" s="23">
        <v>0.0</v>
      </c>
      <c r="I252" s="23">
        <f t="shared" si="1"/>
        <v>3</v>
      </c>
      <c r="J252" s="23">
        <f t="shared" si="2"/>
        <v>1</v>
      </c>
      <c r="K252" s="23">
        <f t="shared" si="3"/>
        <v>1</v>
      </c>
      <c r="L252" s="23">
        <f t="shared" si="4"/>
        <v>1</v>
      </c>
      <c r="M252" s="23">
        <f t="shared" si="5"/>
        <v>2</v>
      </c>
      <c r="N252" s="23">
        <f t="shared" si="6"/>
        <v>2</v>
      </c>
      <c r="O252" s="23">
        <f t="shared" si="7"/>
        <v>2</v>
      </c>
      <c r="P252" s="23">
        <f t="shared" si="8"/>
        <v>2</v>
      </c>
      <c r="Q252" s="23">
        <f t="shared" si="9"/>
        <v>2</v>
      </c>
      <c r="R252" s="23">
        <f t="shared" si="10"/>
        <v>3</v>
      </c>
      <c r="S252" s="23">
        <f t="shared" si="11"/>
        <v>2</v>
      </c>
      <c r="T252" s="23">
        <f t="shared" si="12"/>
        <v>3</v>
      </c>
      <c r="U252" s="21"/>
    </row>
    <row r="253">
      <c r="C253" s="23">
        <v>85.0</v>
      </c>
      <c r="D253" s="23">
        <v>23.0</v>
      </c>
      <c r="E253" s="23">
        <v>0.0</v>
      </c>
      <c r="F253" s="23">
        <v>0.0</v>
      </c>
      <c r="G253" s="23">
        <v>0.0</v>
      </c>
      <c r="H253" s="23">
        <v>0.0</v>
      </c>
      <c r="I253" s="23">
        <f t="shared" si="1"/>
        <v>0</v>
      </c>
      <c r="J253" s="23">
        <f t="shared" si="2"/>
        <v>0</v>
      </c>
      <c r="K253" s="23">
        <f t="shared" si="3"/>
        <v>0</v>
      </c>
      <c r="L253" s="23">
        <f t="shared" si="4"/>
        <v>0</v>
      </c>
      <c r="M253" s="23">
        <f t="shared" si="5"/>
        <v>0</v>
      </c>
      <c r="N253" s="23">
        <f t="shared" si="6"/>
        <v>0</v>
      </c>
      <c r="O253" s="23">
        <f t="shared" si="7"/>
        <v>0</v>
      </c>
      <c r="P253" s="23">
        <f t="shared" si="8"/>
        <v>0</v>
      </c>
      <c r="Q253" s="23">
        <f t="shared" si="9"/>
        <v>0</v>
      </c>
      <c r="R253" s="23">
        <f t="shared" si="10"/>
        <v>0</v>
      </c>
      <c r="S253" s="23">
        <f t="shared" si="11"/>
        <v>0</v>
      </c>
      <c r="T253" s="23">
        <f t="shared" si="12"/>
        <v>0</v>
      </c>
      <c r="U253" s="21"/>
    </row>
    <row r="254">
      <c r="C254" s="23">
        <v>85.0</v>
      </c>
      <c r="D254" s="23">
        <v>24.0</v>
      </c>
      <c r="E254" s="23">
        <v>0.0</v>
      </c>
      <c r="F254" s="23">
        <v>1.0</v>
      </c>
      <c r="G254" s="23">
        <v>1.0</v>
      </c>
      <c r="H254" s="23">
        <v>0.0</v>
      </c>
      <c r="I254" s="23">
        <f t="shared" si="1"/>
        <v>2</v>
      </c>
      <c r="J254" s="23">
        <f t="shared" si="2"/>
        <v>0</v>
      </c>
      <c r="K254" s="23">
        <f t="shared" si="3"/>
        <v>1</v>
      </c>
      <c r="L254" s="23">
        <f t="shared" si="4"/>
        <v>1</v>
      </c>
      <c r="M254" s="23">
        <f t="shared" si="5"/>
        <v>1</v>
      </c>
      <c r="N254" s="23">
        <f t="shared" si="6"/>
        <v>1</v>
      </c>
      <c r="O254" s="23">
        <f t="shared" si="7"/>
        <v>2</v>
      </c>
      <c r="P254" s="23">
        <f t="shared" si="8"/>
        <v>1</v>
      </c>
      <c r="Q254" s="23">
        <f t="shared" si="9"/>
        <v>1</v>
      </c>
      <c r="R254" s="23">
        <f t="shared" si="10"/>
        <v>2</v>
      </c>
      <c r="S254" s="23">
        <f t="shared" si="11"/>
        <v>2</v>
      </c>
      <c r="T254" s="23">
        <f t="shared" si="12"/>
        <v>2</v>
      </c>
      <c r="U254" s="21"/>
    </row>
    <row r="255">
      <c r="C255" s="23">
        <v>85.0</v>
      </c>
      <c r="D255" s="23">
        <v>25.0</v>
      </c>
      <c r="E255" s="23">
        <v>1.0</v>
      </c>
      <c r="F255" s="23">
        <v>0.0</v>
      </c>
      <c r="G255" s="23">
        <v>1.0</v>
      </c>
      <c r="H255" s="23">
        <v>0.0</v>
      </c>
      <c r="I255" s="23">
        <f t="shared" si="1"/>
        <v>2</v>
      </c>
      <c r="J255" s="23">
        <f t="shared" si="2"/>
        <v>1</v>
      </c>
      <c r="K255" s="23">
        <f t="shared" si="3"/>
        <v>1</v>
      </c>
      <c r="L255" s="23">
        <f t="shared" si="4"/>
        <v>0</v>
      </c>
      <c r="M255" s="23">
        <f t="shared" si="5"/>
        <v>2</v>
      </c>
      <c r="N255" s="23">
        <f t="shared" si="6"/>
        <v>1</v>
      </c>
      <c r="O255" s="23">
        <f t="shared" si="7"/>
        <v>1</v>
      </c>
      <c r="P255" s="23">
        <f t="shared" si="8"/>
        <v>2</v>
      </c>
      <c r="Q255" s="23">
        <f t="shared" si="9"/>
        <v>1</v>
      </c>
      <c r="R255" s="23">
        <f t="shared" si="10"/>
        <v>2</v>
      </c>
      <c r="S255" s="23">
        <f t="shared" si="11"/>
        <v>1</v>
      </c>
      <c r="T255" s="23">
        <f t="shared" si="12"/>
        <v>2</v>
      </c>
      <c r="U255" s="21"/>
    </row>
    <row r="256">
      <c r="C256" s="23">
        <v>85.0</v>
      </c>
      <c r="D256" s="23">
        <v>26.0</v>
      </c>
      <c r="E256" s="23">
        <v>0.0</v>
      </c>
      <c r="F256" s="23">
        <v>1.0</v>
      </c>
      <c r="G256" s="23">
        <v>1.0</v>
      </c>
      <c r="H256" s="23">
        <v>0.0</v>
      </c>
      <c r="I256" s="23">
        <f t="shared" si="1"/>
        <v>2</v>
      </c>
      <c r="J256" s="23">
        <f t="shared" si="2"/>
        <v>0</v>
      </c>
      <c r="K256" s="23">
        <f t="shared" si="3"/>
        <v>1</v>
      </c>
      <c r="L256" s="23">
        <f t="shared" si="4"/>
        <v>1</v>
      </c>
      <c r="M256" s="23">
        <f t="shared" si="5"/>
        <v>1</v>
      </c>
      <c r="N256" s="23">
        <f t="shared" si="6"/>
        <v>1</v>
      </c>
      <c r="O256" s="23">
        <f t="shared" si="7"/>
        <v>2</v>
      </c>
      <c r="P256" s="23">
        <f t="shared" si="8"/>
        <v>1</v>
      </c>
      <c r="Q256" s="23">
        <f t="shared" si="9"/>
        <v>1</v>
      </c>
      <c r="R256" s="23">
        <f t="shared" si="10"/>
        <v>2</v>
      </c>
      <c r="S256" s="23">
        <f t="shared" si="11"/>
        <v>2</v>
      </c>
      <c r="T256" s="23">
        <f t="shared" si="12"/>
        <v>2</v>
      </c>
      <c r="U256" s="21"/>
    </row>
    <row r="257">
      <c r="C257" s="23">
        <v>85.0</v>
      </c>
      <c r="D257" s="23">
        <v>27.0</v>
      </c>
      <c r="E257" s="23">
        <v>0.0</v>
      </c>
      <c r="F257" s="23">
        <v>0.0</v>
      </c>
      <c r="G257" s="23">
        <v>0.0</v>
      </c>
      <c r="H257" s="23">
        <v>0.0</v>
      </c>
      <c r="I257" s="23">
        <f t="shared" si="1"/>
        <v>0</v>
      </c>
      <c r="J257" s="23">
        <f t="shared" si="2"/>
        <v>0</v>
      </c>
      <c r="K257" s="23">
        <f t="shared" si="3"/>
        <v>0</v>
      </c>
      <c r="L257" s="23">
        <f t="shared" si="4"/>
        <v>0</v>
      </c>
      <c r="M257" s="23">
        <f t="shared" si="5"/>
        <v>0</v>
      </c>
      <c r="N257" s="23">
        <f t="shared" si="6"/>
        <v>0</v>
      </c>
      <c r="O257" s="23">
        <f t="shared" si="7"/>
        <v>0</v>
      </c>
      <c r="P257" s="23">
        <f t="shared" si="8"/>
        <v>0</v>
      </c>
      <c r="Q257" s="23">
        <f t="shared" si="9"/>
        <v>0</v>
      </c>
      <c r="R257" s="23">
        <f t="shared" si="10"/>
        <v>0</v>
      </c>
      <c r="S257" s="23">
        <f t="shared" si="11"/>
        <v>0</v>
      </c>
      <c r="T257" s="23">
        <f t="shared" si="12"/>
        <v>0</v>
      </c>
      <c r="U257" s="21"/>
    </row>
    <row r="258">
      <c r="C258" s="23">
        <v>85.0</v>
      </c>
      <c r="D258" s="23">
        <v>28.0</v>
      </c>
      <c r="E258" s="23">
        <v>0.0</v>
      </c>
      <c r="F258" s="23">
        <v>0.0</v>
      </c>
      <c r="G258" s="23">
        <v>1.0</v>
      </c>
      <c r="H258" s="23">
        <v>0.0</v>
      </c>
      <c r="I258" s="23">
        <f t="shared" si="1"/>
        <v>1</v>
      </c>
      <c r="J258" s="23">
        <f t="shared" si="2"/>
        <v>0</v>
      </c>
      <c r="K258" s="23">
        <f t="shared" si="3"/>
        <v>1</v>
      </c>
      <c r="L258" s="23">
        <f t="shared" si="4"/>
        <v>0</v>
      </c>
      <c r="M258" s="23">
        <f t="shared" si="5"/>
        <v>1</v>
      </c>
      <c r="N258" s="23">
        <f t="shared" si="6"/>
        <v>0</v>
      </c>
      <c r="O258" s="23">
        <f t="shared" si="7"/>
        <v>1</v>
      </c>
      <c r="P258" s="23">
        <f t="shared" si="8"/>
        <v>1</v>
      </c>
      <c r="Q258" s="23">
        <f t="shared" si="9"/>
        <v>0</v>
      </c>
      <c r="R258" s="23">
        <f t="shared" si="10"/>
        <v>1</v>
      </c>
      <c r="S258" s="23">
        <f t="shared" si="11"/>
        <v>1</v>
      </c>
      <c r="T258" s="23">
        <f t="shared" si="12"/>
        <v>1</v>
      </c>
      <c r="U258" s="21"/>
    </row>
    <row r="259">
      <c r="C259" s="23">
        <v>85.0</v>
      </c>
      <c r="D259" s="23">
        <v>29.0</v>
      </c>
      <c r="E259" s="23">
        <v>0.0</v>
      </c>
      <c r="F259" s="23">
        <v>0.0</v>
      </c>
      <c r="G259" s="23">
        <v>0.0</v>
      </c>
      <c r="H259" s="23">
        <v>0.0</v>
      </c>
      <c r="I259" s="23">
        <f t="shared" si="1"/>
        <v>0</v>
      </c>
      <c r="J259" s="23">
        <f t="shared" si="2"/>
        <v>0</v>
      </c>
      <c r="K259" s="23">
        <f t="shared" si="3"/>
        <v>0</v>
      </c>
      <c r="L259" s="23">
        <f t="shared" si="4"/>
        <v>0</v>
      </c>
      <c r="M259" s="23">
        <f t="shared" si="5"/>
        <v>0</v>
      </c>
      <c r="N259" s="23">
        <f t="shared" si="6"/>
        <v>0</v>
      </c>
      <c r="O259" s="23">
        <f t="shared" si="7"/>
        <v>0</v>
      </c>
      <c r="P259" s="23">
        <f t="shared" si="8"/>
        <v>0</v>
      </c>
      <c r="Q259" s="23">
        <f t="shared" si="9"/>
        <v>0</v>
      </c>
      <c r="R259" s="23">
        <f t="shared" si="10"/>
        <v>0</v>
      </c>
      <c r="S259" s="23">
        <f t="shared" si="11"/>
        <v>0</v>
      </c>
      <c r="T259" s="23">
        <f t="shared" si="12"/>
        <v>0</v>
      </c>
      <c r="U259" s="21"/>
    </row>
    <row r="260">
      <c r="C260" s="23">
        <v>85.0</v>
      </c>
      <c r="D260" s="23">
        <v>30.0</v>
      </c>
      <c r="E260" s="23">
        <v>0.0</v>
      </c>
      <c r="F260" s="23">
        <v>0.0</v>
      </c>
      <c r="G260" s="23">
        <v>1.0</v>
      </c>
      <c r="H260" s="23">
        <v>0.0</v>
      </c>
      <c r="I260" s="23">
        <f t="shared" si="1"/>
        <v>1</v>
      </c>
      <c r="J260" s="23">
        <f t="shared" si="2"/>
        <v>0</v>
      </c>
      <c r="K260" s="23">
        <f t="shared" si="3"/>
        <v>1</v>
      </c>
      <c r="L260" s="23">
        <f t="shared" si="4"/>
        <v>0</v>
      </c>
      <c r="M260" s="23">
        <f t="shared" si="5"/>
        <v>1</v>
      </c>
      <c r="N260" s="23">
        <f t="shared" si="6"/>
        <v>0</v>
      </c>
      <c r="O260" s="23">
        <f t="shared" si="7"/>
        <v>1</v>
      </c>
      <c r="P260" s="23">
        <f t="shared" si="8"/>
        <v>1</v>
      </c>
      <c r="Q260" s="23">
        <f t="shared" si="9"/>
        <v>0</v>
      </c>
      <c r="R260" s="23">
        <f t="shared" si="10"/>
        <v>1</v>
      </c>
      <c r="S260" s="23">
        <f t="shared" si="11"/>
        <v>1</v>
      </c>
      <c r="T260" s="23">
        <f t="shared" si="12"/>
        <v>1</v>
      </c>
      <c r="U260" s="21"/>
    </row>
    <row r="261">
      <c r="C261" s="23">
        <v>85.0</v>
      </c>
      <c r="D261" s="23">
        <v>31.0</v>
      </c>
      <c r="E261" s="23">
        <v>0.0</v>
      </c>
      <c r="F261" s="23">
        <v>0.0</v>
      </c>
      <c r="G261" s="23">
        <v>0.0</v>
      </c>
      <c r="H261" s="23">
        <v>1.0</v>
      </c>
      <c r="I261" s="23">
        <f t="shared" si="1"/>
        <v>1</v>
      </c>
      <c r="J261" s="23">
        <f t="shared" si="2"/>
        <v>1</v>
      </c>
      <c r="K261" s="23">
        <f t="shared" si="3"/>
        <v>1</v>
      </c>
      <c r="L261" s="23">
        <f t="shared" si="4"/>
        <v>1</v>
      </c>
      <c r="M261" s="23">
        <f t="shared" si="5"/>
        <v>0</v>
      </c>
      <c r="N261" s="23">
        <f t="shared" si="6"/>
        <v>0</v>
      </c>
      <c r="O261" s="23">
        <f t="shared" si="7"/>
        <v>0</v>
      </c>
      <c r="P261" s="23">
        <f t="shared" si="8"/>
        <v>1</v>
      </c>
      <c r="Q261" s="23">
        <f t="shared" si="9"/>
        <v>1</v>
      </c>
      <c r="R261" s="23">
        <f t="shared" si="10"/>
        <v>0</v>
      </c>
      <c r="S261" s="23">
        <f t="shared" si="11"/>
        <v>1</v>
      </c>
      <c r="T261" s="23">
        <f t="shared" si="12"/>
        <v>1</v>
      </c>
      <c r="U261" s="21"/>
    </row>
    <row r="262">
      <c r="C262" s="23">
        <v>85.0</v>
      </c>
      <c r="D262" s="23">
        <v>32.0</v>
      </c>
      <c r="E262" s="23">
        <v>0.0</v>
      </c>
      <c r="F262" s="23">
        <v>0.0</v>
      </c>
      <c r="G262" s="23">
        <v>0.0</v>
      </c>
      <c r="H262" s="23">
        <v>0.0</v>
      </c>
      <c r="I262" s="23">
        <f t="shared" si="1"/>
        <v>0</v>
      </c>
      <c r="J262" s="23">
        <f t="shared" si="2"/>
        <v>0</v>
      </c>
      <c r="K262" s="23">
        <f t="shared" si="3"/>
        <v>0</v>
      </c>
      <c r="L262" s="23">
        <f t="shared" si="4"/>
        <v>0</v>
      </c>
      <c r="M262" s="23">
        <f t="shared" si="5"/>
        <v>0</v>
      </c>
      <c r="N262" s="23">
        <f t="shared" si="6"/>
        <v>0</v>
      </c>
      <c r="O262" s="23">
        <f t="shared" si="7"/>
        <v>0</v>
      </c>
      <c r="P262" s="23">
        <f t="shared" si="8"/>
        <v>0</v>
      </c>
      <c r="Q262" s="23">
        <f t="shared" si="9"/>
        <v>0</v>
      </c>
      <c r="R262" s="23">
        <f t="shared" si="10"/>
        <v>0</v>
      </c>
      <c r="S262" s="23">
        <f t="shared" si="11"/>
        <v>0</v>
      </c>
      <c r="T262" s="23">
        <f t="shared" si="12"/>
        <v>0</v>
      </c>
      <c r="U262" s="21"/>
    </row>
    <row r="263">
      <c r="C263" s="23">
        <v>85.0</v>
      </c>
      <c r="D263" s="23">
        <v>33.0</v>
      </c>
      <c r="E263" s="23">
        <v>0.0</v>
      </c>
      <c r="F263" s="23">
        <v>0.0</v>
      </c>
      <c r="G263" s="23">
        <v>0.0</v>
      </c>
      <c r="H263" s="23">
        <v>0.0</v>
      </c>
      <c r="I263" s="23">
        <f t="shared" si="1"/>
        <v>0</v>
      </c>
      <c r="J263" s="23">
        <f t="shared" si="2"/>
        <v>0</v>
      </c>
      <c r="K263" s="23">
        <f t="shared" si="3"/>
        <v>0</v>
      </c>
      <c r="L263" s="23">
        <f t="shared" si="4"/>
        <v>0</v>
      </c>
      <c r="M263" s="23">
        <f t="shared" si="5"/>
        <v>0</v>
      </c>
      <c r="N263" s="23">
        <f t="shared" si="6"/>
        <v>0</v>
      </c>
      <c r="O263" s="23">
        <f t="shared" si="7"/>
        <v>0</v>
      </c>
      <c r="P263" s="23">
        <f t="shared" si="8"/>
        <v>0</v>
      </c>
      <c r="Q263" s="23">
        <f t="shared" si="9"/>
        <v>0</v>
      </c>
      <c r="R263" s="23">
        <f t="shared" si="10"/>
        <v>0</v>
      </c>
      <c r="S263" s="23">
        <f t="shared" si="11"/>
        <v>0</v>
      </c>
      <c r="T263" s="23">
        <f t="shared" si="12"/>
        <v>0</v>
      </c>
      <c r="U263" s="21"/>
    </row>
    <row r="264">
      <c r="C264" s="23">
        <v>85.0</v>
      </c>
      <c r="D264" s="23">
        <v>34.0</v>
      </c>
      <c r="E264" s="23">
        <v>1.0</v>
      </c>
      <c r="F264" s="23">
        <v>0.0</v>
      </c>
      <c r="G264" s="23">
        <v>0.0</v>
      </c>
      <c r="H264" s="23">
        <v>0.0</v>
      </c>
      <c r="I264" s="23">
        <f t="shared" si="1"/>
        <v>1</v>
      </c>
      <c r="J264" s="23">
        <f t="shared" si="2"/>
        <v>1</v>
      </c>
      <c r="K264" s="23">
        <f t="shared" si="3"/>
        <v>0</v>
      </c>
      <c r="L264" s="23">
        <f t="shared" si="4"/>
        <v>0</v>
      </c>
      <c r="M264" s="23">
        <f t="shared" si="5"/>
        <v>1</v>
      </c>
      <c r="N264" s="23">
        <f t="shared" si="6"/>
        <v>1</v>
      </c>
      <c r="O264" s="23">
        <f t="shared" si="7"/>
        <v>0</v>
      </c>
      <c r="P264" s="23">
        <f t="shared" si="8"/>
        <v>1</v>
      </c>
      <c r="Q264" s="23">
        <f t="shared" si="9"/>
        <v>1</v>
      </c>
      <c r="R264" s="23">
        <f t="shared" si="10"/>
        <v>1</v>
      </c>
      <c r="S264" s="23">
        <f t="shared" si="11"/>
        <v>0</v>
      </c>
      <c r="T264" s="23">
        <f t="shared" si="12"/>
        <v>1</v>
      </c>
      <c r="U264" s="21"/>
    </row>
    <row r="265">
      <c r="C265" s="23">
        <v>85.0</v>
      </c>
      <c r="D265" s="23">
        <v>35.0</v>
      </c>
      <c r="E265" s="23">
        <v>0.0</v>
      </c>
      <c r="F265" s="23">
        <v>0.0</v>
      </c>
      <c r="G265" s="23">
        <v>0.0</v>
      </c>
      <c r="H265" s="23">
        <v>0.0</v>
      </c>
      <c r="I265" s="23">
        <f t="shared" si="1"/>
        <v>0</v>
      </c>
      <c r="J265" s="23">
        <f t="shared" si="2"/>
        <v>0</v>
      </c>
      <c r="K265" s="23">
        <f t="shared" si="3"/>
        <v>0</v>
      </c>
      <c r="L265" s="23">
        <f t="shared" si="4"/>
        <v>0</v>
      </c>
      <c r="M265" s="23">
        <f t="shared" si="5"/>
        <v>0</v>
      </c>
      <c r="N265" s="23">
        <f t="shared" si="6"/>
        <v>0</v>
      </c>
      <c r="O265" s="23">
        <f t="shared" si="7"/>
        <v>0</v>
      </c>
      <c r="P265" s="23">
        <f t="shared" si="8"/>
        <v>0</v>
      </c>
      <c r="Q265" s="23">
        <f t="shared" si="9"/>
        <v>0</v>
      </c>
      <c r="R265" s="23">
        <f t="shared" si="10"/>
        <v>0</v>
      </c>
      <c r="S265" s="23">
        <f t="shared" si="11"/>
        <v>0</v>
      </c>
      <c r="T265" s="23">
        <f t="shared" si="12"/>
        <v>0</v>
      </c>
      <c r="U265" s="21"/>
    </row>
    <row r="266">
      <c r="C266" s="23">
        <v>85.0</v>
      </c>
      <c r="D266" s="23">
        <v>36.0</v>
      </c>
      <c r="E266" s="23">
        <v>0.0</v>
      </c>
      <c r="F266" s="23">
        <v>0.0</v>
      </c>
      <c r="G266" s="23">
        <v>0.0</v>
      </c>
      <c r="H266" s="23">
        <v>0.0</v>
      </c>
      <c r="I266" s="23">
        <f t="shared" si="1"/>
        <v>0</v>
      </c>
      <c r="J266" s="23">
        <f t="shared" si="2"/>
        <v>0</v>
      </c>
      <c r="K266" s="23">
        <f t="shared" si="3"/>
        <v>0</v>
      </c>
      <c r="L266" s="23">
        <f t="shared" si="4"/>
        <v>0</v>
      </c>
      <c r="M266" s="23">
        <f t="shared" si="5"/>
        <v>0</v>
      </c>
      <c r="N266" s="23">
        <f t="shared" si="6"/>
        <v>0</v>
      </c>
      <c r="O266" s="23">
        <f t="shared" si="7"/>
        <v>0</v>
      </c>
      <c r="P266" s="23">
        <f t="shared" si="8"/>
        <v>0</v>
      </c>
      <c r="Q266" s="23">
        <f t="shared" si="9"/>
        <v>0</v>
      </c>
      <c r="R266" s="23">
        <f t="shared" si="10"/>
        <v>0</v>
      </c>
      <c r="S266" s="23">
        <f t="shared" si="11"/>
        <v>0</v>
      </c>
      <c r="T266" s="23">
        <f t="shared" si="12"/>
        <v>0</v>
      </c>
      <c r="U266" s="21"/>
    </row>
    <row r="267">
      <c r="C267" s="23">
        <v>85.0</v>
      </c>
      <c r="D267" s="23">
        <v>37.0</v>
      </c>
      <c r="E267" s="23">
        <v>1.0</v>
      </c>
      <c r="F267" s="23">
        <v>0.0</v>
      </c>
      <c r="G267" s="23">
        <v>0.0</v>
      </c>
      <c r="H267" s="23">
        <v>0.0</v>
      </c>
      <c r="I267" s="23">
        <f t="shared" si="1"/>
        <v>1</v>
      </c>
      <c r="J267" s="23">
        <f t="shared" si="2"/>
        <v>1</v>
      </c>
      <c r="K267" s="23">
        <f t="shared" si="3"/>
        <v>0</v>
      </c>
      <c r="L267" s="23">
        <f t="shared" si="4"/>
        <v>0</v>
      </c>
      <c r="M267" s="23">
        <f t="shared" si="5"/>
        <v>1</v>
      </c>
      <c r="N267" s="23">
        <f t="shared" si="6"/>
        <v>1</v>
      </c>
      <c r="O267" s="23">
        <f t="shared" si="7"/>
        <v>0</v>
      </c>
      <c r="P267" s="23">
        <f t="shared" si="8"/>
        <v>1</v>
      </c>
      <c r="Q267" s="23">
        <f t="shared" si="9"/>
        <v>1</v>
      </c>
      <c r="R267" s="23">
        <f t="shared" si="10"/>
        <v>1</v>
      </c>
      <c r="S267" s="23">
        <f t="shared" si="11"/>
        <v>0</v>
      </c>
      <c r="T267" s="23">
        <f t="shared" si="12"/>
        <v>1</v>
      </c>
      <c r="U267" s="21"/>
    </row>
    <row r="268">
      <c r="C268" s="23">
        <v>85.0</v>
      </c>
      <c r="D268" s="23">
        <v>38.0</v>
      </c>
      <c r="E268" s="23">
        <v>0.0</v>
      </c>
      <c r="F268" s="23">
        <v>0.0</v>
      </c>
      <c r="G268" s="23">
        <v>0.0</v>
      </c>
      <c r="H268" s="23">
        <v>0.0</v>
      </c>
      <c r="I268" s="23">
        <f t="shared" si="1"/>
        <v>0</v>
      </c>
      <c r="J268" s="23">
        <f t="shared" si="2"/>
        <v>0</v>
      </c>
      <c r="K268" s="23">
        <f t="shared" si="3"/>
        <v>0</v>
      </c>
      <c r="L268" s="23">
        <f t="shared" si="4"/>
        <v>0</v>
      </c>
      <c r="M268" s="23">
        <f t="shared" si="5"/>
        <v>0</v>
      </c>
      <c r="N268" s="23">
        <f t="shared" si="6"/>
        <v>0</v>
      </c>
      <c r="O268" s="23">
        <f t="shared" si="7"/>
        <v>0</v>
      </c>
      <c r="P268" s="23">
        <f t="shared" si="8"/>
        <v>0</v>
      </c>
      <c r="Q268" s="23">
        <f t="shared" si="9"/>
        <v>0</v>
      </c>
      <c r="R268" s="23">
        <f t="shared" si="10"/>
        <v>0</v>
      </c>
      <c r="S268" s="23">
        <f t="shared" si="11"/>
        <v>0</v>
      </c>
      <c r="T268" s="23">
        <f t="shared" si="12"/>
        <v>0</v>
      </c>
      <c r="U268" s="21"/>
    </row>
    <row r="269">
      <c r="C269" s="23">
        <v>85.0</v>
      </c>
      <c r="D269" s="23">
        <v>39.0</v>
      </c>
      <c r="E269" s="23">
        <v>1.0</v>
      </c>
      <c r="F269" s="23">
        <v>0.0</v>
      </c>
      <c r="G269" s="23">
        <v>0.0</v>
      </c>
      <c r="H269" s="23">
        <v>0.0</v>
      </c>
      <c r="I269" s="23">
        <f t="shared" si="1"/>
        <v>1</v>
      </c>
      <c r="J269" s="23">
        <f t="shared" si="2"/>
        <v>1</v>
      </c>
      <c r="K269" s="23">
        <f t="shared" si="3"/>
        <v>0</v>
      </c>
      <c r="L269" s="23">
        <f t="shared" si="4"/>
        <v>0</v>
      </c>
      <c r="M269" s="23">
        <f t="shared" si="5"/>
        <v>1</v>
      </c>
      <c r="N269" s="23">
        <f t="shared" si="6"/>
        <v>1</v>
      </c>
      <c r="O269" s="23">
        <f t="shared" si="7"/>
        <v>0</v>
      </c>
      <c r="P269" s="23">
        <f t="shared" si="8"/>
        <v>1</v>
      </c>
      <c r="Q269" s="23">
        <f t="shared" si="9"/>
        <v>1</v>
      </c>
      <c r="R269" s="23">
        <f t="shared" si="10"/>
        <v>1</v>
      </c>
      <c r="S269" s="23">
        <f t="shared" si="11"/>
        <v>0</v>
      </c>
      <c r="T269" s="23">
        <f t="shared" si="12"/>
        <v>1</v>
      </c>
      <c r="U269" s="21"/>
    </row>
    <row r="270">
      <c r="C270" s="23">
        <v>85.0</v>
      </c>
      <c r="D270" s="23">
        <v>40.0</v>
      </c>
      <c r="E270" s="23">
        <v>0.0</v>
      </c>
      <c r="F270" s="23">
        <v>0.0</v>
      </c>
      <c r="G270" s="23">
        <v>1.0</v>
      </c>
      <c r="H270" s="23">
        <v>1.0</v>
      </c>
      <c r="I270" s="23">
        <f t="shared" si="1"/>
        <v>2</v>
      </c>
      <c r="J270" s="23">
        <f t="shared" si="2"/>
        <v>1</v>
      </c>
      <c r="K270" s="23">
        <f t="shared" si="3"/>
        <v>2</v>
      </c>
      <c r="L270" s="23">
        <f t="shared" si="4"/>
        <v>1</v>
      </c>
      <c r="M270" s="23">
        <f t="shared" si="5"/>
        <v>1</v>
      </c>
      <c r="N270" s="23">
        <f t="shared" si="6"/>
        <v>0</v>
      </c>
      <c r="O270" s="23">
        <f t="shared" si="7"/>
        <v>1</v>
      </c>
      <c r="P270" s="23">
        <f t="shared" si="8"/>
        <v>2</v>
      </c>
      <c r="Q270" s="23">
        <f t="shared" si="9"/>
        <v>1</v>
      </c>
      <c r="R270" s="23">
        <f t="shared" si="10"/>
        <v>1</v>
      </c>
      <c r="S270" s="23">
        <f t="shared" si="11"/>
        <v>2</v>
      </c>
      <c r="T270" s="23">
        <f t="shared" si="12"/>
        <v>2</v>
      </c>
      <c r="U270" s="21"/>
    </row>
    <row r="271">
      <c r="C271" s="23">
        <v>85.0</v>
      </c>
      <c r="D271" s="23">
        <v>41.0</v>
      </c>
      <c r="E271" s="23">
        <v>1.0</v>
      </c>
      <c r="F271" s="23">
        <v>0.0</v>
      </c>
      <c r="G271" s="23">
        <v>0.0</v>
      </c>
      <c r="H271" s="23">
        <v>0.0</v>
      </c>
      <c r="I271" s="23">
        <f t="shared" si="1"/>
        <v>1</v>
      </c>
      <c r="J271" s="23">
        <f t="shared" si="2"/>
        <v>1</v>
      </c>
      <c r="K271" s="23">
        <f t="shared" si="3"/>
        <v>0</v>
      </c>
      <c r="L271" s="23">
        <f t="shared" si="4"/>
        <v>0</v>
      </c>
      <c r="M271" s="23">
        <f t="shared" si="5"/>
        <v>1</v>
      </c>
      <c r="N271" s="23">
        <f t="shared" si="6"/>
        <v>1</v>
      </c>
      <c r="O271" s="23">
        <f t="shared" si="7"/>
        <v>0</v>
      </c>
      <c r="P271" s="23">
        <f t="shared" si="8"/>
        <v>1</v>
      </c>
      <c r="Q271" s="23">
        <f t="shared" si="9"/>
        <v>1</v>
      </c>
      <c r="R271" s="23">
        <f t="shared" si="10"/>
        <v>1</v>
      </c>
      <c r="S271" s="23">
        <f t="shared" si="11"/>
        <v>0</v>
      </c>
      <c r="T271" s="23">
        <f t="shared" si="12"/>
        <v>1</v>
      </c>
      <c r="U271" s="21"/>
    </row>
    <row r="272">
      <c r="C272" s="23">
        <v>85.0</v>
      </c>
      <c r="D272" s="23">
        <v>42.0</v>
      </c>
      <c r="E272" s="23">
        <v>0.0</v>
      </c>
      <c r="F272" s="23">
        <v>0.0</v>
      </c>
      <c r="G272" s="23">
        <v>1.0</v>
      </c>
      <c r="H272" s="23">
        <v>1.0</v>
      </c>
      <c r="I272" s="23">
        <f t="shared" si="1"/>
        <v>2</v>
      </c>
      <c r="J272" s="23">
        <f t="shared" si="2"/>
        <v>1</v>
      </c>
      <c r="K272" s="23">
        <f t="shared" si="3"/>
        <v>2</v>
      </c>
      <c r="L272" s="23">
        <f t="shared" si="4"/>
        <v>1</v>
      </c>
      <c r="M272" s="23">
        <f t="shared" si="5"/>
        <v>1</v>
      </c>
      <c r="N272" s="23">
        <f t="shared" si="6"/>
        <v>0</v>
      </c>
      <c r="O272" s="23">
        <f t="shared" si="7"/>
        <v>1</v>
      </c>
      <c r="P272" s="23">
        <f t="shared" si="8"/>
        <v>2</v>
      </c>
      <c r="Q272" s="23">
        <f t="shared" si="9"/>
        <v>1</v>
      </c>
      <c r="R272" s="23">
        <f t="shared" si="10"/>
        <v>1</v>
      </c>
      <c r="S272" s="23">
        <f t="shared" si="11"/>
        <v>2</v>
      </c>
      <c r="T272" s="23">
        <f t="shared" si="12"/>
        <v>2</v>
      </c>
      <c r="U272" s="21"/>
    </row>
    <row r="273">
      <c r="C273" s="23">
        <v>85.0</v>
      </c>
      <c r="D273" s="23">
        <v>43.0</v>
      </c>
      <c r="E273" s="23">
        <v>0.0</v>
      </c>
      <c r="F273" s="23">
        <v>0.0</v>
      </c>
      <c r="G273" s="23">
        <v>0.0</v>
      </c>
      <c r="H273" s="23">
        <v>0.0</v>
      </c>
      <c r="I273" s="23">
        <f t="shared" si="1"/>
        <v>0</v>
      </c>
      <c r="J273" s="23">
        <f t="shared" si="2"/>
        <v>0</v>
      </c>
      <c r="K273" s="23">
        <f t="shared" si="3"/>
        <v>0</v>
      </c>
      <c r="L273" s="23">
        <f t="shared" si="4"/>
        <v>0</v>
      </c>
      <c r="M273" s="23">
        <f t="shared" si="5"/>
        <v>0</v>
      </c>
      <c r="N273" s="23">
        <f t="shared" si="6"/>
        <v>0</v>
      </c>
      <c r="O273" s="23">
        <f t="shared" si="7"/>
        <v>0</v>
      </c>
      <c r="P273" s="23">
        <f t="shared" si="8"/>
        <v>0</v>
      </c>
      <c r="Q273" s="23">
        <f t="shared" si="9"/>
        <v>0</v>
      </c>
      <c r="R273" s="23">
        <f t="shared" si="10"/>
        <v>0</v>
      </c>
      <c r="S273" s="23">
        <f t="shared" si="11"/>
        <v>0</v>
      </c>
      <c r="T273" s="23">
        <f t="shared" si="12"/>
        <v>0</v>
      </c>
      <c r="U273" s="21"/>
    </row>
    <row r="274">
      <c r="C274" s="23">
        <v>85.0</v>
      </c>
      <c r="D274" s="23">
        <v>44.0</v>
      </c>
      <c r="E274" s="23">
        <v>0.0</v>
      </c>
      <c r="F274" s="23">
        <v>0.0</v>
      </c>
      <c r="G274" s="23">
        <v>1.0</v>
      </c>
      <c r="H274" s="23">
        <v>1.0</v>
      </c>
      <c r="I274" s="23">
        <f t="shared" si="1"/>
        <v>2</v>
      </c>
      <c r="J274" s="23">
        <f t="shared" si="2"/>
        <v>1</v>
      </c>
      <c r="K274" s="23">
        <f t="shared" si="3"/>
        <v>2</v>
      </c>
      <c r="L274" s="23">
        <f t="shared" si="4"/>
        <v>1</v>
      </c>
      <c r="M274" s="23">
        <f t="shared" si="5"/>
        <v>1</v>
      </c>
      <c r="N274" s="23">
        <f t="shared" si="6"/>
        <v>0</v>
      </c>
      <c r="O274" s="23">
        <f t="shared" si="7"/>
        <v>1</v>
      </c>
      <c r="P274" s="23">
        <f t="shared" si="8"/>
        <v>2</v>
      </c>
      <c r="Q274" s="23">
        <f t="shared" si="9"/>
        <v>1</v>
      </c>
      <c r="R274" s="23">
        <f t="shared" si="10"/>
        <v>1</v>
      </c>
      <c r="S274" s="23">
        <f t="shared" si="11"/>
        <v>2</v>
      </c>
      <c r="T274" s="23">
        <f t="shared" si="12"/>
        <v>2</v>
      </c>
      <c r="U274" s="21"/>
    </row>
    <row r="275">
      <c r="C275" s="23">
        <v>85.0</v>
      </c>
      <c r="D275" s="23">
        <v>45.0</v>
      </c>
      <c r="E275" s="23">
        <v>0.0</v>
      </c>
      <c r="F275" s="23">
        <v>0.0</v>
      </c>
      <c r="G275" s="23">
        <v>0.0</v>
      </c>
      <c r="H275" s="23">
        <v>1.0</v>
      </c>
      <c r="I275" s="23">
        <f t="shared" si="1"/>
        <v>1</v>
      </c>
      <c r="J275" s="23">
        <f t="shared" si="2"/>
        <v>1</v>
      </c>
      <c r="K275" s="23">
        <f t="shared" si="3"/>
        <v>1</v>
      </c>
      <c r="L275" s="23">
        <f t="shared" si="4"/>
        <v>1</v>
      </c>
      <c r="M275" s="23">
        <f t="shared" si="5"/>
        <v>0</v>
      </c>
      <c r="N275" s="23">
        <f t="shared" si="6"/>
        <v>0</v>
      </c>
      <c r="O275" s="23">
        <f t="shared" si="7"/>
        <v>0</v>
      </c>
      <c r="P275" s="23">
        <f t="shared" si="8"/>
        <v>1</v>
      </c>
      <c r="Q275" s="23">
        <f t="shared" si="9"/>
        <v>1</v>
      </c>
      <c r="R275" s="23">
        <f t="shared" si="10"/>
        <v>0</v>
      </c>
      <c r="S275" s="23">
        <f t="shared" si="11"/>
        <v>1</v>
      </c>
      <c r="T275" s="23">
        <f t="shared" si="12"/>
        <v>1</v>
      </c>
      <c r="U275" s="21"/>
    </row>
    <row r="276">
      <c r="C276" s="23">
        <v>85.0</v>
      </c>
      <c r="D276" s="23">
        <v>46.0</v>
      </c>
      <c r="E276" s="23">
        <v>0.0</v>
      </c>
      <c r="F276" s="23">
        <v>1.0</v>
      </c>
      <c r="G276" s="23">
        <v>0.0</v>
      </c>
      <c r="H276" s="23">
        <v>1.0</v>
      </c>
      <c r="I276" s="23">
        <f t="shared" si="1"/>
        <v>2</v>
      </c>
      <c r="J276" s="23">
        <f t="shared" si="2"/>
        <v>1</v>
      </c>
      <c r="K276" s="23">
        <f t="shared" si="3"/>
        <v>1</v>
      </c>
      <c r="L276" s="23">
        <f t="shared" si="4"/>
        <v>2</v>
      </c>
      <c r="M276" s="23">
        <f t="shared" si="5"/>
        <v>0</v>
      </c>
      <c r="N276" s="23">
        <f t="shared" si="6"/>
        <v>1</v>
      </c>
      <c r="O276" s="23">
        <f t="shared" si="7"/>
        <v>1</v>
      </c>
      <c r="P276" s="23">
        <f t="shared" si="8"/>
        <v>1</v>
      </c>
      <c r="Q276" s="23">
        <f t="shared" si="9"/>
        <v>2</v>
      </c>
      <c r="R276" s="23">
        <f t="shared" si="10"/>
        <v>1</v>
      </c>
      <c r="S276" s="23">
        <f t="shared" si="11"/>
        <v>2</v>
      </c>
      <c r="T276" s="23">
        <f t="shared" si="12"/>
        <v>2</v>
      </c>
      <c r="U276" s="21"/>
    </row>
    <row r="277">
      <c r="C277" s="23">
        <v>85.0</v>
      </c>
      <c r="D277" s="23">
        <v>47.0</v>
      </c>
      <c r="E277" s="23">
        <v>1.0</v>
      </c>
      <c r="F277" s="23">
        <v>1.0</v>
      </c>
      <c r="G277" s="23">
        <v>1.0</v>
      </c>
      <c r="H277" s="23">
        <v>0.0</v>
      </c>
      <c r="I277" s="23">
        <f t="shared" si="1"/>
        <v>3</v>
      </c>
      <c r="J277" s="23">
        <f t="shared" si="2"/>
        <v>1</v>
      </c>
      <c r="K277" s="23">
        <f t="shared" si="3"/>
        <v>1</v>
      </c>
      <c r="L277" s="23">
        <f t="shared" si="4"/>
        <v>1</v>
      </c>
      <c r="M277" s="23">
        <f t="shared" si="5"/>
        <v>2</v>
      </c>
      <c r="N277" s="23">
        <f t="shared" si="6"/>
        <v>2</v>
      </c>
      <c r="O277" s="23">
        <f t="shared" si="7"/>
        <v>2</v>
      </c>
      <c r="P277" s="23">
        <f t="shared" si="8"/>
        <v>2</v>
      </c>
      <c r="Q277" s="23">
        <f t="shared" si="9"/>
        <v>2</v>
      </c>
      <c r="R277" s="23">
        <f t="shared" si="10"/>
        <v>3</v>
      </c>
      <c r="S277" s="23">
        <f t="shared" si="11"/>
        <v>2</v>
      </c>
      <c r="T277" s="23">
        <f t="shared" si="12"/>
        <v>3</v>
      </c>
      <c r="U277" s="21"/>
    </row>
    <row r="278">
      <c r="C278" s="23">
        <v>85.0</v>
      </c>
      <c r="D278" s="23">
        <v>48.0</v>
      </c>
      <c r="E278" s="23">
        <v>1.0</v>
      </c>
      <c r="F278" s="23">
        <v>0.0</v>
      </c>
      <c r="G278" s="23">
        <v>0.0</v>
      </c>
      <c r="H278" s="23">
        <v>0.0</v>
      </c>
      <c r="I278" s="23">
        <f t="shared" si="1"/>
        <v>1</v>
      </c>
      <c r="J278" s="23">
        <f t="shared" si="2"/>
        <v>1</v>
      </c>
      <c r="K278" s="23">
        <f t="shared" si="3"/>
        <v>0</v>
      </c>
      <c r="L278" s="23">
        <f t="shared" si="4"/>
        <v>0</v>
      </c>
      <c r="M278" s="23">
        <f t="shared" si="5"/>
        <v>1</v>
      </c>
      <c r="N278" s="23">
        <f t="shared" si="6"/>
        <v>1</v>
      </c>
      <c r="O278" s="23">
        <f t="shared" si="7"/>
        <v>0</v>
      </c>
      <c r="P278" s="23">
        <f t="shared" si="8"/>
        <v>1</v>
      </c>
      <c r="Q278" s="23">
        <f t="shared" si="9"/>
        <v>1</v>
      </c>
      <c r="R278" s="23">
        <f t="shared" si="10"/>
        <v>1</v>
      </c>
      <c r="S278" s="23">
        <f t="shared" si="11"/>
        <v>0</v>
      </c>
      <c r="T278" s="23">
        <f t="shared" si="12"/>
        <v>1</v>
      </c>
      <c r="U278" s="21"/>
    </row>
    <row r="279">
      <c r="C279" s="23">
        <v>85.0</v>
      </c>
      <c r="D279" s="23">
        <v>49.0</v>
      </c>
      <c r="E279" s="23">
        <v>1.0</v>
      </c>
      <c r="F279" s="23">
        <v>1.0</v>
      </c>
      <c r="G279" s="23">
        <v>1.0</v>
      </c>
      <c r="H279" s="23">
        <v>0.0</v>
      </c>
      <c r="I279" s="23">
        <f t="shared" si="1"/>
        <v>3</v>
      </c>
      <c r="J279" s="23">
        <f t="shared" si="2"/>
        <v>1</v>
      </c>
      <c r="K279" s="23">
        <f t="shared" si="3"/>
        <v>1</v>
      </c>
      <c r="L279" s="23">
        <f t="shared" si="4"/>
        <v>1</v>
      </c>
      <c r="M279" s="23">
        <f t="shared" si="5"/>
        <v>2</v>
      </c>
      <c r="N279" s="23">
        <f t="shared" si="6"/>
        <v>2</v>
      </c>
      <c r="O279" s="23">
        <f t="shared" si="7"/>
        <v>2</v>
      </c>
      <c r="P279" s="23">
        <f t="shared" si="8"/>
        <v>2</v>
      </c>
      <c r="Q279" s="23">
        <f t="shared" si="9"/>
        <v>2</v>
      </c>
      <c r="R279" s="23">
        <f t="shared" si="10"/>
        <v>3</v>
      </c>
      <c r="S279" s="23">
        <f t="shared" si="11"/>
        <v>2</v>
      </c>
      <c r="T279" s="23">
        <f t="shared" si="12"/>
        <v>3</v>
      </c>
      <c r="U279" s="21"/>
    </row>
    <row r="280">
      <c r="C280" s="23">
        <v>85.0</v>
      </c>
      <c r="D280" s="23">
        <v>50.0</v>
      </c>
      <c r="E280" s="23">
        <v>0.0</v>
      </c>
      <c r="F280" s="23">
        <v>0.0</v>
      </c>
      <c r="G280" s="23">
        <v>0.0</v>
      </c>
      <c r="H280" s="23">
        <v>0.0</v>
      </c>
      <c r="I280" s="23">
        <f t="shared" si="1"/>
        <v>0</v>
      </c>
      <c r="J280" s="23">
        <f t="shared" si="2"/>
        <v>0</v>
      </c>
      <c r="K280" s="23">
        <f t="shared" si="3"/>
        <v>0</v>
      </c>
      <c r="L280" s="23">
        <f t="shared" si="4"/>
        <v>0</v>
      </c>
      <c r="M280" s="23">
        <f t="shared" si="5"/>
        <v>0</v>
      </c>
      <c r="N280" s="23">
        <f t="shared" si="6"/>
        <v>0</v>
      </c>
      <c r="O280" s="23">
        <f t="shared" si="7"/>
        <v>0</v>
      </c>
      <c r="P280" s="23">
        <f t="shared" si="8"/>
        <v>0</v>
      </c>
      <c r="Q280" s="23">
        <f t="shared" si="9"/>
        <v>0</v>
      </c>
      <c r="R280" s="23">
        <f t="shared" si="10"/>
        <v>0</v>
      </c>
      <c r="S280" s="23">
        <f t="shared" si="11"/>
        <v>0</v>
      </c>
      <c r="T280" s="23">
        <f t="shared" si="12"/>
        <v>0</v>
      </c>
      <c r="U280" s="21"/>
    </row>
    <row r="281">
      <c r="C281" s="23">
        <v>85.0</v>
      </c>
      <c r="D281" s="23">
        <v>51.0</v>
      </c>
      <c r="E281" s="23">
        <v>0.0</v>
      </c>
      <c r="F281" s="23">
        <v>0.0</v>
      </c>
      <c r="G281" s="23">
        <v>0.0</v>
      </c>
      <c r="H281" s="23">
        <v>0.0</v>
      </c>
      <c r="I281" s="23">
        <f t="shared" si="1"/>
        <v>0</v>
      </c>
      <c r="J281" s="23">
        <f t="shared" si="2"/>
        <v>0</v>
      </c>
      <c r="K281" s="23">
        <f t="shared" si="3"/>
        <v>0</v>
      </c>
      <c r="L281" s="23">
        <f t="shared" si="4"/>
        <v>0</v>
      </c>
      <c r="M281" s="23">
        <f t="shared" si="5"/>
        <v>0</v>
      </c>
      <c r="N281" s="23">
        <f t="shared" si="6"/>
        <v>0</v>
      </c>
      <c r="O281" s="23">
        <f t="shared" si="7"/>
        <v>0</v>
      </c>
      <c r="P281" s="23">
        <f t="shared" si="8"/>
        <v>0</v>
      </c>
      <c r="Q281" s="23">
        <f t="shared" si="9"/>
        <v>0</v>
      </c>
      <c r="R281" s="23">
        <f t="shared" si="10"/>
        <v>0</v>
      </c>
      <c r="S281" s="23">
        <f t="shared" si="11"/>
        <v>0</v>
      </c>
      <c r="T281" s="23">
        <f t="shared" si="12"/>
        <v>0</v>
      </c>
      <c r="U281" s="21"/>
    </row>
    <row r="282">
      <c r="C282" s="23">
        <v>85.0</v>
      </c>
      <c r="D282" s="23">
        <v>52.0</v>
      </c>
      <c r="E282" s="23">
        <v>0.0</v>
      </c>
      <c r="F282" s="23">
        <v>0.0</v>
      </c>
      <c r="G282" s="23">
        <v>0.0</v>
      </c>
      <c r="H282" s="23">
        <v>1.0</v>
      </c>
      <c r="I282" s="23">
        <f t="shared" si="1"/>
        <v>1</v>
      </c>
      <c r="J282" s="23">
        <f t="shared" si="2"/>
        <v>1</v>
      </c>
      <c r="K282" s="23">
        <f t="shared" si="3"/>
        <v>1</v>
      </c>
      <c r="L282" s="23">
        <f t="shared" si="4"/>
        <v>1</v>
      </c>
      <c r="M282" s="23">
        <f t="shared" si="5"/>
        <v>0</v>
      </c>
      <c r="N282" s="23">
        <f t="shared" si="6"/>
        <v>0</v>
      </c>
      <c r="O282" s="23">
        <f t="shared" si="7"/>
        <v>0</v>
      </c>
      <c r="P282" s="23">
        <f t="shared" si="8"/>
        <v>1</v>
      </c>
      <c r="Q282" s="23">
        <f t="shared" si="9"/>
        <v>1</v>
      </c>
      <c r="R282" s="23">
        <f t="shared" si="10"/>
        <v>0</v>
      </c>
      <c r="S282" s="23">
        <f t="shared" si="11"/>
        <v>1</v>
      </c>
      <c r="T282" s="23">
        <f t="shared" si="12"/>
        <v>1</v>
      </c>
      <c r="U282" s="21"/>
    </row>
    <row r="283">
      <c r="C283" s="23">
        <v>85.0</v>
      </c>
      <c r="D283" s="23">
        <v>53.0</v>
      </c>
      <c r="E283" s="23">
        <v>1.0</v>
      </c>
      <c r="F283" s="23">
        <v>1.0</v>
      </c>
      <c r="G283" s="23">
        <v>0.0</v>
      </c>
      <c r="H283" s="23">
        <v>0.0</v>
      </c>
      <c r="I283" s="23">
        <f t="shared" si="1"/>
        <v>2</v>
      </c>
      <c r="J283" s="23">
        <f t="shared" si="2"/>
        <v>1</v>
      </c>
      <c r="K283" s="23">
        <f t="shared" si="3"/>
        <v>0</v>
      </c>
      <c r="L283" s="23">
        <f t="shared" si="4"/>
        <v>1</v>
      </c>
      <c r="M283" s="23">
        <f t="shared" si="5"/>
        <v>1</v>
      </c>
      <c r="N283" s="23">
        <f t="shared" si="6"/>
        <v>2</v>
      </c>
      <c r="O283" s="23">
        <f t="shared" si="7"/>
        <v>1</v>
      </c>
      <c r="P283" s="23">
        <f t="shared" si="8"/>
        <v>1</v>
      </c>
      <c r="Q283" s="23">
        <f t="shared" si="9"/>
        <v>2</v>
      </c>
      <c r="R283" s="23">
        <f t="shared" si="10"/>
        <v>2</v>
      </c>
      <c r="S283" s="23">
        <f t="shared" si="11"/>
        <v>1</v>
      </c>
      <c r="T283" s="23">
        <f t="shared" si="12"/>
        <v>2</v>
      </c>
      <c r="U283" s="21"/>
    </row>
    <row r="284">
      <c r="C284" s="23">
        <v>85.0</v>
      </c>
      <c r="D284" s="23">
        <v>54.0</v>
      </c>
      <c r="E284" s="23">
        <v>0.0</v>
      </c>
      <c r="F284" s="23">
        <v>0.0</v>
      </c>
      <c r="G284" s="23">
        <v>1.0</v>
      </c>
      <c r="H284" s="23">
        <v>0.0</v>
      </c>
      <c r="I284" s="23">
        <f t="shared" si="1"/>
        <v>1</v>
      </c>
      <c r="J284" s="23">
        <f t="shared" si="2"/>
        <v>0</v>
      </c>
      <c r="K284" s="23">
        <f t="shared" si="3"/>
        <v>1</v>
      </c>
      <c r="L284" s="23">
        <f t="shared" si="4"/>
        <v>0</v>
      </c>
      <c r="M284" s="23">
        <f t="shared" si="5"/>
        <v>1</v>
      </c>
      <c r="N284" s="23">
        <f t="shared" si="6"/>
        <v>0</v>
      </c>
      <c r="O284" s="23">
        <f t="shared" si="7"/>
        <v>1</v>
      </c>
      <c r="P284" s="23">
        <f t="shared" si="8"/>
        <v>1</v>
      </c>
      <c r="Q284" s="23">
        <f t="shared" si="9"/>
        <v>0</v>
      </c>
      <c r="R284" s="23">
        <f t="shared" si="10"/>
        <v>1</v>
      </c>
      <c r="S284" s="23">
        <f t="shared" si="11"/>
        <v>1</v>
      </c>
      <c r="T284" s="23">
        <f t="shared" si="12"/>
        <v>1</v>
      </c>
      <c r="U284" s="21"/>
    </row>
    <row r="285">
      <c r="C285" s="23">
        <v>85.0</v>
      </c>
      <c r="D285" s="23">
        <v>55.0</v>
      </c>
      <c r="E285" s="23">
        <v>0.0</v>
      </c>
      <c r="F285" s="23">
        <v>0.0</v>
      </c>
      <c r="G285" s="23">
        <v>1.0</v>
      </c>
      <c r="H285" s="23">
        <v>0.0</v>
      </c>
      <c r="I285" s="23">
        <f t="shared" si="1"/>
        <v>1</v>
      </c>
      <c r="J285" s="23">
        <f t="shared" si="2"/>
        <v>0</v>
      </c>
      <c r="K285" s="23">
        <f t="shared" si="3"/>
        <v>1</v>
      </c>
      <c r="L285" s="23">
        <f t="shared" si="4"/>
        <v>0</v>
      </c>
      <c r="M285" s="23">
        <f t="shared" si="5"/>
        <v>1</v>
      </c>
      <c r="N285" s="23">
        <f t="shared" si="6"/>
        <v>0</v>
      </c>
      <c r="O285" s="23">
        <f t="shared" si="7"/>
        <v>1</v>
      </c>
      <c r="P285" s="23">
        <f t="shared" si="8"/>
        <v>1</v>
      </c>
      <c r="Q285" s="23">
        <f t="shared" si="9"/>
        <v>0</v>
      </c>
      <c r="R285" s="23">
        <f t="shared" si="10"/>
        <v>1</v>
      </c>
      <c r="S285" s="23">
        <f t="shared" si="11"/>
        <v>1</v>
      </c>
      <c r="T285" s="23">
        <f t="shared" si="12"/>
        <v>1</v>
      </c>
      <c r="U285" s="21"/>
    </row>
    <row r="286">
      <c r="C286" s="23">
        <v>85.0</v>
      </c>
      <c r="D286" s="23">
        <v>56.0</v>
      </c>
      <c r="E286" s="23">
        <v>0.0</v>
      </c>
      <c r="F286" s="23">
        <v>0.0</v>
      </c>
      <c r="G286" s="23">
        <v>1.0</v>
      </c>
      <c r="H286" s="23">
        <v>0.0</v>
      </c>
      <c r="I286" s="23">
        <f t="shared" si="1"/>
        <v>1</v>
      </c>
      <c r="J286" s="23">
        <f t="shared" si="2"/>
        <v>0</v>
      </c>
      <c r="K286" s="23">
        <f t="shared" si="3"/>
        <v>1</v>
      </c>
      <c r="L286" s="23">
        <f t="shared" si="4"/>
        <v>0</v>
      </c>
      <c r="M286" s="23">
        <f t="shared" si="5"/>
        <v>1</v>
      </c>
      <c r="N286" s="23">
        <f t="shared" si="6"/>
        <v>0</v>
      </c>
      <c r="O286" s="23">
        <f t="shared" si="7"/>
        <v>1</v>
      </c>
      <c r="P286" s="23">
        <f t="shared" si="8"/>
        <v>1</v>
      </c>
      <c r="Q286" s="23">
        <f t="shared" si="9"/>
        <v>0</v>
      </c>
      <c r="R286" s="23">
        <f t="shared" si="10"/>
        <v>1</v>
      </c>
      <c r="S286" s="23">
        <f t="shared" si="11"/>
        <v>1</v>
      </c>
      <c r="T286" s="23">
        <f t="shared" si="12"/>
        <v>1</v>
      </c>
      <c r="U286" s="21"/>
    </row>
    <row r="287">
      <c r="C287" s="23">
        <v>85.0</v>
      </c>
      <c r="D287" s="23">
        <v>57.0</v>
      </c>
      <c r="E287" s="23">
        <v>0.0</v>
      </c>
      <c r="F287" s="23">
        <v>0.0</v>
      </c>
      <c r="G287" s="23">
        <v>1.0</v>
      </c>
      <c r="H287" s="23">
        <v>0.0</v>
      </c>
      <c r="I287" s="23">
        <f t="shared" si="1"/>
        <v>1</v>
      </c>
      <c r="J287" s="23">
        <f t="shared" si="2"/>
        <v>0</v>
      </c>
      <c r="K287" s="23">
        <f t="shared" si="3"/>
        <v>1</v>
      </c>
      <c r="L287" s="23">
        <f t="shared" si="4"/>
        <v>0</v>
      </c>
      <c r="M287" s="23">
        <f t="shared" si="5"/>
        <v>1</v>
      </c>
      <c r="N287" s="23">
        <f t="shared" si="6"/>
        <v>0</v>
      </c>
      <c r="O287" s="23">
        <f t="shared" si="7"/>
        <v>1</v>
      </c>
      <c r="P287" s="23">
        <f t="shared" si="8"/>
        <v>1</v>
      </c>
      <c r="Q287" s="23">
        <f t="shared" si="9"/>
        <v>0</v>
      </c>
      <c r="R287" s="23">
        <f t="shared" si="10"/>
        <v>1</v>
      </c>
      <c r="S287" s="23">
        <f t="shared" si="11"/>
        <v>1</v>
      </c>
      <c r="T287" s="23">
        <f t="shared" si="12"/>
        <v>1</v>
      </c>
      <c r="U287" s="21"/>
    </row>
    <row r="288">
      <c r="C288" s="23">
        <v>85.0</v>
      </c>
      <c r="D288" s="23">
        <v>58.0</v>
      </c>
      <c r="E288" s="23">
        <v>1.0</v>
      </c>
      <c r="F288" s="23">
        <v>1.0</v>
      </c>
      <c r="G288" s="23">
        <v>0.0</v>
      </c>
      <c r="H288" s="23">
        <v>0.0</v>
      </c>
      <c r="I288" s="23">
        <f t="shared" si="1"/>
        <v>2</v>
      </c>
      <c r="J288" s="23">
        <f t="shared" si="2"/>
        <v>1</v>
      </c>
      <c r="K288" s="23">
        <f t="shared" si="3"/>
        <v>0</v>
      </c>
      <c r="L288" s="23">
        <f t="shared" si="4"/>
        <v>1</v>
      </c>
      <c r="M288" s="23">
        <f t="shared" si="5"/>
        <v>1</v>
      </c>
      <c r="N288" s="23">
        <f t="shared" si="6"/>
        <v>2</v>
      </c>
      <c r="O288" s="23">
        <f t="shared" si="7"/>
        <v>1</v>
      </c>
      <c r="P288" s="23">
        <f t="shared" si="8"/>
        <v>1</v>
      </c>
      <c r="Q288" s="23">
        <f t="shared" si="9"/>
        <v>2</v>
      </c>
      <c r="R288" s="23">
        <f t="shared" si="10"/>
        <v>2</v>
      </c>
      <c r="S288" s="23">
        <f t="shared" si="11"/>
        <v>1</v>
      </c>
      <c r="T288" s="23">
        <f t="shared" si="12"/>
        <v>2</v>
      </c>
      <c r="U288" s="21"/>
    </row>
    <row r="289">
      <c r="C289" s="23">
        <v>85.0</v>
      </c>
      <c r="D289" s="23">
        <v>59.0</v>
      </c>
      <c r="E289" s="23">
        <v>0.0</v>
      </c>
      <c r="F289" s="23">
        <v>0.0</v>
      </c>
      <c r="G289" s="23">
        <v>1.0</v>
      </c>
      <c r="H289" s="23">
        <v>1.0</v>
      </c>
      <c r="I289" s="23">
        <f t="shared" si="1"/>
        <v>2</v>
      </c>
      <c r="J289" s="23">
        <f t="shared" si="2"/>
        <v>1</v>
      </c>
      <c r="K289" s="23">
        <f t="shared" si="3"/>
        <v>2</v>
      </c>
      <c r="L289" s="23">
        <f t="shared" si="4"/>
        <v>1</v>
      </c>
      <c r="M289" s="23">
        <f t="shared" si="5"/>
        <v>1</v>
      </c>
      <c r="N289" s="23">
        <f t="shared" si="6"/>
        <v>0</v>
      </c>
      <c r="O289" s="23">
        <f t="shared" si="7"/>
        <v>1</v>
      </c>
      <c r="P289" s="23">
        <f t="shared" si="8"/>
        <v>2</v>
      </c>
      <c r="Q289" s="23">
        <f t="shared" si="9"/>
        <v>1</v>
      </c>
      <c r="R289" s="23">
        <f t="shared" si="10"/>
        <v>1</v>
      </c>
      <c r="S289" s="23">
        <f t="shared" si="11"/>
        <v>2</v>
      </c>
      <c r="T289" s="23">
        <f t="shared" si="12"/>
        <v>2</v>
      </c>
      <c r="U289" s="21"/>
    </row>
    <row r="290">
      <c r="C290" s="23">
        <v>85.0</v>
      </c>
      <c r="D290" s="23">
        <v>60.0</v>
      </c>
      <c r="E290" s="23">
        <v>0.0</v>
      </c>
      <c r="F290" s="23">
        <v>0.0</v>
      </c>
      <c r="G290" s="23">
        <v>1.0</v>
      </c>
      <c r="H290" s="23">
        <v>0.0</v>
      </c>
      <c r="I290" s="23">
        <f t="shared" si="1"/>
        <v>1</v>
      </c>
      <c r="J290" s="23">
        <f t="shared" si="2"/>
        <v>0</v>
      </c>
      <c r="K290" s="23">
        <f t="shared" si="3"/>
        <v>1</v>
      </c>
      <c r="L290" s="23">
        <f t="shared" si="4"/>
        <v>0</v>
      </c>
      <c r="M290" s="23">
        <f t="shared" si="5"/>
        <v>1</v>
      </c>
      <c r="N290" s="23">
        <f t="shared" si="6"/>
        <v>0</v>
      </c>
      <c r="O290" s="23">
        <f t="shared" si="7"/>
        <v>1</v>
      </c>
      <c r="P290" s="23">
        <f t="shared" si="8"/>
        <v>1</v>
      </c>
      <c r="Q290" s="23">
        <f t="shared" si="9"/>
        <v>0</v>
      </c>
      <c r="R290" s="23">
        <f t="shared" si="10"/>
        <v>1</v>
      </c>
      <c r="S290" s="23">
        <f t="shared" si="11"/>
        <v>1</v>
      </c>
      <c r="T290" s="23">
        <f t="shared" si="12"/>
        <v>1</v>
      </c>
      <c r="U290" s="21"/>
    </row>
    <row r="291">
      <c r="C291" s="23">
        <v>85.0</v>
      </c>
      <c r="D291" s="23">
        <v>61.0</v>
      </c>
      <c r="E291" s="23">
        <v>1.0</v>
      </c>
      <c r="F291" s="23">
        <v>1.0</v>
      </c>
      <c r="G291" s="23">
        <v>0.0</v>
      </c>
      <c r="H291" s="23">
        <v>0.0</v>
      </c>
      <c r="I291" s="23">
        <f t="shared" si="1"/>
        <v>2</v>
      </c>
      <c r="J291" s="23">
        <f t="shared" si="2"/>
        <v>1</v>
      </c>
      <c r="K291" s="23">
        <f t="shared" si="3"/>
        <v>0</v>
      </c>
      <c r="L291" s="23">
        <f t="shared" si="4"/>
        <v>1</v>
      </c>
      <c r="M291" s="23">
        <f t="shared" si="5"/>
        <v>1</v>
      </c>
      <c r="N291" s="23">
        <f t="shared" si="6"/>
        <v>2</v>
      </c>
      <c r="O291" s="23">
        <f t="shared" si="7"/>
        <v>1</v>
      </c>
      <c r="P291" s="23">
        <f t="shared" si="8"/>
        <v>1</v>
      </c>
      <c r="Q291" s="23">
        <f t="shared" si="9"/>
        <v>2</v>
      </c>
      <c r="R291" s="23">
        <f t="shared" si="10"/>
        <v>2</v>
      </c>
      <c r="S291" s="23">
        <f t="shared" si="11"/>
        <v>1</v>
      </c>
      <c r="T291" s="23">
        <f t="shared" si="12"/>
        <v>2</v>
      </c>
      <c r="U291" s="21"/>
    </row>
    <row r="292">
      <c r="C292" s="23">
        <v>85.0</v>
      </c>
      <c r="D292" s="23">
        <v>62.0</v>
      </c>
      <c r="E292" s="23">
        <v>0.0</v>
      </c>
      <c r="F292" s="23">
        <v>0.0</v>
      </c>
      <c r="G292" s="23">
        <v>0.0</v>
      </c>
      <c r="H292" s="23">
        <v>0.0</v>
      </c>
      <c r="I292" s="23">
        <f t="shared" si="1"/>
        <v>0</v>
      </c>
      <c r="J292" s="23">
        <f t="shared" si="2"/>
        <v>0</v>
      </c>
      <c r="K292" s="23">
        <f t="shared" si="3"/>
        <v>0</v>
      </c>
      <c r="L292" s="23">
        <f t="shared" si="4"/>
        <v>0</v>
      </c>
      <c r="M292" s="23">
        <f t="shared" si="5"/>
        <v>0</v>
      </c>
      <c r="N292" s="23">
        <f t="shared" si="6"/>
        <v>0</v>
      </c>
      <c r="O292" s="23">
        <f t="shared" si="7"/>
        <v>0</v>
      </c>
      <c r="P292" s="23">
        <f t="shared" si="8"/>
        <v>0</v>
      </c>
      <c r="Q292" s="23">
        <f t="shared" si="9"/>
        <v>0</v>
      </c>
      <c r="R292" s="23">
        <f t="shared" si="10"/>
        <v>0</v>
      </c>
      <c r="S292" s="23">
        <f t="shared" si="11"/>
        <v>0</v>
      </c>
      <c r="T292" s="23">
        <f t="shared" si="12"/>
        <v>0</v>
      </c>
      <c r="U292" s="21"/>
    </row>
    <row r="293">
      <c r="C293" s="23">
        <v>85.0</v>
      </c>
      <c r="D293" s="23">
        <v>63.0</v>
      </c>
      <c r="E293" s="23">
        <v>1.0</v>
      </c>
      <c r="F293" s="23">
        <v>0.0</v>
      </c>
      <c r="G293" s="23">
        <v>0.0</v>
      </c>
      <c r="H293" s="23">
        <v>0.0</v>
      </c>
      <c r="I293" s="23">
        <f t="shared" si="1"/>
        <v>1</v>
      </c>
      <c r="J293" s="23">
        <f t="shared" si="2"/>
        <v>1</v>
      </c>
      <c r="K293" s="23">
        <f t="shared" si="3"/>
        <v>0</v>
      </c>
      <c r="L293" s="23">
        <f t="shared" si="4"/>
        <v>0</v>
      </c>
      <c r="M293" s="23">
        <f t="shared" si="5"/>
        <v>1</v>
      </c>
      <c r="N293" s="23">
        <f t="shared" si="6"/>
        <v>1</v>
      </c>
      <c r="O293" s="23">
        <f t="shared" si="7"/>
        <v>0</v>
      </c>
      <c r="P293" s="23">
        <f t="shared" si="8"/>
        <v>1</v>
      </c>
      <c r="Q293" s="23">
        <f t="shared" si="9"/>
        <v>1</v>
      </c>
      <c r="R293" s="23">
        <f t="shared" si="10"/>
        <v>1</v>
      </c>
      <c r="S293" s="23">
        <f t="shared" si="11"/>
        <v>0</v>
      </c>
      <c r="T293" s="23">
        <f t="shared" si="12"/>
        <v>1</v>
      </c>
      <c r="U293" s="21"/>
    </row>
    <row r="294">
      <c r="C294" s="23">
        <v>85.0</v>
      </c>
      <c r="D294" s="23">
        <v>64.0</v>
      </c>
      <c r="E294" s="23">
        <v>1.0</v>
      </c>
      <c r="F294" s="23">
        <v>0.0</v>
      </c>
      <c r="G294" s="23">
        <v>0.0</v>
      </c>
      <c r="H294" s="23">
        <v>1.0</v>
      </c>
      <c r="I294" s="23">
        <f t="shared" si="1"/>
        <v>2</v>
      </c>
      <c r="J294" s="23">
        <f t="shared" si="2"/>
        <v>2</v>
      </c>
      <c r="K294" s="23">
        <f t="shared" si="3"/>
        <v>1</v>
      </c>
      <c r="L294" s="23">
        <f t="shared" si="4"/>
        <v>1</v>
      </c>
      <c r="M294" s="23">
        <f t="shared" si="5"/>
        <v>1</v>
      </c>
      <c r="N294" s="23">
        <f t="shared" si="6"/>
        <v>1</v>
      </c>
      <c r="O294" s="23">
        <f t="shared" si="7"/>
        <v>0</v>
      </c>
      <c r="P294" s="23">
        <f t="shared" si="8"/>
        <v>2</v>
      </c>
      <c r="Q294" s="23">
        <f t="shared" si="9"/>
        <v>2</v>
      </c>
      <c r="R294" s="23">
        <f t="shared" si="10"/>
        <v>1</v>
      </c>
      <c r="S294" s="23">
        <f t="shared" si="11"/>
        <v>1</v>
      </c>
      <c r="T294" s="23">
        <f t="shared" si="12"/>
        <v>2</v>
      </c>
      <c r="U294" s="21"/>
    </row>
    <row r="295">
      <c r="C295" s="23">
        <v>85.0</v>
      </c>
      <c r="D295" s="23">
        <v>65.0</v>
      </c>
      <c r="E295" s="23">
        <v>0.0</v>
      </c>
      <c r="F295" s="23">
        <v>0.0</v>
      </c>
      <c r="G295" s="23">
        <v>0.0</v>
      </c>
      <c r="H295" s="23">
        <v>0.0</v>
      </c>
      <c r="I295" s="23">
        <f t="shared" si="1"/>
        <v>0</v>
      </c>
      <c r="J295" s="23">
        <f t="shared" si="2"/>
        <v>0</v>
      </c>
      <c r="K295" s="23">
        <f t="shared" si="3"/>
        <v>0</v>
      </c>
      <c r="L295" s="23">
        <f t="shared" si="4"/>
        <v>0</v>
      </c>
      <c r="M295" s="23">
        <f t="shared" si="5"/>
        <v>0</v>
      </c>
      <c r="N295" s="23">
        <f t="shared" si="6"/>
        <v>0</v>
      </c>
      <c r="O295" s="23">
        <f t="shared" si="7"/>
        <v>0</v>
      </c>
      <c r="P295" s="23">
        <f t="shared" si="8"/>
        <v>0</v>
      </c>
      <c r="Q295" s="23">
        <f t="shared" si="9"/>
        <v>0</v>
      </c>
      <c r="R295" s="23">
        <f t="shared" si="10"/>
        <v>0</v>
      </c>
      <c r="S295" s="23">
        <f t="shared" si="11"/>
        <v>0</v>
      </c>
      <c r="T295" s="23">
        <f t="shared" si="12"/>
        <v>0</v>
      </c>
      <c r="U295" s="21"/>
    </row>
    <row r="296">
      <c r="C296" s="23">
        <v>85.0</v>
      </c>
      <c r="D296" s="23">
        <v>66.0</v>
      </c>
      <c r="E296" s="23">
        <v>1.0</v>
      </c>
      <c r="F296" s="23">
        <v>1.0</v>
      </c>
      <c r="G296" s="23">
        <v>0.0</v>
      </c>
      <c r="H296" s="23">
        <v>0.0</v>
      </c>
      <c r="I296" s="23">
        <f t="shared" si="1"/>
        <v>2</v>
      </c>
      <c r="J296" s="23">
        <f t="shared" si="2"/>
        <v>1</v>
      </c>
      <c r="K296" s="23">
        <f t="shared" si="3"/>
        <v>0</v>
      </c>
      <c r="L296" s="23">
        <f t="shared" si="4"/>
        <v>1</v>
      </c>
      <c r="M296" s="23">
        <f t="shared" si="5"/>
        <v>1</v>
      </c>
      <c r="N296" s="23">
        <f t="shared" si="6"/>
        <v>2</v>
      </c>
      <c r="O296" s="23">
        <f t="shared" si="7"/>
        <v>1</v>
      </c>
      <c r="P296" s="23">
        <f t="shared" si="8"/>
        <v>1</v>
      </c>
      <c r="Q296" s="23">
        <f t="shared" si="9"/>
        <v>2</v>
      </c>
      <c r="R296" s="23">
        <f t="shared" si="10"/>
        <v>2</v>
      </c>
      <c r="S296" s="23">
        <f t="shared" si="11"/>
        <v>1</v>
      </c>
      <c r="T296" s="23">
        <f t="shared" si="12"/>
        <v>2</v>
      </c>
      <c r="U296" s="21"/>
    </row>
    <row r="297">
      <c r="C297" s="23">
        <v>85.0</v>
      </c>
      <c r="D297" s="23">
        <v>67.0</v>
      </c>
      <c r="E297" s="23">
        <v>1.0</v>
      </c>
      <c r="F297" s="23">
        <v>1.0</v>
      </c>
      <c r="G297" s="23">
        <v>0.0</v>
      </c>
      <c r="H297" s="23">
        <v>0.0</v>
      </c>
      <c r="I297" s="23">
        <f t="shared" si="1"/>
        <v>2</v>
      </c>
      <c r="J297" s="23">
        <f t="shared" si="2"/>
        <v>1</v>
      </c>
      <c r="K297" s="23">
        <f t="shared" si="3"/>
        <v>0</v>
      </c>
      <c r="L297" s="23">
        <f t="shared" si="4"/>
        <v>1</v>
      </c>
      <c r="M297" s="23">
        <f t="shared" si="5"/>
        <v>1</v>
      </c>
      <c r="N297" s="23">
        <f t="shared" si="6"/>
        <v>2</v>
      </c>
      <c r="O297" s="23">
        <f t="shared" si="7"/>
        <v>1</v>
      </c>
      <c r="P297" s="23">
        <f t="shared" si="8"/>
        <v>1</v>
      </c>
      <c r="Q297" s="23">
        <f t="shared" si="9"/>
        <v>2</v>
      </c>
      <c r="R297" s="23">
        <f t="shared" si="10"/>
        <v>2</v>
      </c>
      <c r="S297" s="23">
        <f t="shared" si="11"/>
        <v>1</v>
      </c>
      <c r="T297" s="23">
        <f t="shared" si="12"/>
        <v>2</v>
      </c>
      <c r="U297" s="21"/>
    </row>
    <row r="298">
      <c r="C298" s="23">
        <v>85.0</v>
      </c>
      <c r="D298" s="23">
        <v>68.0</v>
      </c>
      <c r="E298" s="23">
        <v>0.0</v>
      </c>
      <c r="F298" s="23">
        <v>0.0</v>
      </c>
      <c r="G298" s="23">
        <v>1.0</v>
      </c>
      <c r="H298" s="23">
        <v>0.0</v>
      </c>
      <c r="I298" s="23">
        <f t="shared" si="1"/>
        <v>1</v>
      </c>
      <c r="J298" s="23">
        <f t="shared" si="2"/>
        <v>0</v>
      </c>
      <c r="K298" s="23">
        <f t="shared" si="3"/>
        <v>1</v>
      </c>
      <c r="L298" s="23">
        <f t="shared" si="4"/>
        <v>0</v>
      </c>
      <c r="M298" s="23">
        <f t="shared" si="5"/>
        <v>1</v>
      </c>
      <c r="N298" s="23">
        <f t="shared" si="6"/>
        <v>0</v>
      </c>
      <c r="O298" s="23">
        <f t="shared" si="7"/>
        <v>1</v>
      </c>
      <c r="P298" s="23">
        <f t="shared" si="8"/>
        <v>1</v>
      </c>
      <c r="Q298" s="23">
        <f t="shared" si="9"/>
        <v>0</v>
      </c>
      <c r="R298" s="23">
        <f t="shared" si="10"/>
        <v>1</v>
      </c>
      <c r="S298" s="23">
        <f t="shared" si="11"/>
        <v>1</v>
      </c>
      <c r="T298" s="23">
        <f t="shared" si="12"/>
        <v>1</v>
      </c>
      <c r="U298" s="21"/>
    </row>
    <row r="299">
      <c r="C299" s="23">
        <v>85.0</v>
      </c>
      <c r="D299" s="23">
        <v>69.0</v>
      </c>
      <c r="E299" s="23">
        <v>0.0</v>
      </c>
      <c r="F299" s="23">
        <v>0.0</v>
      </c>
      <c r="G299" s="23">
        <v>0.0</v>
      </c>
      <c r="H299" s="23">
        <v>1.0</v>
      </c>
      <c r="I299" s="23">
        <f t="shared" si="1"/>
        <v>1</v>
      </c>
      <c r="J299" s="23">
        <f t="shared" si="2"/>
        <v>1</v>
      </c>
      <c r="K299" s="23">
        <f t="shared" si="3"/>
        <v>1</v>
      </c>
      <c r="L299" s="23">
        <f t="shared" si="4"/>
        <v>1</v>
      </c>
      <c r="M299" s="23">
        <f t="shared" si="5"/>
        <v>0</v>
      </c>
      <c r="N299" s="23">
        <f t="shared" si="6"/>
        <v>0</v>
      </c>
      <c r="O299" s="23">
        <f t="shared" si="7"/>
        <v>0</v>
      </c>
      <c r="P299" s="23">
        <f t="shared" si="8"/>
        <v>1</v>
      </c>
      <c r="Q299" s="23">
        <f t="shared" si="9"/>
        <v>1</v>
      </c>
      <c r="R299" s="23">
        <f t="shared" si="10"/>
        <v>0</v>
      </c>
      <c r="S299" s="23">
        <f t="shared" si="11"/>
        <v>1</v>
      </c>
      <c r="T299" s="23">
        <f t="shared" si="12"/>
        <v>1</v>
      </c>
      <c r="U299" s="21"/>
    </row>
    <row r="300">
      <c r="C300" s="23">
        <v>85.0</v>
      </c>
      <c r="D300" s="23">
        <v>70.0</v>
      </c>
      <c r="E300" s="23">
        <v>0.0</v>
      </c>
      <c r="F300" s="23">
        <v>0.0</v>
      </c>
      <c r="G300" s="23">
        <v>0.0</v>
      </c>
      <c r="H300" s="23">
        <v>0.0</v>
      </c>
      <c r="I300" s="23">
        <f t="shared" si="1"/>
        <v>0</v>
      </c>
      <c r="J300" s="23">
        <f t="shared" si="2"/>
        <v>0</v>
      </c>
      <c r="K300" s="23">
        <f t="shared" si="3"/>
        <v>0</v>
      </c>
      <c r="L300" s="23">
        <f t="shared" si="4"/>
        <v>0</v>
      </c>
      <c r="M300" s="23">
        <f t="shared" si="5"/>
        <v>0</v>
      </c>
      <c r="N300" s="23">
        <f t="shared" si="6"/>
        <v>0</v>
      </c>
      <c r="O300" s="23">
        <f t="shared" si="7"/>
        <v>0</v>
      </c>
      <c r="P300" s="23">
        <f t="shared" si="8"/>
        <v>0</v>
      </c>
      <c r="Q300" s="23">
        <f t="shared" si="9"/>
        <v>0</v>
      </c>
      <c r="R300" s="23">
        <f t="shared" si="10"/>
        <v>0</v>
      </c>
      <c r="S300" s="23">
        <f t="shared" si="11"/>
        <v>0</v>
      </c>
      <c r="T300" s="23">
        <f t="shared" si="12"/>
        <v>0</v>
      </c>
      <c r="U300" s="21"/>
    </row>
    <row r="301">
      <c r="C301" s="23">
        <v>85.0</v>
      </c>
      <c r="D301" s="23">
        <v>71.0</v>
      </c>
      <c r="E301" s="23">
        <v>0.0</v>
      </c>
      <c r="F301" s="23">
        <v>0.0</v>
      </c>
      <c r="G301" s="23">
        <v>0.0</v>
      </c>
      <c r="H301" s="23">
        <v>0.0</v>
      </c>
      <c r="I301" s="23">
        <f t="shared" si="1"/>
        <v>0</v>
      </c>
      <c r="J301" s="23">
        <f t="shared" si="2"/>
        <v>0</v>
      </c>
      <c r="K301" s="23">
        <f t="shared" si="3"/>
        <v>0</v>
      </c>
      <c r="L301" s="23">
        <f t="shared" si="4"/>
        <v>0</v>
      </c>
      <c r="M301" s="23">
        <f t="shared" si="5"/>
        <v>0</v>
      </c>
      <c r="N301" s="23">
        <f t="shared" si="6"/>
        <v>0</v>
      </c>
      <c r="O301" s="23">
        <f t="shared" si="7"/>
        <v>0</v>
      </c>
      <c r="P301" s="23">
        <f t="shared" si="8"/>
        <v>0</v>
      </c>
      <c r="Q301" s="23">
        <f t="shared" si="9"/>
        <v>0</v>
      </c>
      <c r="R301" s="23">
        <f t="shared" si="10"/>
        <v>0</v>
      </c>
      <c r="S301" s="23">
        <f t="shared" si="11"/>
        <v>0</v>
      </c>
      <c r="T301" s="23">
        <f t="shared" si="12"/>
        <v>0</v>
      </c>
      <c r="U301" s="21"/>
    </row>
    <row r="302">
      <c r="C302" s="23">
        <v>85.0</v>
      </c>
      <c r="D302" s="23">
        <v>72.0</v>
      </c>
      <c r="E302" s="23">
        <v>0.0</v>
      </c>
      <c r="F302" s="23">
        <v>0.0</v>
      </c>
      <c r="G302" s="23">
        <v>1.0</v>
      </c>
      <c r="H302" s="23">
        <v>1.0</v>
      </c>
      <c r="I302" s="23">
        <f t="shared" si="1"/>
        <v>2</v>
      </c>
      <c r="J302" s="23">
        <f t="shared" si="2"/>
        <v>1</v>
      </c>
      <c r="K302" s="23">
        <f t="shared" si="3"/>
        <v>2</v>
      </c>
      <c r="L302" s="23">
        <f t="shared" si="4"/>
        <v>1</v>
      </c>
      <c r="M302" s="23">
        <f t="shared" si="5"/>
        <v>1</v>
      </c>
      <c r="N302" s="23">
        <f t="shared" si="6"/>
        <v>0</v>
      </c>
      <c r="O302" s="23">
        <f t="shared" si="7"/>
        <v>1</v>
      </c>
      <c r="P302" s="23">
        <f t="shared" si="8"/>
        <v>2</v>
      </c>
      <c r="Q302" s="23">
        <f t="shared" si="9"/>
        <v>1</v>
      </c>
      <c r="R302" s="23">
        <f t="shared" si="10"/>
        <v>1</v>
      </c>
      <c r="S302" s="23">
        <f t="shared" si="11"/>
        <v>2</v>
      </c>
      <c r="T302" s="23">
        <f t="shared" si="12"/>
        <v>2</v>
      </c>
      <c r="U302" s="21"/>
    </row>
    <row r="303">
      <c r="C303" s="23">
        <v>85.0</v>
      </c>
      <c r="D303" s="23">
        <v>73.0</v>
      </c>
      <c r="E303" s="23">
        <v>0.0</v>
      </c>
      <c r="F303" s="23">
        <v>0.0</v>
      </c>
      <c r="G303" s="23">
        <v>1.0</v>
      </c>
      <c r="H303" s="23">
        <v>0.0</v>
      </c>
      <c r="I303" s="23">
        <f t="shared" si="1"/>
        <v>1</v>
      </c>
      <c r="J303" s="23">
        <f t="shared" si="2"/>
        <v>0</v>
      </c>
      <c r="K303" s="23">
        <f t="shared" si="3"/>
        <v>1</v>
      </c>
      <c r="L303" s="23">
        <f t="shared" si="4"/>
        <v>0</v>
      </c>
      <c r="M303" s="23">
        <f t="shared" si="5"/>
        <v>1</v>
      </c>
      <c r="N303" s="23">
        <f t="shared" si="6"/>
        <v>0</v>
      </c>
      <c r="O303" s="23">
        <f t="shared" si="7"/>
        <v>1</v>
      </c>
      <c r="P303" s="23">
        <f t="shared" si="8"/>
        <v>1</v>
      </c>
      <c r="Q303" s="23">
        <f t="shared" si="9"/>
        <v>0</v>
      </c>
      <c r="R303" s="23">
        <f t="shared" si="10"/>
        <v>1</v>
      </c>
      <c r="S303" s="23">
        <f t="shared" si="11"/>
        <v>1</v>
      </c>
      <c r="T303" s="23">
        <f t="shared" si="12"/>
        <v>1</v>
      </c>
      <c r="U303" s="21"/>
    </row>
    <row r="304">
      <c r="C304" s="23">
        <v>85.0</v>
      </c>
      <c r="D304" s="23">
        <v>74.0</v>
      </c>
      <c r="E304" s="23">
        <v>0.0</v>
      </c>
      <c r="F304" s="23">
        <v>0.0</v>
      </c>
      <c r="G304" s="23">
        <v>0.0</v>
      </c>
      <c r="H304" s="23">
        <v>1.0</v>
      </c>
      <c r="I304" s="23">
        <f t="shared" si="1"/>
        <v>1</v>
      </c>
      <c r="J304" s="23">
        <f t="shared" si="2"/>
        <v>1</v>
      </c>
      <c r="K304" s="23">
        <f t="shared" si="3"/>
        <v>1</v>
      </c>
      <c r="L304" s="23">
        <f t="shared" si="4"/>
        <v>1</v>
      </c>
      <c r="M304" s="23">
        <f t="shared" si="5"/>
        <v>0</v>
      </c>
      <c r="N304" s="23">
        <f t="shared" si="6"/>
        <v>0</v>
      </c>
      <c r="O304" s="23">
        <f t="shared" si="7"/>
        <v>0</v>
      </c>
      <c r="P304" s="23">
        <f t="shared" si="8"/>
        <v>1</v>
      </c>
      <c r="Q304" s="23">
        <f t="shared" si="9"/>
        <v>1</v>
      </c>
      <c r="R304" s="23">
        <f t="shared" si="10"/>
        <v>0</v>
      </c>
      <c r="S304" s="23">
        <f t="shared" si="11"/>
        <v>1</v>
      </c>
      <c r="T304" s="23">
        <f t="shared" si="12"/>
        <v>1</v>
      </c>
      <c r="U304" s="21"/>
    </row>
    <row r="305">
      <c r="C305" s="23">
        <v>85.0</v>
      </c>
      <c r="D305" s="23">
        <v>75.0</v>
      </c>
      <c r="E305" s="23">
        <v>0.0</v>
      </c>
      <c r="F305" s="23">
        <v>0.0</v>
      </c>
      <c r="G305" s="23">
        <v>0.0</v>
      </c>
      <c r="H305" s="23">
        <v>0.0</v>
      </c>
      <c r="I305" s="23">
        <f t="shared" si="1"/>
        <v>0</v>
      </c>
      <c r="J305" s="23">
        <f t="shared" si="2"/>
        <v>0</v>
      </c>
      <c r="K305" s="23">
        <f t="shared" si="3"/>
        <v>0</v>
      </c>
      <c r="L305" s="23">
        <f t="shared" si="4"/>
        <v>0</v>
      </c>
      <c r="M305" s="23">
        <f t="shared" si="5"/>
        <v>0</v>
      </c>
      <c r="N305" s="23">
        <f t="shared" si="6"/>
        <v>0</v>
      </c>
      <c r="O305" s="23">
        <f t="shared" si="7"/>
        <v>0</v>
      </c>
      <c r="P305" s="23">
        <f t="shared" si="8"/>
        <v>0</v>
      </c>
      <c r="Q305" s="23">
        <f t="shared" si="9"/>
        <v>0</v>
      </c>
      <c r="R305" s="23">
        <f t="shared" si="10"/>
        <v>0</v>
      </c>
      <c r="S305" s="23">
        <f t="shared" si="11"/>
        <v>0</v>
      </c>
      <c r="T305" s="23">
        <f t="shared" si="12"/>
        <v>0</v>
      </c>
      <c r="U305" s="21"/>
    </row>
    <row r="306">
      <c r="C306" s="23">
        <v>85.0</v>
      </c>
      <c r="D306" s="23">
        <v>76.0</v>
      </c>
      <c r="E306" s="23">
        <v>0.0</v>
      </c>
      <c r="F306" s="23">
        <v>1.0</v>
      </c>
      <c r="G306" s="23">
        <v>0.0</v>
      </c>
      <c r="H306" s="23">
        <v>0.0</v>
      </c>
      <c r="I306" s="23">
        <f t="shared" si="1"/>
        <v>1</v>
      </c>
      <c r="J306" s="23">
        <f t="shared" si="2"/>
        <v>0</v>
      </c>
      <c r="K306" s="23">
        <f t="shared" si="3"/>
        <v>0</v>
      </c>
      <c r="L306" s="23">
        <f t="shared" si="4"/>
        <v>1</v>
      </c>
      <c r="M306" s="23">
        <f t="shared" si="5"/>
        <v>0</v>
      </c>
      <c r="N306" s="23">
        <f t="shared" si="6"/>
        <v>1</v>
      </c>
      <c r="O306" s="23">
        <f t="shared" si="7"/>
        <v>1</v>
      </c>
      <c r="P306" s="23">
        <f t="shared" si="8"/>
        <v>0</v>
      </c>
      <c r="Q306" s="23">
        <f t="shared" si="9"/>
        <v>1</v>
      </c>
      <c r="R306" s="23">
        <f t="shared" si="10"/>
        <v>1</v>
      </c>
      <c r="S306" s="23">
        <f t="shared" si="11"/>
        <v>1</v>
      </c>
      <c r="T306" s="23">
        <f t="shared" si="12"/>
        <v>1</v>
      </c>
      <c r="U306" s="21"/>
    </row>
    <row r="307">
      <c r="C307" s="23">
        <v>85.0</v>
      </c>
      <c r="D307" s="23">
        <v>77.0</v>
      </c>
      <c r="E307" s="23">
        <v>0.0</v>
      </c>
      <c r="F307" s="23">
        <v>0.0</v>
      </c>
      <c r="G307" s="23">
        <v>0.0</v>
      </c>
      <c r="H307" s="23">
        <v>0.0</v>
      </c>
      <c r="I307" s="23">
        <f t="shared" si="1"/>
        <v>0</v>
      </c>
      <c r="J307" s="23">
        <f t="shared" si="2"/>
        <v>0</v>
      </c>
      <c r="K307" s="23">
        <f t="shared" si="3"/>
        <v>0</v>
      </c>
      <c r="L307" s="23">
        <f t="shared" si="4"/>
        <v>0</v>
      </c>
      <c r="M307" s="23">
        <f t="shared" si="5"/>
        <v>0</v>
      </c>
      <c r="N307" s="23">
        <f t="shared" si="6"/>
        <v>0</v>
      </c>
      <c r="O307" s="23">
        <f t="shared" si="7"/>
        <v>0</v>
      </c>
      <c r="P307" s="23">
        <f t="shared" si="8"/>
        <v>0</v>
      </c>
      <c r="Q307" s="23">
        <f t="shared" si="9"/>
        <v>0</v>
      </c>
      <c r="R307" s="23">
        <f t="shared" si="10"/>
        <v>0</v>
      </c>
      <c r="S307" s="23">
        <f t="shared" si="11"/>
        <v>0</v>
      </c>
      <c r="T307" s="23">
        <f t="shared" si="12"/>
        <v>0</v>
      </c>
      <c r="U307" s="21"/>
    </row>
    <row r="308">
      <c r="C308" s="23">
        <v>85.0</v>
      </c>
      <c r="D308" s="23">
        <v>78.0</v>
      </c>
      <c r="E308" s="23">
        <v>0.0</v>
      </c>
      <c r="F308" s="23">
        <v>0.0</v>
      </c>
      <c r="G308" s="23">
        <v>0.0</v>
      </c>
      <c r="H308" s="23">
        <v>0.0</v>
      </c>
      <c r="I308" s="23">
        <f t="shared" si="1"/>
        <v>0</v>
      </c>
      <c r="J308" s="23">
        <f t="shared" si="2"/>
        <v>0</v>
      </c>
      <c r="K308" s="23">
        <f t="shared" si="3"/>
        <v>0</v>
      </c>
      <c r="L308" s="23">
        <f t="shared" si="4"/>
        <v>0</v>
      </c>
      <c r="M308" s="23">
        <f t="shared" si="5"/>
        <v>0</v>
      </c>
      <c r="N308" s="23">
        <f t="shared" si="6"/>
        <v>0</v>
      </c>
      <c r="O308" s="23">
        <f t="shared" si="7"/>
        <v>0</v>
      </c>
      <c r="P308" s="23">
        <f t="shared" si="8"/>
        <v>0</v>
      </c>
      <c r="Q308" s="23">
        <f t="shared" si="9"/>
        <v>0</v>
      </c>
      <c r="R308" s="23">
        <f t="shared" si="10"/>
        <v>0</v>
      </c>
      <c r="S308" s="23">
        <f t="shared" si="11"/>
        <v>0</v>
      </c>
      <c r="T308" s="23">
        <f t="shared" si="12"/>
        <v>0</v>
      </c>
      <c r="U308" s="21"/>
    </row>
    <row r="309">
      <c r="C309" s="23">
        <v>85.0</v>
      </c>
      <c r="D309" s="23">
        <v>79.0</v>
      </c>
      <c r="E309" s="23">
        <v>0.0</v>
      </c>
      <c r="F309" s="23">
        <v>0.0</v>
      </c>
      <c r="G309" s="23">
        <v>1.0</v>
      </c>
      <c r="H309" s="23">
        <v>0.0</v>
      </c>
      <c r="I309" s="23">
        <f t="shared" si="1"/>
        <v>1</v>
      </c>
      <c r="J309" s="23">
        <f t="shared" si="2"/>
        <v>0</v>
      </c>
      <c r="K309" s="23">
        <f t="shared" si="3"/>
        <v>1</v>
      </c>
      <c r="L309" s="23">
        <f t="shared" si="4"/>
        <v>0</v>
      </c>
      <c r="M309" s="23">
        <f t="shared" si="5"/>
        <v>1</v>
      </c>
      <c r="N309" s="23">
        <f t="shared" si="6"/>
        <v>0</v>
      </c>
      <c r="O309" s="23">
        <f t="shared" si="7"/>
        <v>1</v>
      </c>
      <c r="P309" s="23">
        <f t="shared" si="8"/>
        <v>1</v>
      </c>
      <c r="Q309" s="23">
        <f t="shared" si="9"/>
        <v>0</v>
      </c>
      <c r="R309" s="23">
        <f t="shared" si="10"/>
        <v>1</v>
      </c>
      <c r="S309" s="23">
        <f t="shared" si="11"/>
        <v>1</v>
      </c>
      <c r="T309" s="23">
        <f t="shared" si="12"/>
        <v>1</v>
      </c>
      <c r="U309" s="21"/>
    </row>
    <row r="310">
      <c r="C310" s="23">
        <v>85.0</v>
      </c>
      <c r="D310" s="23">
        <v>80.0</v>
      </c>
      <c r="E310" s="23">
        <v>0.0</v>
      </c>
      <c r="F310" s="23">
        <v>0.0</v>
      </c>
      <c r="G310" s="23">
        <v>0.0</v>
      </c>
      <c r="H310" s="23">
        <v>0.0</v>
      </c>
      <c r="I310" s="23">
        <f t="shared" si="1"/>
        <v>0</v>
      </c>
      <c r="J310" s="23">
        <f t="shared" si="2"/>
        <v>0</v>
      </c>
      <c r="K310" s="23">
        <f t="shared" si="3"/>
        <v>0</v>
      </c>
      <c r="L310" s="23">
        <f t="shared" si="4"/>
        <v>0</v>
      </c>
      <c r="M310" s="23">
        <f t="shared" si="5"/>
        <v>0</v>
      </c>
      <c r="N310" s="23">
        <f t="shared" si="6"/>
        <v>0</v>
      </c>
      <c r="O310" s="23">
        <f t="shared" si="7"/>
        <v>0</v>
      </c>
      <c r="P310" s="23">
        <f t="shared" si="8"/>
        <v>0</v>
      </c>
      <c r="Q310" s="23">
        <f t="shared" si="9"/>
        <v>0</v>
      </c>
      <c r="R310" s="23">
        <f t="shared" si="10"/>
        <v>0</v>
      </c>
      <c r="S310" s="23">
        <f t="shared" si="11"/>
        <v>0</v>
      </c>
      <c r="T310" s="23">
        <f t="shared" si="12"/>
        <v>0</v>
      </c>
      <c r="U310" s="21"/>
    </row>
    <row r="311">
      <c r="C311" s="23">
        <v>85.0</v>
      </c>
      <c r="D311" s="23">
        <v>81.0</v>
      </c>
      <c r="E311" s="23">
        <v>0.0</v>
      </c>
      <c r="F311" s="23">
        <v>0.0</v>
      </c>
      <c r="G311" s="23">
        <v>0.0</v>
      </c>
      <c r="H311" s="23">
        <v>0.0</v>
      </c>
      <c r="I311" s="23">
        <f t="shared" si="1"/>
        <v>0</v>
      </c>
      <c r="J311" s="23">
        <f t="shared" si="2"/>
        <v>0</v>
      </c>
      <c r="K311" s="23">
        <f t="shared" si="3"/>
        <v>0</v>
      </c>
      <c r="L311" s="23">
        <f t="shared" si="4"/>
        <v>0</v>
      </c>
      <c r="M311" s="23">
        <f t="shared" si="5"/>
        <v>0</v>
      </c>
      <c r="N311" s="23">
        <f t="shared" si="6"/>
        <v>0</v>
      </c>
      <c r="O311" s="23">
        <f t="shared" si="7"/>
        <v>0</v>
      </c>
      <c r="P311" s="23">
        <f t="shared" si="8"/>
        <v>0</v>
      </c>
      <c r="Q311" s="23">
        <f t="shared" si="9"/>
        <v>0</v>
      </c>
      <c r="R311" s="23">
        <f t="shared" si="10"/>
        <v>0</v>
      </c>
      <c r="S311" s="23">
        <f t="shared" si="11"/>
        <v>0</v>
      </c>
      <c r="T311" s="23">
        <f t="shared" si="12"/>
        <v>0</v>
      </c>
      <c r="U311" s="21"/>
    </row>
    <row r="312">
      <c r="C312" s="23">
        <v>85.0</v>
      </c>
      <c r="D312" s="23">
        <v>82.0</v>
      </c>
      <c r="E312" s="23">
        <v>1.0</v>
      </c>
      <c r="F312" s="23">
        <v>0.0</v>
      </c>
      <c r="G312" s="23">
        <v>0.0</v>
      </c>
      <c r="H312" s="23">
        <v>0.0</v>
      </c>
      <c r="I312" s="23">
        <f t="shared" si="1"/>
        <v>1</v>
      </c>
      <c r="J312" s="23">
        <f t="shared" si="2"/>
        <v>1</v>
      </c>
      <c r="K312" s="23">
        <f t="shared" si="3"/>
        <v>0</v>
      </c>
      <c r="L312" s="23">
        <f t="shared" si="4"/>
        <v>0</v>
      </c>
      <c r="M312" s="23">
        <f t="shared" si="5"/>
        <v>1</v>
      </c>
      <c r="N312" s="23">
        <f t="shared" si="6"/>
        <v>1</v>
      </c>
      <c r="O312" s="23">
        <f t="shared" si="7"/>
        <v>0</v>
      </c>
      <c r="P312" s="23">
        <f t="shared" si="8"/>
        <v>1</v>
      </c>
      <c r="Q312" s="23">
        <f t="shared" si="9"/>
        <v>1</v>
      </c>
      <c r="R312" s="23">
        <f t="shared" si="10"/>
        <v>1</v>
      </c>
      <c r="S312" s="23">
        <f t="shared" si="11"/>
        <v>0</v>
      </c>
      <c r="T312" s="23">
        <f t="shared" si="12"/>
        <v>1</v>
      </c>
      <c r="U312" s="21"/>
    </row>
    <row r="313">
      <c r="C313" s="23">
        <v>85.0</v>
      </c>
      <c r="D313" s="23">
        <v>83.0</v>
      </c>
      <c r="E313" s="23">
        <v>0.0</v>
      </c>
      <c r="F313" s="23">
        <v>0.0</v>
      </c>
      <c r="G313" s="23">
        <v>0.0</v>
      </c>
      <c r="H313" s="23">
        <v>0.0</v>
      </c>
      <c r="I313" s="23">
        <f t="shared" si="1"/>
        <v>0</v>
      </c>
      <c r="J313" s="23">
        <f t="shared" si="2"/>
        <v>0</v>
      </c>
      <c r="K313" s="23">
        <f t="shared" si="3"/>
        <v>0</v>
      </c>
      <c r="L313" s="23">
        <f t="shared" si="4"/>
        <v>0</v>
      </c>
      <c r="M313" s="23">
        <f t="shared" si="5"/>
        <v>0</v>
      </c>
      <c r="N313" s="23">
        <f t="shared" si="6"/>
        <v>0</v>
      </c>
      <c r="O313" s="23">
        <f t="shared" si="7"/>
        <v>0</v>
      </c>
      <c r="P313" s="23">
        <f t="shared" si="8"/>
        <v>0</v>
      </c>
      <c r="Q313" s="23">
        <f t="shared" si="9"/>
        <v>0</v>
      </c>
      <c r="R313" s="23">
        <f t="shared" si="10"/>
        <v>0</v>
      </c>
      <c r="S313" s="23">
        <f t="shared" si="11"/>
        <v>0</v>
      </c>
      <c r="T313" s="23">
        <f t="shared" si="12"/>
        <v>0</v>
      </c>
      <c r="U313" s="21"/>
    </row>
    <row r="314">
      <c r="C314" s="23">
        <v>85.0</v>
      </c>
      <c r="D314" s="23">
        <v>84.0</v>
      </c>
      <c r="E314" s="23">
        <v>0.0</v>
      </c>
      <c r="F314" s="23">
        <v>0.0</v>
      </c>
      <c r="G314" s="23">
        <v>1.0</v>
      </c>
      <c r="H314" s="23">
        <v>0.0</v>
      </c>
      <c r="I314" s="23">
        <f t="shared" si="1"/>
        <v>1</v>
      </c>
      <c r="J314" s="23">
        <f t="shared" si="2"/>
        <v>0</v>
      </c>
      <c r="K314" s="23">
        <f t="shared" si="3"/>
        <v>1</v>
      </c>
      <c r="L314" s="23">
        <f t="shared" si="4"/>
        <v>0</v>
      </c>
      <c r="M314" s="23">
        <f t="shared" si="5"/>
        <v>1</v>
      </c>
      <c r="N314" s="23">
        <f t="shared" si="6"/>
        <v>0</v>
      </c>
      <c r="O314" s="23">
        <f t="shared" si="7"/>
        <v>1</v>
      </c>
      <c r="P314" s="23">
        <f t="shared" si="8"/>
        <v>1</v>
      </c>
      <c r="Q314" s="23">
        <f t="shared" si="9"/>
        <v>0</v>
      </c>
      <c r="R314" s="23">
        <f t="shared" si="10"/>
        <v>1</v>
      </c>
      <c r="S314" s="23">
        <f t="shared" si="11"/>
        <v>1</v>
      </c>
      <c r="T314" s="23">
        <f t="shared" si="12"/>
        <v>1</v>
      </c>
      <c r="U314" s="21"/>
    </row>
    <row r="315">
      <c r="C315" s="23">
        <v>85.0</v>
      </c>
      <c r="D315" s="23">
        <v>85.0</v>
      </c>
      <c r="E315" s="23">
        <v>0.0</v>
      </c>
      <c r="F315" s="23">
        <v>0.0</v>
      </c>
      <c r="G315" s="23">
        <v>0.0</v>
      </c>
      <c r="H315" s="23">
        <v>0.0</v>
      </c>
      <c r="I315" s="23">
        <f t="shared" si="1"/>
        <v>0</v>
      </c>
      <c r="J315" s="23">
        <f t="shared" si="2"/>
        <v>0</v>
      </c>
      <c r="K315" s="23">
        <f t="shared" si="3"/>
        <v>0</v>
      </c>
      <c r="L315" s="23">
        <f t="shared" si="4"/>
        <v>0</v>
      </c>
      <c r="M315" s="23">
        <f t="shared" si="5"/>
        <v>0</v>
      </c>
      <c r="N315" s="23">
        <f t="shared" si="6"/>
        <v>0</v>
      </c>
      <c r="O315" s="23">
        <f t="shared" si="7"/>
        <v>0</v>
      </c>
      <c r="P315" s="23">
        <f t="shared" si="8"/>
        <v>0</v>
      </c>
      <c r="Q315" s="23">
        <f t="shared" si="9"/>
        <v>0</v>
      </c>
      <c r="R315" s="23">
        <f t="shared" si="10"/>
        <v>0</v>
      </c>
      <c r="S315" s="23">
        <f t="shared" si="11"/>
        <v>0</v>
      </c>
      <c r="T315" s="23">
        <f t="shared" si="12"/>
        <v>0</v>
      </c>
      <c r="U315" s="21"/>
    </row>
    <row r="316">
      <c r="C316" s="23">
        <v>85.0</v>
      </c>
      <c r="D316" s="23">
        <v>86.0</v>
      </c>
      <c r="E316" s="23">
        <v>0.0</v>
      </c>
      <c r="F316" s="23">
        <v>1.0</v>
      </c>
      <c r="G316" s="23">
        <v>0.0</v>
      </c>
      <c r="H316" s="23">
        <v>0.0</v>
      </c>
      <c r="I316" s="23">
        <f t="shared" si="1"/>
        <v>1</v>
      </c>
      <c r="J316" s="23">
        <f t="shared" si="2"/>
        <v>0</v>
      </c>
      <c r="K316" s="23">
        <f t="shared" si="3"/>
        <v>0</v>
      </c>
      <c r="L316" s="23">
        <f t="shared" si="4"/>
        <v>1</v>
      </c>
      <c r="M316" s="23">
        <f t="shared" si="5"/>
        <v>0</v>
      </c>
      <c r="N316" s="23">
        <f t="shared" si="6"/>
        <v>1</v>
      </c>
      <c r="O316" s="23">
        <f t="shared" si="7"/>
        <v>1</v>
      </c>
      <c r="P316" s="23">
        <f t="shared" si="8"/>
        <v>0</v>
      </c>
      <c r="Q316" s="23">
        <f t="shared" si="9"/>
        <v>1</v>
      </c>
      <c r="R316" s="23">
        <f t="shared" si="10"/>
        <v>1</v>
      </c>
      <c r="S316" s="23">
        <f t="shared" si="11"/>
        <v>1</v>
      </c>
      <c r="T316" s="23">
        <f t="shared" si="12"/>
        <v>1</v>
      </c>
      <c r="U316" s="21"/>
    </row>
    <row r="317">
      <c r="C317" s="23">
        <v>85.0</v>
      </c>
      <c r="D317" s="23">
        <v>87.0</v>
      </c>
      <c r="E317" s="23">
        <v>0.0</v>
      </c>
      <c r="F317" s="23">
        <v>0.0</v>
      </c>
      <c r="G317" s="23">
        <v>0.0</v>
      </c>
      <c r="H317" s="23">
        <v>0.0</v>
      </c>
      <c r="I317" s="23">
        <f t="shared" si="1"/>
        <v>0</v>
      </c>
      <c r="J317" s="23">
        <f t="shared" si="2"/>
        <v>0</v>
      </c>
      <c r="K317" s="23">
        <f t="shared" si="3"/>
        <v>0</v>
      </c>
      <c r="L317" s="23">
        <f t="shared" si="4"/>
        <v>0</v>
      </c>
      <c r="M317" s="23">
        <f t="shared" si="5"/>
        <v>0</v>
      </c>
      <c r="N317" s="23">
        <f t="shared" si="6"/>
        <v>0</v>
      </c>
      <c r="O317" s="23">
        <f t="shared" si="7"/>
        <v>0</v>
      </c>
      <c r="P317" s="23">
        <f t="shared" si="8"/>
        <v>0</v>
      </c>
      <c r="Q317" s="23">
        <f t="shared" si="9"/>
        <v>0</v>
      </c>
      <c r="R317" s="23">
        <f t="shared" si="10"/>
        <v>0</v>
      </c>
      <c r="S317" s="23">
        <f t="shared" si="11"/>
        <v>0</v>
      </c>
      <c r="T317" s="23">
        <f t="shared" si="12"/>
        <v>0</v>
      </c>
      <c r="U317" s="21"/>
    </row>
    <row r="318">
      <c r="C318" s="23">
        <v>85.0</v>
      </c>
      <c r="D318" s="23">
        <v>88.0</v>
      </c>
      <c r="E318" s="23">
        <v>0.0</v>
      </c>
      <c r="F318" s="23">
        <v>0.0</v>
      </c>
      <c r="G318" s="23">
        <v>0.0</v>
      </c>
      <c r="H318" s="23">
        <v>0.0</v>
      </c>
      <c r="I318" s="23">
        <f t="shared" si="1"/>
        <v>0</v>
      </c>
      <c r="J318" s="23">
        <f t="shared" si="2"/>
        <v>0</v>
      </c>
      <c r="K318" s="23">
        <f t="shared" si="3"/>
        <v>0</v>
      </c>
      <c r="L318" s="23">
        <f t="shared" si="4"/>
        <v>0</v>
      </c>
      <c r="M318" s="23">
        <f t="shared" si="5"/>
        <v>0</v>
      </c>
      <c r="N318" s="23">
        <f t="shared" si="6"/>
        <v>0</v>
      </c>
      <c r="O318" s="23">
        <f t="shared" si="7"/>
        <v>0</v>
      </c>
      <c r="P318" s="23">
        <f t="shared" si="8"/>
        <v>0</v>
      </c>
      <c r="Q318" s="23">
        <f t="shared" si="9"/>
        <v>0</v>
      </c>
      <c r="R318" s="23">
        <f t="shared" si="10"/>
        <v>0</v>
      </c>
      <c r="S318" s="23">
        <f t="shared" si="11"/>
        <v>0</v>
      </c>
      <c r="T318" s="23">
        <f t="shared" si="12"/>
        <v>0</v>
      </c>
      <c r="U318" s="21"/>
    </row>
    <row r="319">
      <c r="C319" s="23">
        <v>85.0</v>
      </c>
      <c r="D319" s="23">
        <v>89.0</v>
      </c>
      <c r="E319" s="23">
        <v>0.0</v>
      </c>
      <c r="F319" s="23">
        <v>0.0</v>
      </c>
      <c r="G319" s="23">
        <v>0.0</v>
      </c>
      <c r="H319" s="23">
        <v>0.0</v>
      </c>
      <c r="I319" s="23">
        <f t="shared" si="1"/>
        <v>0</v>
      </c>
      <c r="J319" s="23">
        <f t="shared" si="2"/>
        <v>0</v>
      </c>
      <c r="K319" s="23">
        <f t="shared" si="3"/>
        <v>0</v>
      </c>
      <c r="L319" s="23">
        <f t="shared" si="4"/>
        <v>0</v>
      </c>
      <c r="M319" s="23">
        <f t="shared" si="5"/>
        <v>0</v>
      </c>
      <c r="N319" s="23">
        <f t="shared" si="6"/>
        <v>0</v>
      </c>
      <c r="O319" s="23">
        <f t="shared" si="7"/>
        <v>0</v>
      </c>
      <c r="P319" s="23">
        <f t="shared" si="8"/>
        <v>0</v>
      </c>
      <c r="Q319" s="23">
        <f t="shared" si="9"/>
        <v>0</v>
      </c>
      <c r="R319" s="23">
        <f t="shared" si="10"/>
        <v>0</v>
      </c>
      <c r="S319" s="23">
        <f t="shared" si="11"/>
        <v>0</v>
      </c>
      <c r="T319" s="23">
        <f t="shared" si="12"/>
        <v>0</v>
      </c>
      <c r="U319" s="21"/>
    </row>
    <row r="320">
      <c r="C320" s="23">
        <v>105.0</v>
      </c>
      <c r="D320" s="23">
        <v>1.0</v>
      </c>
      <c r="E320" s="23">
        <v>1.0</v>
      </c>
      <c r="F320" s="23">
        <v>0.0</v>
      </c>
      <c r="G320" s="23">
        <v>0.0</v>
      </c>
      <c r="H320" s="23">
        <v>1.0</v>
      </c>
      <c r="I320" s="23">
        <f t="shared" si="1"/>
        <v>2</v>
      </c>
      <c r="J320" s="23">
        <f t="shared" si="2"/>
        <v>2</v>
      </c>
      <c r="K320" s="23">
        <f t="shared" si="3"/>
        <v>1</v>
      </c>
      <c r="L320" s="23">
        <f t="shared" si="4"/>
        <v>1</v>
      </c>
      <c r="M320" s="23">
        <f t="shared" si="5"/>
        <v>1</v>
      </c>
      <c r="N320" s="23">
        <f t="shared" si="6"/>
        <v>1</v>
      </c>
      <c r="O320" s="23">
        <f t="shared" si="7"/>
        <v>0</v>
      </c>
      <c r="P320" s="23">
        <f t="shared" si="8"/>
        <v>2</v>
      </c>
      <c r="Q320" s="23">
        <f t="shared" si="9"/>
        <v>2</v>
      </c>
      <c r="R320" s="23">
        <f t="shared" si="10"/>
        <v>1</v>
      </c>
      <c r="S320" s="23">
        <f t="shared" si="11"/>
        <v>1</v>
      </c>
      <c r="T320" s="23">
        <f t="shared" si="12"/>
        <v>2</v>
      </c>
      <c r="U320" s="21"/>
    </row>
    <row r="321">
      <c r="C321" s="23">
        <v>105.0</v>
      </c>
      <c r="D321" s="23">
        <v>2.0</v>
      </c>
      <c r="E321" s="23">
        <v>0.0</v>
      </c>
      <c r="F321" s="23">
        <v>0.0</v>
      </c>
      <c r="G321" s="23">
        <v>0.0</v>
      </c>
      <c r="H321" s="23">
        <v>0.0</v>
      </c>
      <c r="I321" s="23">
        <f t="shared" si="1"/>
        <v>0</v>
      </c>
      <c r="J321" s="23">
        <f t="shared" si="2"/>
        <v>0</v>
      </c>
      <c r="K321" s="23">
        <f t="shared" si="3"/>
        <v>0</v>
      </c>
      <c r="L321" s="23">
        <f t="shared" si="4"/>
        <v>0</v>
      </c>
      <c r="M321" s="23">
        <f t="shared" si="5"/>
        <v>0</v>
      </c>
      <c r="N321" s="23">
        <f t="shared" si="6"/>
        <v>0</v>
      </c>
      <c r="O321" s="23">
        <f t="shared" si="7"/>
        <v>0</v>
      </c>
      <c r="P321" s="23">
        <f t="shared" si="8"/>
        <v>0</v>
      </c>
      <c r="Q321" s="23">
        <f t="shared" si="9"/>
        <v>0</v>
      </c>
      <c r="R321" s="23">
        <f t="shared" si="10"/>
        <v>0</v>
      </c>
      <c r="S321" s="23">
        <f t="shared" si="11"/>
        <v>0</v>
      </c>
      <c r="T321" s="23">
        <f t="shared" si="12"/>
        <v>0</v>
      </c>
      <c r="U321" s="21"/>
    </row>
    <row r="322">
      <c r="C322" s="23">
        <v>105.0</v>
      </c>
      <c r="D322" s="23">
        <v>3.0</v>
      </c>
      <c r="E322" s="23">
        <v>0.0</v>
      </c>
      <c r="F322" s="23">
        <v>0.0</v>
      </c>
      <c r="G322" s="23">
        <v>0.0</v>
      </c>
      <c r="H322" s="23">
        <v>0.0</v>
      </c>
      <c r="I322" s="23">
        <f t="shared" si="1"/>
        <v>0</v>
      </c>
      <c r="J322" s="23">
        <f t="shared" si="2"/>
        <v>0</v>
      </c>
      <c r="K322" s="23">
        <f t="shared" si="3"/>
        <v>0</v>
      </c>
      <c r="L322" s="23">
        <f t="shared" si="4"/>
        <v>0</v>
      </c>
      <c r="M322" s="23">
        <f t="shared" si="5"/>
        <v>0</v>
      </c>
      <c r="N322" s="23">
        <f t="shared" si="6"/>
        <v>0</v>
      </c>
      <c r="O322" s="23">
        <f t="shared" si="7"/>
        <v>0</v>
      </c>
      <c r="P322" s="23">
        <f t="shared" si="8"/>
        <v>0</v>
      </c>
      <c r="Q322" s="23">
        <f t="shared" si="9"/>
        <v>0</v>
      </c>
      <c r="R322" s="23">
        <f t="shared" si="10"/>
        <v>0</v>
      </c>
      <c r="S322" s="23">
        <f t="shared" si="11"/>
        <v>0</v>
      </c>
      <c r="T322" s="23">
        <f t="shared" si="12"/>
        <v>0</v>
      </c>
      <c r="U322" s="21"/>
    </row>
    <row r="323">
      <c r="C323" s="23">
        <v>105.0</v>
      </c>
      <c r="D323" s="23">
        <v>4.0</v>
      </c>
      <c r="E323" s="23">
        <v>0.0</v>
      </c>
      <c r="F323" s="23">
        <v>0.0</v>
      </c>
      <c r="G323" s="23">
        <v>0.0</v>
      </c>
      <c r="H323" s="23">
        <v>0.0</v>
      </c>
      <c r="I323" s="23">
        <f t="shared" si="1"/>
        <v>0</v>
      </c>
      <c r="J323" s="23">
        <f t="shared" si="2"/>
        <v>0</v>
      </c>
      <c r="K323" s="23">
        <f t="shared" si="3"/>
        <v>0</v>
      </c>
      <c r="L323" s="23">
        <f t="shared" si="4"/>
        <v>0</v>
      </c>
      <c r="M323" s="23">
        <f t="shared" si="5"/>
        <v>0</v>
      </c>
      <c r="N323" s="23">
        <f t="shared" si="6"/>
        <v>0</v>
      </c>
      <c r="O323" s="23">
        <f t="shared" si="7"/>
        <v>0</v>
      </c>
      <c r="P323" s="23">
        <f t="shared" si="8"/>
        <v>0</v>
      </c>
      <c r="Q323" s="23">
        <f t="shared" si="9"/>
        <v>0</v>
      </c>
      <c r="R323" s="23">
        <f t="shared" si="10"/>
        <v>0</v>
      </c>
      <c r="S323" s="23">
        <f t="shared" si="11"/>
        <v>0</v>
      </c>
      <c r="T323" s="23">
        <f t="shared" si="12"/>
        <v>0</v>
      </c>
      <c r="U323" s="21"/>
    </row>
    <row r="324">
      <c r="C324" s="23">
        <v>105.0</v>
      </c>
      <c r="D324" s="23">
        <v>5.0</v>
      </c>
      <c r="E324" s="23">
        <v>0.0</v>
      </c>
      <c r="F324" s="23">
        <v>0.0</v>
      </c>
      <c r="G324" s="23">
        <v>0.0</v>
      </c>
      <c r="H324" s="23">
        <v>0.0</v>
      </c>
      <c r="I324" s="23">
        <f t="shared" si="1"/>
        <v>0</v>
      </c>
      <c r="J324" s="23">
        <f t="shared" si="2"/>
        <v>0</v>
      </c>
      <c r="K324" s="23">
        <f t="shared" si="3"/>
        <v>0</v>
      </c>
      <c r="L324" s="23">
        <f t="shared" si="4"/>
        <v>0</v>
      </c>
      <c r="M324" s="23">
        <f t="shared" si="5"/>
        <v>0</v>
      </c>
      <c r="N324" s="23">
        <f t="shared" si="6"/>
        <v>0</v>
      </c>
      <c r="O324" s="23">
        <f t="shared" si="7"/>
        <v>0</v>
      </c>
      <c r="P324" s="23">
        <f t="shared" si="8"/>
        <v>0</v>
      </c>
      <c r="Q324" s="23">
        <f t="shared" si="9"/>
        <v>0</v>
      </c>
      <c r="R324" s="23">
        <f t="shared" si="10"/>
        <v>0</v>
      </c>
      <c r="S324" s="23">
        <f t="shared" si="11"/>
        <v>0</v>
      </c>
      <c r="T324" s="23">
        <f t="shared" si="12"/>
        <v>0</v>
      </c>
      <c r="U324" s="21"/>
    </row>
    <row r="325">
      <c r="C325" s="23">
        <v>105.0</v>
      </c>
      <c r="D325" s="23">
        <v>6.0</v>
      </c>
      <c r="E325" s="23">
        <v>0.0</v>
      </c>
      <c r="F325" s="23">
        <v>0.0</v>
      </c>
      <c r="G325" s="23">
        <v>0.0</v>
      </c>
      <c r="H325" s="23">
        <v>0.0</v>
      </c>
      <c r="I325" s="23">
        <f t="shared" si="1"/>
        <v>0</v>
      </c>
      <c r="J325" s="23">
        <f t="shared" si="2"/>
        <v>0</v>
      </c>
      <c r="K325" s="23">
        <f t="shared" si="3"/>
        <v>0</v>
      </c>
      <c r="L325" s="23">
        <f t="shared" si="4"/>
        <v>0</v>
      </c>
      <c r="M325" s="23">
        <f t="shared" si="5"/>
        <v>0</v>
      </c>
      <c r="N325" s="23">
        <f t="shared" si="6"/>
        <v>0</v>
      </c>
      <c r="O325" s="23">
        <f t="shared" si="7"/>
        <v>0</v>
      </c>
      <c r="P325" s="23">
        <f t="shared" si="8"/>
        <v>0</v>
      </c>
      <c r="Q325" s="23">
        <f t="shared" si="9"/>
        <v>0</v>
      </c>
      <c r="R325" s="23">
        <f t="shared" si="10"/>
        <v>0</v>
      </c>
      <c r="S325" s="23">
        <f t="shared" si="11"/>
        <v>0</v>
      </c>
      <c r="T325" s="23">
        <f t="shared" si="12"/>
        <v>0</v>
      </c>
      <c r="U325" s="21"/>
    </row>
    <row r="326">
      <c r="C326" s="23">
        <v>105.0</v>
      </c>
      <c r="D326" s="23">
        <v>7.0</v>
      </c>
      <c r="E326" s="23">
        <v>0.0</v>
      </c>
      <c r="F326" s="23">
        <v>0.0</v>
      </c>
      <c r="G326" s="23">
        <v>0.0</v>
      </c>
      <c r="H326" s="23">
        <v>0.0</v>
      </c>
      <c r="I326" s="23">
        <f t="shared" si="1"/>
        <v>0</v>
      </c>
      <c r="J326" s="23">
        <f t="shared" si="2"/>
        <v>0</v>
      </c>
      <c r="K326" s="23">
        <f t="shared" si="3"/>
        <v>0</v>
      </c>
      <c r="L326" s="23">
        <f t="shared" si="4"/>
        <v>0</v>
      </c>
      <c r="M326" s="23">
        <f t="shared" si="5"/>
        <v>0</v>
      </c>
      <c r="N326" s="23">
        <f t="shared" si="6"/>
        <v>0</v>
      </c>
      <c r="O326" s="23">
        <f t="shared" si="7"/>
        <v>0</v>
      </c>
      <c r="P326" s="23">
        <f t="shared" si="8"/>
        <v>0</v>
      </c>
      <c r="Q326" s="23">
        <f t="shared" si="9"/>
        <v>0</v>
      </c>
      <c r="R326" s="23">
        <f t="shared" si="10"/>
        <v>0</v>
      </c>
      <c r="S326" s="23">
        <f t="shared" si="11"/>
        <v>0</v>
      </c>
      <c r="T326" s="23">
        <f t="shared" si="12"/>
        <v>0</v>
      </c>
      <c r="U326" s="21"/>
    </row>
    <row r="327">
      <c r="C327" s="23">
        <v>105.0</v>
      </c>
      <c r="D327" s="23">
        <v>8.0</v>
      </c>
      <c r="E327" s="23">
        <v>0.0</v>
      </c>
      <c r="F327" s="23">
        <v>0.0</v>
      </c>
      <c r="G327" s="23">
        <v>1.0</v>
      </c>
      <c r="H327" s="23">
        <v>0.0</v>
      </c>
      <c r="I327" s="23">
        <f t="shared" si="1"/>
        <v>1</v>
      </c>
      <c r="J327" s="23">
        <f t="shared" si="2"/>
        <v>0</v>
      </c>
      <c r="K327" s="23">
        <f t="shared" si="3"/>
        <v>1</v>
      </c>
      <c r="L327" s="23">
        <f t="shared" si="4"/>
        <v>0</v>
      </c>
      <c r="M327" s="23">
        <f t="shared" si="5"/>
        <v>1</v>
      </c>
      <c r="N327" s="23">
        <f t="shared" si="6"/>
        <v>0</v>
      </c>
      <c r="O327" s="23">
        <f t="shared" si="7"/>
        <v>1</v>
      </c>
      <c r="P327" s="23">
        <f t="shared" si="8"/>
        <v>1</v>
      </c>
      <c r="Q327" s="23">
        <f t="shared" si="9"/>
        <v>0</v>
      </c>
      <c r="R327" s="23">
        <f t="shared" si="10"/>
        <v>1</v>
      </c>
      <c r="S327" s="23">
        <f t="shared" si="11"/>
        <v>1</v>
      </c>
      <c r="T327" s="23">
        <f t="shared" si="12"/>
        <v>1</v>
      </c>
      <c r="U327" s="21"/>
    </row>
    <row r="328">
      <c r="C328" s="23">
        <v>105.0</v>
      </c>
      <c r="D328" s="23">
        <v>9.0</v>
      </c>
      <c r="E328" s="23">
        <v>0.0</v>
      </c>
      <c r="F328" s="23">
        <v>0.0</v>
      </c>
      <c r="G328" s="23">
        <v>0.0</v>
      </c>
      <c r="H328" s="23">
        <v>0.0</v>
      </c>
      <c r="I328" s="23">
        <f t="shared" si="1"/>
        <v>0</v>
      </c>
      <c r="J328" s="23">
        <f t="shared" si="2"/>
        <v>0</v>
      </c>
      <c r="K328" s="23">
        <f t="shared" si="3"/>
        <v>0</v>
      </c>
      <c r="L328" s="23">
        <f t="shared" si="4"/>
        <v>0</v>
      </c>
      <c r="M328" s="23">
        <f t="shared" si="5"/>
        <v>0</v>
      </c>
      <c r="N328" s="23">
        <f t="shared" si="6"/>
        <v>0</v>
      </c>
      <c r="O328" s="23">
        <f t="shared" si="7"/>
        <v>0</v>
      </c>
      <c r="P328" s="23">
        <f t="shared" si="8"/>
        <v>0</v>
      </c>
      <c r="Q328" s="23">
        <f t="shared" si="9"/>
        <v>0</v>
      </c>
      <c r="R328" s="23">
        <f t="shared" si="10"/>
        <v>0</v>
      </c>
      <c r="S328" s="23">
        <f t="shared" si="11"/>
        <v>0</v>
      </c>
      <c r="T328" s="23">
        <f t="shared" si="12"/>
        <v>0</v>
      </c>
      <c r="U328" s="21"/>
    </row>
    <row r="329">
      <c r="C329" s="23">
        <v>105.0</v>
      </c>
      <c r="D329" s="23">
        <v>10.0</v>
      </c>
      <c r="E329" s="23">
        <v>0.0</v>
      </c>
      <c r="F329" s="23">
        <v>0.0</v>
      </c>
      <c r="G329" s="23">
        <v>0.0</v>
      </c>
      <c r="H329" s="23">
        <v>0.0</v>
      </c>
      <c r="I329" s="23">
        <f t="shared" si="1"/>
        <v>0</v>
      </c>
      <c r="J329" s="23">
        <f t="shared" si="2"/>
        <v>0</v>
      </c>
      <c r="K329" s="23">
        <f t="shared" si="3"/>
        <v>0</v>
      </c>
      <c r="L329" s="23">
        <f t="shared" si="4"/>
        <v>0</v>
      </c>
      <c r="M329" s="23">
        <f t="shared" si="5"/>
        <v>0</v>
      </c>
      <c r="N329" s="23">
        <f t="shared" si="6"/>
        <v>0</v>
      </c>
      <c r="O329" s="23">
        <f t="shared" si="7"/>
        <v>0</v>
      </c>
      <c r="P329" s="23">
        <f t="shared" si="8"/>
        <v>0</v>
      </c>
      <c r="Q329" s="23">
        <f t="shared" si="9"/>
        <v>0</v>
      </c>
      <c r="R329" s="23">
        <f t="shared" si="10"/>
        <v>0</v>
      </c>
      <c r="S329" s="23">
        <f t="shared" si="11"/>
        <v>0</v>
      </c>
      <c r="T329" s="23">
        <f t="shared" si="12"/>
        <v>0</v>
      </c>
      <c r="U329" s="21"/>
    </row>
    <row r="330">
      <c r="C330" s="23">
        <v>105.0</v>
      </c>
      <c r="D330" s="23">
        <v>11.0</v>
      </c>
      <c r="E330" s="23">
        <v>0.0</v>
      </c>
      <c r="F330" s="23">
        <v>0.0</v>
      </c>
      <c r="G330" s="23">
        <v>1.0</v>
      </c>
      <c r="H330" s="23">
        <v>0.0</v>
      </c>
      <c r="I330" s="23">
        <f t="shared" si="1"/>
        <v>1</v>
      </c>
      <c r="J330" s="23">
        <f t="shared" si="2"/>
        <v>0</v>
      </c>
      <c r="K330" s="23">
        <f t="shared" si="3"/>
        <v>1</v>
      </c>
      <c r="L330" s="23">
        <f t="shared" si="4"/>
        <v>0</v>
      </c>
      <c r="M330" s="23">
        <f t="shared" si="5"/>
        <v>1</v>
      </c>
      <c r="N330" s="23">
        <f t="shared" si="6"/>
        <v>0</v>
      </c>
      <c r="O330" s="23">
        <f t="shared" si="7"/>
        <v>1</v>
      </c>
      <c r="P330" s="23">
        <f t="shared" si="8"/>
        <v>1</v>
      </c>
      <c r="Q330" s="23">
        <f t="shared" si="9"/>
        <v>0</v>
      </c>
      <c r="R330" s="23">
        <f t="shared" si="10"/>
        <v>1</v>
      </c>
      <c r="S330" s="23">
        <f t="shared" si="11"/>
        <v>1</v>
      </c>
      <c r="T330" s="23">
        <f t="shared" si="12"/>
        <v>1</v>
      </c>
      <c r="U330" s="21"/>
    </row>
    <row r="331">
      <c r="C331" s="23">
        <v>105.0</v>
      </c>
      <c r="D331" s="23">
        <v>12.0</v>
      </c>
      <c r="E331" s="23">
        <v>0.0</v>
      </c>
      <c r="F331" s="23">
        <v>0.0</v>
      </c>
      <c r="G331" s="23">
        <v>0.0</v>
      </c>
      <c r="H331" s="23">
        <v>0.0</v>
      </c>
      <c r="I331" s="23">
        <f t="shared" si="1"/>
        <v>0</v>
      </c>
      <c r="J331" s="23">
        <f t="shared" si="2"/>
        <v>0</v>
      </c>
      <c r="K331" s="23">
        <f t="shared" si="3"/>
        <v>0</v>
      </c>
      <c r="L331" s="23">
        <f t="shared" si="4"/>
        <v>0</v>
      </c>
      <c r="M331" s="23">
        <f t="shared" si="5"/>
        <v>0</v>
      </c>
      <c r="N331" s="23">
        <f t="shared" si="6"/>
        <v>0</v>
      </c>
      <c r="O331" s="23">
        <f t="shared" si="7"/>
        <v>0</v>
      </c>
      <c r="P331" s="23">
        <f t="shared" si="8"/>
        <v>0</v>
      </c>
      <c r="Q331" s="23">
        <f t="shared" si="9"/>
        <v>0</v>
      </c>
      <c r="R331" s="23">
        <f t="shared" si="10"/>
        <v>0</v>
      </c>
      <c r="S331" s="23">
        <f t="shared" si="11"/>
        <v>0</v>
      </c>
      <c r="T331" s="23">
        <f t="shared" si="12"/>
        <v>0</v>
      </c>
      <c r="U331" s="21"/>
    </row>
    <row r="332">
      <c r="C332" s="23">
        <v>105.0</v>
      </c>
      <c r="D332" s="23">
        <v>13.0</v>
      </c>
      <c r="E332" s="23">
        <v>0.0</v>
      </c>
      <c r="F332" s="23">
        <v>1.0</v>
      </c>
      <c r="G332" s="23">
        <v>0.0</v>
      </c>
      <c r="H332" s="23">
        <v>0.0</v>
      </c>
      <c r="I332" s="23">
        <f t="shared" si="1"/>
        <v>1</v>
      </c>
      <c r="J332" s="23">
        <f t="shared" si="2"/>
        <v>0</v>
      </c>
      <c r="K332" s="23">
        <f t="shared" si="3"/>
        <v>0</v>
      </c>
      <c r="L332" s="23">
        <f t="shared" si="4"/>
        <v>1</v>
      </c>
      <c r="M332" s="23">
        <f t="shared" si="5"/>
        <v>0</v>
      </c>
      <c r="N332" s="23">
        <f t="shared" si="6"/>
        <v>1</v>
      </c>
      <c r="O332" s="23">
        <f t="shared" si="7"/>
        <v>1</v>
      </c>
      <c r="P332" s="23">
        <f t="shared" si="8"/>
        <v>0</v>
      </c>
      <c r="Q332" s="23">
        <f t="shared" si="9"/>
        <v>1</v>
      </c>
      <c r="R332" s="23">
        <f t="shared" si="10"/>
        <v>1</v>
      </c>
      <c r="S332" s="23">
        <f t="shared" si="11"/>
        <v>1</v>
      </c>
      <c r="T332" s="23">
        <f t="shared" si="12"/>
        <v>1</v>
      </c>
      <c r="U332" s="21"/>
    </row>
    <row r="333">
      <c r="C333" s="23">
        <v>105.0</v>
      </c>
      <c r="D333" s="23">
        <v>14.0</v>
      </c>
      <c r="E333" s="23">
        <v>0.0</v>
      </c>
      <c r="F333" s="23">
        <v>0.0</v>
      </c>
      <c r="G333" s="23">
        <v>0.0</v>
      </c>
      <c r="H333" s="23">
        <v>0.0</v>
      </c>
      <c r="I333" s="23">
        <f t="shared" si="1"/>
        <v>0</v>
      </c>
      <c r="J333" s="23">
        <f t="shared" si="2"/>
        <v>0</v>
      </c>
      <c r="K333" s="23">
        <f t="shared" si="3"/>
        <v>0</v>
      </c>
      <c r="L333" s="23">
        <f t="shared" si="4"/>
        <v>0</v>
      </c>
      <c r="M333" s="23">
        <f t="shared" si="5"/>
        <v>0</v>
      </c>
      <c r="N333" s="23">
        <f t="shared" si="6"/>
        <v>0</v>
      </c>
      <c r="O333" s="23">
        <f t="shared" si="7"/>
        <v>0</v>
      </c>
      <c r="P333" s="23">
        <f t="shared" si="8"/>
        <v>0</v>
      </c>
      <c r="Q333" s="23">
        <f t="shared" si="9"/>
        <v>0</v>
      </c>
      <c r="R333" s="23">
        <f t="shared" si="10"/>
        <v>0</v>
      </c>
      <c r="S333" s="23">
        <f t="shared" si="11"/>
        <v>0</v>
      </c>
      <c r="T333" s="23">
        <f t="shared" si="12"/>
        <v>0</v>
      </c>
      <c r="U333" s="21"/>
    </row>
    <row r="334">
      <c r="C334" s="23">
        <v>105.0</v>
      </c>
      <c r="D334" s="23">
        <v>15.0</v>
      </c>
      <c r="E334" s="23">
        <v>0.0</v>
      </c>
      <c r="F334" s="23">
        <v>0.0</v>
      </c>
      <c r="G334" s="23">
        <v>0.0</v>
      </c>
      <c r="H334" s="23">
        <v>0.0</v>
      </c>
      <c r="I334" s="23">
        <f t="shared" si="1"/>
        <v>0</v>
      </c>
      <c r="J334" s="23">
        <f t="shared" si="2"/>
        <v>0</v>
      </c>
      <c r="K334" s="23">
        <f t="shared" si="3"/>
        <v>0</v>
      </c>
      <c r="L334" s="23">
        <f t="shared" si="4"/>
        <v>0</v>
      </c>
      <c r="M334" s="23">
        <f t="shared" si="5"/>
        <v>0</v>
      </c>
      <c r="N334" s="23">
        <f t="shared" si="6"/>
        <v>0</v>
      </c>
      <c r="O334" s="23">
        <f t="shared" si="7"/>
        <v>0</v>
      </c>
      <c r="P334" s="23">
        <f t="shared" si="8"/>
        <v>0</v>
      </c>
      <c r="Q334" s="23">
        <f t="shared" si="9"/>
        <v>0</v>
      </c>
      <c r="R334" s="23">
        <f t="shared" si="10"/>
        <v>0</v>
      </c>
      <c r="S334" s="23">
        <f t="shared" si="11"/>
        <v>0</v>
      </c>
      <c r="T334" s="23">
        <f t="shared" si="12"/>
        <v>0</v>
      </c>
      <c r="U334" s="21"/>
    </row>
    <row r="335">
      <c r="C335" s="23">
        <v>105.0</v>
      </c>
      <c r="D335" s="23">
        <v>16.0</v>
      </c>
      <c r="E335" s="23">
        <v>1.0</v>
      </c>
      <c r="F335" s="23">
        <v>0.0</v>
      </c>
      <c r="G335" s="23">
        <v>0.0</v>
      </c>
      <c r="H335" s="23">
        <v>1.0</v>
      </c>
      <c r="I335" s="23">
        <f t="shared" si="1"/>
        <v>2</v>
      </c>
      <c r="J335" s="23">
        <f t="shared" si="2"/>
        <v>2</v>
      </c>
      <c r="K335" s="23">
        <f t="shared" si="3"/>
        <v>1</v>
      </c>
      <c r="L335" s="23">
        <f t="shared" si="4"/>
        <v>1</v>
      </c>
      <c r="M335" s="23">
        <f t="shared" si="5"/>
        <v>1</v>
      </c>
      <c r="N335" s="23">
        <f t="shared" si="6"/>
        <v>1</v>
      </c>
      <c r="O335" s="23">
        <f t="shared" si="7"/>
        <v>0</v>
      </c>
      <c r="P335" s="23">
        <f t="shared" si="8"/>
        <v>2</v>
      </c>
      <c r="Q335" s="23">
        <f t="shared" si="9"/>
        <v>2</v>
      </c>
      <c r="R335" s="23">
        <f t="shared" si="10"/>
        <v>1</v>
      </c>
      <c r="S335" s="23">
        <f t="shared" si="11"/>
        <v>1</v>
      </c>
      <c r="T335" s="23">
        <f t="shared" si="12"/>
        <v>2</v>
      </c>
      <c r="U335" s="21"/>
    </row>
    <row r="336">
      <c r="C336" s="23">
        <v>105.0</v>
      </c>
      <c r="D336" s="23">
        <v>17.0</v>
      </c>
      <c r="E336" s="23">
        <v>0.0</v>
      </c>
      <c r="F336" s="23">
        <v>0.0</v>
      </c>
      <c r="G336" s="23">
        <v>1.0</v>
      </c>
      <c r="H336" s="23">
        <v>0.0</v>
      </c>
      <c r="I336" s="23">
        <f t="shared" si="1"/>
        <v>1</v>
      </c>
      <c r="J336" s="23">
        <f t="shared" si="2"/>
        <v>0</v>
      </c>
      <c r="K336" s="23">
        <f t="shared" si="3"/>
        <v>1</v>
      </c>
      <c r="L336" s="23">
        <f t="shared" si="4"/>
        <v>0</v>
      </c>
      <c r="M336" s="23">
        <f t="shared" si="5"/>
        <v>1</v>
      </c>
      <c r="N336" s="23">
        <f t="shared" si="6"/>
        <v>0</v>
      </c>
      <c r="O336" s="23">
        <f t="shared" si="7"/>
        <v>1</v>
      </c>
      <c r="P336" s="23">
        <f t="shared" si="8"/>
        <v>1</v>
      </c>
      <c r="Q336" s="23">
        <f t="shared" si="9"/>
        <v>0</v>
      </c>
      <c r="R336" s="23">
        <f t="shared" si="10"/>
        <v>1</v>
      </c>
      <c r="S336" s="23">
        <f t="shared" si="11"/>
        <v>1</v>
      </c>
      <c r="T336" s="23">
        <f t="shared" si="12"/>
        <v>1</v>
      </c>
      <c r="U336" s="21"/>
    </row>
    <row r="337">
      <c r="C337" s="23">
        <v>105.0</v>
      </c>
      <c r="D337" s="23">
        <v>18.0</v>
      </c>
      <c r="E337" s="23">
        <v>0.0</v>
      </c>
      <c r="F337" s="23">
        <v>0.0</v>
      </c>
      <c r="G337" s="23">
        <v>0.0</v>
      </c>
      <c r="H337" s="23">
        <v>0.0</v>
      </c>
      <c r="I337" s="23">
        <f t="shared" si="1"/>
        <v>0</v>
      </c>
      <c r="J337" s="23">
        <f t="shared" si="2"/>
        <v>0</v>
      </c>
      <c r="K337" s="23">
        <f t="shared" si="3"/>
        <v>0</v>
      </c>
      <c r="L337" s="23">
        <f t="shared" si="4"/>
        <v>0</v>
      </c>
      <c r="M337" s="23">
        <f t="shared" si="5"/>
        <v>0</v>
      </c>
      <c r="N337" s="23">
        <f t="shared" si="6"/>
        <v>0</v>
      </c>
      <c r="O337" s="23">
        <f t="shared" si="7"/>
        <v>0</v>
      </c>
      <c r="P337" s="23">
        <f t="shared" si="8"/>
        <v>0</v>
      </c>
      <c r="Q337" s="23">
        <f t="shared" si="9"/>
        <v>0</v>
      </c>
      <c r="R337" s="23">
        <f t="shared" si="10"/>
        <v>0</v>
      </c>
      <c r="S337" s="23">
        <f t="shared" si="11"/>
        <v>0</v>
      </c>
      <c r="T337" s="23">
        <f t="shared" si="12"/>
        <v>0</v>
      </c>
      <c r="U337" s="21"/>
    </row>
    <row r="338">
      <c r="C338" s="23">
        <v>105.0</v>
      </c>
      <c r="D338" s="23">
        <v>19.0</v>
      </c>
      <c r="E338" s="23">
        <v>0.0</v>
      </c>
      <c r="F338" s="23">
        <v>0.0</v>
      </c>
      <c r="G338" s="23">
        <v>0.0</v>
      </c>
      <c r="H338" s="23">
        <v>0.0</v>
      </c>
      <c r="I338" s="23">
        <f t="shared" si="1"/>
        <v>0</v>
      </c>
      <c r="J338" s="23">
        <f t="shared" si="2"/>
        <v>0</v>
      </c>
      <c r="K338" s="23">
        <f t="shared" si="3"/>
        <v>0</v>
      </c>
      <c r="L338" s="23">
        <f t="shared" si="4"/>
        <v>0</v>
      </c>
      <c r="M338" s="23">
        <f t="shared" si="5"/>
        <v>0</v>
      </c>
      <c r="N338" s="23">
        <f t="shared" si="6"/>
        <v>0</v>
      </c>
      <c r="O338" s="23">
        <f t="shared" si="7"/>
        <v>0</v>
      </c>
      <c r="P338" s="23">
        <f t="shared" si="8"/>
        <v>0</v>
      </c>
      <c r="Q338" s="23">
        <f t="shared" si="9"/>
        <v>0</v>
      </c>
      <c r="R338" s="23">
        <f t="shared" si="10"/>
        <v>0</v>
      </c>
      <c r="S338" s="23">
        <f t="shared" si="11"/>
        <v>0</v>
      </c>
      <c r="T338" s="23">
        <f t="shared" si="12"/>
        <v>0</v>
      </c>
      <c r="U338" s="21"/>
    </row>
    <row r="339">
      <c r="C339" s="23">
        <v>105.0</v>
      </c>
      <c r="D339" s="23">
        <v>20.0</v>
      </c>
      <c r="E339" s="23">
        <v>0.0</v>
      </c>
      <c r="F339" s="23">
        <v>0.0</v>
      </c>
      <c r="G339" s="23">
        <v>0.0</v>
      </c>
      <c r="H339" s="23">
        <v>0.0</v>
      </c>
      <c r="I339" s="23">
        <f t="shared" si="1"/>
        <v>0</v>
      </c>
      <c r="J339" s="23">
        <f t="shared" si="2"/>
        <v>0</v>
      </c>
      <c r="K339" s="23">
        <f t="shared" si="3"/>
        <v>0</v>
      </c>
      <c r="L339" s="23">
        <f t="shared" si="4"/>
        <v>0</v>
      </c>
      <c r="M339" s="23">
        <f t="shared" si="5"/>
        <v>0</v>
      </c>
      <c r="N339" s="23">
        <f t="shared" si="6"/>
        <v>0</v>
      </c>
      <c r="O339" s="23">
        <f t="shared" si="7"/>
        <v>0</v>
      </c>
      <c r="P339" s="23">
        <f t="shared" si="8"/>
        <v>0</v>
      </c>
      <c r="Q339" s="23">
        <f t="shared" si="9"/>
        <v>0</v>
      </c>
      <c r="R339" s="23">
        <f t="shared" si="10"/>
        <v>0</v>
      </c>
      <c r="S339" s="23">
        <f t="shared" si="11"/>
        <v>0</v>
      </c>
      <c r="T339" s="23">
        <f t="shared" si="12"/>
        <v>0</v>
      </c>
      <c r="U339" s="21"/>
    </row>
    <row r="340">
      <c r="C340" s="23">
        <v>105.0</v>
      </c>
      <c r="D340" s="23">
        <v>21.0</v>
      </c>
      <c r="E340" s="23">
        <v>0.0</v>
      </c>
      <c r="F340" s="23">
        <v>0.0</v>
      </c>
      <c r="G340" s="23">
        <v>0.0</v>
      </c>
      <c r="H340" s="23">
        <v>0.0</v>
      </c>
      <c r="I340" s="23">
        <f t="shared" si="1"/>
        <v>0</v>
      </c>
      <c r="J340" s="23">
        <f t="shared" si="2"/>
        <v>0</v>
      </c>
      <c r="K340" s="23">
        <f t="shared" si="3"/>
        <v>0</v>
      </c>
      <c r="L340" s="23">
        <f t="shared" si="4"/>
        <v>0</v>
      </c>
      <c r="M340" s="23">
        <f t="shared" si="5"/>
        <v>0</v>
      </c>
      <c r="N340" s="23">
        <f t="shared" si="6"/>
        <v>0</v>
      </c>
      <c r="O340" s="23">
        <f t="shared" si="7"/>
        <v>0</v>
      </c>
      <c r="P340" s="23">
        <f t="shared" si="8"/>
        <v>0</v>
      </c>
      <c r="Q340" s="23">
        <f t="shared" si="9"/>
        <v>0</v>
      </c>
      <c r="R340" s="23">
        <f t="shared" si="10"/>
        <v>0</v>
      </c>
      <c r="S340" s="23">
        <f t="shared" si="11"/>
        <v>0</v>
      </c>
      <c r="T340" s="23">
        <f t="shared" si="12"/>
        <v>0</v>
      </c>
      <c r="U340" s="21"/>
    </row>
    <row r="341">
      <c r="C341" s="23">
        <v>105.0</v>
      </c>
      <c r="D341" s="23">
        <v>22.0</v>
      </c>
      <c r="E341" s="23">
        <v>0.0</v>
      </c>
      <c r="F341" s="23">
        <v>0.0</v>
      </c>
      <c r="G341" s="23">
        <v>0.0</v>
      </c>
      <c r="H341" s="23">
        <v>0.0</v>
      </c>
      <c r="I341" s="23">
        <f t="shared" si="1"/>
        <v>0</v>
      </c>
      <c r="J341" s="23">
        <f t="shared" si="2"/>
        <v>0</v>
      </c>
      <c r="K341" s="23">
        <f t="shared" si="3"/>
        <v>0</v>
      </c>
      <c r="L341" s="23">
        <f t="shared" si="4"/>
        <v>0</v>
      </c>
      <c r="M341" s="23">
        <f t="shared" si="5"/>
        <v>0</v>
      </c>
      <c r="N341" s="23">
        <f t="shared" si="6"/>
        <v>0</v>
      </c>
      <c r="O341" s="23">
        <f t="shared" si="7"/>
        <v>0</v>
      </c>
      <c r="P341" s="23">
        <f t="shared" si="8"/>
        <v>0</v>
      </c>
      <c r="Q341" s="23">
        <f t="shared" si="9"/>
        <v>0</v>
      </c>
      <c r="R341" s="23">
        <f t="shared" si="10"/>
        <v>0</v>
      </c>
      <c r="S341" s="23">
        <f t="shared" si="11"/>
        <v>0</v>
      </c>
      <c r="T341" s="23">
        <f t="shared" si="12"/>
        <v>0</v>
      </c>
      <c r="U341" s="21"/>
    </row>
    <row r="342">
      <c r="C342" s="23">
        <v>105.0</v>
      </c>
      <c r="D342" s="23">
        <v>23.0</v>
      </c>
      <c r="E342" s="23">
        <v>0.0</v>
      </c>
      <c r="F342" s="23">
        <v>0.0</v>
      </c>
      <c r="G342" s="23">
        <v>0.0</v>
      </c>
      <c r="H342" s="23">
        <v>0.0</v>
      </c>
      <c r="I342" s="23">
        <f t="shared" si="1"/>
        <v>0</v>
      </c>
      <c r="J342" s="23">
        <f t="shared" si="2"/>
        <v>0</v>
      </c>
      <c r="K342" s="23">
        <f t="shared" si="3"/>
        <v>0</v>
      </c>
      <c r="L342" s="23">
        <f t="shared" si="4"/>
        <v>0</v>
      </c>
      <c r="M342" s="23">
        <f t="shared" si="5"/>
        <v>0</v>
      </c>
      <c r="N342" s="23">
        <f t="shared" si="6"/>
        <v>0</v>
      </c>
      <c r="O342" s="23">
        <f t="shared" si="7"/>
        <v>0</v>
      </c>
      <c r="P342" s="23">
        <f t="shared" si="8"/>
        <v>0</v>
      </c>
      <c r="Q342" s="23">
        <f t="shared" si="9"/>
        <v>0</v>
      </c>
      <c r="R342" s="23">
        <f t="shared" si="10"/>
        <v>0</v>
      </c>
      <c r="S342" s="23">
        <f t="shared" si="11"/>
        <v>0</v>
      </c>
      <c r="T342" s="23">
        <f t="shared" si="12"/>
        <v>0</v>
      </c>
      <c r="U342" s="21"/>
    </row>
    <row r="343">
      <c r="C343" s="23">
        <v>105.0</v>
      </c>
      <c r="D343" s="23">
        <v>24.0</v>
      </c>
      <c r="E343" s="23">
        <v>0.0</v>
      </c>
      <c r="F343" s="23">
        <v>0.0</v>
      </c>
      <c r="G343" s="23">
        <v>0.0</v>
      </c>
      <c r="H343" s="23">
        <v>0.0</v>
      </c>
      <c r="I343" s="23">
        <f t="shared" si="1"/>
        <v>0</v>
      </c>
      <c r="J343" s="23">
        <f t="shared" si="2"/>
        <v>0</v>
      </c>
      <c r="K343" s="23">
        <f t="shared" si="3"/>
        <v>0</v>
      </c>
      <c r="L343" s="23">
        <f t="shared" si="4"/>
        <v>0</v>
      </c>
      <c r="M343" s="23">
        <f t="shared" si="5"/>
        <v>0</v>
      </c>
      <c r="N343" s="23">
        <f t="shared" si="6"/>
        <v>0</v>
      </c>
      <c r="O343" s="23">
        <f t="shared" si="7"/>
        <v>0</v>
      </c>
      <c r="P343" s="23">
        <f t="shared" si="8"/>
        <v>0</v>
      </c>
      <c r="Q343" s="23">
        <f t="shared" si="9"/>
        <v>0</v>
      </c>
      <c r="R343" s="23">
        <f t="shared" si="10"/>
        <v>0</v>
      </c>
      <c r="S343" s="23">
        <f t="shared" si="11"/>
        <v>0</v>
      </c>
      <c r="T343" s="23">
        <f t="shared" si="12"/>
        <v>0</v>
      </c>
      <c r="U343" s="21"/>
    </row>
    <row r="344">
      <c r="C344" s="23">
        <v>105.0</v>
      </c>
      <c r="D344" s="23">
        <v>25.0</v>
      </c>
      <c r="E344" s="23">
        <v>1.0</v>
      </c>
      <c r="F344" s="23">
        <v>0.0</v>
      </c>
      <c r="G344" s="23">
        <v>0.0</v>
      </c>
      <c r="H344" s="23">
        <v>0.0</v>
      </c>
      <c r="I344" s="23">
        <f t="shared" si="1"/>
        <v>1</v>
      </c>
      <c r="J344" s="23">
        <f t="shared" si="2"/>
        <v>1</v>
      </c>
      <c r="K344" s="23">
        <f t="shared" si="3"/>
        <v>0</v>
      </c>
      <c r="L344" s="23">
        <f t="shared" si="4"/>
        <v>0</v>
      </c>
      <c r="M344" s="23">
        <f t="shared" si="5"/>
        <v>1</v>
      </c>
      <c r="N344" s="23">
        <f t="shared" si="6"/>
        <v>1</v>
      </c>
      <c r="O344" s="23">
        <f t="shared" si="7"/>
        <v>0</v>
      </c>
      <c r="P344" s="23">
        <f t="shared" si="8"/>
        <v>1</v>
      </c>
      <c r="Q344" s="23">
        <f t="shared" si="9"/>
        <v>1</v>
      </c>
      <c r="R344" s="23">
        <f t="shared" si="10"/>
        <v>1</v>
      </c>
      <c r="S344" s="23">
        <f t="shared" si="11"/>
        <v>0</v>
      </c>
      <c r="T344" s="23">
        <f t="shared" si="12"/>
        <v>1</v>
      </c>
      <c r="U344" s="21"/>
    </row>
    <row r="345">
      <c r="C345" s="23">
        <v>105.0</v>
      </c>
      <c r="D345" s="23">
        <v>26.0</v>
      </c>
      <c r="E345" s="23">
        <v>0.0</v>
      </c>
      <c r="F345" s="23">
        <v>0.0</v>
      </c>
      <c r="G345" s="23">
        <v>0.0</v>
      </c>
      <c r="H345" s="23">
        <v>0.0</v>
      </c>
      <c r="I345" s="23">
        <f t="shared" si="1"/>
        <v>0</v>
      </c>
      <c r="J345" s="23">
        <f t="shared" si="2"/>
        <v>0</v>
      </c>
      <c r="K345" s="23">
        <f t="shared" si="3"/>
        <v>0</v>
      </c>
      <c r="L345" s="23">
        <f t="shared" si="4"/>
        <v>0</v>
      </c>
      <c r="M345" s="23">
        <f t="shared" si="5"/>
        <v>0</v>
      </c>
      <c r="N345" s="23">
        <f t="shared" si="6"/>
        <v>0</v>
      </c>
      <c r="O345" s="23">
        <f t="shared" si="7"/>
        <v>0</v>
      </c>
      <c r="P345" s="23">
        <f t="shared" si="8"/>
        <v>0</v>
      </c>
      <c r="Q345" s="23">
        <f t="shared" si="9"/>
        <v>0</v>
      </c>
      <c r="R345" s="23">
        <f t="shared" si="10"/>
        <v>0</v>
      </c>
      <c r="S345" s="23">
        <f t="shared" si="11"/>
        <v>0</v>
      </c>
      <c r="T345" s="23">
        <f t="shared" si="12"/>
        <v>0</v>
      </c>
      <c r="U345" s="21"/>
    </row>
    <row r="346">
      <c r="C346" s="23">
        <v>105.0</v>
      </c>
      <c r="D346" s="23">
        <v>27.0</v>
      </c>
      <c r="E346" s="23">
        <v>0.0</v>
      </c>
      <c r="F346" s="23">
        <v>0.0</v>
      </c>
      <c r="G346" s="23">
        <v>1.0</v>
      </c>
      <c r="H346" s="23">
        <v>0.0</v>
      </c>
      <c r="I346" s="23">
        <f t="shared" si="1"/>
        <v>1</v>
      </c>
      <c r="J346" s="23">
        <f t="shared" si="2"/>
        <v>0</v>
      </c>
      <c r="K346" s="23">
        <f t="shared" si="3"/>
        <v>1</v>
      </c>
      <c r="L346" s="23">
        <f t="shared" si="4"/>
        <v>0</v>
      </c>
      <c r="M346" s="23">
        <f t="shared" si="5"/>
        <v>1</v>
      </c>
      <c r="N346" s="23">
        <f t="shared" si="6"/>
        <v>0</v>
      </c>
      <c r="O346" s="23">
        <f t="shared" si="7"/>
        <v>1</v>
      </c>
      <c r="P346" s="23">
        <f t="shared" si="8"/>
        <v>1</v>
      </c>
      <c r="Q346" s="23">
        <f t="shared" si="9"/>
        <v>0</v>
      </c>
      <c r="R346" s="23">
        <f t="shared" si="10"/>
        <v>1</v>
      </c>
      <c r="S346" s="23">
        <f t="shared" si="11"/>
        <v>1</v>
      </c>
      <c r="T346" s="23">
        <f t="shared" si="12"/>
        <v>1</v>
      </c>
      <c r="U346" s="21"/>
    </row>
    <row r="347">
      <c r="C347" s="23">
        <v>105.0</v>
      </c>
      <c r="D347" s="23">
        <v>28.0</v>
      </c>
      <c r="E347" s="23">
        <v>0.0</v>
      </c>
      <c r="F347" s="23">
        <v>0.0</v>
      </c>
      <c r="G347" s="23">
        <v>1.0</v>
      </c>
      <c r="H347" s="23">
        <v>0.0</v>
      </c>
      <c r="I347" s="23">
        <f t="shared" si="1"/>
        <v>1</v>
      </c>
      <c r="J347" s="23">
        <f t="shared" si="2"/>
        <v>0</v>
      </c>
      <c r="K347" s="23">
        <f t="shared" si="3"/>
        <v>1</v>
      </c>
      <c r="L347" s="23">
        <f t="shared" si="4"/>
        <v>0</v>
      </c>
      <c r="M347" s="23">
        <f t="shared" si="5"/>
        <v>1</v>
      </c>
      <c r="N347" s="23">
        <f t="shared" si="6"/>
        <v>0</v>
      </c>
      <c r="O347" s="23">
        <f t="shared" si="7"/>
        <v>1</v>
      </c>
      <c r="P347" s="23">
        <f t="shared" si="8"/>
        <v>1</v>
      </c>
      <c r="Q347" s="23">
        <f t="shared" si="9"/>
        <v>0</v>
      </c>
      <c r="R347" s="23">
        <f t="shared" si="10"/>
        <v>1</v>
      </c>
      <c r="S347" s="23">
        <f t="shared" si="11"/>
        <v>1</v>
      </c>
      <c r="T347" s="23">
        <f t="shared" si="12"/>
        <v>1</v>
      </c>
      <c r="U347" s="21"/>
    </row>
    <row r="348">
      <c r="C348" s="23">
        <v>105.0</v>
      </c>
      <c r="D348" s="23">
        <v>29.0</v>
      </c>
      <c r="E348" s="23">
        <v>0.0</v>
      </c>
      <c r="F348" s="23">
        <v>0.0</v>
      </c>
      <c r="G348" s="23">
        <v>0.0</v>
      </c>
      <c r="H348" s="23">
        <v>0.0</v>
      </c>
      <c r="I348" s="23">
        <f t="shared" si="1"/>
        <v>0</v>
      </c>
      <c r="J348" s="23">
        <f t="shared" si="2"/>
        <v>0</v>
      </c>
      <c r="K348" s="23">
        <f t="shared" si="3"/>
        <v>0</v>
      </c>
      <c r="L348" s="23">
        <f t="shared" si="4"/>
        <v>0</v>
      </c>
      <c r="M348" s="23">
        <f t="shared" si="5"/>
        <v>0</v>
      </c>
      <c r="N348" s="23">
        <f t="shared" si="6"/>
        <v>0</v>
      </c>
      <c r="O348" s="23">
        <f t="shared" si="7"/>
        <v>0</v>
      </c>
      <c r="P348" s="23">
        <f t="shared" si="8"/>
        <v>0</v>
      </c>
      <c r="Q348" s="23">
        <f t="shared" si="9"/>
        <v>0</v>
      </c>
      <c r="R348" s="23">
        <f t="shared" si="10"/>
        <v>0</v>
      </c>
      <c r="S348" s="23">
        <f t="shared" si="11"/>
        <v>0</v>
      </c>
      <c r="T348" s="23">
        <f t="shared" si="12"/>
        <v>0</v>
      </c>
      <c r="U348" s="21"/>
    </row>
    <row r="349">
      <c r="C349" s="23">
        <v>105.0</v>
      </c>
      <c r="D349" s="23">
        <v>30.0</v>
      </c>
      <c r="E349" s="23">
        <v>1.0</v>
      </c>
      <c r="F349" s="23">
        <v>0.0</v>
      </c>
      <c r="G349" s="23">
        <v>0.0</v>
      </c>
      <c r="H349" s="23">
        <v>0.0</v>
      </c>
      <c r="I349" s="23">
        <f t="shared" si="1"/>
        <v>1</v>
      </c>
      <c r="J349" s="23">
        <f t="shared" si="2"/>
        <v>1</v>
      </c>
      <c r="K349" s="23">
        <f t="shared" si="3"/>
        <v>0</v>
      </c>
      <c r="L349" s="23">
        <f t="shared" si="4"/>
        <v>0</v>
      </c>
      <c r="M349" s="23">
        <f t="shared" si="5"/>
        <v>1</v>
      </c>
      <c r="N349" s="23">
        <f t="shared" si="6"/>
        <v>1</v>
      </c>
      <c r="O349" s="23">
        <f t="shared" si="7"/>
        <v>0</v>
      </c>
      <c r="P349" s="23">
        <f t="shared" si="8"/>
        <v>1</v>
      </c>
      <c r="Q349" s="23">
        <f t="shared" si="9"/>
        <v>1</v>
      </c>
      <c r="R349" s="23">
        <f t="shared" si="10"/>
        <v>1</v>
      </c>
      <c r="S349" s="23">
        <f t="shared" si="11"/>
        <v>0</v>
      </c>
      <c r="T349" s="23">
        <f t="shared" si="12"/>
        <v>1</v>
      </c>
      <c r="U349" s="21"/>
    </row>
    <row r="350">
      <c r="C350" s="23">
        <v>105.0</v>
      </c>
      <c r="D350" s="23">
        <v>31.0</v>
      </c>
      <c r="E350" s="23">
        <v>1.0</v>
      </c>
      <c r="F350" s="23">
        <v>0.0</v>
      </c>
      <c r="G350" s="23">
        <v>0.0</v>
      </c>
      <c r="H350" s="23">
        <v>1.0</v>
      </c>
      <c r="I350" s="23">
        <f t="shared" si="1"/>
        <v>2</v>
      </c>
      <c r="J350" s="23">
        <f t="shared" si="2"/>
        <v>2</v>
      </c>
      <c r="K350" s="23">
        <f t="shared" si="3"/>
        <v>1</v>
      </c>
      <c r="L350" s="23">
        <f t="shared" si="4"/>
        <v>1</v>
      </c>
      <c r="M350" s="23">
        <f t="shared" si="5"/>
        <v>1</v>
      </c>
      <c r="N350" s="23">
        <f t="shared" si="6"/>
        <v>1</v>
      </c>
      <c r="O350" s="23">
        <f t="shared" si="7"/>
        <v>0</v>
      </c>
      <c r="P350" s="23">
        <f t="shared" si="8"/>
        <v>2</v>
      </c>
      <c r="Q350" s="23">
        <f t="shared" si="9"/>
        <v>2</v>
      </c>
      <c r="R350" s="23">
        <f t="shared" si="10"/>
        <v>1</v>
      </c>
      <c r="S350" s="23">
        <f t="shared" si="11"/>
        <v>1</v>
      </c>
      <c r="T350" s="23">
        <f t="shared" si="12"/>
        <v>2</v>
      </c>
      <c r="U350" s="21"/>
    </row>
    <row r="351">
      <c r="C351" s="23">
        <v>105.0</v>
      </c>
      <c r="D351" s="23">
        <v>32.0</v>
      </c>
      <c r="E351" s="23">
        <v>1.0</v>
      </c>
      <c r="F351" s="23">
        <v>0.0</v>
      </c>
      <c r="G351" s="23">
        <v>0.0</v>
      </c>
      <c r="H351" s="23">
        <v>1.0</v>
      </c>
      <c r="I351" s="23">
        <f t="shared" si="1"/>
        <v>2</v>
      </c>
      <c r="J351" s="23">
        <f t="shared" si="2"/>
        <v>2</v>
      </c>
      <c r="K351" s="23">
        <f t="shared" si="3"/>
        <v>1</v>
      </c>
      <c r="L351" s="23">
        <f t="shared" si="4"/>
        <v>1</v>
      </c>
      <c r="M351" s="23">
        <f t="shared" si="5"/>
        <v>1</v>
      </c>
      <c r="N351" s="23">
        <f t="shared" si="6"/>
        <v>1</v>
      </c>
      <c r="O351" s="23">
        <f t="shared" si="7"/>
        <v>0</v>
      </c>
      <c r="P351" s="23">
        <f t="shared" si="8"/>
        <v>2</v>
      </c>
      <c r="Q351" s="23">
        <f t="shared" si="9"/>
        <v>2</v>
      </c>
      <c r="R351" s="23">
        <f t="shared" si="10"/>
        <v>1</v>
      </c>
      <c r="S351" s="23">
        <f t="shared" si="11"/>
        <v>1</v>
      </c>
      <c r="T351" s="23">
        <f t="shared" si="12"/>
        <v>2</v>
      </c>
      <c r="U351" s="21"/>
    </row>
    <row r="352">
      <c r="C352" s="23">
        <v>105.0</v>
      </c>
      <c r="D352" s="23">
        <v>33.0</v>
      </c>
      <c r="E352" s="23">
        <v>0.0</v>
      </c>
      <c r="F352" s="23">
        <v>1.0</v>
      </c>
      <c r="G352" s="23">
        <v>0.0</v>
      </c>
      <c r="H352" s="23">
        <v>1.0</v>
      </c>
      <c r="I352" s="23">
        <f t="shared" si="1"/>
        <v>2</v>
      </c>
      <c r="J352" s="23">
        <f t="shared" si="2"/>
        <v>1</v>
      </c>
      <c r="K352" s="23">
        <f t="shared" si="3"/>
        <v>1</v>
      </c>
      <c r="L352" s="23">
        <f t="shared" si="4"/>
        <v>2</v>
      </c>
      <c r="M352" s="23">
        <f t="shared" si="5"/>
        <v>0</v>
      </c>
      <c r="N352" s="23">
        <f t="shared" si="6"/>
        <v>1</v>
      </c>
      <c r="O352" s="23">
        <f t="shared" si="7"/>
        <v>1</v>
      </c>
      <c r="P352" s="23">
        <f t="shared" si="8"/>
        <v>1</v>
      </c>
      <c r="Q352" s="23">
        <f t="shared" si="9"/>
        <v>2</v>
      </c>
      <c r="R352" s="23">
        <f t="shared" si="10"/>
        <v>1</v>
      </c>
      <c r="S352" s="23">
        <f t="shared" si="11"/>
        <v>2</v>
      </c>
      <c r="T352" s="23">
        <f t="shared" si="12"/>
        <v>2</v>
      </c>
      <c r="U352" s="21"/>
    </row>
    <row r="353">
      <c r="C353" s="23">
        <v>105.0</v>
      </c>
      <c r="D353" s="23">
        <v>34.0</v>
      </c>
      <c r="E353" s="23">
        <v>0.0</v>
      </c>
      <c r="F353" s="23">
        <v>0.0</v>
      </c>
      <c r="G353" s="23">
        <v>0.0</v>
      </c>
      <c r="H353" s="23">
        <v>1.0</v>
      </c>
      <c r="I353" s="23">
        <f t="shared" si="1"/>
        <v>1</v>
      </c>
      <c r="J353" s="23">
        <f t="shared" si="2"/>
        <v>1</v>
      </c>
      <c r="K353" s="23">
        <f t="shared" si="3"/>
        <v>1</v>
      </c>
      <c r="L353" s="23">
        <f t="shared" si="4"/>
        <v>1</v>
      </c>
      <c r="M353" s="23">
        <f t="shared" si="5"/>
        <v>0</v>
      </c>
      <c r="N353" s="23">
        <f t="shared" si="6"/>
        <v>0</v>
      </c>
      <c r="O353" s="23">
        <f t="shared" si="7"/>
        <v>0</v>
      </c>
      <c r="P353" s="23">
        <f t="shared" si="8"/>
        <v>1</v>
      </c>
      <c r="Q353" s="23">
        <f t="shared" si="9"/>
        <v>1</v>
      </c>
      <c r="R353" s="23">
        <f t="shared" si="10"/>
        <v>0</v>
      </c>
      <c r="S353" s="23">
        <f t="shared" si="11"/>
        <v>1</v>
      </c>
      <c r="T353" s="23">
        <f t="shared" si="12"/>
        <v>1</v>
      </c>
      <c r="U353" s="21"/>
    </row>
    <row r="354">
      <c r="C354" s="23">
        <v>105.0</v>
      </c>
      <c r="D354" s="23">
        <v>35.0</v>
      </c>
      <c r="E354" s="23">
        <v>0.0</v>
      </c>
      <c r="F354" s="23">
        <v>0.0</v>
      </c>
      <c r="G354" s="23">
        <v>0.0</v>
      </c>
      <c r="H354" s="23">
        <v>0.0</v>
      </c>
      <c r="I354" s="23">
        <f t="shared" si="1"/>
        <v>0</v>
      </c>
      <c r="J354" s="23">
        <f t="shared" si="2"/>
        <v>0</v>
      </c>
      <c r="K354" s="23">
        <f t="shared" si="3"/>
        <v>0</v>
      </c>
      <c r="L354" s="23">
        <f t="shared" si="4"/>
        <v>0</v>
      </c>
      <c r="M354" s="23">
        <f t="shared" si="5"/>
        <v>0</v>
      </c>
      <c r="N354" s="23">
        <f t="shared" si="6"/>
        <v>0</v>
      </c>
      <c r="O354" s="23">
        <f t="shared" si="7"/>
        <v>0</v>
      </c>
      <c r="P354" s="23">
        <f t="shared" si="8"/>
        <v>0</v>
      </c>
      <c r="Q354" s="23">
        <f t="shared" si="9"/>
        <v>0</v>
      </c>
      <c r="R354" s="23">
        <f t="shared" si="10"/>
        <v>0</v>
      </c>
      <c r="S354" s="23">
        <f t="shared" si="11"/>
        <v>0</v>
      </c>
      <c r="T354" s="23">
        <f t="shared" si="12"/>
        <v>0</v>
      </c>
      <c r="U354" s="21"/>
    </row>
    <row r="355">
      <c r="C355" s="23">
        <v>105.0</v>
      </c>
      <c r="D355" s="23">
        <v>36.0</v>
      </c>
      <c r="E355" s="23">
        <v>0.0</v>
      </c>
      <c r="F355" s="23">
        <v>0.0</v>
      </c>
      <c r="G355" s="23">
        <v>0.0</v>
      </c>
      <c r="H355" s="23">
        <v>0.0</v>
      </c>
      <c r="I355" s="23">
        <f t="shared" si="1"/>
        <v>0</v>
      </c>
      <c r="J355" s="23">
        <f t="shared" si="2"/>
        <v>0</v>
      </c>
      <c r="K355" s="23">
        <f t="shared" si="3"/>
        <v>0</v>
      </c>
      <c r="L355" s="23">
        <f t="shared" si="4"/>
        <v>0</v>
      </c>
      <c r="M355" s="23">
        <f t="shared" si="5"/>
        <v>0</v>
      </c>
      <c r="N355" s="23">
        <f t="shared" si="6"/>
        <v>0</v>
      </c>
      <c r="O355" s="23">
        <f t="shared" si="7"/>
        <v>0</v>
      </c>
      <c r="P355" s="23">
        <f t="shared" si="8"/>
        <v>0</v>
      </c>
      <c r="Q355" s="23">
        <f t="shared" si="9"/>
        <v>0</v>
      </c>
      <c r="R355" s="23">
        <f t="shared" si="10"/>
        <v>0</v>
      </c>
      <c r="S355" s="23">
        <f t="shared" si="11"/>
        <v>0</v>
      </c>
      <c r="T355" s="23">
        <f t="shared" si="12"/>
        <v>0</v>
      </c>
      <c r="U355" s="21"/>
    </row>
    <row r="356">
      <c r="C356" s="23">
        <v>105.0</v>
      </c>
      <c r="D356" s="23">
        <v>37.0</v>
      </c>
      <c r="E356" s="23">
        <v>0.0</v>
      </c>
      <c r="F356" s="23">
        <v>0.0</v>
      </c>
      <c r="G356" s="23">
        <v>0.0</v>
      </c>
      <c r="H356" s="23">
        <v>1.0</v>
      </c>
      <c r="I356" s="23">
        <f t="shared" si="1"/>
        <v>1</v>
      </c>
      <c r="J356" s="23">
        <f t="shared" si="2"/>
        <v>1</v>
      </c>
      <c r="K356" s="23">
        <f t="shared" si="3"/>
        <v>1</v>
      </c>
      <c r="L356" s="23">
        <f t="shared" si="4"/>
        <v>1</v>
      </c>
      <c r="M356" s="23">
        <f t="shared" si="5"/>
        <v>0</v>
      </c>
      <c r="N356" s="23">
        <f t="shared" si="6"/>
        <v>0</v>
      </c>
      <c r="O356" s="23">
        <f t="shared" si="7"/>
        <v>0</v>
      </c>
      <c r="P356" s="23">
        <f t="shared" si="8"/>
        <v>1</v>
      </c>
      <c r="Q356" s="23">
        <f t="shared" si="9"/>
        <v>1</v>
      </c>
      <c r="R356" s="23">
        <f t="shared" si="10"/>
        <v>0</v>
      </c>
      <c r="S356" s="23">
        <f t="shared" si="11"/>
        <v>1</v>
      </c>
      <c r="T356" s="23">
        <f t="shared" si="12"/>
        <v>1</v>
      </c>
      <c r="U356" s="21"/>
    </row>
    <row r="357">
      <c r="C357" s="23">
        <v>105.0</v>
      </c>
      <c r="D357" s="23">
        <v>38.0</v>
      </c>
      <c r="E357" s="23">
        <v>0.0</v>
      </c>
      <c r="F357" s="23">
        <v>0.0</v>
      </c>
      <c r="G357" s="23">
        <v>0.0</v>
      </c>
      <c r="H357" s="23">
        <v>0.0</v>
      </c>
      <c r="I357" s="23">
        <f t="shared" si="1"/>
        <v>0</v>
      </c>
      <c r="J357" s="23">
        <f t="shared" si="2"/>
        <v>0</v>
      </c>
      <c r="K357" s="23">
        <f t="shared" si="3"/>
        <v>0</v>
      </c>
      <c r="L357" s="23">
        <f t="shared" si="4"/>
        <v>0</v>
      </c>
      <c r="M357" s="23">
        <f t="shared" si="5"/>
        <v>0</v>
      </c>
      <c r="N357" s="23">
        <f t="shared" si="6"/>
        <v>0</v>
      </c>
      <c r="O357" s="23">
        <f t="shared" si="7"/>
        <v>0</v>
      </c>
      <c r="P357" s="23">
        <f t="shared" si="8"/>
        <v>0</v>
      </c>
      <c r="Q357" s="23">
        <f t="shared" si="9"/>
        <v>0</v>
      </c>
      <c r="R357" s="23">
        <f t="shared" si="10"/>
        <v>0</v>
      </c>
      <c r="S357" s="23">
        <f t="shared" si="11"/>
        <v>0</v>
      </c>
      <c r="T357" s="23">
        <f t="shared" si="12"/>
        <v>0</v>
      </c>
      <c r="U357" s="21"/>
    </row>
    <row r="358">
      <c r="C358" s="23">
        <v>105.0</v>
      </c>
      <c r="D358" s="23">
        <v>39.0</v>
      </c>
      <c r="E358" s="23">
        <v>1.0</v>
      </c>
      <c r="F358" s="23">
        <v>0.0</v>
      </c>
      <c r="G358" s="23">
        <v>0.0</v>
      </c>
      <c r="H358" s="23">
        <v>0.0</v>
      </c>
      <c r="I358" s="23">
        <f t="shared" si="1"/>
        <v>1</v>
      </c>
      <c r="J358" s="23">
        <f t="shared" si="2"/>
        <v>1</v>
      </c>
      <c r="K358" s="23">
        <f t="shared" si="3"/>
        <v>0</v>
      </c>
      <c r="L358" s="23">
        <f t="shared" si="4"/>
        <v>0</v>
      </c>
      <c r="M358" s="23">
        <f t="shared" si="5"/>
        <v>1</v>
      </c>
      <c r="N358" s="23">
        <f t="shared" si="6"/>
        <v>1</v>
      </c>
      <c r="O358" s="23">
        <f t="shared" si="7"/>
        <v>0</v>
      </c>
      <c r="P358" s="23">
        <f t="shared" si="8"/>
        <v>1</v>
      </c>
      <c r="Q358" s="23">
        <f t="shared" si="9"/>
        <v>1</v>
      </c>
      <c r="R358" s="23">
        <f t="shared" si="10"/>
        <v>1</v>
      </c>
      <c r="S358" s="23">
        <f t="shared" si="11"/>
        <v>0</v>
      </c>
      <c r="T358" s="23">
        <f t="shared" si="12"/>
        <v>1</v>
      </c>
      <c r="U358" s="21"/>
    </row>
    <row r="359">
      <c r="C359" s="23">
        <v>105.0</v>
      </c>
      <c r="D359" s="23">
        <v>40.0</v>
      </c>
      <c r="E359" s="23">
        <v>0.0</v>
      </c>
      <c r="F359" s="23">
        <v>0.0</v>
      </c>
      <c r="G359" s="23">
        <v>0.0</v>
      </c>
      <c r="H359" s="23">
        <v>0.0</v>
      </c>
      <c r="I359" s="23">
        <f t="shared" si="1"/>
        <v>0</v>
      </c>
      <c r="J359" s="23">
        <f t="shared" si="2"/>
        <v>0</v>
      </c>
      <c r="K359" s="23">
        <f t="shared" si="3"/>
        <v>0</v>
      </c>
      <c r="L359" s="23">
        <f t="shared" si="4"/>
        <v>0</v>
      </c>
      <c r="M359" s="23">
        <f t="shared" si="5"/>
        <v>0</v>
      </c>
      <c r="N359" s="23">
        <f t="shared" si="6"/>
        <v>0</v>
      </c>
      <c r="O359" s="23">
        <f t="shared" si="7"/>
        <v>0</v>
      </c>
      <c r="P359" s="23">
        <f t="shared" si="8"/>
        <v>0</v>
      </c>
      <c r="Q359" s="23">
        <f t="shared" si="9"/>
        <v>0</v>
      </c>
      <c r="R359" s="23">
        <f t="shared" si="10"/>
        <v>0</v>
      </c>
      <c r="S359" s="23">
        <f t="shared" si="11"/>
        <v>0</v>
      </c>
      <c r="T359" s="23">
        <f t="shared" si="12"/>
        <v>0</v>
      </c>
      <c r="U359" s="21"/>
    </row>
    <row r="360">
      <c r="C360" s="23">
        <v>105.0</v>
      </c>
      <c r="D360" s="23">
        <v>41.0</v>
      </c>
      <c r="E360" s="23">
        <v>0.0</v>
      </c>
      <c r="F360" s="23">
        <v>0.0</v>
      </c>
      <c r="G360" s="23">
        <v>1.0</v>
      </c>
      <c r="H360" s="23">
        <v>0.0</v>
      </c>
      <c r="I360" s="23">
        <f t="shared" si="1"/>
        <v>1</v>
      </c>
      <c r="J360" s="23">
        <f t="shared" si="2"/>
        <v>0</v>
      </c>
      <c r="K360" s="23">
        <f t="shared" si="3"/>
        <v>1</v>
      </c>
      <c r="L360" s="23">
        <f t="shared" si="4"/>
        <v>0</v>
      </c>
      <c r="M360" s="23">
        <f t="shared" si="5"/>
        <v>1</v>
      </c>
      <c r="N360" s="23">
        <f t="shared" si="6"/>
        <v>0</v>
      </c>
      <c r="O360" s="23">
        <f t="shared" si="7"/>
        <v>1</v>
      </c>
      <c r="P360" s="23">
        <f t="shared" si="8"/>
        <v>1</v>
      </c>
      <c r="Q360" s="23">
        <f t="shared" si="9"/>
        <v>0</v>
      </c>
      <c r="R360" s="23">
        <f t="shared" si="10"/>
        <v>1</v>
      </c>
      <c r="S360" s="23">
        <f t="shared" si="11"/>
        <v>1</v>
      </c>
      <c r="T360" s="23">
        <f t="shared" si="12"/>
        <v>1</v>
      </c>
      <c r="U360" s="21"/>
    </row>
    <row r="361">
      <c r="C361" s="23">
        <v>105.0</v>
      </c>
      <c r="D361" s="23">
        <v>42.0</v>
      </c>
      <c r="E361" s="23">
        <v>0.0</v>
      </c>
      <c r="F361" s="23">
        <v>0.0</v>
      </c>
      <c r="G361" s="23">
        <v>0.0</v>
      </c>
      <c r="H361" s="23">
        <v>0.0</v>
      </c>
      <c r="I361" s="23">
        <f t="shared" si="1"/>
        <v>0</v>
      </c>
      <c r="J361" s="23">
        <f t="shared" si="2"/>
        <v>0</v>
      </c>
      <c r="K361" s="23">
        <f t="shared" si="3"/>
        <v>0</v>
      </c>
      <c r="L361" s="23">
        <f t="shared" si="4"/>
        <v>0</v>
      </c>
      <c r="M361" s="23">
        <f t="shared" si="5"/>
        <v>0</v>
      </c>
      <c r="N361" s="23">
        <f t="shared" si="6"/>
        <v>0</v>
      </c>
      <c r="O361" s="23">
        <f t="shared" si="7"/>
        <v>0</v>
      </c>
      <c r="P361" s="23">
        <f t="shared" si="8"/>
        <v>0</v>
      </c>
      <c r="Q361" s="23">
        <f t="shared" si="9"/>
        <v>0</v>
      </c>
      <c r="R361" s="23">
        <f t="shared" si="10"/>
        <v>0</v>
      </c>
      <c r="S361" s="23">
        <f t="shared" si="11"/>
        <v>0</v>
      </c>
      <c r="T361" s="23">
        <f t="shared" si="12"/>
        <v>0</v>
      </c>
      <c r="U361" s="21"/>
    </row>
    <row r="362">
      <c r="C362" s="23">
        <v>105.0</v>
      </c>
      <c r="D362" s="23">
        <v>43.0</v>
      </c>
      <c r="E362" s="23">
        <v>0.0</v>
      </c>
      <c r="F362" s="23">
        <v>0.0</v>
      </c>
      <c r="G362" s="23">
        <v>0.0</v>
      </c>
      <c r="H362" s="23">
        <v>0.0</v>
      </c>
      <c r="I362" s="23">
        <f t="shared" si="1"/>
        <v>0</v>
      </c>
      <c r="J362" s="23">
        <f t="shared" si="2"/>
        <v>0</v>
      </c>
      <c r="K362" s="23">
        <f t="shared" si="3"/>
        <v>0</v>
      </c>
      <c r="L362" s="23">
        <f t="shared" si="4"/>
        <v>0</v>
      </c>
      <c r="M362" s="23">
        <f t="shared" si="5"/>
        <v>0</v>
      </c>
      <c r="N362" s="23">
        <f t="shared" si="6"/>
        <v>0</v>
      </c>
      <c r="O362" s="23">
        <f t="shared" si="7"/>
        <v>0</v>
      </c>
      <c r="P362" s="23">
        <f t="shared" si="8"/>
        <v>0</v>
      </c>
      <c r="Q362" s="23">
        <f t="shared" si="9"/>
        <v>0</v>
      </c>
      <c r="R362" s="23">
        <f t="shared" si="10"/>
        <v>0</v>
      </c>
      <c r="S362" s="23">
        <f t="shared" si="11"/>
        <v>0</v>
      </c>
      <c r="T362" s="23">
        <f t="shared" si="12"/>
        <v>0</v>
      </c>
      <c r="U362" s="21"/>
    </row>
    <row r="363">
      <c r="C363" s="23">
        <v>105.0</v>
      </c>
      <c r="D363" s="23">
        <v>44.0</v>
      </c>
      <c r="E363" s="23">
        <v>0.0</v>
      </c>
      <c r="F363" s="23">
        <v>0.0</v>
      </c>
      <c r="G363" s="23">
        <v>0.0</v>
      </c>
      <c r="H363" s="23">
        <v>0.0</v>
      </c>
      <c r="I363" s="23">
        <f t="shared" si="1"/>
        <v>0</v>
      </c>
      <c r="J363" s="23">
        <f t="shared" si="2"/>
        <v>0</v>
      </c>
      <c r="K363" s="23">
        <f t="shared" si="3"/>
        <v>0</v>
      </c>
      <c r="L363" s="23">
        <f t="shared" si="4"/>
        <v>0</v>
      </c>
      <c r="M363" s="23">
        <f t="shared" si="5"/>
        <v>0</v>
      </c>
      <c r="N363" s="23">
        <f t="shared" si="6"/>
        <v>0</v>
      </c>
      <c r="O363" s="23">
        <f t="shared" si="7"/>
        <v>0</v>
      </c>
      <c r="P363" s="23">
        <f t="shared" si="8"/>
        <v>0</v>
      </c>
      <c r="Q363" s="23">
        <f t="shared" si="9"/>
        <v>0</v>
      </c>
      <c r="R363" s="23">
        <f t="shared" si="10"/>
        <v>0</v>
      </c>
      <c r="S363" s="23">
        <f t="shared" si="11"/>
        <v>0</v>
      </c>
      <c r="T363" s="23">
        <f t="shared" si="12"/>
        <v>0</v>
      </c>
      <c r="U363" s="21"/>
    </row>
    <row r="364">
      <c r="C364" s="23">
        <v>105.0</v>
      </c>
      <c r="D364" s="23">
        <v>45.0</v>
      </c>
      <c r="E364" s="23">
        <v>0.0</v>
      </c>
      <c r="F364" s="23">
        <v>0.0</v>
      </c>
      <c r="G364" s="23">
        <v>0.0</v>
      </c>
      <c r="H364" s="23">
        <v>0.0</v>
      </c>
      <c r="I364" s="23">
        <f t="shared" si="1"/>
        <v>0</v>
      </c>
      <c r="J364" s="23">
        <f t="shared" si="2"/>
        <v>0</v>
      </c>
      <c r="K364" s="23">
        <f t="shared" si="3"/>
        <v>0</v>
      </c>
      <c r="L364" s="23">
        <f t="shared" si="4"/>
        <v>0</v>
      </c>
      <c r="M364" s="23">
        <f t="shared" si="5"/>
        <v>0</v>
      </c>
      <c r="N364" s="23">
        <f t="shared" si="6"/>
        <v>0</v>
      </c>
      <c r="O364" s="23">
        <f t="shared" si="7"/>
        <v>0</v>
      </c>
      <c r="P364" s="23">
        <f t="shared" si="8"/>
        <v>0</v>
      </c>
      <c r="Q364" s="23">
        <f t="shared" si="9"/>
        <v>0</v>
      </c>
      <c r="R364" s="23">
        <f t="shared" si="10"/>
        <v>0</v>
      </c>
      <c r="S364" s="23">
        <f t="shared" si="11"/>
        <v>0</v>
      </c>
      <c r="T364" s="23">
        <f t="shared" si="12"/>
        <v>0</v>
      </c>
      <c r="U364" s="21"/>
    </row>
    <row r="365">
      <c r="C365" s="23">
        <v>105.0</v>
      </c>
      <c r="D365" s="23">
        <v>46.0</v>
      </c>
      <c r="E365" s="23">
        <v>0.0</v>
      </c>
      <c r="F365" s="23">
        <v>0.0</v>
      </c>
      <c r="G365" s="23">
        <v>0.0</v>
      </c>
      <c r="H365" s="23">
        <v>1.0</v>
      </c>
      <c r="I365" s="23">
        <f t="shared" si="1"/>
        <v>1</v>
      </c>
      <c r="J365" s="23">
        <f t="shared" si="2"/>
        <v>1</v>
      </c>
      <c r="K365" s="23">
        <f t="shared" si="3"/>
        <v>1</v>
      </c>
      <c r="L365" s="23">
        <f t="shared" si="4"/>
        <v>1</v>
      </c>
      <c r="M365" s="23">
        <f t="shared" si="5"/>
        <v>0</v>
      </c>
      <c r="N365" s="23">
        <f t="shared" si="6"/>
        <v>0</v>
      </c>
      <c r="O365" s="23">
        <f t="shared" si="7"/>
        <v>0</v>
      </c>
      <c r="P365" s="23">
        <f t="shared" si="8"/>
        <v>1</v>
      </c>
      <c r="Q365" s="23">
        <f t="shared" si="9"/>
        <v>1</v>
      </c>
      <c r="R365" s="23">
        <f t="shared" si="10"/>
        <v>0</v>
      </c>
      <c r="S365" s="23">
        <f t="shared" si="11"/>
        <v>1</v>
      </c>
      <c r="T365" s="23">
        <f t="shared" si="12"/>
        <v>1</v>
      </c>
      <c r="U365" s="21"/>
    </row>
    <row r="366">
      <c r="C366" s="23">
        <v>105.0</v>
      </c>
      <c r="D366" s="23">
        <v>47.0</v>
      </c>
      <c r="E366" s="23">
        <v>0.0</v>
      </c>
      <c r="F366" s="23">
        <v>0.0</v>
      </c>
      <c r="G366" s="23">
        <v>0.0</v>
      </c>
      <c r="H366" s="23">
        <v>0.0</v>
      </c>
      <c r="I366" s="23">
        <f t="shared" si="1"/>
        <v>0</v>
      </c>
      <c r="J366" s="23">
        <f t="shared" si="2"/>
        <v>0</v>
      </c>
      <c r="K366" s="23">
        <f t="shared" si="3"/>
        <v>0</v>
      </c>
      <c r="L366" s="23">
        <f t="shared" si="4"/>
        <v>0</v>
      </c>
      <c r="M366" s="23">
        <f t="shared" si="5"/>
        <v>0</v>
      </c>
      <c r="N366" s="23">
        <f t="shared" si="6"/>
        <v>0</v>
      </c>
      <c r="O366" s="23">
        <f t="shared" si="7"/>
        <v>0</v>
      </c>
      <c r="P366" s="23">
        <f t="shared" si="8"/>
        <v>0</v>
      </c>
      <c r="Q366" s="23">
        <f t="shared" si="9"/>
        <v>0</v>
      </c>
      <c r="R366" s="23">
        <f t="shared" si="10"/>
        <v>0</v>
      </c>
      <c r="S366" s="23">
        <f t="shared" si="11"/>
        <v>0</v>
      </c>
      <c r="T366" s="23">
        <f t="shared" si="12"/>
        <v>0</v>
      </c>
      <c r="U366" s="21"/>
    </row>
    <row r="367">
      <c r="C367" s="23">
        <v>105.0</v>
      </c>
      <c r="D367" s="23">
        <v>48.0</v>
      </c>
      <c r="E367" s="23">
        <v>0.0</v>
      </c>
      <c r="F367" s="23">
        <v>0.0</v>
      </c>
      <c r="G367" s="23">
        <v>0.0</v>
      </c>
      <c r="H367" s="23">
        <v>0.0</v>
      </c>
      <c r="I367" s="23">
        <f t="shared" si="1"/>
        <v>0</v>
      </c>
      <c r="J367" s="23">
        <f t="shared" si="2"/>
        <v>0</v>
      </c>
      <c r="K367" s="23">
        <f t="shared" si="3"/>
        <v>0</v>
      </c>
      <c r="L367" s="23">
        <f t="shared" si="4"/>
        <v>0</v>
      </c>
      <c r="M367" s="23">
        <f t="shared" si="5"/>
        <v>0</v>
      </c>
      <c r="N367" s="23">
        <f t="shared" si="6"/>
        <v>0</v>
      </c>
      <c r="O367" s="23">
        <f t="shared" si="7"/>
        <v>0</v>
      </c>
      <c r="P367" s="23">
        <f t="shared" si="8"/>
        <v>0</v>
      </c>
      <c r="Q367" s="23">
        <f t="shared" si="9"/>
        <v>0</v>
      </c>
      <c r="R367" s="23">
        <f t="shared" si="10"/>
        <v>0</v>
      </c>
      <c r="S367" s="23">
        <f t="shared" si="11"/>
        <v>0</v>
      </c>
      <c r="T367" s="23">
        <f t="shared" si="12"/>
        <v>0</v>
      </c>
      <c r="U367" s="21"/>
    </row>
    <row r="368">
      <c r="C368" s="23">
        <v>105.0</v>
      </c>
      <c r="D368" s="23">
        <v>49.0</v>
      </c>
      <c r="E368" s="23">
        <v>0.0</v>
      </c>
      <c r="F368" s="23">
        <v>0.0</v>
      </c>
      <c r="G368" s="23">
        <v>0.0</v>
      </c>
      <c r="H368" s="23">
        <v>0.0</v>
      </c>
      <c r="I368" s="23">
        <f t="shared" si="1"/>
        <v>0</v>
      </c>
      <c r="J368" s="23">
        <f t="shared" si="2"/>
        <v>0</v>
      </c>
      <c r="K368" s="23">
        <f t="shared" si="3"/>
        <v>0</v>
      </c>
      <c r="L368" s="23">
        <f t="shared" si="4"/>
        <v>0</v>
      </c>
      <c r="M368" s="23">
        <f t="shared" si="5"/>
        <v>0</v>
      </c>
      <c r="N368" s="23">
        <f t="shared" si="6"/>
        <v>0</v>
      </c>
      <c r="O368" s="23">
        <f t="shared" si="7"/>
        <v>0</v>
      </c>
      <c r="P368" s="23">
        <f t="shared" si="8"/>
        <v>0</v>
      </c>
      <c r="Q368" s="23">
        <f t="shared" si="9"/>
        <v>0</v>
      </c>
      <c r="R368" s="23">
        <f t="shared" si="10"/>
        <v>0</v>
      </c>
      <c r="S368" s="23">
        <f t="shared" si="11"/>
        <v>0</v>
      </c>
      <c r="T368" s="23">
        <f t="shared" si="12"/>
        <v>0</v>
      </c>
      <c r="U368" s="21"/>
    </row>
    <row r="369">
      <c r="C369" s="23">
        <v>105.0</v>
      </c>
      <c r="D369" s="23">
        <v>50.0</v>
      </c>
      <c r="E369" s="23">
        <v>0.0</v>
      </c>
      <c r="F369" s="23">
        <v>0.0</v>
      </c>
      <c r="G369" s="23">
        <v>0.0</v>
      </c>
      <c r="H369" s="23">
        <v>0.0</v>
      </c>
      <c r="I369" s="23">
        <f t="shared" si="1"/>
        <v>0</v>
      </c>
      <c r="J369" s="23">
        <f t="shared" si="2"/>
        <v>0</v>
      </c>
      <c r="K369" s="23">
        <f t="shared" si="3"/>
        <v>0</v>
      </c>
      <c r="L369" s="23">
        <f t="shared" si="4"/>
        <v>0</v>
      </c>
      <c r="M369" s="23">
        <f t="shared" si="5"/>
        <v>0</v>
      </c>
      <c r="N369" s="23">
        <f t="shared" si="6"/>
        <v>0</v>
      </c>
      <c r="O369" s="23">
        <f t="shared" si="7"/>
        <v>0</v>
      </c>
      <c r="P369" s="23">
        <f t="shared" si="8"/>
        <v>0</v>
      </c>
      <c r="Q369" s="23">
        <f t="shared" si="9"/>
        <v>0</v>
      </c>
      <c r="R369" s="23">
        <f t="shared" si="10"/>
        <v>0</v>
      </c>
      <c r="S369" s="23">
        <f t="shared" si="11"/>
        <v>0</v>
      </c>
      <c r="T369" s="23">
        <f t="shared" si="12"/>
        <v>0</v>
      </c>
      <c r="U369" s="21"/>
    </row>
    <row r="370">
      <c r="C370" s="23">
        <v>105.0</v>
      </c>
      <c r="D370" s="23">
        <v>51.0</v>
      </c>
      <c r="E370" s="23">
        <v>0.0</v>
      </c>
      <c r="F370" s="23">
        <v>1.0</v>
      </c>
      <c r="G370" s="23">
        <v>0.0</v>
      </c>
      <c r="H370" s="23">
        <v>0.0</v>
      </c>
      <c r="I370" s="23">
        <f t="shared" si="1"/>
        <v>1</v>
      </c>
      <c r="J370" s="23">
        <f t="shared" si="2"/>
        <v>0</v>
      </c>
      <c r="K370" s="23">
        <f t="shared" si="3"/>
        <v>0</v>
      </c>
      <c r="L370" s="23">
        <f t="shared" si="4"/>
        <v>1</v>
      </c>
      <c r="M370" s="23">
        <f t="shared" si="5"/>
        <v>0</v>
      </c>
      <c r="N370" s="23">
        <f t="shared" si="6"/>
        <v>1</v>
      </c>
      <c r="O370" s="23">
        <f t="shared" si="7"/>
        <v>1</v>
      </c>
      <c r="P370" s="23">
        <f t="shared" si="8"/>
        <v>0</v>
      </c>
      <c r="Q370" s="23">
        <f t="shared" si="9"/>
        <v>1</v>
      </c>
      <c r="R370" s="23">
        <f t="shared" si="10"/>
        <v>1</v>
      </c>
      <c r="S370" s="23">
        <f t="shared" si="11"/>
        <v>1</v>
      </c>
      <c r="T370" s="23">
        <f t="shared" si="12"/>
        <v>1</v>
      </c>
      <c r="U370" s="21"/>
    </row>
    <row r="371">
      <c r="C371" s="23">
        <v>105.0</v>
      </c>
      <c r="D371" s="23">
        <v>52.0</v>
      </c>
      <c r="E371" s="23">
        <v>0.0</v>
      </c>
      <c r="F371" s="23">
        <v>0.0</v>
      </c>
      <c r="G371" s="23">
        <v>0.0</v>
      </c>
      <c r="H371" s="23">
        <v>1.0</v>
      </c>
      <c r="I371" s="23">
        <f t="shared" si="1"/>
        <v>1</v>
      </c>
      <c r="J371" s="23">
        <f t="shared" si="2"/>
        <v>1</v>
      </c>
      <c r="K371" s="23">
        <f t="shared" si="3"/>
        <v>1</v>
      </c>
      <c r="L371" s="23">
        <f t="shared" si="4"/>
        <v>1</v>
      </c>
      <c r="M371" s="23">
        <f t="shared" si="5"/>
        <v>0</v>
      </c>
      <c r="N371" s="23">
        <f t="shared" si="6"/>
        <v>0</v>
      </c>
      <c r="O371" s="23">
        <f t="shared" si="7"/>
        <v>0</v>
      </c>
      <c r="P371" s="23">
        <f t="shared" si="8"/>
        <v>1</v>
      </c>
      <c r="Q371" s="23">
        <f t="shared" si="9"/>
        <v>1</v>
      </c>
      <c r="R371" s="23">
        <f t="shared" si="10"/>
        <v>0</v>
      </c>
      <c r="S371" s="23">
        <f t="shared" si="11"/>
        <v>1</v>
      </c>
      <c r="T371" s="23">
        <f t="shared" si="12"/>
        <v>1</v>
      </c>
      <c r="U371" s="21"/>
    </row>
    <row r="372">
      <c r="C372" s="23">
        <v>105.0</v>
      </c>
      <c r="D372" s="23">
        <v>53.0</v>
      </c>
      <c r="E372" s="23">
        <v>0.0</v>
      </c>
      <c r="F372" s="23">
        <v>0.0</v>
      </c>
      <c r="G372" s="23">
        <v>0.0</v>
      </c>
      <c r="H372" s="23">
        <v>0.0</v>
      </c>
      <c r="I372" s="23">
        <f t="shared" si="1"/>
        <v>0</v>
      </c>
      <c r="J372" s="23">
        <f t="shared" si="2"/>
        <v>0</v>
      </c>
      <c r="K372" s="23">
        <f t="shared" si="3"/>
        <v>0</v>
      </c>
      <c r="L372" s="23">
        <f t="shared" si="4"/>
        <v>0</v>
      </c>
      <c r="M372" s="23">
        <f t="shared" si="5"/>
        <v>0</v>
      </c>
      <c r="N372" s="23">
        <f t="shared" si="6"/>
        <v>0</v>
      </c>
      <c r="O372" s="23">
        <f t="shared" si="7"/>
        <v>0</v>
      </c>
      <c r="P372" s="23">
        <f t="shared" si="8"/>
        <v>0</v>
      </c>
      <c r="Q372" s="23">
        <f t="shared" si="9"/>
        <v>0</v>
      </c>
      <c r="R372" s="23">
        <f t="shared" si="10"/>
        <v>0</v>
      </c>
      <c r="S372" s="23">
        <f t="shared" si="11"/>
        <v>0</v>
      </c>
      <c r="T372" s="23">
        <f t="shared" si="12"/>
        <v>0</v>
      </c>
      <c r="U372" s="21"/>
    </row>
    <row r="373">
      <c r="C373" s="23">
        <v>105.0</v>
      </c>
      <c r="D373" s="23">
        <v>54.0</v>
      </c>
      <c r="E373" s="23">
        <v>0.0</v>
      </c>
      <c r="F373" s="23">
        <v>0.0</v>
      </c>
      <c r="G373" s="23">
        <v>1.0</v>
      </c>
      <c r="H373" s="23">
        <v>0.0</v>
      </c>
      <c r="I373" s="23">
        <f t="shared" si="1"/>
        <v>1</v>
      </c>
      <c r="J373" s="23">
        <f t="shared" si="2"/>
        <v>0</v>
      </c>
      <c r="K373" s="23">
        <f t="shared" si="3"/>
        <v>1</v>
      </c>
      <c r="L373" s="23">
        <f t="shared" si="4"/>
        <v>0</v>
      </c>
      <c r="M373" s="23">
        <f t="shared" si="5"/>
        <v>1</v>
      </c>
      <c r="N373" s="23">
        <f t="shared" si="6"/>
        <v>0</v>
      </c>
      <c r="O373" s="23">
        <f t="shared" si="7"/>
        <v>1</v>
      </c>
      <c r="P373" s="23">
        <f t="shared" si="8"/>
        <v>1</v>
      </c>
      <c r="Q373" s="23">
        <f t="shared" si="9"/>
        <v>0</v>
      </c>
      <c r="R373" s="23">
        <f t="shared" si="10"/>
        <v>1</v>
      </c>
      <c r="S373" s="23">
        <f t="shared" si="11"/>
        <v>1</v>
      </c>
      <c r="T373" s="23">
        <f t="shared" si="12"/>
        <v>1</v>
      </c>
      <c r="U373" s="21"/>
    </row>
    <row r="374">
      <c r="C374" s="23">
        <v>105.0</v>
      </c>
      <c r="D374" s="23">
        <v>55.0</v>
      </c>
      <c r="E374" s="23">
        <v>0.0</v>
      </c>
      <c r="F374" s="23">
        <v>0.0</v>
      </c>
      <c r="G374" s="23">
        <v>0.0</v>
      </c>
      <c r="H374" s="23">
        <v>0.0</v>
      </c>
      <c r="I374" s="23">
        <f t="shared" si="1"/>
        <v>0</v>
      </c>
      <c r="J374" s="23">
        <f t="shared" si="2"/>
        <v>0</v>
      </c>
      <c r="K374" s="23">
        <f t="shared" si="3"/>
        <v>0</v>
      </c>
      <c r="L374" s="23">
        <f t="shared" si="4"/>
        <v>0</v>
      </c>
      <c r="M374" s="23">
        <f t="shared" si="5"/>
        <v>0</v>
      </c>
      <c r="N374" s="23">
        <f t="shared" si="6"/>
        <v>0</v>
      </c>
      <c r="O374" s="23">
        <f t="shared" si="7"/>
        <v>0</v>
      </c>
      <c r="P374" s="23">
        <f t="shared" si="8"/>
        <v>0</v>
      </c>
      <c r="Q374" s="23">
        <f t="shared" si="9"/>
        <v>0</v>
      </c>
      <c r="R374" s="23">
        <f t="shared" si="10"/>
        <v>0</v>
      </c>
      <c r="S374" s="23">
        <f t="shared" si="11"/>
        <v>0</v>
      </c>
      <c r="T374" s="23">
        <f t="shared" si="12"/>
        <v>0</v>
      </c>
      <c r="U374" s="21"/>
    </row>
    <row r="375">
      <c r="C375" s="23">
        <v>105.0</v>
      </c>
      <c r="D375" s="23">
        <v>56.0</v>
      </c>
      <c r="E375" s="23">
        <v>0.0</v>
      </c>
      <c r="F375" s="23">
        <v>0.0</v>
      </c>
      <c r="G375" s="23">
        <v>0.0</v>
      </c>
      <c r="H375" s="23">
        <v>0.0</v>
      </c>
      <c r="I375" s="23">
        <f t="shared" si="1"/>
        <v>0</v>
      </c>
      <c r="J375" s="23">
        <f t="shared" si="2"/>
        <v>0</v>
      </c>
      <c r="K375" s="23">
        <f t="shared" si="3"/>
        <v>0</v>
      </c>
      <c r="L375" s="23">
        <f t="shared" si="4"/>
        <v>0</v>
      </c>
      <c r="M375" s="23">
        <f t="shared" si="5"/>
        <v>0</v>
      </c>
      <c r="N375" s="23">
        <f t="shared" si="6"/>
        <v>0</v>
      </c>
      <c r="O375" s="23">
        <f t="shared" si="7"/>
        <v>0</v>
      </c>
      <c r="P375" s="23">
        <f t="shared" si="8"/>
        <v>0</v>
      </c>
      <c r="Q375" s="23">
        <f t="shared" si="9"/>
        <v>0</v>
      </c>
      <c r="R375" s="23">
        <f t="shared" si="10"/>
        <v>0</v>
      </c>
      <c r="S375" s="23">
        <f t="shared" si="11"/>
        <v>0</v>
      </c>
      <c r="T375" s="23">
        <f t="shared" si="12"/>
        <v>0</v>
      </c>
      <c r="U375" s="21"/>
    </row>
    <row r="376">
      <c r="C376" s="23">
        <v>105.0</v>
      </c>
      <c r="D376" s="23">
        <v>57.0</v>
      </c>
      <c r="E376" s="23">
        <v>0.0</v>
      </c>
      <c r="F376" s="23">
        <v>0.0</v>
      </c>
      <c r="G376" s="23">
        <v>1.0</v>
      </c>
      <c r="H376" s="23">
        <v>0.0</v>
      </c>
      <c r="I376" s="23">
        <f t="shared" si="1"/>
        <v>1</v>
      </c>
      <c r="J376" s="23">
        <f t="shared" si="2"/>
        <v>0</v>
      </c>
      <c r="K376" s="23">
        <f t="shared" si="3"/>
        <v>1</v>
      </c>
      <c r="L376" s="23">
        <f t="shared" si="4"/>
        <v>0</v>
      </c>
      <c r="M376" s="23">
        <f t="shared" si="5"/>
        <v>1</v>
      </c>
      <c r="N376" s="23">
        <f t="shared" si="6"/>
        <v>0</v>
      </c>
      <c r="O376" s="23">
        <f t="shared" si="7"/>
        <v>1</v>
      </c>
      <c r="P376" s="23">
        <f t="shared" si="8"/>
        <v>1</v>
      </c>
      <c r="Q376" s="23">
        <f t="shared" si="9"/>
        <v>0</v>
      </c>
      <c r="R376" s="23">
        <f t="shared" si="10"/>
        <v>1</v>
      </c>
      <c r="S376" s="23">
        <f t="shared" si="11"/>
        <v>1</v>
      </c>
      <c r="T376" s="23">
        <f t="shared" si="12"/>
        <v>1</v>
      </c>
      <c r="U376" s="21"/>
    </row>
    <row r="377">
      <c r="C377" s="23">
        <v>105.0</v>
      </c>
      <c r="D377" s="23">
        <v>58.0</v>
      </c>
      <c r="E377" s="23">
        <v>0.0</v>
      </c>
      <c r="F377" s="23">
        <v>0.0</v>
      </c>
      <c r="G377" s="23">
        <v>0.0</v>
      </c>
      <c r="H377" s="23">
        <v>0.0</v>
      </c>
      <c r="I377" s="23">
        <f t="shared" si="1"/>
        <v>0</v>
      </c>
      <c r="J377" s="23">
        <f t="shared" si="2"/>
        <v>0</v>
      </c>
      <c r="K377" s="23">
        <f t="shared" si="3"/>
        <v>0</v>
      </c>
      <c r="L377" s="23">
        <f t="shared" si="4"/>
        <v>0</v>
      </c>
      <c r="M377" s="23">
        <f t="shared" si="5"/>
        <v>0</v>
      </c>
      <c r="N377" s="23">
        <f t="shared" si="6"/>
        <v>0</v>
      </c>
      <c r="O377" s="23">
        <f t="shared" si="7"/>
        <v>0</v>
      </c>
      <c r="P377" s="23">
        <f t="shared" si="8"/>
        <v>0</v>
      </c>
      <c r="Q377" s="23">
        <f t="shared" si="9"/>
        <v>0</v>
      </c>
      <c r="R377" s="23">
        <f t="shared" si="10"/>
        <v>0</v>
      </c>
      <c r="S377" s="23">
        <f t="shared" si="11"/>
        <v>0</v>
      </c>
      <c r="T377" s="23">
        <f t="shared" si="12"/>
        <v>0</v>
      </c>
      <c r="U377" s="21"/>
    </row>
    <row r="378">
      <c r="C378" s="23">
        <v>105.0</v>
      </c>
      <c r="D378" s="23">
        <v>59.0</v>
      </c>
      <c r="E378" s="23">
        <v>1.0</v>
      </c>
      <c r="F378" s="23">
        <v>0.0</v>
      </c>
      <c r="G378" s="23">
        <v>1.0</v>
      </c>
      <c r="H378" s="23">
        <v>1.0</v>
      </c>
      <c r="I378" s="23">
        <f t="shared" si="1"/>
        <v>3</v>
      </c>
      <c r="J378" s="23">
        <f t="shared" si="2"/>
        <v>2</v>
      </c>
      <c r="K378" s="23">
        <f t="shared" si="3"/>
        <v>2</v>
      </c>
      <c r="L378" s="23">
        <f t="shared" si="4"/>
        <v>1</v>
      </c>
      <c r="M378" s="23">
        <f t="shared" si="5"/>
        <v>2</v>
      </c>
      <c r="N378" s="23">
        <f t="shared" si="6"/>
        <v>1</v>
      </c>
      <c r="O378" s="23">
        <f t="shared" si="7"/>
        <v>1</v>
      </c>
      <c r="P378" s="23">
        <f t="shared" si="8"/>
        <v>3</v>
      </c>
      <c r="Q378" s="23">
        <f t="shared" si="9"/>
        <v>2</v>
      </c>
      <c r="R378" s="23">
        <f t="shared" si="10"/>
        <v>2</v>
      </c>
      <c r="S378" s="23">
        <f t="shared" si="11"/>
        <v>2</v>
      </c>
      <c r="T378" s="23">
        <f t="shared" si="12"/>
        <v>3</v>
      </c>
      <c r="U378" s="21"/>
    </row>
    <row r="379">
      <c r="C379" s="23">
        <v>105.0</v>
      </c>
      <c r="D379" s="23">
        <v>60.0</v>
      </c>
      <c r="E379" s="23">
        <v>1.0</v>
      </c>
      <c r="F379" s="23">
        <v>0.0</v>
      </c>
      <c r="G379" s="23">
        <v>1.0</v>
      </c>
      <c r="H379" s="23">
        <v>1.0</v>
      </c>
      <c r="I379" s="23">
        <f t="shared" si="1"/>
        <v>3</v>
      </c>
      <c r="J379" s="23">
        <f t="shared" si="2"/>
        <v>2</v>
      </c>
      <c r="K379" s="23">
        <f t="shared" si="3"/>
        <v>2</v>
      </c>
      <c r="L379" s="23">
        <f t="shared" si="4"/>
        <v>1</v>
      </c>
      <c r="M379" s="23">
        <f t="shared" si="5"/>
        <v>2</v>
      </c>
      <c r="N379" s="23">
        <f t="shared" si="6"/>
        <v>1</v>
      </c>
      <c r="O379" s="23">
        <f t="shared" si="7"/>
        <v>1</v>
      </c>
      <c r="P379" s="23">
        <f t="shared" si="8"/>
        <v>3</v>
      </c>
      <c r="Q379" s="23">
        <f t="shared" si="9"/>
        <v>2</v>
      </c>
      <c r="R379" s="23">
        <f t="shared" si="10"/>
        <v>2</v>
      </c>
      <c r="S379" s="23">
        <f t="shared" si="11"/>
        <v>2</v>
      </c>
      <c r="T379" s="23">
        <f t="shared" si="12"/>
        <v>3</v>
      </c>
      <c r="U379" s="21"/>
    </row>
    <row r="380">
      <c r="C380" s="23">
        <v>105.0</v>
      </c>
      <c r="D380" s="23">
        <v>61.0</v>
      </c>
      <c r="E380" s="23">
        <v>0.0</v>
      </c>
      <c r="F380" s="23">
        <v>1.0</v>
      </c>
      <c r="G380" s="23">
        <v>0.0</v>
      </c>
      <c r="H380" s="23">
        <v>1.0</v>
      </c>
      <c r="I380" s="23">
        <f t="shared" si="1"/>
        <v>2</v>
      </c>
      <c r="J380" s="23">
        <f t="shared" si="2"/>
        <v>1</v>
      </c>
      <c r="K380" s="23">
        <f t="shared" si="3"/>
        <v>1</v>
      </c>
      <c r="L380" s="23">
        <f t="shared" si="4"/>
        <v>2</v>
      </c>
      <c r="M380" s="23">
        <f t="shared" si="5"/>
        <v>0</v>
      </c>
      <c r="N380" s="23">
        <f t="shared" si="6"/>
        <v>1</v>
      </c>
      <c r="O380" s="23">
        <f t="shared" si="7"/>
        <v>1</v>
      </c>
      <c r="P380" s="23">
        <f t="shared" si="8"/>
        <v>1</v>
      </c>
      <c r="Q380" s="23">
        <f t="shared" si="9"/>
        <v>2</v>
      </c>
      <c r="R380" s="23">
        <f t="shared" si="10"/>
        <v>1</v>
      </c>
      <c r="S380" s="23">
        <f t="shared" si="11"/>
        <v>2</v>
      </c>
      <c r="T380" s="23">
        <f t="shared" si="12"/>
        <v>2</v>
      </c>
      <c r="U380" s="21"/>
    </row>
    <row r="381">
      <c r="C381" s="23">
        <v>105.0</v>
      </c>
      <c r="D381" s="23">
        <v>62.0</v>
      </c>
      <c r="E381" s="23">
        <v>0.0</v>
      </c>
      <c r="F381" s="23">
        <v>0.0</v>
      </c>
      <c r="G381" s="23">
        <v>0.0</v>
      </c>
      <c r="H381" s="23">
        <v>0.0</v>
      </c>
      <c r="I381" s="23">
        <f t="shared" si="1"/>
        <v>0</v>
      </c>
      <c r="J381" s="23">
        <f t="shared" si="2"/>
        <v>0</v>
      </c>
      <c r="K381" s="23">
        <f t="shared" si="3"/>
        <v>0</v>
      </c>
      <c r="L381" s="23">
        <f t="shared" si="4"/>
        <v>0</v>
      </c>
      <c r="M381" s="23">
        <f t="shared" si="5"/>
        <v>0</v>
      </c>
      <c r="N381" s="23">
        <f t="shared" si="6"/>
        <v>0</v>
      </c>
      <c r="O381" s="23">
        <f t="shared" si="7"/>
        <v>0</v>
      </c>
      <c r="P381" s="23">
        <f t="shared" si="8"/>
        <v>0</v>
      </c>
      <c r="Q381" s="23">
        <f t="shared" si="9"/>
        <v>0</v>
      </c>
      <c r="R381" s="23">
        <f t="shared" si="10"/>
        <v>0</v>
      </c>
      <c r="S381" s="23">
        <f t="shared" si="11"/>
        <v>0</v>
      </c>
      <c r="T381" s="23">
        <f t="shared" si="12"/>
        <v>0</v>
      </c>
      <c r="U381" s="21"/>
    </row>
    <row r="382">
      <c r="C382" s="23">
        <v>105.0</v>
      </c>
      <c r="D382" s="23">
        <v>63.0</v>
      </c>
      <c r="E382" s="23">
        <v>0.0</v>
      </c>
      <c r="F382" s="23">
        <v>0.0</v>
      </c>
      <c r="G382" s="23">
        <v>0.0</v>
      </c>
      <c r="H382" s="23">
        <v>0.0</v>
      </c>
      <c r="I382" s="23">
        <f t="shared" si="1"/>
        <v>0</v>
      </c>
      <c r="J382" s="23">
        <f t="shared" si="2"/>
        <v>0</v>
      </c>
      <c r="K382" s="23">
        <f t="shared" si="3"/>
        <v>0</v>
      </c>
      <c r="L382" s="23">
        <f t="shared" si="4"/>
        <v>0</v>
      </c>
      <c r="M382" s="23">
        <f t="shared" si="5"/>
        <v>0</v>
      </c>
      <c r="N382" s="23">
        <f t="shared" si="6"/>
        <v>0</v>
      </c>
      <c r="O382" s="23">
        <f t="shared" si="7"/>
        <v>0</v>
      </c>
      <c r="P382" s="23">
        <f t="shared" si="8"/>
        <v>0</v>
      </c>
      <c r="Q382" s="23">
        <f t="shared" si="9"/>
        <v>0</v>
      </c>
      <c r="R382" s="23">
        <f t="shared" si="10"/>
        <v>0</v>
      </c>
      <c r="S382" s="23">
        <f t="shared" si="11"/>
        <v>0</v>
      </c>
      <c r="T382" s="23">
        <f t="shared" si="12"/>
        <v>0</v>
      </c>
      <c r="U382" s="21"/>
    </row>
    <row r="383">
      <c r="C383" s="23">
        <v>105.0</v>
      </c>
      <c r="D383" s="23">
        <v>64.0</v>
      </c>
      <c r="E383" s="23">
        <v>0.0</v>
      </c>
      <c r="F383" s="23">
        <v>0.0</v>
      </c>
      <c r="G383" s="23">
        <v>0.0</v>
      </c>
      <c r="H383" s="23">
        <v>0.0</v>
      </c>
      <c r="I383" s="23">
        <f t="shared" si="1"/>
        <v>0</v>
      </c>
      <c r="J383" s="23">
        <f t="shared" si="2"/>
        <v>0</v>
      </c>
      <c r="K383" s="23">
        <f t="shared" si="3"/>
        <v>0</v>
      </c>
      <c r="L383" s="23">
        <f t="shared" si="4"/>
        <v>0</v>
      </c>
      <c r="M383" s="23">
        <f t="shared" si="5"/>
        <v>0</v>
      </c>
      <c r="N383" s="23">
        <f t="shared" si="6"/>
        <v>0</v>
      </c>
      <c r="O383" s="23">
        <f t="shared" si="7"/>
        <v>0</v>
      </c>
      <c r="P383" s="23">
        <f t="shared" si="8"/>
        <v>0</v>
      </c>
      <c r="Q383" s="23">
        <f t="shared" si="9"/>
        <v>0</v>
      </c>
      <c r="R383" s="23">
        <f t="shared" si="10"/>
        <v>0</v>
      </c>
      <c r="S383" s="23">
        <f t="shared" si="11"/>
        <v>0</v>
      </c>
      <c r="T383" s="23">
        <f t="shared" si="12"/>
        <v>0</v>
      </c>
      <c r="U383" s="21"/>
    </row>
    <row r="384">
      <c r="C384" s="23">
        <v>105.0</v>
      </c>
      <c r="D384" s="23">
        <v>65.0</v>
      </c>
      <c r="E384" s="23">
        <v>0.0</v>
      </c>
      <c r="F384" s="23">
        <v>0.0</v>
      </c>
      <c r="G384" s="23">
        <v>0.0</v>
      </c>
      <c r="H384" s="23">
        <v>0.0</v>
      </c>
      <c r="I384" s="23">
        <f t="shared" si="1"/>
        <v>0</v>
      </c>
      <c r="J384" s="23">
        <f t="shared" si="2"/>
        <v>0</v>
      </c>
      <c r="K384" s="23">
        <f t="shared" si="3"/>
        <v>0</v>
      </c>
      <c r="L384" s="23">
        <f t="shared" si="4"/>
        <v>0</v>
      </c>
      <c r="M384" s="23">
        <f t="shared" si="5"/>
        <v>0</v>
      </c>
      <c r="N384" s="23">
        <f t="shared" si="6"/>
        <v>0</v>
      </c>
      <c r="O384" s="23">
        <f t="shared" si="7"/>
        <v>0</v>
      </c>
      <c r="P384" s="23">
        <f t="shared" si="8"/>
        <v>0</v>
      </c>
      <c r="Q384" s="23">
        <f t="shared" si="9"/>
        <v>0</v>
      </c>
      <c r="R384" s="23">
        <f t="shared" si="10"/>
        <v>0</v>
      </c>
      <c r="S384" s="23">
        <f t="shared" si="11"/>
        <v>0</v>
      </c>
      <c r="T384" s="23">
        <f t="shared" si="12"/>
        <v>0</v>
      </c>
      <c r="U384" s="21"/>
    </row>
    <row r="385">
      <c r="C385" s="23">
        <v>105.0</v>
      </c>
      <c r="D385" s="23">
        <v>66.0</v>
      </c>
      <c r="E385" s="23">
        <v>0.0</v>
      </c>
      <c r="F385" s="23">
        <v>0.0</v>
      </c>
      <c r="G385" s="23">
        <v>0.0</v>
      </c>
      <c r="H385" s="23">
        <v>0.0</v>
      </c>
      <c r="I385" s="23">
        <f t="shared" si="1"/>
        <v>0</v>
      </c>
      <c r="J385" s="23">
        <f t="shared" si="2"/>
        <v>0</v>
      </c>
      <c r="K385" s="23">
        <f t="shared" si="3"/>
        <v>0</v>
      </c>
      <c r="L385" s="23">
        <f t="shared" si="4"/>
        <v>0</v>
      </c>
      <c r="M385" s="23">
        <f t="shared" si="5"/>
        <v>0</v>
      </c>
      <c r="N385" s="23">
        <f t="shared" si="6"/>
        <v>0</v>
      </c>
      <c r="O385" s="23">
        <f t="shared" si="7"/>
        <v>0</v>
      </c>
      <c r="P385" s="23">
        <f t="shared" si="8"/>
        <v>0</v>
      </c>
      <c r="Q385" s="23">
        <f t="shared" si="9"/>
        <v>0</v>
      </c>
      <c r="R385" s="23">
        <f t="shared" si="10"/>
        <v>0</v>
      </c>
      <c r="S385" s="23">
        <f t="shared" si="11"/>
        <v>0</v>
      </c>
      <c r="T385" s="23">
        <f t="shared" si="12"/>
        <v>0</v>
      </c>
      <c r="U385" s="21"/>
    </row>
    <row r="386">
      <c r="C386" s="23">
        <v>105.0</v>
      </c>
      <c r="D386" s="23">
        <v>67.0</v>
      </c>
      <c r="E386" s="23">
        <v>0.0</v>
      </c>
      <c r="F386" s="23">
        <v>0.0</v>
      </c>
      <c r="G386" s="23">
        <v>1.0</v>
      </c>
      <c r="H386" s="23">
        <v>0.0</v>
      </c>
      <c r="I386" s="23">
        <f t="shared" si="1"/>
        <v>1</v>
      </c>
      <c r="J386" s="23">
        <f t="shared" si="2"/>
        <v>0</v>
      </c>
      <c r="K386" s="23">
        <f t="shared" si="3"/>
        <v>1</v>
      </c>
      <c r="L386" s="23">
        <f t="shared" si="4"/>
        <v>0</v>
      </c>
      <c r="M386" s="23">
        <f t="shared" si="5"/>
        <v>1</v>
      </c>
      <c r="N386" s="23">
        <f t="shared" si="6"/>
        <v>0</v>
      </c>
      <c r="O386" s="23">
        <f t="shared" si="7"/>
        <v>1</v>
      </c>
      <c r="P386" s="23">
        <f t="shared" si="8"/>
        <v>1</v>
      </c>
      <c r="Q386" s="23">
        <f t="shared" si="9"/>
        <v>0</v>
      </c>
      <c r="R386" s="23">
        <f t="shared" si="10"/>
        <v>1</v>
      </c>
      <c r="S386" s="23">
        <f t="shared" si="11"/>
        <v>1</v>
      </c>
      <c r="T386" s="23">
        <f t="shared" si="12"/>
        <v>1</v>
      </c>
      <c r="U386" s="21"/>
    </row>
    <row r="387">
      <c r="C387" s="23">
        <v>105.0</v>
      </c>
      <c r="D387" s="23">
        <v>68.0</v>
      </c>
      <c r="E387" s="23">
        <v>0.0</v>
      </c>
      <c r="F387" s="23">
        <v>0.0</v>
      </c>
      <c r="G387" s="23">
        <v>0.0</v>
      </c>
      <c r="H387" s="23">
        <v>0.0</v>
      </c>
      <c r="I387" s="23">
        <f t="shared" si="1"/>
        <v>0</v>
      </c>
      <c r="J387" s="23">
        <f t="shared" si="2"/>
        <v>0</v>
      </c>
      <c r="K387" s="23">
        <f t="shared" si="3"/>
        <v>0</v>
      </c>
      <c r="L387" s="23">
        <f t="shared" si="4"/>
        <v>0</v>
      </c>
      <c r="M387" s="23">
        <f t="shared" si="5"/>
        <v>0</v>
      </c>
      <c r="N387" s="23">
        <f t="shared" si="6"/>
        <v>0</v>
      </c>
      <c r="O387" s="23">
        <f t="shared" si="7"/>
        <v>0</v>
      </c>
      <c r="P387" s="23">
        <f t="shared" si="8"/>
        <v>0</v>
      </c>
      <c r="Q387" s="23">
        <f t="shared" si="9"/>
        <v>0</v>
      </c>
      <c r="R387" s="23">
        <f t="shared" si="10"/>
        <v>0</v>
      </c>
      <c r="S387" s="23">
        <f t="shared" si="11"/>
        <v>0</v>
      </c>
      <c r="T387" s="23">
        <f t="shared" si="12"/>
        <v>0</v>
      </c>
      <c r="U387" s="21"/>
    </row>
    <row r="388">
      <c r="C388" s="23">
        <v>105.0</v>
      </c>
      <c r="D388" s="23">
        <v>69.0</v>
      </c>
      <c r="E388" s="23">
        <v>0.0</v>
      </c>
      <c r="F388" s="23">
        <v>0.0</v>
      </c>
      <c r="G388" s="23">
        <v>1.0</v>
      </c>
      <c r="H388" s="23">
        <v>0.0</v>
      </c>
      <c r="I388" s="23">
        <f t="shared" si="1"/>
        <v>1</v>
      </c>
      <c r="J388" s="23">
        <f t="shared" si="2"/>
        <v>0</v>
      </c>
      <c r="K388" s="23">
        <f t="shared" si="3"/>
        <v>1</v>
      </c>
      <c r="L388" s="23">
        <f t="shared" si="4"/>
        <v>0</v>
      </c>
      <c r="M388" s="23">
        <f t="shared" si="5"/>
        <v>1</v>
      </c>
      <c r="N388" s="23">
        <f t="shared" si="6"/>
        <v>0</v>
      </c>
      <c r="O388" s="23">
        <f t="shared" si="7"/>
        <v>1</v>
      </c>
      <c r="P388" s="23">
        <f t="shared" si="8"/>
        <v>1</v>
      </c>
      <c r="Q388" s="23">
        <f t="shared" si="9"/>
        <v>0</v>
      </c>
      <c r="R388" s="23">
        <f t="shared" si="10"/>
        <v>1</v>
      </c>
      <c r="S388" s="23">
        <f t="shared" si="11"/>
        <v>1</v>
      </c>
      <c r="T388" s="23">
        <f t="shared" si="12"/>
        <v>1</v>
      </c>
      <c r="U388" s="21"/>
    </row>
    <row r="389">
      <c r="C389" s="23">
        <v>105.0</v>
      </c>
      <c r="D389" s="23">
        <v>70.0</v>
      </c>
      <c r="E389" s="23">
        <v>0.0</v>
      </c>
      <c r="F389" s="23">
        <v>1.0</v>
      </c>
      <c r="G389" s="23">
        <v>0.0</v>
      </c>
      <c r="H389" s="23">
        <v>0.0</v>
      </c>
      <c r="I389" s="23">
        <f t="shared" si="1"/>
        <v>1</v>
      </c>
      <c r="J389" s="23">
        <f t="shared" si="2"/>
        <v>0</v>
      </c>
      <c r="K389" s="23">
        <f t="shared" si="3"/>
        <v>0</v>
      </c>
      <c r="L389" s="23">
        <f t="shared" si="4"/>
        <v>1</v>
      </c>
      <c r="M389" s="23">
        <f t="shared" si="5"/>
        <v>0</v>
      </c>
      <c r="N389" s="23">
        <f t="shared" si="6"/>
        <v>1</v>
      </c>
      <c r="O389" s="23">
        <f t="shared" si="7"/>
        <v>1</v>
      </c>
      <c r="P389" s="23">
        <f t="shared" si="8"/>
        <v>0</v>
      </c>
      <c r="Q389" s="23">
        <f t="shared" si="9"/>
        <v>1</v>
      </c>
      <c r="R389" s="23">
        <f t="shared" si="10"/>
        <v>1</v>
      </c>
      <c r="S389" s="23">
        <f t="shared" si="11"/>
        <v>1</v>
      </c>
      <c r="T389" s="23">
        <f t="shared" si="12"/>
        <v>1</v>
      </c>
      <c r="U389" s="21"/>
    </row>
    <row r="390">
      <c r="C390" s="23">
        <v>105.0</v>
      </c>
      <c r="D390" s="23">
        <v>71.0</v>
      </c>
      <c r="E390" s="23">
        <v>0.0</v>
      </c>
      <c r="F390" s="23">
        <v>0.0</v>
      </c>
      <c r="G390" s="23">
        <v>0.0</v>
      </c>
      <c r="H390" s="23">
        <v>0.0</v>
      </c>
      <c r="I390" s="23">
        <f t="shared" si="1"/>
        <v>0</v>
      </c>
      <c r="J390" s="23">
        <f t="shared" si="2"/>
        <v>0</v>
      </c>
      <c r="K390" s="23">
        <f t="shared" si="3"/>
        <v>0</v>
      </c>
      <c r="L390" s="23">
        <f t="shared" si="4"/>
        <v>0</v>
      </c>
      <c r="M390" s="23">
        <f t="shared" si="5"/>
        <v>0</v>
      </c>
      <c r="N390" s="23">
        <f t="shared" si="6"/>
        <v>0</v>
      </c>
      <c r="O390" s="23">
        <f t="shared" si="7"/>
        <v>0</v>
      </c>
      <c r="P390" s="23">
        <f t="shared" si="8"/>
        <v>0</v>
      </c>
      <c r="Q390" s="23">
        <f t="shared" si="9"/>
        <v>0</v>
      </c>
      <c r="R390" s="23">
        <f t="shared" si="10"/>
        <v>0</v>
      </c>
      <c r="S390" s="23">
        <f t="shared" si="11"/>
        <v>0</v>
      </c>
      <c r="T390" s="23">
        <f t="shared" si="12"/>
        <v>0</v>
      </c>
      <c r="U390" s="21"/>
    </row>
    <row r="391">
      <c r="C391" s="23">
        <v>105.0</v>
      </c>
      <c r="D391" s="23">
        <v>72.0</v>
      </c>
      <c r="E391" s="23">
        <v>0.0</v>
      </c>
      <c r="F391" s="23">
        <v>0.0</v>
      </c>
      <c r="G391" s="23">
        <v>0.0</v>
      </c>
      <c r="H391" s="23">
        <v>0.0</v>
      </c>
      <c r="I391" s="23">
        <f t="shared" si="1"/>
        <v>0</v>
      </c>
      <c r="J391" s="23">
        <f t="shared" si="2"/>
        <v>0</v>
      </c>
      <c r="K391" s="23">
        <f t="shared" si="3"/>
        <v>0</v>
      </c>
      <c r="L391" s="23">
        <f t="shared" si="4"/>
        <v>0</v>
      </c>
      <c r="M391" s="23">
        <f t="shared" si="5"/>
        <v>0</v>
      </c>
      <c r="N391" s="23">
        <f t="shared" si="6"/>
        <v>0</v>
      </c>
      <c r="O391" s="23">
        <f t="shared" si="7"/>
        <v>0</v>
      </c>
      <c r="P391" s="23">
        <f t="shared" si="8"/>
        <v>0</v>
      </c>
      <c r="Q391" s="23">
        <f t="shared" si="9"/>
        <v>0</v>
      </c>
      <c r="R391" s="23">
        <f t="shared" si="10"/>
        <v>0</v>
      </c>
      <c r="S391" s="23">
        <f t="shared" si="11"/>
        <v>0</v>
      </c>
      <c r="T391" s="23">
        <f t="shared" si="12"/>
        <v>0</v>
      </c>
      <c r="U391" s="21"/>
    </row>
    <row r="392">
      <c r="C392" s="23">
        <v>105.0</v>
      </c>
      <c r="D392" s="23">
        <v>73.0</v>
      </c>
      <c r="E392" s="23">
        <v>0.0</v>
      </c>
      <c r="F392" s="23">
        <v>0.0</v>
      </c>
      <c r="G392" s="23">
        <v>0.0</v>
      </c>
      <c r="H392" s="23">
        <v>0.0</v>
      </c>
      <c r="I392" s="23">
        <f t="shared" si="1"/>
        <v>0</v>
      </c>
      <c r="J392" s="23">
        <f t="shared" si="2"/>
        <v>0</v>
      </c>
      <c r="K392" s="23">
        <f t="shared" si="3"/>
        <v>0</v>
      </c>
      <c r="L392" s="23">
        <f t="shared" si="4"/>
        <v>0</v>
      </c>
      <c r="M392" s="23">
        <f t="shared" si="5"/>
        <v>0</v>
      </c>
      <c r="N392" s="23">
        <f t="shared" si="6"/>
        <v>0</v>
      </c>
      <c r="O392" s="23">
        <f t="shared" si="7"/>
        <v>0</v>
      </c>
      <c r="P392" s="23">
        <f t="shared" si="8"/>
        <v>0</v>
      </c>
      <c r="Q392" s="23">
        <f t="shared" si="9"/>
        <v>0</v>
      </c>
      <c r="R392" s="23">
        <f t="shared" si="10"/>
        <v>0</v>
      </c>
      <c r="S392" s="23">
        <f t="shared" si="11"/>
        <v>0</v>
      </c>
      <c r="T392" s="23">
        <f t="shared" si="12"/>
        <v>0</v>
      </c>
      <c r="U392" s="21"/>
    </row>
    <row r="393">
      <c r="C393" s="23">
        <v>105.0</v>
      </c>
      <c r="D393" s="23">
        <v>74.0</v>
      </c>
      <c r="E393" s="23">
        <v>0.0</v>
      </c>
      <c r="F393" s="23">
        <v>0.0</v>
      </c>
      <c r="G393" s="23">
        <v>0.0</v>
      </c>
      <c r="H393" s="23">
        <v>0.0</v>
      </c>
      <c r="I393" s="23">
        <f t="shared" si="1"/>
        <v>0</v>
      </c>
      <c r="J393" s="23">
        <f t="shared" si="2"/>
        <v>0</v>
      </c>
      <c r="K393" s="23">
        <f t="shared" si="3"/>
        <v>0</v>
      </c>
      <c r="L393" s="23">
        <f t="shared" si="4"/>
        <v>0</v>
      </c>
      <c r="M393" s="23">
        <f t="shared" si="5"/>
        <v>0</v>
      </c>
      <c r="N393" s="23">
        <f t="shared" si="6"/>
        <v>0</v>
      </c>
      <c r="O393" s="23">
        <f t="shared" si="7"/>
        <v>0</v>
      </c>
      <c r="P393" s="23">
        <f t="shared" si="8"/>
        <v>0</v>
      </c>
      <c r="Q393" s="23">
        <f t="shared" si="9"/>
        <v>0</v>
      </c>
      <c r="R393" s="23">
        <f t="shared" si="10"/>
        <v>0</v>
      </c>
      <c r="S393" s="23">
        <f t="shared" si="11"/>
        <v>0</v>
      </c>
      <c r="T393" s="23">
        <f t="shared" si="12"/>
        <v>0</v>
      </c>
      <c r="U393" s="21"/>
    </row>
    <row r="394">
      <c r="C394" s="23">
        <v>105.0</v>
      </c>
      <c r="D394" s="23">
        <v>75.0</v>
      </c>
      <c r="E394" s="23">
        <v>0.0</v>
      </c>
      <c r="F394" s="23">
        <v>0.0</v>
      </c>
      <c r="G394" s="23">
        <v>1.0</v>
      </c>
      <c r="H394" s="23">
        <v>0.0</v>
      </c>
      <c r="I394" s="23">
        <f t="shared" si="1"/>
        <v>1</v>
      </c>
      <c r="J394" s="23">
        <f t="shared" si="2"/>
        <v>0</v>
      </c>
      <c r="K394" s="23">
        <f t="shared" si="3"/>
        <v>1</v>
      </c>
      <c r="L394" s="23">
        <f t="shared" si="4"/>
        <v>0</v>
      </c>
      <c r="M394" s="23">
        <f t="shared" si="5"/>
        <v>1</v>
      </c>
      <c r="N394" s="23">
        <f t="shared" si="6"/>
        <v>0</v>
      </c>
      <c r="O394" s="23">
        <f t="shared" si="7"/>
        <v>1</v>
      </c>
      <c r="P394" s="23">
        <f t="shared" si="8"/>
        <v>1</v>
      </c>
      <c r="Q394" s="23">
        <f t="shared" si="9"/>
        <v>0</v>
      </c>
      <c r="R394" s="23">
        <f t="shared" si="10"/>
        <v>1</v>
      </c>
      <c r="S394" s="23">
        <f t="shared" si="11"/>
        <v>1</v>
      </c>
      <c r="T394" s="23">
        <f t="shared" si="12"/>
        <v>1</v>
      </c>
      <c r="U394" s="21"/>
    </row>
    <row r="395">
      <c r="C395" s="23">
        <v>105.0</v>
      </c>
      <c r="D395" s="23">
        <v>76.0</v>
      </c>
      <c r="E395" s="23">
        <v>0.0</v>
      </c>
      <c r="F395" s="23">
        <v>0.0</v>
      </c>
      <c r="G395" s="23">
        <v>0.0</v>
      </c>
      <c r="H395" s="23">
        <v>0.0</v>
      </c>
      <c r="I395" s="23">
        <f t="shared" si="1"/>
        <v>0</v>
      </c>
      <c r="J395" s="23">
        <f t="shared" si="2"/>
        <v>0</v>
      </c>
      <c r="K395" s="23">
        <f t="shared" si="3"/>
        <v>0</v>
      </c>
      <c r="L395" s="23">
        <f t="shared" si="4"/>
        <v>0</v>
      </c>
      <c r="M395" s="23">
        <f t="shared" si="5"/>
        <v>0</v>
      </c>
      <c r="N395" s="23">
        <f t="shared" si="6"/>
        <v>0</v>
      </c>
      <c r="O395" s="23">
        <f t="shared" si="7"/>
        <v>0</v>
      </c>
      <c r="P395" s="23">
        <f t="shared" si="8"/>
        <v>0</v>
      </c>
      <c r="Q395" s="23">
        <f t="shared" si="9"/>
        <v>0</v>
      </c>
      <c r="R395" s="23">
        <f t="shared" si="10"/>
        <v>0</v>
      </c>
      <c r="S395" s="23">
        <f t="shared" si="11"/>
        <v>0</v>
      </c>
      <c r="T395" s="23">
        <f t="shared" si="12"/>
        <v>0</v>
      </c>
      <c r="U395" s="21"/>
    </row>
    <row r="396">
      <c r="C396" s="23">
        <v>105.0</v>
      </c>
      <c r="D396" s="23">
        <v>77.0</v>
      </c>
      <c r="E396" s="23">
        <v>0.0</v>
      </c>
      <c r="F396" s="23">
        <v>0.0</v>
      </c>
      <c r="G396" s="23">
        <v>0.0</v>
      </c>
      <c r="H396" s="23">
        <v>0.0</v>
      </c>
      <c r="I396" s="23">
        <f t="shared" si="1"/>
        <v>0</v>
      </c>
      <c r="J396" s="23">
        <f t="shared" si="2"/>
        <v>0</v>
      </c>
      <c r="K396" s="23">
        <f t="shared" si="3"/>
        <v>0</v>
      </c>
      <c r="L396" s="23">
        <f t="shared" si="4"/>
        <v>0</v>
      </c>
      <c r="M396" s="23">
        <f t="shared" si="5"/>
        <v>0</v>
      </c>
      <c r="N396" s="23">
        <f t="shared" si="6"/>
        <v>0</v>
      </c>
      <c r="O396" s="23">
        <f t="shared" si="7"/>
        <v>0</v>
      </c>
      <c r="P396" s="23">
        <f t="shared" si="8"/>
        <v>0</v>
      </c>
      <c r="Q396" s="23">
        <f t="shared" si="9"/>
        <v>0</v>
      </c>
      <c r="R396" s="23">
        <f t="shared" si="10"/>
        <v>0</v>
      </c>
      <c r="S396" s="23">
        <f t="shared" si="11"/>
        <v>0</v>
      </c>
      <c r="T396" s="23">
        <f t="shared" si="12"/>
        <v>0</v>
      </c>
      <c r="U396" s="21"/>
    </row>
    <row r="397">
      <c r="C397" s="23">
        <v>105.0</v>
      </c>
      <c r="D397" s="23">
        <v>78.0</v>
      </c>
      <c r="E397" s="23">
        <v>0.0</v>
      </c>
      <c r="F397" s="23">
        <v>0.0</v>
      </c>
      <c r="G397" s="23">
        <v>0.0</v>
      </c>
      <c r="H397" s="23">
        <v>0.0</v>
      </c>
      <c r="I397" s="23">
        <f t="shared" si="1"/>
        <v>0</v>
      </c>
      <c r="J397" s="23">
        <f t="shared" si="2"/>
        <v>0</v>
      </c>
      <c r="K397" s="23">
        <f t="shared" si="3"/>
        <v>0</v>
      </c>
      <c r="L397" s="23">
        <f t="shared" si="4"/>
        <v>0</v>
      </c>
      <c r="M397" s="23">
        <f t="shared" si="5"/>
        <v>0</v>
      </c>
      <c r="N397" s="23">
        <f t="shared" si="6"/>
        <v>0</v>
      </c>
      <c r="O397" s="23">
        <f t="shared" si="7"/>
        <v>0</v>
      </c>
      <c r="P397" s="23">
        <f t="shared" si="8"/>
        <v>0</v>
      </c>
      <c r="Q397" s="23">
        <f t="shared" si="9"/>
        <v>0</v>
      </c>
      <c r="R397" s="23">
        <f t="shared" si="10"/>
        <v>0</v>
      </c>
      <c r="S397" s="23">
        <f t="shared" si="11"/>
        <v>0</v>
      </c>
      <c r="T397" s="23">
        <f t="shared" si="12"/>
        <v>0</v>
      </c>
      <c r="U397" s="21"/>
    </row>
    <row r="398">
      <c r="C398" s="23">
        <v>105.0</v>
      </c>
      <c r="D398" s="23">
        <v>79.0</v>
      </c>
      <c r="E398" s="23">
        <v>0.0</v>
      </c>
      <c r="F398" s="23">
        <v>0.0</v>
      </c>
      <c r="G398" s="23">
        <v>0.0</v>
      </c>
      <c r="H398" s="23">
        <v>0.0</v>
      </c>
      <c r="I398" s="23">
        <f t="shared" si="1"/>
        <v>0</v>
      </c>
      <c r="J398" s="23">
        <f t="shared" si="2"/>
        <v>0</v>
      </c>
      <c r="K398" s="23">
        <f t="shared" si="3"/>
        <v>0</v>
      </c>
      <c r="L398" s="23">
        <f t="shared" si="4"/>
        <v>0</v>
      </c>
      <c r="M398" s="23">
        <f t="shared" si="5"/>
        <v>0</v>
      </c>
      <c r="N398" s="23">
        <f t="shared" si="6"/>
        <v>0</v>
      </c>
      <c r="O398" s="23">
        <f t="shared" si="7"/>
        <v>0</v>
      </c>
      <c r="P398" s="23">
        <f t="shared" si="8"/>
        <v>0</v>
      </c>
      <c r="Q398" s="23">
        <f t="shared" si="9"/>
        <v>0</v>
      </c>
      <c r="R398" s="23">
        <f t="shared" si="10"/>
        <v>0</v>
      </c>
      <c r="S398" s="23">
        <f t="shared" si="11"/>
        <v>0</v>
      </c>
      <c r="T398" s="23">
        <f t="shared" si="12"/>
        <v>0</v>
      </c>
      <c r="U398" s="21"/>
    </row>
    <row r="399">
      <c r="C399" s="23">
        <v>105.0</v>
      </c>
      <c r="D399" s="23">
        <v>80.0</v>
      </c>
      <c r="E399" s="23">
        <v>0.0</v>
      </c>
      <c r="F399" s="23">
        <v>0.0</v>
      </c>
      <c r="G399" s="23">
        <v>0.0</v>
      </c>
      <c r="H399" s="23">
        <v>0.0</v>
      </c>
      <c r="I399" s="23">
        <f t="shared" si="1"/>
        <v>0</v>
      </c>
      <c r="J399" s="23">
        <f t="shared" si="2"/>
        <v>0</v>
      </c>
      <c r="K399" s="23">
        <f t="shared" si="3"/>
        <v>0</v>
      </c>
      <c r="L399" s="23">
        <f t="shared" si="4"/>
        <v>0</v>
      </c>
      <c r="M399" s="23">
        <f t="shared" si="5"/>
        <v>0</v>
      </c>
      <c r="N399" s="23">
        <f t="shared" si="6"/>
        <v>0</v>
      </c>
      <c r="O399" s="23">
        <f t="shared" si="7"/>
        <v>0</v>
      </c>
      <c r="P399" s="23">
        <f t="shared" si="8"/>
        <v>0</v>
      </c>
      <c r="Q399" s="23">
        <f t="shared" si="9"/>
        <v>0</v>
      </c>
      <c r="R399" s="23">
        <f t="shared" si="10"/>
        <v>0</v>
      </c>
      <c r="S399" s="23">
        <f t="shared" si="11"/>
        <v>0</v>
      </c>
      <c r="T399" s="23">
        <f t="shared" si="12"/>
        <v>0</v>
      </c>
      <c r="U399" s="21"/>
    </row>
    <row r="400">
      <c r="C400" s="23">
        <v>105.0</v>
      </c>
      <c r="D400" s="23">
        <v>81.0</v>
      </c>
      <c r="E400" s="23">
        <v>0.0</v>
      </c>
      <c r="F400" s="23">
        <v>0.0</v>
      </c>
      <c r="G400" s="23">
        <v>0.0</v>
      </c>
      <c r="H400" s="23">
        <v>0.0</v>
      </c>
      <c r="I400" s="23">
        <f t="shared" si="1"/>
        <v>0</v>
      </c>
      <c r="J400" s="23">
        <f t="shared" si="2"/>
        <v>0</v>
      </c>
      <c r="K400" s="23">
        <f t="shared" si="3"/>
        <v>0</v>
      </c>
      <c r="L400" s="23">
        <f t="shared" si="4"/>
        <v>0</v>
      </c>
      <c r="M400" s="23">
        <f t="shared" si="5"/>
        <v>0</v>
      </c>
      <c r="N400" s="23">
        <f t="shared" si="6"/>
        <v>0</v>
      </c>
      <c r="O400" s="23">
        <f t="shared" si="7"/>
        <v>0</v>
      </c>
      <c r="P400" s="23">
        <f t="shared" si="8"/>
        <v>0</v>
      </c>
      <c r="Q400" s="23">
        <f t="shared" si="9"/>
        <v>0</v>
      </c>
      <c r="R400" s="23">
        <f t="shared" si="10"/>
        <v>0</v>
      </c>
      <c r="S400" s="23">
        <f t="shared" si="11"/>
        <v>0</v>
      </c>
      <c r="T400" s="23">
        <f t="shared" si="12"/>
        <v>0</v>
      </c>
      <c r="U400" s="21"/>
    </row>
    <row r="401">
      <c r="C401" s="23">
        <v>105.0</v>
      </c>
      <c r="D401" s="23">
        <v>82.0</v>
      </c>
      <c r="E401" s="23">
        <v>0.0</v>
      </c>
      <c r="F401" s="23">
        <v>0.0</v>
      </c>
      <c r="G401" s="23">
        <v>0.0</v>
      </c>
      <c r="H401" s="23">
        <v>1.0</v>
      </c>
      <c r="I401" s="23">
        <f t="shared" si="1"/>
        <v>1</v>
      </c>
      <c r="J401" s="23">
        <f t="shared" si="2"/>
        <v>1</v>
      </c>
      <c r="K401" s="23">
        <f t="shared" si="3"/>
        <v>1</v>
      </c>
      <c r="L401" s="23">
        <f t="shared" si="4"/>
        <v>1</v>
      </c>
      <c r="M401" s="23">
        <f t="shared" si="5"/>
        <v>0</v>
      </c>
      <c r="N401" s="23">
        <f t="shared" si="6"/>
        <v>0</v>
      </c>
      <c r="O401" s="23">
        <f t="shared" si="7"/>
        <v>0</v>
      </c>
      <c r="P401" s="23">
        <f t="shared" si="8"/>
        <v>1</v>
      </c>
      <c r="Q401" s="23">
        <f t="shared" si="9"/>
        <v>1</v>
      </c>
      <c r="R401" s="23">
        <f t="shared" si="10"/>
        <v>0</v>
      </c>
      <c r="S401" s="23">
        <f t="shared" si="11"/>
        <v>1</v>
      </c>
      <c r="T401" s="23">
        <f t="shared" si="12"/>
        <v>1</v>
      </c>
      <c r="U401" s="21"/>
    </row>
    <row r="402">
      <c r="C402" s="23">
        <v>105.0</v>
      </c>
      <c r="D402" s="23">
        <v>83.0</v>
      </c>
      <c r="E402" s="23">
        <v>0.0</v>
      </c>
      <c r="F402" s="23">
        <v>0.0</v>
      </c>
      <c r="G402" s="23">
        <v>0.0</v>
      </c>
      <c r="H402" s="23">
        <v>0.0</v>
      </c>
      <c r="I402" s="23">
        <f t="shared" si="1"/>
        <v>0</v>
      </c>
      <c r="J402" s="23">
        <f t="shared" si="2"/>
        <v>0</v>
      </c>
      <c r="K402" s="23">
        <f t="shared" si="3"/>
        <v>0</v>
      </c>
      <c r="L402" s="23">
        <f t="shared" si="4"/>
        <v>0</v>
      </c>
      <c r="M402" s="23">
        <f t="shared" si="5"/>
        <v>0</v>
      </c>
      <c r="N402" s="23">
        <f t="shared" si="6"/>
        <v>0</v>
      </c>
      <c r="O402" s="23">
        <f t="shared" si="7"/>
        <v>0</v>
      </c>
      <c r="P402" s="23">
        <f t="shared" si="8"/>
        <v>0</v>
      </c>
      <c r="Q402" s="23">
        <f t="shared" si="9"/>
        <v>0</v>
      </c>
      <c r="R402" s="23">
        <f t="shared" si="10"/>
        <v>0</v>
      </c>
      <c r="S402" s="23">
        <f t="shared" si="11"/>
        <v>0</v>
      </c>
      <c r="T402" s="23">
        <f t="shared" si="12"/>
        <v>0</v>
      </c>
      <c r="U402" s="21"/>
    </row>
    <row r="403">
      <c r="C403" s="23">
        <v>105.0</v>
      </c>
      <c r="D403" s="23">
        <v>84.0</v>
      </c>
      <c r="E403" s="23">
        <v>0.0</v>
      </c>
      <c r="F403" s="23">
        <v>0.0</v>
      </c>
      <c r="G403" s="23">
        <v>0.0</v>
      </c>
      <c r="H403" s="23">
        <v>0.0</v>
      </c>
      <c r="I403" s="23">
        <f t="shared" si="1"/>
        <v>0</v>
      </c>
      <c r="J403" s="23">
        <f t="shared" si="2"/>
        <v>0</v>
      </c>
      <c r="K403" s="23">
        <f t="shared" si="3"/>
        <v>0</v>
      </c>
      <c r="L403" s="23">
        <f t="shared" si="4"/>
        <v>0</v>
      </c>
      <c r="M403" s="23">
        <f t="shared" si="5"/>
        <v>0</v>
      </c>
      <c r="N403" s="23">
        <f t="shared" si="6"/>
        <v>0</v>
      </c>
      <c r="O403" s="23">
        <f t="shared" si="7"/>
        <v>0</v>
      </c>
      <c r="P403" s="23">
        <f t="shared" si="8"/>
        <v>0</v>
      </c>
      <c r="Q403" s="23">
        <f t="shared" si="9"/>
        <v>0</v>
      </c>
      <c r="R403" s="23">
        <f t="shared" si="10"/>
        <v>0</v>
      </c>
      <c r="S403" s="23">
        <f t="shared" si="11"/>
        <v>0</v>
      </c>
      <c r="T403" s="23">
        <f t="shared" si="12"/>
        <v>0</v>
      </c>
      <c r="U403" s="21"/>
    </row>
    <row r="404">
      <c r="C404" s="23">
        <v>105.0</v>
      </c>
      <c r="D404" s="23">
        <v>85.0</v>
      </c>
      <c r="E404" s="23">
        <v>0.0</v>
      </c>
      <c r="F404" s="23">
        <v>0.0</v>
      </c>
      <c r="G404" s="23">
        <v>0.0</v>
      </c>
      <c r="H404" s="23">
        <v>1.0</v>
      </c>
      <c r="I404" s="23">
        <f t="shared" si="1"/>
        <v>1</v>
      </c>
      <c r="J404" s="23">
        <f t="shared" si="2"/>
        <v>1</v>
      </c>
      <c r="K404" s="23">
        <f t="shared" si="3"/>
        <v>1</v>
      </c>
      <c r="L404" s="23">
        <f t="shared" si="4"/>
        <v>1</v>
      </c>
      <c r="M404" s="23">
        <f t="shared" si="5"/>
        <v>0</v>
      </c>
      <c r="N404" s="23">
        <f t="shared" si="6"/>
        <v>0</v>
      </c>
      <c r="O404" s="23">
        <f t="shared" si="7"/>
        <v>0</v>
      </c>
      <c r="P404" s="23">
        <f t="shared" si="8"/>
        <v>1</v>
      </c>
      <c r="Q404" s="23">
        <f t="shared" si="9"/>
        <v>1</v>
      </c>
      <c r="R404" s="23">
        <f t="shared" si="10"/>
        <v>0</v>
      </c>
      <c r="S404" s="23">
        <f t="shared" si="11"/>
        <v>1</v>
      </c>
      <c r="T404" s="23">
        <f t="shared" si="12"/>
        <v>1</v>
      </c>
      <c r="U404" s="21"/>
    </row>
    <row r="405">
      <c r="C405" s="23">
        <v>105.0</v>
      </c>
      <c r="D405" s="23">
        <v>86.0</v>
      </c>
      <c r="E405" s="23">
        <v>0.0</v>
      </c>
      <c r="F405" s="23">
        <v>0.0</v>
      </c>
      <c r="G405" s="23">
        <v>0.0</v>
      </c>
      <c r="H405" s="23">
        <v>0.0</v>
      </c>
      <c r="I405" s="23">
        <f t="shared" si="1"/>
        <v>0</v>
      </c>
      <c r="J405" s="23">
        <f t="shared" si="2"/>
        <v>0</v>
      </c>
      <c r="K405" s="23">
        <f t="shared" si="3"/>
        <v>0</v>
      </c>
      <c r="L405" s="23">
        <f t="shared" si="4"/>
        <v>0</v>
      </c>
      <c r="M405" s="23">
        <f t="shared" si="5"/>
        <v>0</v>
      </c>
      <c r="N405" s="23">
        <f t="shared" si="6"/>
        <v>0</v>
      </c>
      <c r="O405" s="23">
        <f t="shared" si="7"/>
        <v>0</v>
      </c>
      <c r="P405" s="23">
        <f t="shared" si="8"/>
        <v>0</v>
      </c>
      <c r="Q405" s="23">
        <f t="shared" si="9"/>
        <v>0</v>
      </c>
      <c r="R405" s="23">
        <f t="shared" si="10"/>
        <v>0</v>
      </c>
      <c r="S405" s="23">
        <f t="shared" si="11"/>
        <v>0</v>
      </c>
      <c r="T405" s="23">
        <f t="shared" si="12"/>
        <v>0</v>
      </c>
      <c r="U405" s="21"/>
    </row>
    <row r="406">
      <c r="C406" s="23">
        <v>105.0</v>
      </c>
      <c r="D406" s="23">
        <v>87.0</v>
      </c>
      <c r="E406" s="23">
        <v>0.0</v>
      </c>
      <c r="F406" s="23">
        <v>0.0</v>
      </c>
      <c r="G406" s="23">
        <v>0.0</v>
      </c>
      <c r="H406" s="23">
        <v>0.0</v>
      </c>
      <c r="I406" s="23">
        <f t="shared" si="1"/>
        <v>0</v>
      </c>
      <c r="J406" s="23">
        <f t="shared" si="2"/>
        <v>0</v>
      </c>
      <c r="K406" s="23">
        <f t="shared" si="3"/>
        <v>0</v>
      </c>
      <c r="L406" s="23">
        <f t="shared" si="4"/>
        <v>0</v>
      </c>
      <c r="M406" s="23">
        <f t="shared" si="5"/>
        <v>0</v>
      </c>
      <c r="N406" s="23">
        <f t="shared" si="6"/>
        <v>0</v>
      </c>
      <c r="O406" s="23">
        <f t="shared" si="7"/>
        <v>0</v>
      </c>
      <c r="P406" s="23">
        <f t="shared" si="8"/>
        <v>0</v>
      </c>
      <c r="Q406" s="23">
        <f t="shared" si="9"/>
        <v>0</v>
      </c>
      <c r="R406" s="23">
        <f t="shared" si="10"/>
        <v>0</v>
      </c>
      <c r="S406" s="23">
        <f t="shared" si="11"/>
        <v>0</v>
      </c>
      <c r="T406" s="23">
        <f t="shared" si="12"/>
        <v>0</v>
      </c>
      <c r="U406" s="21"/>
    </row>
    <row r="407">
      <c r="C407" s="23">
        <v>105.0</v>
      </c>
      <c r="D407" s="23">
        <v>88.0</v>
      </c>
      <c r="E407" s="23">
        <v>0.0</v>
      </c>
      <c r="F407" s="23">
        <v>0.0</v>
      </c>
      <c r="G407" s="23">
        <v>0.0</v>
      </c>
      <c r="H407" s="23">
        <v>0.0</v>
      </c>
      <c r="I407" s="23">
        <f t="shared" si="1"/>
        <v>0</v>
      </c>
      <c r="J407" s="23">
        <f t="shared" si="2"/>
        <v>0</v>
      </c>
      <c r="K407" s="23">
        <f t="shared" si="3"/>
        <v>0</v>
      </c>
      <c r="L407" s="23">
        <f t="shared" si="4"/>
        <v>0</v>
      </c>
      <c r="M407" s="23">
        <f t="shared" si="5"/>
        <v>0</v>
      </c>
      <c r="N407" s="23">
        <f t="shared" si="6"/>
        <v>0</v>
      </c>
      <c r="O407" s="23">
        <f t="shared" si="7"/>
        <v>0</v>
      </c>
      <c r="P407" s="23">
        <f t="shared" si="8"/>
        <v>0</v>
      </c>
      <c r="Q407" s="23">
        <f t="shared" si="9"/>
        <v>0</v>
      </c>
      <c r="R407" s="23">
        <f t="shared" si="10"/>
        <v>0</v>
      </c>
      <c r="S407" s="23">
        <f t="shared" si="11"/>
        <v>0</v>
      </c>
      <c r="T407" s="23">
        <f t="shared" si="12"/>
        <v>0</v>
      </c>
      <c r="U407" s="21"/>
    </row>
    <row r="408">
      <c r="C408" s="23">
        <v>105.0</v>
      </c>
      <c r="D408" s="23">
        <v>89.0</v>
      </c>
      <c r="E408" s="23">
        <v>0.0</v>
      </c>
      <c r="F408" s="23">
        <v>0.0</v>
      </c>
      <c r="G408" s="23">
        <v>0.0</v>
      </c>
      <c r="H408" s="23">
        <v>0.0</v>
      </c>
      <c r="I408" s="23">
        <f t="shared" si="1"/>
        <v>0</v>
      </c>
      <c r="J408" s="23">
        <f t="shared" si="2"/>
        <v>0</v>
      </c>
      <c r="K408" s="23">
        <f t="shared" si="3"/>
        <v>0</v>
      </c>
      <c r="L408" s="23">
        <f t="shared" si="4"/>
        <v>0</v>
      </c>
      <c r="M408" s="23">
        <f t="shared" si="5"/>
        <v>0</v>
      </c>
      <c r="N408" s="23">
        <f t="shared" si="6"/>
        <v>0</v>
      </c>
      <c r="O408" s="23">
        <f t="shared" si="7"/>
        <v>0</v>
      </c>
      <c r="P408" s="23">
        <f t="shared" si="8"/>
        <v>0</v>
      </c>
      <c r="Q408" s="23">
        <f t="shared" si="9"/>
        <v>0</v>
      </c>
      <c r="R408" s="23">
        <f t="shared" si="10"/>
        <v>0</v>
      </c>
      <c r="S408" s="23">
        <f t="shared" si="11"/>
        <v>0</v>
      </c>
      <c r="T408" s="23">
        <f t="shared" si="12"/>
        <v>0</v>
      </c>
      <c r="U408" s="21"/>
    </row>
    <row r="409">
      <c r="C409" s="23">
        <v>105.0</v>
      </c>
      <c r="D409" s="23">
        <v>90.0</v>
      </c>
      <c r="E409" s="23">
        <v>0.0</v>
      </c>
      <c r="F409" s="23">
        <v>0.0</v>
      </c>
      <c r="G409" s="23">
        <v>0.0</v>
      </c>
      <c r="H409" s="23">
        <v>0.0</v>
      </c>
      <c r="I409" s="23">
        <f t="shared" si="1"/>
        <v>0</v>
      </c>
      <c r="J409" s="23">
        <f t="shared" si="2"/>
        <v>0</v>
      </c>
      <c r="K409" s="23">
        <f t="shared" si="3"/>
        <v>0</v>
      </c>
      <c r="L409" s="23">
        <f t="shared" si="4"/>
        <v>0</v>
      </c>
      <c r="M409" s="23">
        <f t="shared" si="5"/>
        <v>0</v>
      </c>
      <c r="N409" s="23">
        <f t="shared" si="6"/>
        <v>0</v>
      </c>
      <c r="O409" s="23">
        <f t="shared" si="7"/>
        <v>0</v>
      </c>
      <c r="P409" s="23">
        <f t="shared" si="8"/>
        <v>0</v>
      </c>
      <c r="Q409" s="23">
        <f t="shared" si="9"/>
        <v>0</v>
      </c>
      <c r="R409" s="23">
        <f t="shared" si="10"/>
        <v>0</v>
      </c>
      <c r="S409" s="23">
        <f t="shared" si="11"/>
        <v>0</v>
      </c>
      <c r="T409" s="23">
        <f t="shared" si="12"/>
        <v>0</v>
      </c>
      <c r="U409" s="21"/>
    </row>
    <row r="410">
      <c r="C410" s="23">
        <v>105.0</v>
      </c>
      <c r="D410" s="23">
        <v>91.0</v>
      </c>
      <c r="E410" s="23">
        <v>0.0</v>
      </c>
      <c r="F410" s="23">
        <v>0.0</v>
      </c>
      <c r="G410" s="23">
        <v>0.0</v>
      </c>
      <c r="H410" s="23">
        <v>0.0</v>
      </c>
      <c r="I410" s="23">
        <f t="shared" si="1"/>
        <v>0</v>
      </c>
      <c r="J410" s="23">
        <f t="shared" si="2"/>
        <v>0</v>
      </c>
      <c r="K410" s="23">
        <f t="shared" si="3"/>
        <v>0</v>
      </c>
      <c r="L410" s="23">
        <f t="shared" si="4"/>
        <v>0</v>
      </c>
      <c r="M410" s="23">
        <f t="shared" si="5"/>
        <v>0</v>
      </c>
      <c r="N410" s="23">
        <f t="shared" si="6"/>
        <v>0</v>
      </c>
      <c r="O410" s="23">
        <f t="shared" si="7"/>
        <v>0</v>
      </c>
      <c r="P410" s="23">
        <f t="shared" si="8"/>
        <v>0</v>
      </c>
      <c r="Q410" s="23">
        <f t="shared" si="9"/>
        <v>0</v>
      </c>
      <c r="R410" s="23">
        <f t="shared" si="10"/>
        <v>0</v>
      </c>
      <c r="S410" s="23">
        <f t="shared" si="11"/>
        <v>0</v>
      </c>
      <c r="T410" s="23">
        <f t="shared" si="12"/>
        <v>0</v>
      </c>
      <c r="U410" s="21"/>
    </row>
    <row r="411">
      <c r="C411" s="23">
        <v>105.0</v>
      </c>
      <c r="D411" s="23">
        <v>92.0</v>
      </c>
      <c r="E411" s="23">
        <v>0.0</v>
      </c>
      <c r="F411" s="23">
        <v>1.0</v>
      </c>
      <c r="G411" s="23">
        <v>0.0</v>
      </c>
      <c r="H411" s="23">
        <v>0.0</v>
      </c>
      <c r="I411" s="23">
        <f t="shared" si="1"/>
        <v>1</v>
      </c>
      <c r="J411" s="23">
        <f t="shared" si="2"/>
        <v>0</v>
      </c>
      <c r="K411" s="23">
        <f t="shared" si="3"/>
        <v>0</v>
      </c>
      <c r="L411" s="23">
        <f t="shared" si="4"/>
        <v>1</v>
      </c>
      <c r="M411" s="23">
        <f t="shared" si="5"/>
        <v>0</v>
      </c>
      <c r="N411" s="23">
        <f t="shared" si="6"/>
        <v>1</v>
      </c>
      <c r="O411" s="23">
        <f t="shared" si="7"/>
        <v>1</v>
      </c>
      <c r="P411" s="23">
        <f t="shared" si="8"/>
        <v>0</v>
      </c>
      <c r="Q411" s="23">
        <f t="shared" si="9"/>
        <v>1</v>
      </c>
      <c r="R411" s="23">
        <f t="shared" si="10"/>
        <v>1</v>
      </c>
      <c r="S411" s="23">
        <f t="shared" si="11"/>
        <v>1</v>
      </c>
      <c r="T411" s="23">
        <f t="shared" si="12"/>
        <v>1</v>
      </c>
      <c r="U411" s="21"/>
    </row>
    <row r="412">
      <c r="C412" s="23">
        <v>105.0</v>
      </c>
      <c r="D412" s="23">
        <v>93.0</v>
      </c>
      <c r="E412" s="23">
        <v>0.0</v>
      </c>
      <c r="F412" s="23">
        <v>0.0</v>
      </c>
      <c r="G412" s="23">
        <v>0.0</v>
      </c>
      <c r="H412" s="23">
        <v>0.0</v>
      </c>
      <c r="I412" s="23">
        <f t="shared" si="1"/>
        <v>0</v>
      </c>
      <c r="J412" s="23">
        <f t="shared" si="2"/>
        <v>0</v>
      </c>
      <c r="K412" s="23">
        <f t="shared" si="3"/>
        <v>0</v>
      </c>
      <c r="L412" s="23">
        <f t="shared" si="4"/>
        <v>0</v>
      </c>
      <c r="M412" s="23">
        <f t="shared" si="5"/>
        <v>0</v>
      </c>
      <c r="N412" s="23">
        <f t="shared" si="6"/>
        <v>0</v>
      </c>
      <c r="O412" s="23">
        <f t="shared" si="7"/>
        <v>0</v>
      </c>
      <c r="P412" s="23">
        <f t="shared" si="8"/>
        <v>0</v>
      </c>
      <c r="Q412" s="23">
        <f t="shared" si="9"/>
        <v>0</v>
      </c>
      <c r="R412" s="23">
        <f t="shared" si="10"/>
        <v>0</v>
      </c>
      <c r="S412" s="23">
        <f t="shared" si="11"/>
        <v>0</v>
      </c>
      <c r="T412" s="23">
        <f t="shared" si="12"/>
        <v>0</v>
      </c>
      <c r="U412" s="21"/>
    </row>
    <row r="413">
      <c r="C413" s="23">
        <v>105.0</v>
      </c>
      <c r="D413" s="23">
        <v>94.0</v>
      </c>
      <c r="E413" s="23">
        <v>0.0</v>
      </c>
      <c r="F413" s="23">
        <v>0.0</v>
      </c>
      <c r="G413" s="23">
        <v>0.0</v>
      </c>
      <c r="H413" s="23">
        <v>0.0</v>
      </c>
      <c r="I413" s="23">
        <f t="shared" si="1"/>
        <v>0</v>
      </c>
      <c r="J413" s="23">
        <f t="shared" si="2"/>
        <v>0</v>
      </c>
      <c r="K413" s="23">
        <f t="shared" si="3"/>
        <v>0</v>
      </c>
      <c r="L413" s="23">
        <f t="shared" si="4"/>
        <v>0</v>
      </c>
      <c r="M413" s="23">
        <f t="shared" si="5"/>
        <v>0</v>
      </c>
      <c r="N413" s="23">
        <f t="shared" si="6"/>
        <v>0</v>
      </c>
      <c r="O413" s="23">
        <f t="shared" si="7"/>
        <v>0</v>
      </c>
      <c r="P413" s="23">
        <f t="shared" si="8"/>
        <v>0</v>
      </c>
      <c r="Q413" s="23">
        <f t="shared" si="9"/>
        <v>0</v>
      </c>
      <c r="R413" s="23">
        <f t="shared" si="10"/>
        <v>0</v>
      </c>
      <c r="S413" s="23">
        <f t="shared" si="11"/>
        <v>0</v>
      </c>
      <c r="T413" s="23">
        <f t="shared" si="12"/>
        <v>0</v>
      </c>
      <c r="U413" s="21"/>
    </row>
    <row r="414">
      <c r="C414" s="23">
        <v>105.0</v>
      </c>
      <c r="D414" s="23">
        <v>95.0</v>
      </c>
      <c r="E414" s="23">
        <v>0.0</v>
      </c>
      <c r="F414" s="23">
        <v>0.0</v>
      </c>
      <c r="G414" s="23">
        <v>0.0</v>
      </c>
      <c r="H414" s="23">
        <v>1.0</v>
      </c>
      <c r="I414" s="23">
        <f t="shared" si="1"/>
        <v>1</v>
      </c>
      <c r="J414" s="23">
        <f t="shared" si="2"/>
        <v>1</v>
      </c>
      <c r="K414" s="23">
        <f t="shared" si="3"/>
        <v>1</v>
      </c>
      <c r="L414" s="23">
        <f t="shared" si="4"/>
        <v>1</v>
      </c>
      <c r="M414" s="23">
        <f t="shared" si="5"/>
        <v>0</v>
      </c>
      <c r="N414" s="23">
        <f t="shared" si="6"/>
        <v>0</v>
      </c>
      <c r="O414" s="23">
        <f t="shared" si="7"/>
        <v>0</v>
      </c>
      <c r="P414" s="23">
        <f t="shared" si="8"/>
        <v>1</v>
      </c>
      <c r="Q414" s="23">
        <f t="shared" si="9"/>
        <v>1</v>
      </c>
      <c r="R414" s="23">
        <f t="shared" si="10"/>
        <v>0</v>
      </c>
      <c r="S414" s="23">
        <f t="shared" si="11"/>
        <v>1</v>
      </c>
      <c r="T414" s="23">
        <f t="shared" si="12"/>
        <v>1</v>
      </c>
      <c r="U414" s="21"/>
    </row>
    <row r="415">
      <c r="C415" s="23">
        <v>105.0</v>
      </c>
      <c r="D415" s="23">
        <v>96.0</v>
      </c>
      <c r="E415" s="23">
        <v>0.0</v>
      </c>
      <c r="F415" s="23">
        <v>0.0</v>
      </c>
      <c r="G415" s="23">
        <v>0.0</v>
      </c>
      <c r="H415" s="23">
        <v>0.0</v>
      </c>
      <c r="I415" s="23">
        <f t="shared" si="1"/>
        <v>0</v>
      </c>
      <c r="J415" s="23">
        <f t="shared" si="2"/>
        <v>0</v>
      </c>
      <c r="K415" s="23">
        <f t="shared" si="3"/>
        <v>0</v>
      </c>
      <c r="L415" s="23">
        <f t="shared" si="4"/>
        <v>0</v>
      </c>
      <c r="M415" s="23">
        <f t="shared" si="5"/>
        <v>0</v>
      </c>
      <c r="N415" s="23">
        <f t="shared" si="6"/>
        <v>0</v>
      </c>
      <c r="O415" s="23">
        <f t="shared" si="7"/>
        <v>0</v>
      </c>
      <c r="P415" s="23">
        <f t="shared" si="8"/>
        <v>0</v>
      </c>
      <c r="Q415" s="23">
        <f t="shared" si="9"/>
        <v>0</v>
      </c>
      <c r="R415" s="23">
        <f t="shared" si="10"/>
        <v>0</v>
      </c>
      <c r="S415" s="23">
        <f t="shared" si="11"/>
        <v>0</v>
      </c>
      <c r="T415" s="23">
        <f t="shared" si="12"/>
        <v>0</v>
      </c>
      <c r="U415" s="21"/>
    </row>
    <row r="416">
      <c r="C416" s="23">
        <v>105.0</v>
      </c>
      <c r="D416" s="23">
        <v>97.0</v>
      </c>
      <c r="E416" s="23">
        <v>0.0</v>
      </c>
      <c r="F416" s="23">
        <v>0.0</v>
      </c>
      <c r="G416" s="23">
        <v>0.0</v>
      </c>
      <c r="H416" s="23">
        <v>0.0</v>
      </c>
      <c r="I416" s="23">
        <f t="shared" si="1"/>
        <v>0</v>
      </c>
      <c r="J416" s="23">
        <f t="shared" si="2"/>
        <v>0</v>
      </c>
      <c r="K416" s="23">
        <f t="shared" si="3"/>
        <v>0</v>
      </c>
      <c r="L416" s="23">
        <f t="shared" si="4"/>
        <v>0</v>
      </c>
      <c r="M416" s="23">
        <f t="shared" si="5"/>
        <v>0</v>
      </c>
      <c r="N416" s="23">
        <f t="shared" si="6"/>
        <v>0</v>
      </c>
      <c r="O416" s="23">
        <f t="shared" si="7"/>
        <v>0</v>
      </c>
      <c r="P416" s="23">
        <f t="shared" si="8"/>
        <v>0</v>
      </c>
      <c r="Q416" s="23">
        <f t="shared" si="9"/>
        <v>0</v>
      </c>
      <c r="R416" s="23">
        <f t="shared" si="10"/>
        <v>0</v>
      </c>
      <c r="S416" s="23">
        <f t="shared" si="11"/>
        <v>0</v>
      </c>
      <c r="T416" s="23">
        <f t="shared" si="12"/>
        <v>0</v>
      </c>
      <c r="U416" s="21"/>
    </row>
    <row r="417">
      <c r="C417" s="23">
        <v>105.0</v>
      </c>
      <c r="D417" s="23">
        <v>98.0</v>
      </c>
      <c r="E417" s="23">
        <v>0.0</v>
      </c>
      <c r="F417" s="23">
        <v>0.0</v>
      </c>
      <c r="G417" s="23">
        <v>0.0</v>
      </c>
      <c r="H417" s="23">
        <v>0.0</v>
      </c>
      <c r="I417" s="23">
        <f t="shared" si="1"/>
        <v>0</v>
      </c>
      <c r="J417" s="23">
        <f t="shared" si="2"/>
        <v>0</v>
      </c>
      <c r="K417" s="23">
        <f t="shared" si="3"/>
        <v>0</v>
      </c>
      <c r="L417" s="23">
        <f t="shared" si="4"/>
        <v>0</v>
      </c>
      <c r="M417" s="23">
        <f t="shared" si="5"/>
        <v>0</v>
      </c>
      <c r="N417" s="23">
        <f t="shared" si="6"/>
        <v>0</v>
      </c>
      <c r="O417" s="23">
        <f t="shared" si="7"/>
        <v>0</v>
      </c>
      <c r="P417" s="23">
        <f t="shared" si="8"/>
        <v>0</v>
      </c>
      <c r="Q417" s="23">
        <f t="shared" si="9"/>
        <v>0</v>
      </c>
      <c r="R417" s="23">
        <f t="shared" si="10"/>
        <v>0</v>
      </c>
      <c r="S417" s="23">
        <f t="shared" si="11"/>
        <v>0</v>
      </c>
      <c r="T417" s="23">
        <f t="shared" si="12"/>
        <v>0</v>
      </c>
      <c r="U417" s="21"/>
    </row>
    <row r="418">
      <c r="C418" s="23">
        <v>105.0</v>
      </c>
      <c r="D418" s="23">
        <v>99.0</v>
      </c>
      <c r="E418" s="23">
        <v>0.0</v>
      </c>
      <c r="F418" s="23">
        <v>1.0</v>
      </c>
      <c r="G418" s="23">
        <v>0.0</v>
      </c>
      <c r="H418" s="23">
        <v>0.0</v>
      </c>
      <c r="I418" s="23">
        <f t="shared" si="1"/>
        <v>1</v>
      </c>
      <c r="J418" s="23">
        <f t="shared" si="2"/>
        <v>0</v>
      </c>
      <c r="K418" s="23">
        <f t="shared" si="3"/>
        <v>0</v>
      </c>
      <c r="L418" s="23">
        <f t="shared" si="4"/>
        <v>1</v>
      </c>
      <c r="M418" s="23">
        <f t="shared" si="5"/>
        <v>0</v>
      </c>
      <c r="N418" s="23">
        <f t="shared" si="6"/>
        <v>1</v>
      </c>
      <c r="O418" s="23">
        <f t="shared" si="7"/>
        <v>1</v>
      </c>
      <c r="P418" s="23">
        <f t="shared" si="8"/>
        <v>0</v>
      </c>
      <c r="Q418" s="23">
        <f t="shared" si="9"/>
        <v>1</v>
      </c>
      <c r="R418" s="23">
        <f t="shared" si="10"/>
        <v>1</v>
      </c>
      <c r="S418" s="23">
        <f t="shared" si="11"/>
        <v>1</v>
      </c>
      <c r="T418" s="23">
        <f t="shared" si="12"/>
        <v>1</v>
      </c>
      <c r="U418" s="21"/>
    </row>
    <row r="419">
      <c r="C419" s="23">
        <v>105.0</v>
      </c>
      <c r="D419" s="23">
        <v>100.0</v>
      </c>
      <c r="E419" s="23">
        <v>0.0</v>
      </c>
      <c r="F419" s="23">
        <v>0.0</v>
      </c>
      <c r="G419" s="23">
        <v>0.0</v>
      </c>
      <c r="H419" s="23">
        <v>0.0</v>
      </c>
      <c r="I419" s="23">
        <f t="shared" si="1"/>
        <v>0</v>
      </c>
      <c r="J419" s="23">
        <f t="shared" si="2"/>
        <v>0</v>
      </c>
      <c r="K419" s="23">
        <f t="shared" si="3"/>
        <v>0</v>
      </c>
      <c r="L419" s="23">
        <f t="shared" si="4"/>
        <v>0</v>
      </c>
      <c r="M419" s="23">
        <f t="shared" si="5"/>
        <v>0</v>
      </c>
      <c r="N419" s="23">
        <f t="shared" si="6"/>
        <v>0</v>
      </c>
      <c r="O419" s="23">
        <f t="shared" si="7"/>
        <v>0</v>
      </c>
      <c r="P419" s="23">
        <f t="shared" si="8"/>
        <v>0</v>
      </c>
      <c r="Q419" s="23">
        <f t="shared" si="9"/>
        <v>0</v>
      </c>
      <c r="R419" s="23">
        <f t="shared" si="10"/>
        <v>0</v>
      </c>
      <c r="S419" s="23">
        <f t="shared" si="11"/>
        <v>0</v>
      </c>
      <c r="T419" s="23">
        <f t="shared" si="12"/>
        <v>0</v>
      </c>
      <c r="U419" s="21"/>
    </row>
    <row r="420">
      <c r="C420" s="23">
        <v>105.0</v>
      </c>
      <c r="D420" s="23">
        <v>101.0</v>
      </c>
      <c r="E420" s="23">
        <v>0.0</v>
      </c>
      <c r="F420" s="23">
        <v>0.0</v>
      </c>
      <c r="G420" s="23">
        <v>0.0</v>
      </c>
      <c r="H420" s="23">
        <v>0.0</v>
      </c>
      <c r="I420" s="23">
        <f t="shared" si="1"/>
        <v>0</v>
      </c>
      <c r="J420" s="23">
        <f t="shared" si="2"/>
        <v>0</v>
      </c>
      <c r="K420" s="23">
        <f t="shared" si="3"/>
        <v>0</v>
      </c>
      <c r="L420" s="23">
        <f t="shared" si="4"/>
        <v>0</v>
      </c>
      <c r="M420" s="23">
        <f t="shared" si="5"/>
        <v>0</v>
      </c>
      <c r="N420" s="23">
        <f t="shared" si="6"/>
        <v>0</v>
      </c>
      <c r="O420" s="23">
        <f t="shared" si="7"/>
        <v>0</v>
      </c>
      <c r="P420" s="23">
        <f t="shared" si="8"/>
        <v>0</v>
      </c>
      <c r="Q420" s="23">
        <f t="shared" si="9"/>
        <v>0</v>
      </c>
      <c r="R420" s="23">
        <f t="shared" si="10"/>
        <v>0</v>
      </c>
      <c r="S420" s="23">
        <f t="shared" si="11"/>
        <v>0</v>
      </c>
      <c r="T420" s="23">
        <f t="shared" si="12"/>
        <v>0</v>
      </c>
      <c r="U420" s="21"/>
    </row>
    <row r="421">
      <c r="C421" s="23">
        <v>105.0</v>
      </c>
      <c r="D421" s="23">
        <v>102.0</v>
      </c>
      <c r="E421" s="23">
        <v>0.0</v>
      </c>
      <c r="F421" s="23">
        <v>0.0</v>
      </c>
      <c r="G421" s="23">
        <v>0.0</v>
      </c>
      <c r="H421" s="23">
        <v>0.0</v>
      </c>
      <c r="I421" s="23">
        <f t="shared" si="1"/>
        <v>0</v>
      </c>
      <c r="J421" s="23">
        <f t="shared" si="2"/>
        <v>0</v>
      </c>
      <c r="K421" s="23">
        <f t="shared" si="3"/>
        <v>0</v>
      </c>
      <c r="L421" s="23">
        <f t="shared" si="4"/>
        <v>0</v>
      </c>
      <c r="M421" s="23">
        <f t="shared" si="5"/>
        <v>0</v>
      </c>
      <c r="N421" s="23">
        <f t="shared" si="6"/>
        <v>0</v>
      </c>
      <c r="O421" s="23">
        <f t="shared" si="7"/>
        <v>0</v>
      </c>
      <c r="P421" s="23">
        <f t="shared" si="8"/>
        <v>0</v>
      </c>
      <c r="Q421" s="23">
        <f t="shared" si="9"/>
        <v>0</v>
      </c>
      <c r="R421" s="23">
        <f t="shared" si="10"/>
        <v>0</v>
      </c>
      <c r="S421" s="23">
        <f t="shared" si="11"/>
        <v>0</v>
      </c>
      <c r="T421" s="23">
        <f t="shared" si="12"/>
        <v>0</v>
      </c>
      <c r="U421" s="21"/>
    </row>
    <row r="422">
      <c r="C422" s="23">
        <v>105.0</v>
      </c>
      <c r="D422" s="23">
        <v>103.0</v>
      </c>
      <c r="E422" s="23">
        <v>0.0</v>
      </c>
      <c r="F422" s="23">
        <v>0.0</v>
      </c>
      <c r="G422" s="23">
        <v>0.0</v>
      </c>
      <c r="H422" s="23">
        <v>0.0</v>
      </c>
      <c r="I422" s="23">
        <f t="shared" si="1"/>
        <v>0</v>
      </c>
      <c r="J422" s="23">
        <f t="shared" si="2"/>
        <v>0</v>
      </c>
      <c r="K422" s="23">
        <f t="shared" si="3"/>
        <v>0</v>
      </c>
      <c r="L422" s="23">
        <f t="shared" si="4"/>
        <v>0</v>
      </c>
      <c r="M422" s="23">
        <f t="shared" si="5"/>
        <v>0</v>
      </c>
      <c r="N422" s="23">
        <f t="shared" si="6"/>
        <v>0</v>
      </c>
      <c r="O422" s="23">
        <f t="shared" si="7"/>
        <v>0</v>
      </c>
      <c r="P422" s="23">
        <f t="shared" si="8"/>
        <v>0</v>
      </c>
      <c r="Q422" s="23">
        <f t="shared" si="9"/>
        <v>0</v>
      </c>
      <c r="R422" s="23">
        <f t="shared" si="10"/>
        <v>0</v>
      </c>
      <c r="S422" s="23">
        <f t="shared" si="11"/>
        <v>0</v>
      </c>
      <c r="T422" s="23">
        <f t="shared" si="12"/>
        <v>0</v>
      </c>
      <c r="U422" s="21"/>
    </row>
    <row r="423">
      <c r="C423" s="23">
        <v>105.0</v>
      </c>
      <c r="D423" s="23">
        <v>104.0</v>
      </c>
      <c r="E423" s="23">
        <v>0.0</v>
      </c>
      <c r="F423" s="23">
        <v>0.0</v>
      </c>
      <c r="G423" s="23">
        <v>1.0</v>
      </c>
      <c r="H423" s="23">
        <v>0.0</v>
      </c>
      <c r="I423" s="23">
        <f t="shared" si="1"/>
        <v>1</v>
      </c>
      <c r="J423" s="23">
        <f t="shared" si="2"/>
        <v>0</v>
      </c>
      <c r="K423" s="23">
        <f t="shared" si="3"/>
        <v>1</v>
      </c>
      <c r="L423" s="23">
        <f t="shared" si="4"/>
        <v>0</v>
      </c>
      <c r="M423" s="23">
        <f t="shared" si="5"/>
        <v>1</v>
      </c>
      <c r="N423" s="23">
        <f t="shared" si="6"/>
        <v>0</v>
      </c>
      <c r="O423" s="23">
        <f t="shared" si="7"/>
        <v>1</v>
      </c>
      <c r="P423" s="23">
        <f t="shared" si="8"/>
        <v>1</v>
      </c>
      <c r="Q423" s="23">
        <f t="shared" si="9"/>
        <v>0</v>
      </c>
      <c r="R423" s="23">
        <f t="shared" si="10"/>
        <v>1</v>
      </c>
      <c r="S423" s="23">
        <f t="shared" si="11"/>
        <v>1</v>
      </c>
      <c r="T423" s="23">
        <f t="shared" si="12"/>
        <v>1</v>
      </c>
      <c r="U423" s="21"/>
    </row>
    <row r="424">
      <c r="C424" s="23">
        <v>105.0</v>
      </c>
      <c r="D424" s="23">
        <v>105.0</v>
      </c>
      <c r="E424" s="23">
        <v>0.0</v>
      </c>
      <c r="F424" s="23">
        <v>0.0</v>
      </c>
      <c r="G424" s="23">
        <v>0.0</v>
      </c>
      <c r="H424" s="23">
        <v>0.0</v>
      </c>
      <c r="I424" s="23">
        <f t="shared" si="1"/>
        <v>0</v>
      </c>
      <c r="J424" s="23">
        <f t="shared" si="2"/>
        <v>0</v>
      </c>
      <c r="K424" s="23">
        <f t="shared" si="3"/>
        <v>0</v>
      </c>
      <c r="L424" s="23">
        <f t="shared" si="4"/>
        <v>0</v>
      </c>
      <c r="M424" s="23">
        <f t="shared" si="5"/>
        <v>0</v>
      </c>
      <c r="N424" s="23">
        <f t="shared" si="6"/>
        <v>0</v>
      </c>
      <c r="O424" s="23">
        <f t="shared" si="7"/>
        <v>0</v>
      </c>
      <c r="P424" s="23">
        <f t="shared" si="8"/>
        <v>0</v>
      </c>
      <c r="Q424" s="23">
        <f t="shared" si="9"/>
        <v>0</v>
      </c>
      <c r="R424" s="23">
        <f t="shared" si="10"/>
        <v>0</v>
      </c>
      <c r="S424" s="23">
        <f t="shared" si="11"/>
        <v>0</v>
      </c>
      <c r="T424" s="23">
        <f t="shared" si="12"/>
        <v>0</v>
      </c>
      <c r="U424" s="21"/>
    </row>
    <row r="425">
      <c r="C425" s="23">
        <v>105.0</v>
      </c>
      <c r="D425" s="23">
        <v>106.0</v>
      </c>
      <c r="E425" s="23">
        <v>0.0</v>
      </c>
      <c r="F425" s="23">
        <v>1.0</v>
      </c>
      <c r="G425" s="23">
        <v>0.0</v>
      </c>
      <c r="H425" s="23">
        <v>0.0</v>
      </c>
      <c r="I425" s="23">
        <f t="shared" si="1"/>
        <v>1</v>
      </c>
      <c r="J425" s="23">
        <f t="shared" si="2"/>
        <v>0</v>
      </c>
      <c r="K425" s="23">
        <f t="shared" si="3"/>
        <v>0</v>
      </c>
      <c r="L425" s="23">
        <f t="shared" si="4"/>
        <v>1</v>
      </c>
      <c r="M425" s="23">
        <f t="shared" si="5"/>
        <v>0</v>
      </c>
      <c r="N425" s="23">
        <f t="shared" si="6"/>
        <v>1</v>
      </c>
      <c r="O425" s="23">
        <f t="shared" si="7"/>
        <v>1</v>
      </c>
      <c r="P425" s="23">
        <f t="shared" si="8"/>
        <v>0</v>
      </c>
      <c r="Q425" s="23">
        <f t="shared" si="9"/>
        <v>1</v>
      </c>
      <c r="R425" s="23">
        <f t="shared" si="10"/>
        <v>1</v>
      </c>
      <c r="S425" s="23">
        <f t="shared" si="11"/>
        <v>1</v>
      </c>
      <c r="T425" s="23">
        <f t="shared" si="12"/>
        <v>1</v>
      </c>
      <c r="U425" s="21"/>
    </row>
    <row r="426">
      <c r="C426" s="23">
        <v>105.0</v>
      </c>
      <c r="D426" s="23">
        <v>107.0</v>
      </c>
      <c r="E426" s="23">
        <v>0.0</v>
      </c>
      <c r="F426" s="23">
        <v>0.0</v>
      </c>
      <c r="G426" s="23">
        <v>0.0</v>
      </c>
      <c r="H426" s="23">
        <v>0.0</v>
      </c>
      <c r="I426" s="23">
        <f t="shared" si="1"/>
        <v>0</v>
      </c>
      <c r="J426" s="23">
        <f t="shared" si="2"/>
        <v>0</v>
      </c>
      <c r="K426" s="23">
        <f t="shared" si="3"/>
        <v>0</v>
      </c>
      <c r="L426" s="23">
        <f t="shared" si="4"/>
        <v>0</v>
      </c>
      <c r="M426" s="23">
        <f t="shared" si="5"/>
        <v>0</v>
      </c>
      <c r="N426" s="23">
        <f t="shared" si="6"/>
        <v>0</v>
      </c>
      <c r="O426" s="23">
        <f t="shared" si="7"/>
        <v>0</v>
      </c>
      <c r="P426" s="23">
        <f t="shared" si="8"/>
        <v>0</v>
      </c>
      <c r="Q426" s="23">
        <f t="shared" si="9"/>
        <v>0</v>
      </c>
      <c r="R426" s="23">
        <f t="shared" si="10"/>
        <v>0</v>
      </c>
      <c r="S426" s="23">
        <f t="shared" si="11"/>
        <v>0</v>
      </c>
      <c r="T426" s="23">
        <f t="shared" si="12"/>
        <v>0</v>
      </c>
      <c r="U426" s="21"/>
    </row>
    <row r="427">
      <c r="C427" s="23">
        <v>105.0</v>
      </c>
      <c r="D427" s="23">
        <v>108.0</v>
      </c>
      <c r="E427" s="23">
        <v>0.0</v>
      </c>
      <c r="F427" s="23">
        <v>0.0</v>
      </c>
      <c r="G427" s="23">
        <v>0.0</v>
      </c>
      <c r="H427" s="23">
        <v>0.0</v>
      </c>
      <c r="I427" s="23">
        <f t="shared" si="1"/>
        <v>0</v>
      </c>
      <c r="J427" s="23">
        <f t="shared" si="2"/>
        <v>0</v>
      </c>
      <c r="K427" s="23">
        <f t="shared" si="3"/>
        <v>0</v>
      </c>
      <c r="L427" s="23">
        <f t="shared" si="4"/>
        <v>0</v>
      </c>
      <c r="M427" s="23">
        <f t="shared" si="5"/>
        <v>0</v>
      </c>
      <c r="N427" s="23">
        <f t="shared" si="6"/>
        <v>0</v>
      </c>
      <c r="O427" s="23">
        <f t="shared" si="7"/>
        <v>0</v>
      </c>
      <c r="P427" s="23">
        <f t="shared" si="8"/>
        <v>0</v>
      </c>
      <c r="Q427" s="23">
        <f t="shared" si="9"/>
        <v>0</v>
      </c>
      <c r="R427" s="23">
        <f t="shared" si="10"/>
        <v>0</v>
      </c>
      <c r="S427" s="23">
        <f t="shared" si="11"/>
        <v>0</v>
      </c>
      <c r="T427" s="23">
        <f t="shared" si="12"/>
        <v>0</v>
      </c>
      <c r="U427" s="21"/>
    </row>
    <row r="428">
      <c r="C428" s="23">
        <v>128.0</v>
      </c>
      <c r="D428" s="23">
        <v>1.0</v>
      </c>
      <c r="E428" s="23">
        <v>1.0</v>
      </c>
      <c r="F428" s="23">
        <v>0.0</v>
      </c>
      <c r="G428" s="23">
        <v>1.0</v>
      </c>
      <c r="H428" s="23">
        <v>1.0</v>
      </c>
      <c r="I428" s="23">
        <f t="shared" si="1"/>
        <v>3</v>
      </c>
      <c r="J428" s="23">
        <f t="shared" si="2"/>
        <v>2</v>
      </c>
      <c r="K428" s="23">
        <f t="shared" si="3"/>
        <v>2</v>
      </c>
      <c r="L428" s="23">
        <f t="shared" si="4"/>
        <v>1</v>
      </c>
      <c r="M428" s="23">
        <f t="shared" si="5"/>
        <v>2</v>
      </c>
      <c r="N428" s="23">
        <f t="shared" si="6"/>
        <v>1</v>
      </c>
      <c r="O428" s="23">
        <f t="shared" si="7"/>
        <v>1</v>
      </c>
      <c r="P428" s="23">
        <f t="shared" si="8"/>
        <v>3</v>
      </c>
      <c r="Q428" s="23">
        <f t="shared" si="9"/>
        <v>2</v>
      </c>
      <c r="R428" s="23">
        <f t="shared" si="10"/>
        <v>2</v>
      </c>
      <c r="S428" s="23">
        <f t="shared" si="11"/>
        <v>2</v>
      </c>
      <c r="T428" s="23">
        <f t="shared" si="12"/>
        <v>3</v>
      </c>
      <c r="U428" s="21"/>
    </row>
    <row r="429">
      <c r="C429" s="23">
        <v>128.0</v>
      </c>
      <c r="D429" s="23">
        <v>2.0</v>
      </c>
      <c r="E429" s="23">
        <v>1.0</v>
      </c>
      <c r="F429" s="23">
        <v>1.0</v>
      </c>
      <c r="G429" s="23">
        <v>0.0</v>
      </c>
      <c r="H429" s="23">
        <v>1.0</v>
      </c>
      <c r="I429" s="23">
        <f t="shared" si="1"/>
        <v>3</v>
      </c>
      <c r="J429" s="23">
        <f t="shared" si="2"/>
        <v>2</v>
      </c>
      <c r="K429" s="23">
        <f t="shared" si="3"/>
        <v>1</v>
      </c>
      <c r="L429" s="23">
        <f t="shared" si="4"/>
        <v>2</v>
      </c>
      <c r="M429" s="23">
        <f t="shared" si="5"/>
        <v>1</v>
      </c>
      <c r="N429" s="23">
        <f t="shared" si="6"/>
        <v>2</v>
      </c>
      <c r="O429" s="23">
        <f t="shared" si="7"/>
        <v>1</v>
      </c>
      <c r="P429" s="23">
        <f t="shared" si="8"/>
        <v>2</v>
      </c>
      <c r="Q429" s="23">
        <f t="shared" si="9"/>
        <v>3</v>
      </c>
      <c r="R429" s="23">
        <f t="shared" si="10"/>
        <v>2</v>
      </c>
      <c r="S429" s="23">
        <f t="shared" si="11"/>
        <v>2</v>
      </c>
      <c r="T429" s="23">
        <f t="shared" si="12"/>
        <v>3</v>
      </c>
      <c r="U429" s="21"/>
    </row>
    <row r="430">
      <c r="C430" s="23">
        <v>128.0</v>
      </c>
      <c r="D430" s="23">
        <v>3.0</v>
      </c>
      <c r="E430" s="23">
        <v>0.0</v>
      </c>
      <c r="F430" s="23">
        <v>0.0</v>
      </c>
      <c r="G430" s="23">
        <v>0.0</v>
      </c>
      <c r="H430" s="23">
        <v>0.0</v>
      </c>
      <c r="I430" s="23">
        <f t="shared" si="1"/>
        <v>0</v>
      </c>
      <c r="J430" s="23">
        <f t="shared" si="2"/>
        <v>0</v>
      </c>
      <c r="K430" s="23">
        <f t="shared" si="3"/>
        <v>0</v>
      </c>
      <c r="L430" s="23">
        <f t="shared" si="4"/>
        <v>0</v>
      </c>
      <c r="M430" s="23">
        <f t="shared" si="5"/>
        <v>0</v>
      </c>
      <c r="N430" s="23">
        <f t="shared" si="6"/>
        <v>0</v>
      </c>
      <c r="O430" s="23">
        <f t="shared" si="7"/>
        <v>0</v>
      </c>
      <c r="P430" s="23">
        <f t="shared" si="8"/>
        <v>0</v>
      </c>
      <c r="Q430" s="23">
        <f t="shared" si="9"/>
        <v>0</v>
      </c>
      <c r="R430" s="23">
        <f t="shared" si="10"/>
        <v>0</v>
      </c>
      <c r="S430" s="23">
        <f t="shared" si="11"/>
        <v>0</v>
      </c>
      <c r="T430" s="23">
        <f t="shared" si="12"/>
        <v>0</v>
      </c>
      <c r="U430" s="21"/>
    </row>
    <row r="431">
      <c r="C431" s="23">
        <v>128.0</v>
      </c>
      <c r="D431" s="23">
        <v>4.0</v>
      </c>
      <c r="E431" s="23">
        <v>1.0</v>
      </c>
      <c r="F431" s="23">
        <v>0.0</v>
      </c>
      <c r="G431" s="23">
        <v>0.0</v>
      </c>
      <c r="H431" s="23">
        <v>1.0</v>
      </c>
      <c r="I431" s="23">
        <f t="shared" si="1"/>
        <v>2</v>
      </c>
      <c r="J431" s="23">
        <f t="shared" si="2"/>
        <v>2</v>
      </c>
      <c r="K431" s="23">
        <f t="shared" si="3"/>
        <v>1</v>
      </c>
      <c r="L431" s="23">
        <f t="shared" si="4"/>
        <v>1</v>
      </c>
      <c r="M431" s="23">
        <f t="shared" si="5"/>
        <v>1</v>
      </c>
      <c r="N431" s="23">
        <f t="shared" si="6"/>
        <v>1</v>
      </c>
      <c r="O431" s="23">
        <f t="shared" si="7"/>
        <v>0</v>
      </c>
      <c r="P431" s="23">
        <f t="shared" si="8"/>
        <v>2</v>
      </c>
      <c r="Q431" s="23">
        <f t="shared" si="9"/>
        <v>2</v>
      </c>
      <c r="R431" s="23">
        <f t="shared" si="10"/>
        <v>1</v>
      </c>
      <c r="S431" s="23">
        <f t="shared" si="11"/>
        <v>1</v>
      </c>
      <c r="T431" s="23">
        <f t="shared" si="12"/>
        <v>2</v>
      </c>
      <c r="U431" s="21"/>
    </row>
    <row r="432">
      <c r="C432" s="23">
        <v>128.0</v>
      </c>
      <c r="D432" s="23">
        <v>5.0</v>
      </c>
      <c r="E432" s="23">
        <v>0.0</v>
      </c>
      <c r="F432" s="23">
        <v>0.0</v>
      </c>
      <c r="G432" s="23">
        <v>0.0</v>
      </c>
      <c r="H432" s="23">
        <v>0.0</v>
      </c>
      <c r="I432" s="23">
        <f t="shared" si="1"/>
        <v>0</v>
      </c>
      <c r="J432" s="23">
        <f t="shared" si="2"/>
        <v>0</v>
      </c>
      <c r="K432" s="23">
        <f t="shared" si="3"/>
        <v>0</v>
      </c>
      <c r="L432" s="23">
        <f t="shared" si="4"/>
        <v>0</v>
      </c>
      <c r="M432" s="23">
        <f t="shared" si="5"/>
        <v>0</v>
      </c>
      <c r="N432" s="23">
        <f t="shared" si="6"/>
        <v>0</v>
      </c>
      <c r="O432" s="23">
        <f t="shared" si="7"/>
        <v>0</v>
      </c>
      <c r="P432" s="23">
        <f t="shared" si="8"/>
        <v>0</v>
      </c>
      <c r="Q432" s="23">
        <f t="shared" si="9"/>
        <v>0</v>
      </c>
      <c r="R432" s="23">
        <f t="shared" si="10"/>
        <v>0</v>
      </c>
      <c r="S432" s="23">
        <f t="shared" si="11"/>
        <v>0</v>
      </c>
      <c r="T432" s="23">
        <f t="shared" si="12"/>
        <v>0</v>
      </c>
      <c r="U432" s="21"/>
    </row>
    <row r="433">
      <c r="C433" s="23">
        <v>128.0</v>
      </c>
      <c r="D433" s="23">
        <v>6.0</v>
      </c>
      <c r="E433" s="23">
        <v>0.0</v>
      </c>
      <c r="F433" s="23">
        <v>1.0</v>
      </c>
      <c r="G433" s="23">
        <v>0.0</v>
      </c>
      <c r="H433" s="23">
        <v>0.0</v>
      </c>
      <c r="I433" s="23">
        <f t="shared" si="1"/>
        <v>1</v>
      </c>
      <c r="J433" s="23">
        <f t="shared" si="2"/>
        <v>0</v>
      </c>
      <c r="K433" s="23">
        <f t="shared" si="3"/>
        <v>0</v>
      </c>
      <c r="L433" s="23">
        <f t="shared" si="4"/>
        <v>1</v>
      </c>
      <c r="M433" s="23">
        <f t="shared" si="5"/>
        <v>0</v>
      </c>
      <c r="N433" s="23">
        <f t="shared" si="6"/>
        <v>1</v>
      </c>
      <c r="O433" s="23">
        <f t="shared" si="7"/>
        <v>1</v>
      </c>
      <c r="P433" s="23">
        <f t="shared" si="8"/>
        <v>0</v>
      </c>
      <c r="Q433" s="23">
        <f t="shared" si="9"/>
        <v>1</v>
      </c>
      <c r="R433" s="23">
        <f t="shared" si="10"/>
        <v>1</v>
      </c>
      <c r="S433" s="23">
        <f t="shared" si="11"/>
        <v>1</v>
      </c>
      <c r="T433" s="23">
        <f t="shared" si="12"/>
        <v>1</v>
      </c>
      <c r="U433" s="21"/>
    </row>
    <row r="434">
      <c r="C434" s="23">
        <v>128.0</v>
      </c>
      <c r="D434" s="23">
        <v>7.0</v>
      </c>
      <c r="E434" s="23">
        <v>1.0</v>
      </c>
      <c r="F434" s="23">
        <v>0.0</v>
      </c>
      <c r="G434" s="23">
        <v>0.0</v>
      </c>
      <c r="H434" s="23">
        <v>1.0</v>
      </c>
      <c r="I434" s="23">
        <f t="shared" si="1"/>
        <v>2</v>
      </c>
      <c r="J434" s="23">
        <f t="shared" si="2"/>
        <v>2</v>
      </c>
      <c r="K434" s="23">
        <f t="shared" si="3"/>
        <v>1</v>
      </c>
      <c r="L434" s="23">
        <f t="shared" si="4"/>
        <v>1</v>
      </c>
      <c r="M434" s="23">
        <f t="shared" si="5"/>
        <v>1</v>
      </c>
      <c r="N434" s="23">
        <f t="shared" si="6"/>
        <v>1</v>
      </c>
      <c r="O434" s="23">
        <f t="shared" si="7"/>
        <v>0</v>
      </c>
      <c r="P434" s="23">
        <f t="shared" si="8"/>
        <v>2</v>
      </c>
      <c r="Q434" s="23">
        <f t="shared" si="9"/>
        <v>2</v>
      </c>
      <c r="R434" s="23">
        <f t="shared" si="10"/>
        <v>1</v>
      </c>
      <c r="S434" s="23">
        <f t="shared" si="11"/>
        <v>1</v>
      </c>
      <c r="T434" s="23">
        <f t="shared" si="12"/>
        <v>2</v>
      </c>
      <c r="U434" s="21"/>
    </row>
    <row r="435">
      <c r="C435" s="23">
        <v>128.0</v>
      </c>
      <c r="D435" s="23">
        <v>8.0</v>
      </c>
      <c r="E435" s="23">
        <v>0.0</v>
      </c>
      <c r="F435" s="23">
        <v>0.0</v>
      </c>
      <c r="G435" s="23">
        <v>0.0</v>
      </c>
      <c r="H435" s="23">
        <v>0.0</v>
      </c>
      <c r="I435" s="23">
        <f t="shared" si="1"/>
        <v>0</v>
      </c>
      <c r="J435" s="23">
        <f t="shared" si="2"/>
        <v>0</v>
      </c>
      <c r="K435" s="23">
        <f t="shared" si="3"/>
        <v>0</v>
      </c>
      <c r="L435" s="23">
        <f t="shared" si="4"/>
        <v>0</v>
      </c>
      <c r="M435" s="23">
        <f t="shared" si="5"/>
        <v>0</v>
      </c>
      <c r="N435" s="23">
        <f t="shared" si="6"/>
        <v>0</v>
      </c>
      <c r="O435" s="23">
        <f t="shared" si="7"/>
        <v>0</v>
      </c>
      <c r="P435" s="23">
        <f t="shared" si="8"/>
        <v>0</v>
      </c>
      <c r="Q435" s="23">
        <f t="shared" si="9"/>
        <v>0</v>
      </c>
      <c r="R435" s="23">
        <f t="shared" si="10"/>
        <v>0</v>
      </c>
      <c r="S435" s="23">
        <f t="shared" si="11"/>
        <v>0</v>
      </c>
      <c r="T435" s="23">
        <f t="shared" si="12"/>
        <v>0</v>
      </c>
      <c r="U435" s="21"/>
    </row>
    <row r="436">
      <c r="C436" s="23">
        <v>128.0</v>
      </c>
      <c r="D436" s="23">
        <v>9.0</v>
      </c>
      <c r="E436" s="23">
        <v>0.0</v>
      </c>
      <c r="F436" s="23">
        <v>0.0</v>
      </c>
      <c r="G436" s="23">
        <v>1.0</v>
      </c>
      <c r="H436" s="23">
        <v>0.0</v>
      </c>
      <c r="I436" s="23">
        <f t="shared" si="1"/>
        <v>1</v>
      </c>
      <c r="J436" s="23">
        <f t="shared" si="2"/>
        <v>0</v>
      </c>
      <c r="K436" s="23">
        <f t="shared" si="3"/>
        <v>1</v>
      </c>
      <c r="L436" s="23">
        <f t="shared" si="4"/>
        <v>0</v>
      </c>
      <c r="M436" s="23">
        <f t="shared" si="5"/>
        <v>1</v>
      </c>
      <c r="N436" s="23">
        <f t="shared" si="6"/>
        <v>0</v>
      </c>
      <c r="O436" s="23">
        <f t="shared" si="7"/>
        <v>1</v>
      </c>
      <c r="P436" s="23">
        <f t="shared" si="8"/>
        <v>1</v>
      </c>
      <c r="Q436" s="23">
        <f t="shared" si="9"/>
        <v>0</v>
      </c>
      <c r="R436" s="23">
        <f t="shared" si="10"/>
        <v>1</v>
      </c>
      <c r="S436" s="23">
        <f t="shared" si="11"/>
        <v>1</v>
      </c>
      <c r="T436" s="23">
        <f t="shared" si="12"/>
        <v>1</v>
      </c>
      <c r="U436" s="21"/>
    </row>
    <row r="437">
      <c r="C437" s="23">
        <v>128.0</v>
      </c>
      <c r="D437" s="23">
        <v>10.0</v>
      </c>
      <c r="E437" s="23">
        <v>0.0</v>
      </c>
      <c r="F437" s="23">
        <v>0.0</v>
      </c>
      <c r="G437" s="23">
        <v>0.0</v>
      </c>
      <c r="H437" s="23">
        <v>0.0</v>
      </c>
      <c r="I437" s="23">
        <f t="shared" si="1"/>
        <v>0</v>
      </c>
      <c r="J437" s="23">
        <f t="shared" si="2"/>
        <v>0</v>
      </c>
      <c r="K437" s="23">
        <f t="shared" si="3"/>
        <v>0</v>
      </c>
      <c r="L437" s="23">
        <f t="shared" si="4"/>
        <v>0</v>
      </c>
      <c r="M437" s="23">
        <f t="shared" si="5"/>
        <v>0</v>
      </c>
      <c r="N437" s="23">
        <f t="shared" si="6"/>
        <v>0</v>
      </c>
      <c r="O437" s="23">
        <f t="shared" si="7"/>
        <v>0</v>
      </c>
      <c r="P437" s="23">
        <f t="shared" si="8"/>
        <v>0</v>
      </c>
      <c r="Q437" s="23">
        <f t="shared" si="9"/>
        <v>0</v>
      </c>
      <c r="R437" s="23">
        <f t="shared" si="10"/>
        <v>0</v>
      </c>
      <c r="S437" s="23">
        <f t="shared" si="11"/>
        <v>0</v>
      </c>
      <c r="T437" s="23">
        <f t="shared" si="12"/>
        <v>0</v>
      </c>
      <c r="U437" s="21"/>
    </row>
    <row r="438">
      <c r="C438" s="23">
        <v>128.0</v>
      </c>
      <c r="D438" s="23">
        <v>11.0</v>
      </c>
      <c r="E438" s="23">
        <v>1.0</v>
      </c>
      <c r="F438" s="23">
        <v>1.0</v>
      </c>
      <c r="G438" s="23">
        <v>0.0</v>
      </c>
      <c r="H438" s="23">
        <v>1.0</v>
      </c>
      <c r="I438" s="23">
        <f t="shared" si="1"/>
        <v>3</v>
      </c>
      <c r="J438" s="23">
        <f t="shared" si="2"/>
        <v>2</v>
      </c>
      <c r="K438" s="23">
        <f t="shared" si="3"/>
        <v>1</v>
      </c>
      <c r="L438" s="23">
        <f t="shared" si="4"/>
        <v>2</v>
      </c>
      <c r="M438" s="23">
        <f t="shared" si="5"/>
        <v>1</v>
      </c>
      <c r="N438" s="23">
        <f t="shared" si="6"/>
        <v>2</v>
      </c>
      <c r="O438" s="23">
        <f t="shared" si="7"/>
        <v>1</v>
      </c>
      <c r="P438" s="23">
        <f t="shared" si="8"/>
        <v>2</v>
      </c>
      <c r="Q438" s="23">
        <f t="shared" si="9"/>
        <v>3</v>
      </c>
      <c r="R438" s="23">
        <f t="shared" si="10"/>
        <v>2</v>
      </c>
      <c r="S438" s="23">
        <f t="shared" si="11"/>
        <v>2</v>
      </c>
      <c r="T438" s="23">
        <f t="shared" si="12"/>
        <v>3</v>
      </c>
      <c r="U438" s="21"/>
    </row>
    <row r="439">
      <c r="C439" s="23">
        <v>128.0</v>
      </c>
      <c r="D439" s="23">
        <v>12.0</v>
      </c>
      <c r="E439" s="23">
        <v>0.0</v>
      </c>
      <c r="F439" s="23">
        <v>0.0</v>
      </c>
      <c r="G439" s="23">
        <v>0.0</v>
      </c>
      <c r="H439" s="23">
        <v>0.0</v>
      </c>
      <c r="I439" s="23">
        <f t="shared" si="1"/>
        <v>0</v>
      </c>
      <c r="J439" s="23">
        <f t="shared" si="2"/>
        <v>0</v>
      </c>
      <c r="K439" s="23">
        <f t="shared" si="3"/>
        <v>0</v>
      </c>
      <c r="L439" s="23">
        <f t="shared" si="4"/>
        <v>0</v>
      </c>
      <c r="M439" s="23">
        <f t="shared" si="5"/>
        <v>0</v>
      </c>
      <c r="N439" s="23">
        <f t="shared" si="6"/>
        <v>0</v>
      </c>
      <c r="O439" s="23">
        <f t="shared" si="7"/>
        <v>0</v>
      </c>
      <c r="P439" s="23">
        <f t="shared" si="8"/>
        <v>0</v>
      </c>
      <c r="Q439" s="23">
        <f t="shared" si="9"/>
        <v>0</v>
      </c>
      <c r="R439" s="23">
        <f t="shared" si="10"/>
        <v>0</v>
      </c>
      <c r="S439" s="23">
        <f t="shared" si="11"/>
        <v>0</v>
      </c>
      <c r="T439" s="23">
        <f t="shared" si="12"/>
        <v>0</v>
      </c>
      <c r="U439" s="21"/>
    </row>
    <row r="440">
      <c r="C440" s="23">
        <v>128.0</v>
      </c>
      <c r="D440" s="23">
        <v>13.0</v>
      </c>
      <c r="E440" s="23">
        <v>0.0</v>
      </c>
      <c r="F440" s="23">
        <v>0.0</v>
      </c>
      <c r="G440" s="23">
        <v>0.0</v>
      </c>
      <c r="H440" s="23">
        <v>0.0</v>
      </c>
      <c r="I440" s="23">
        <f t="shared" si="1"/>
        <v>0</v>
      </c>
      <c r="J440" s="23">
        <f t="shared" si="2"/>
        <v>0</v>
      </c>
      <c r="K440" s="23">
        <f t="shared" si="3"/>
        <v>0</v>
      </c>
      <c r="L440" s="23">
        <f t="shared" si="4"/>
        <v>0</v>
      </c>
      <c r="M440" s="23">
        <f t="shared" si="5"/>
        <v>0</v>
      </c>
      <c r="N440" s="23">
        <f t="shared" si="6"/>
        <v>0</v>
      </c>
      <c r="O440" s="23">
        <f t="shared" si="7"/>
        <v>0</v>
      </c>
      <c r="P440" s="23">
        <f t="shared" si="8"/>
        <v>0</v>
      </c>
      <c r="Q440" s="23">
        <f t="shared" si="9"/>
        <v>0</v>
      </c>
      <c r="R440" s="23">
        <f t="shared" si="10"/>
        <v>0</v>
      </c>
      <c r="S440" s="23">
        <f t="shared" si="11"/>
        <v>0</v>
      </c>
      <c r="T440" s="23">
        <f t="shared" si="12"/>
        <v>0</v>
      </c>
      <c r="U440" s="21"/>
    </row>
    <row r="441">
      <c r="C441" s="23">
        <v>128.0</v>
      </c>
      <c r="D441" s="23">
        <v>14.0</v>
      </c>
      <c r="E441" s="23">
        <v>1.0</v>
      </c>
      <c r="F441" s="23">
        <v>1.0</v>
      </c>
      <c r="G441" s="23">
        <v>0.0</v>
      </c>
      <c r="H441" s="23">
        <v>1.0</v>
      </c>
      <c r="I441" s="23">
        <f t="shared" si="1"/>
        <v>3</v>
      </c>
      <c r="J441" s="23">
        <f t="shared" si="2"/>
        <v>2</v>
      </c>
      <c r="K441" s="23">
        <f t="shared" si="3"/>
        <v>1</v>
      </c>
      <c r="L441" s="23">
        <f t="shared" si="4"/>
        <v>2</v>
      </c>
      <c r="M441" s="23">
        <f t="shared" si="5"/>
        <v>1</v>
      </c>
      <c r="N441" s="23">
        <f t="shared" si="6"/>
        <v>2</v>
      </c>
      <c r="O441" s="23">
        <f t="shared" si="7"/>
        <v>1</v>
      </c>
      <c r="P441" s="23">
        <f t="shared" si="8"/>
        <v>2</v>
      </c>
      <c r="Q441" s="23">
        <f t="shared" si="9"/>
        <v>3</v>
      </c>
      <c r="R441" s="23">
        <f t="shared" si="10"/>
        <v>2</v>
      </c>
      <c r="S441" s="23">
        <f t="shared" si="11"/>
        <v>2</v>
      </c>
      <c r="T441" s="23">
        <f t="shared" si="12"/>
        <v>3</v>
      </c>
      <c r="U441" s="21"/>
    </row>
    <row r="442">
      <c r="C442" s="23">
        <v>128.0</v>
      </c>
      <c r="D442" s="23">
        <v>15.0</v>
      </c>
      <c r="E442" s="23">
        <v>1.0</v>
      </c>
      <c r="F442" s="23">
        <v>0.0</v>
      </c>
      <c r="G442" s="23">
        <v>1.0</v>
      </c>
      <c r="H442" s="23">
        <v>1.0</v>
      </c>
      <c r="I442" s="23">
        <f t="shared" si="1"/>
        <v>3</v>
      </c>
      <c r="J442" s="23">
        <f t="shared" si="2"/>
        <v>2</v>
      </c>
      <c r="K442" s="23">
        <f t="shared" si="3"/>
        <v>2</v>
      </c>
      <c r="L442" s="23">
        <f t="shared" si="4"/>
        <v>1</v>
      </c>
      <c r="M442" s="23">
        <f t="shared" si="5"/>
        <v>2</v>
      </c>
      <c r="N442" s="23">
        <f t="shared" si="6"/>
        <v>1</v>
      </c>
      <c r="O442" s="23">
        <f t="shared" si="7"/>
        <v>1</v>
      </c>
      <c r="P442" s="23">
        <f t="shared" si="8"/>
        <v>3</v>
      </c>
      <c r="Q442" s="23">
        <f t="shared" si="9"/>
        <v>2</v>
      </c>
      <c r="R442" s="23">
        <f t="shared" si="10"/>
        <v>2</v>
      </c>
      <c r="S442" s="23">
        <f t="shared" si="11"/>
        <v>2</v>
      </c>
      <c r="T442" s="23">
        <f t="shared" si="12"/>
        <v>3</v>
      </c>
      <c r="U442" s="21"/>
    </row>
    <row r="443">
      <c r="C443" s="23">
        <v>128.0</v>
      </c>
      <c r="D443" s="23">
        <v>16.0</v>
      </c>
      <c r="E443" s="23">
        <v>1.0</v>
      </c>
      <c r="F443" s="23">
        <v>1.0</v>
      </c>
      <c r="G443" s="23">
        <v>1.0</v>
      </c>
      <c r="H443" s="23">
        <v>1.0</v>
      </c>
      <c r="I443" s="23">
        <f t="shared" si="1"/>
        <v>4</v>
      </c>
      <c r="J443" s="23">
        <f t="shared" si="2"/>
        <v>2</v>
      </c>
      <c r="K443" s="23">
        <f t="shared" si="3"/>
        <v>2</v>
      </c>
      <c r="L443" s="23">
        <f t="shared" si="4"/>
        <v>2</v>
      </c>
      <c r="M443" s="23">
        <f t="shared" si="5"/>
        <v>2</v>
      </c>
      <c r="N443" s="23">
        <f t="shared" si="6"/>
        <v>2</v>
      </c>
      <c r="O443" s="23">
        <f t="shared" si="7"/>
        <v>2</v>
      </c>
      <c r="P443" s="23">
        <f t="shared" si="8"/>
        <v>3</v>
      </c>
      <c r="Q443" s="23">
        <f t="shared" si="9"/>
        <v>3</v>
      </c>
      <c r="R443" s="23">
        <f t="shared" si="10"/>
        <v>3</v>
      </c>
      <c r="S443" s="23">
        <f t="shared" si="11"/>
        <v>3</v>
      </c>
      <c r="T443" s="23">
        <f t="shared" si="12"/>
        <v>4</v>
      </c>
      <c r="U443" s="21"/>
    </row>
    <row r="444">
      <c r="C444" s="23">
        <v>128.0</v>
      </c>
      <c r="D444" s="23">
        <v>17.0</v>
      </c>
      <c r="E444" s="23">
        <v>0.0</v>
      </c>
      <c r="F444" s="23">
        <v>0.0</v>
      </c>
      <c r="G444" s="23">
        <v>0.0</v>
      </c>
      <c r="H444" s="23">
        <v>0.0</v>
      </c>
      <c r="I444" s="23">
        <f t="shared" si="1"/>
        <v>0</v>
      </c>
      <c r="J444" s="23">
        <f t="shared" si="2"/>
        <v>0</v>
      </c>
      <c r="K444" s="23">
        <f t="shared" si="3"/>
        <v>0</v>
      </c>
      <c r="L444" s="23">
        <f t="shared" si="4"/>
        <v>0</v>
      </c>
      <c r="M444" s="23">
        <f t="shared" si="5"/>
        <v>0</v>
      </c>
      <c r="N444" s="23">
        <f t="shared" si="6"/>
        <v>0</v>
      </c>
      <c r="O444" s="23">
        <f t="shared" si="7"/>
        <v>0</v>
      </c>
      <c r="P444" s="23">
        <f t="shared" si="8"/>
        <v>0</v>
      </c>
      <c r="Q444" s="23">
        <f t="shared" si="9"/>
        <v>0</v>
      </c>
      <c r="R444" s="23">
        <f t="shared" si="10"/>
        <v>0</v>
      </c>
      <c r="S444" s="23">
        <f t="shared" si="11"/>
        <v>0</v>
      </c>
      <c r="T444" s="23">
        <f t="shared" si="12"/>
        <v>0</v>
      </c>
      <c r="U444" s="21"/>
    </row>
    <row r="445">
      <c r="C445" s="23">
        <v>128.0</v>
      </c>
      <c r="D445" s="23">
        <v>18.0</v>
      </c>
      <c r="E445" s="23">
        <v>1.0</v>
      </c>
      <c r="F445" s="23">
        <v>0.0</v>
      </c>
      <c r="G445" s="23">
        <v>0.0</v>
      </c>
      <c r="H445" s="23">
        <v>1.0</v>
      </c>
      <c r="I445" s="23">
        <f t="shared" si="1"/>
        <v>2</v>
      </c>
      <c r="J445" s="23">
        <f t="shared" si="2"/>
        <v>2</v>
      </c>
      <c r="K445" s="23">
        <f t="shared" si="3"/>
        <v>1</v>
      </c>
      <c r="L445" s="23">
        <f t="shared" si="4"/>
        <v>1</v>
      </c>
      <c r="M445" s="23">
        <f t="shared" si="5"/>
        <v>1</v>
      </c>
      <c r="N445" s="23">
        <f t="shared" si="6"/>
        <v>1</v>
      </c>
      <c r="O445" s="23">
        <f t="shared" si="7"/>
        <v>0</v>
      </c>
      <c r="P445" s="23">
        <f t="shared" si="8"/>
        <v>2</v>
      </c>
      <c r="Q445" s="23">
        <f t="shared" si="9"/>
        <v>2</v>
      </c>
      <c r="R445" s="23">
        <f t="shared" si="10"/>
        <v>1</v>
      </c>
      <c r="S445" s="23">
        <f t="shared" si="11"/>
        <v>1</v>
      </c>
      <c r="T445" s="23">
        <f t="shared" si="12"/>
        <v>2</v>
      </c>
      <c r="U445" s="21"/>
    </row>
    <row r="446">
      <c r="C446" s="23">
        <v>128.0</v>
      </c>
      <c r="D446" s="23">
        <v>19.0</v>
      </c>
      <c r="E446" s="23">
        <v>0.0</v>
      </c>
      <c r="F446" s="23">
        <v>0.0</v>
      </c>
      <c r="G446" s="23">
        <v>0.0</v>
      </c>
      <c r="H446" s="23">
        <v>0.0</v>
      </c>
      <c r="I446" s="23">
        <f t="shared" si="1"/>
        <v>0</v>
      </c>
      <c r="J446" s="23">
        <f t="shared" si="2"/>
        <v>0</v>
      </c>
      <c r="K446" s="23">
        <f t="shared" si="3"/>
        <v>0</v>
      </c>
      <c r="L446" s="23">
        <f t="shared" si="4"/>
        <v>0</v>
      </c>
      <c r="M446" s="23">
        <f t="shared" si="5"/>
        <v>0</v>
      </c>
      <c r="N446" s="23">
        <f t="shared" si="6"/>
        <v>0</v>
      </c>
      <c r="O446" s="23">
        <f t="shared" si="7"/>
        <v>0</v>
      </c>
      <c r="P446" s="23">
        <f t="shared" si="8"/>
        <v>0</v>
      </c>
      <c r="Q446" s="23">
        <f t="shared" si="9"/>
        <v>0</v>
      </c>
      <c r="R446" s="23">
        <f t="shared" si="10"/>
        <v>0</v>
      </c>
      <c r="S446" s="23">
        <f t="shared" si="11"/>
        <v>0</v>
      </c>
      <c r="T446" s="23">
        <f t="shared" si="12"/>
        <v>0</v>
      </c>
      <c r="U446" s="21"/>
    </row>
    <row r="447">
      <c r="C447" s="23">
        <v>128.0</v>
      </c>
      <c r="D447" s="23">
        <v>20.0</v>
      </c>
      <c r="E447" s="23">
        <v>1.0</v>
      </c>
      <c r="F447" s="23">
        <v>1.0</v>
      </c>
      <c r="G447" s="23">
        <v>0.0</v>
      </c>
      <c r="H447" s="23">
        <v>1.0</v>
      </c>
      <c r="I447" s="23">
        <f t="shared" si="1"/>
        <v>3</v>
      </c>
      <c r="J447" s="23">
        <f t="shared" si="2"/>
        <v>2</v>
      </c>
      <c r="K447" s="23">
        <f t="shared" si="3"/>
        <v>1</v>
      </c>
      <c r="L447" s="23">
        <f t="shared" si="4"/>
        <v>2</v>
      </c>
      <c r="M447" s="23">
        <f t="shared" si="5"/>
        <v>1</v>
      </c>
      <c r="N447" s="23">
        <f t="shared" si="6"/>
        <v>2</v>
      </c>
      <c r="O447" s="23">
        <f t="shared" si="7"/>
        <v>1</v>
      </c>
      <c r="P447" s="23">
        <f t="shared" si="8"/>
        <v>2</v>
      </c>
      <c r="Q447" s="23">
        <f t="shared" si="9"/>
        <v>3</v>
      </c>
      <c r="R447" s="23">
        <f t="shared" si="10"/>
        <v>2</v>
      </c>
      <c r="S447" s="23">
        <f t="shared" si="11"/>
        <v>2</v>
      </c>
      <c r="T447" s="23">
        <f t="shared" si="12"/>
        <v>3</v>
      </c>
      <c r="U447" s="21"/>
    </row>
    <row r="448">
      <c r="C448" s="23">
        <v>128.0</v>
      </c>
      <c r="D448" s="23">
        <v>21.0</v>
      </c>
      <c r="E448" s="23">
        <v>0.0</v>
      </c>
      <c r="F448" s="23">
        <v>0.0</v>
      </c>
      <c r="G448" s="23">
        <v>0.0</v>
      </c>
      <c r="H448" s="23">
        <v>1.0</v>
      </c>
      <c r="I448" s="23">
        <f t="shared" si="1"/>
        <v>1</v>
      </c>
      <c r="J448" s="23">
        <f t="shared" si="2"/>
        <v>1</v>
      </c>
      <c r="K448" s="23">
        <f t="shared" si="3"/>
        <v>1</v>
      </c>
      <c r="L448" s="23">
        <f t="shared" si="4"/>
        <v>1</v>
      </c>
      <c r="M448" s="23">
        <f t="shared" si="5"/>
        <v>0</v>
      </c>
      <c r="N448" s="23">
        <f t="shared" si="6"/>
        <v>0</v>
      </c>
      <c r="O448" s="23">
        <f t="shared" si="7"/>
        <v>0</v>
      </c>
      <c r="P448" s="23">
        <f t="shared" si="8"/>
        <v>1</v>
      </c>
      <c r="Q448" s="23">
        <f t="shared" si="9"/>
        <v>1</v>
      </c>
      <c r="R448" s="23">
        <f t="shared" si="10"/>
        <v>0</v>
      </c>
      <c r="S448" s="23">
        <f t="shared" si="11"/>
        <v>1</v>
      </c>
      <c r="T448" s="23">
        <f t="shared" si="12"/>
        <v>1</v>
      </c>
      <c r="U448" s="21"/>
    </row>
    <row r="449">
      <c r="C449" s="23">
        <v>128.0</v>
      </c>
      <c r="D449" s="23">
        <v>22.0</v>
      </c>
      <c r="E449" s="23">
        <v>0.0</v>
      </c>
      <c r="F449" s="23">
        <v>1.0</v>
      </c>
      <c r="G449" s="23">
        <v>0.0</v>
      </c>
      <c r="H449" s="23">
        <v>1.0</v>
      </c>
      <c r="I449" s="23">
        <f t="shared" si="1"/>
        <v>2</v>
      </c>
      <c r="J449" s="23">
        <f t="shared" si="2"/>
        <v>1</v>
      </c>
      <c r="K449" s="23">
        <f t="shared" si="3"/>
        <v>1</v>
      </c>
      <c r="L449" s="23">
        <f t="shared" si="4"/>
        <v>2</v>
      </c>
      <c r="M449" s="23">
        <f t="shared" si="5"/>
        <v>0</v>
      </c>
      <c r="N449" s="23">
        <f t="shared" si="6"/>
        <v>1</v>
      </c>
      <c r="O449" s="23">
        <f t="shared" si="7"/>
        <v>1</v>
      </c>
      <c r="P449" s="23">
        <f t="shared" si="8"/>
        <v>1</v>
      </c>
      <c r="Q449" s="23">
        <f t="shared" si="9"/>
        <v>2</v>
      </c>
      <c r="R449" s="23">
        <f t="shared" si="10"/>
        <v>1</v>
      </c>
      <c r="S449" s="23">
        <f t="shared" si="11"/>
        <v>2</v>
      </c>
      <c r="T449" s="23">
        <f t="shared" si="12"/>
        <v>2</v>
      </c>
      <c r="U449" s="21"/>
    </row>
    <row r="450">
      <c r="C450" s="23">
        <v>128.0</v>
      </c>
      <c r="D450" s="23">
        <v>23.0</v>
      </c>
      <c r="E450" s="23">
        <v>1.0</v>
      </c>
      <c r="F450" s="23">
        <v>0.0</v>
      </c>
      <c r="G450" s="23">
        <v>0.0</v>
      </c>
      <c r="H450" s="23">
        <v>0.0</v>
      </c>
      <c r="I450" s="23">
        <f t="shared" si="1"/>
        <v>1</v>
      </c>
      <c r="J450" s="23">
        <f t="shared" si="2"/>
        <v>1</v>
      </c>
      <c r="K450" s="23">
        <f t="shared" si="3"/>
        <v>0</v>
      </c>
      <c r="L450" s="23">
        <f t="shared" si="4"/>
        <v>0</v>
      </c>
      <c r="M450" s="23">
        <f t="shared" si="5"/>
        <v>1</v>
      </c>
      <c r="N450" s="23">
        <f t="shared" si="6"/>
        <v>1</v>
      </c>
      <c r="O450" s="23">
        <f t="shared" si="7"/>
        <v>0</v>
      </c>
      <c r="P450" s="23">
        <f t="shared" si="8"/>
        <v>1</v>
      </c>
      <c r="Q450" s="23">
        <f t="shared" si="9"/>
        <v>1</v>
      </c>
      <c r="R450" s="23">
        <f t="shared" si="10"/>
        <v>1</v>
      </c>
      <c r="S450" s="23">
        <f t="shared" si="11"/>
        <v>0</v>
      </c>
      <c r="T450" s="23">
        <f t="shared" si="12"/>
        <v>1</v>
      </c>
      <c r="U450" s="21"/>
    </row>
    <row r="451">
      <c r="C451" s="23">
        <v>128.0</v>
      </c>
      <c r="D451" s="23">
        <v>24.0</v>
      </c>
      <c r="E451" s="23">
        <v>1.0</v>
      </c>
      <c r="F451" s="23">
        <v>0.0</v>
      </c>
      <c r="G451" s="23">
        <v>0.0</v>
      </c>
      <c r="H451" s="23">
        <v>0.0</v>
      </c>
      <c r="I451" s="23">
        <f t="shared" si="1"/>
        <v>1</v>
      </c>
      <c r="J451" s="23">
        <f t="shared" si="2"/>
        <v>1</v>
      </c>
      <c r="K451" s="23">
        <f t="shared" si="3"/>
        <v>0</v>
      </c>
      <c r="L451" s="23">
        <f t="shared" si="4"/>
        <v>0</v>
      </c>
      <c r="M451" s="23">
        <f t="shared" si="5"/>
        <v>1</v>
      </c>
      <c r="N451" s="23">
        <f t="shared" si="6"/>
        <v>1</v>
      </c>
      <c r="O451" s="23">
        <f t="shared" si="7"/>
        <v>0</v>
      </c>
      <c r="P451" s="23">
        <f t="shared" si="8"/>
        <v>1</v>
      </c>
      <c r="Q451" s="23">
        <f t="shared" si="9"/>
        <v>1</v>
      </c>
      <c r="R451" s="23">
        <f t="shared" si="10"/>
        <v>1</v>
      </c>
      <c r="S451" s="23">
        <f t="shared" si="11"/>
        <v>0</v>
      </c>
      <c r="T451" s="23">
        <f t="shared" si="12"/>
        <v>1</v>
      </c>
      <c r="U451" s="21"/>
    </row>
    <row r="452">
      <c r="C452" s="23">
        <v>128.0</v>
      </c>
      <c r="D452" s="23">
        <v>25.0</v>
      </c>
      <c r="E452" s="23">
        <v>0.0</v>
      </c>
      <c r="F452" s="23">
        <v>0.0</v>
      </c>
      <c r="G452" s="23">
        <v>0.0</v>
      </c>
      <c r="H452" s="23">
        <v>1.0</v>
      </c>
      <c r="I452" s="23">
        <f t="shared" si="1"/>
        <v>1</v>
      </c>
      <c r="J452" s="23">
        <f t="shared" si="2"/>
        <v>1</v>
      </c>
      <c r="K452" s="23">
        <f t="shared" si="3"/>
        <v>1</v>
      </c>
      <c r="L452" s="23">
        <f t="shared" si="4"/>
        <v>1</v>
      </c>
      <c r="M452" s="23">
        <f t="shared" si="5"/>
        <v>0</v>
      </c>
      <c r="N452" s="23">
        <f t="shared" si="6"/>
        <v>0</v>
      </c>
      <c r="O452" s="23">
        <f t="shared" si="7"/>
        <v>0</v>
      </c>
      <c r="P452" s="23">
        <f t="shared" si="8"/>
        <v>1</v>
      </c>
      <c r="Q452" s="23">
        <f t="shared" si="9"/>
        <v>1</v>
      </c>
      <c r="R452" s="23">
        <f t="shared" si="10"/>
        <v>0</v>
      </c>
      <c r="S452" s="23">
        <f t="shared" si="11"/>
        <v>1</v>
      </c>
      <c r="T452" s="23">
        <f t="shared" si="12"/>
        <v>1</v>
      </c>
      <c r="U452" s="21"/>
    </row>
    <row r="453">
      <c r="C453" s="23">
        <v>128.0</v>
      </c>
      <c r="D453" s="23">
        <v>26.0</v>
      </c>
      <c r="E453" s="23">
        <v>1.0</v>
      </c>
      <c r="F453" s="23">
        <v>1.0</v>
      </c>
      <c r="G453" s="23">
        <v>0.0</v>
      </c>
      <c r="H453" s="23">
        <v>1.0</v>
      </c>
      <c r="I453" s="23">
        <f t="shared" si="1"/>
        <v>3</v>
      </c>
      <c r="J453" s="23">
        <f t="shared" si="2"/>
        <v>2</v>
      </c>
      <c r="K453" s="23">
        <f t="shared" si="3"/>
        <v>1</v>
      </c>
      <c r="L453" s="23">
        <f t="shared" si="4"/>
        <v>2</v>
      </c>
      <c r="M453" s="23">
        <f t="shared" si="5"/>
        <v>1</v>
      </c>
      <c r="N453" s="23">
        <f t="shared" si="6"/>
        <v>2</v>
      </c>
      <c r="O453" s="23">
        <f t="shared" si="7"/>
        <v>1</v>
      </c>
      <c r="P453" s="23">
        <f t="shared" si="8"/>
        <v>2</v>
      </c>
      <c r="Q453" s="23">
        <f t="shared" si="9"/>
        <v>3</v>
      </c>
      <c r="R453" s="23">
        <f t="shared" si="10"/>
        <v>2</v>
      </c>
      <c r="S453" s="23">
        <f t="shared" si="11"/>
        <v>2</v>
      </c>
      <c r="T453" s="23">
        <f t="shared" si="12"/>
        <v>3</v>
      </c>
      <c r="U453" s="21"/>
    </row>
    <row r="454">
      <c r="C454" s="23">
        <v>128.0</v>
      </c>
      <c r="D454" s="23">
        <v>27.0</v>
      </c>
      <c r="E454" s="23">
        <v>1.0</v>
      </c>
      <c r="F454" s="23">
        <v>0.0</v>
      </c>
      <c r="G454" s="23">
        <v>0.0</v>
      </c>
      <c r="H454" s="23">
        <v>1.0</v>
      </c>
      <c r="I454" s="23">
        <f t="shared" si="1"/>
        <v>2</v>
      </c>
      <c r="J454" s="23">
        <f t="shared" si="2"/>
        <v>2</v>
      </c>
      <c r="K454" s="23">
        <f t="shared" si="3"/>
        <v>1</v>
      </c>
      <c r="L454" s="23">
        <f t="shared" si="4"/>
        <v>1</v>
      </c>
      <c r="M454" s="23">
        <f t="shared" si="5"/>
        <v>1</v>
      </c>
      <c r="N454" s="23">
        <f t="shared" si="6"/>
        <v>1</v>
      </c>
      <c r="O454" s="23">
        <f t="shared" si="7"/>
        <v>0</v>
      </c>
      <c r="P454" s="23">
        <f t="shared" si="8"/>
        <v>2</v>
      </c>
      <c r="Q454" s="23">
        <f t="shared" si="9"/>
        <v>2</v>
      </c>
      <c r="R454" s="23">
        <f t="shared" si="10"/>
        <v>1</v>
      </c>
      <c r="S454" s="23">
        <f t="shared" si="11"/>
        <v>1</v>
      </c>
      <c r="T454" s="23">
        <f t="shared" si="12"/>
        <v>2</v>
      </c>
      <c r="U454" s="21"/>
    </row>
    <row r="455">
      <c r="C455" s="23">
        <v>128.0</v>
      </c>
      <c r="D455" s="23">
        <v>28.0</v>
      </c>
      <c r="E455" s="23">
        <v>0.0</v>
      </c>
      <c r="F455" s="23">
        <v>1.0</v>
      </c>
      <c r="G455" s="23">
        <v>0.0</v>
      </c>
      <c r="H455" s="23">
        <v>1.0</v>
      </c>
      <c r="I455" s="23">
        <f t="shared" si="1"/>
        <v>2</v>
      </c>
      <c r="J455" s="23">
        <f t="shared" si="2"/>
        <v>1</v>
      </c>
      <c r="K455" s="23">
        <f t="shared" si="3"/>
        <v>1</v>
      </c>
      <c r="L455" s="23">
        <f t="shared" si="4"/>
        <v>2</v>
      </c>
      <c r="M455" s="23">
        <f t="shared" si="5"/>
        <v>0</v>
      </c>
      <c r="N455" s="23">
        <f t="shared" si="6"/>
        <v>1</v>
      </c>
      <c r="O455" s="23">
        <f t="shared" si="7"/>
        <v>1</v>
      </c>
      <c r="P455" s="23">
        <f t="shared" si="8"/>
        <v>1</v>
      </c>
      <c r="Q455" s="23">
        <f t="shared" si="9"/>
        <v>2</v>
      </c>
      <c r="R455" s="23">
        <f t="shared" si="10"/>
        <v>1</v>
      </c>
      <c r="S455" s="23">
        <f t="shared" si="11"/>
        <v>2</v>
      </c>
      <c r="T455" s="23">
        <f t="shared" si="12"/>
        <v>2</v>
      </c>
      <c r="U455" s="21"/>
    </row>
    <row r="456">
      <c r="C456" s="23">
        <v>128.0</v>
      </c>
      <c r="D456" s="23">
        <v>29.0</v>
      </c>
      <c r="E456" s="23">
        <v>0.0</v>
      </c>
      <c r="F456" s="23">
        <v>0.0</v>
      </c>
      <c r="G456" s="23">
        <v>0.0</v>
      </c>
      <c r="H456" s="23">
        <v>0.0</v>
      </c>
      <c r="I456" s="23">
        <f t="shared" si="1"/>
        <v>0</v>
      </c>
      <c r="J456" s="23">
        <f t="shared" si="2"/>
        <v>0</v>
      </c>
      <c r="K456" s="23">
        <f t="shared" si="3"/>
        <v>0</v>
      </c>
      <c r="L456" s="23">
        <f t="shared" si="4"/>
        <v>0</v>
      </c>
      <c r="M456" s="23">
        <f t="shared" si="5"/>
        <v>0</v>
      </c>
      <c r="N456" s="23">
        <f t="shared" si="6"/>
        <v>0</v>
      </c>
      <c r="O456" s="23">
        <f t="shared" si="7"/>
        <v>0</v>
      </c>
      <c r="P456" s="23">
        <f t="shared" si="8"/>
        <v>0</v>
      </c>
      <c r="Q456" s="23">
        <f t="shared" si="9"/>
        <v>0</v>
      </c>
      <c r="R456" s="23">
        <f t="shared" si="10"/>
        <v>0</v>
      </c>
      <c r="S456" s="23">
        <f t="shared" si="11"/>
        <v>0</v>
      </c>
      <c r="T456" s="23">
        <f t="shared" si="12"/>
        <v>0</v>
      </c>
      <c r="U456" s="21"/>
    </row>
    <row r="457">
      <c r="C457" s="23">
        <v>128.0</v>
      </c>
      <c r="D457" s="23">
        <v>30.0</v>
      </c>
      <c r="E457" s="23">
        <v>0.0</v>
      </c>
      <c r="F457" s="23">
        <v>0.0</v>
      </c>
      <c r="G457" s="23">
        <v>0.0</v>
      </c>
      <c r="H457" s="23">
        <v>0.0</v>
      </c>
      <c r="I457" s="23">
        <f t="shared" si="1"/>
        <v>0</v>
      </c>
      <c r="J457" s="23">
        <f t="shared" si="2"/>
        <v>0</v>
      </c>
      <c r="K457" s="23">
        <f t="shared" si="3"/>
        <v>0</v>
      </c>
      <c r="L457" s="23">
        <f t="shared" si="4"/>
        <v>0</v>
      </c>
      <c r="M457" s="23">
        <f t="shared" si="5"/>
        <v>0</v>
      </c>
      <c r="N457" s="23">
        <f t="shared" si="6"/>
        <v>0</v>
      </c>
      <c r="O457" s="23">
        <f t="shared" si="7"/>
        <v>0</v>
      </c>
      <c r="P457" s="23">
        <f t="shared" si="8"/>
        <v>0</v>
      </c>
      <c r="Q457" s="23">
        <f t="shared" si="9"/>
        <v>0</v>
      </c>
      <c r="R457" s="23">
        <f t="shared" si="10"/>
        <v>0</v>
      </c>
      <c r="S457" s="23">
        <f t="shared" si="11"/>
        <v>0</v>
      </c>
      <c r="T457" s="23">
        <f t="shared" si="12"/>
        <v>0</v>
      </c>
      <c r="U457" s="21"/>
    </row>
    <row r="458">
      <c r="C458" s="23">
        <v>128.0</v>
      </c>
      <c r="D458" s="23">
        <v>31.0</v>
      </c>
      <c r="E458" s="23">
        <v>1.0</v>
      </c>
      <c r="F458" s="23">
        <v>0.0</v>
      </c>
      <c r="G458" s="23">
        <v>1.0</v>
      </c>
      <c r="H458" s="23">
        <v>0.0</v>
      </c>
      <c r="I458" s="23">
        <f t="shared" si="1"/>
        <v>2</v>
      </c>
      <c r="J458" s="23">
        <f t="shared" si="2"/>
        <v>1</v>
      </c>
      <c r="K458" s="23">
        <f t="shared" si="3"/>
        <v>1</v>
      </c>
      <c r="L458" s="23">
        <f t="shared" si="4"/>
        <v>0</v>
      </c>
      <c r="M458" s="23">
        <f t="shared" si="5"/>
        <v>2</v>
      </c>
      <c r="N458" s="23">
        <f t="shared" si="6"/>
        <v>1</v>
      </c>
      <c r="O458" s="23">
        <f t="shared" si="7"/>
        <v>1</v>
      </c>
      <c r="P458" s="23">
        <f t="shared" si="8"/>
        <v>2</v>
      </c>
      <c r="Q458" s="23">
        <f t="shared" si="9"/>
        <v>1</v>
      </c>
      <c r="R458" s="23">
        <f t="shared" si="10"/>
        <v>2</v>
      </c>
      <c r="S458" s="23">
        <f t="shared" si="11"/>
        <v>1</v>
      </c>
      <c r="T458" s="23">
        <f t="shared" si="12"/>
        <v>2</v>
      </c>
      <c r="U458" s="21"/>
    </row>
    <row r="459">
      <c r="C459" s="23">
        <v>128.0</v>
      </c>
      <c r="D459" s="23">
        <v>32.0</v>
      </c>
      <c r="E459" s="23">
        <v>1.0</v>
      </c>
      <c r="F459" s="23">
        <v>0.0</v>
      </c>
      <c r="G459" s="23">
        <v>1.0</v>
      </c>
      <c r="H459" s="23">
        <v>0.0</v>
      </c>
      <c r="I459" s="23">
        <f t="shared" si="1"/>
        <v>2</v>
      </c>
      <c r="J459" s="23">
        <f t="shared" si="2"/>
        <v>1</v>
      </c>
      <c r="K459" s="23">
        <f t="shared" si="3"/>
        <v>1</v>
      </c>
      <c r="L459" s="23">
        <f t="shared" si="4"/>
        <v>0</v>
      </c>
      <c r="M459" s="23">
        <f t="shared" si="5"/>
        <v>2</v>
      </c>
      <c r="N459" s="23">
        <f t="shared" si="6"/>
        <v>1</v>
      </c>
      <c r="O459" s="23">
        <f t="shared" si="7"/>
        <v>1</v>
      </c>
      <c r="P459" s="23">
        <f t="shared" si="8"/>
        <v>2</v>
      </c>
      <c r="Q459" s="23">
        <f t="shared" si="9"/>
        <v>1</v>
      </c>
      <c r="R459" s="23">
        <f t="shared" si="10"/>
        <v>2</v>
      </c>
      <c r="S459" s="23">
        <f t="shared" si="11"/>
        <v>1</v>
      </c>
      <c r="T459" s="23">
        <f t="shared" si="12"/>
        <v>2</v>
      </c>
      <c r="U459" s="21"/>
    </row>
    <row r="460">
      <c r="C460" s="23">
        <v>128.0</v>
      </c>
      <c r="D460" s="23">
        <v>33.0</v>
      </c>
      <c r="E460" s="23">
        <v>0.0</v>
      </c>
      <c r="F460" s="23">
        <v>0.0</v>
      </c>
      <c r="G460" s="23">
        <v>0.0</v>
      </c>
      <c r="H460" s="23">
        <v>1.0</v>
      </c>
      <c r="I460" s="23">
        <f t="shared" si="1"/>
        <v>1</v>
      </c>
      <c r="J460" s="23">
        <f t="shared" si="2"/>
        <v>1</v>
      </c>
      <c r="K460" s="23">
        <f t="shared" si="3"/>
        <v>1</v>
      </c>
      <c r="L460" s="23">
        <f t="shared" si="4"/>
        <v>1</v>
      </c>
      <c r="M460" s="23">
        <f t="shared" si="5"/>
        <v>0</v>
      </c>
      <c r="N460" s="23">
        <f t="shared" si="6"/>
        <v>0</v>
      </c>
      <c r="O460" s="23">
        <f t="shared" si="7"/>
        <v>0</v>
      </c>
      <c r="P460" s="23">
        <f t="shared" si="8"/>
        <v>1</v>
      </c>
      <c r="Q460" s="23">
        <f t="shared" si="9"/>
        <v>1</v>
      </c>
      <c r="R460" s="23">
        <f t="shared" si="10"/>
        <v>0</v>
      </c>
      <c r="S460" s="23">
        <f t="shared" si="11"/>
        <v>1</v>
      </c>
      <c r="T460" s="23">
        <f t="shared" si="12"/>
        <v>1</v>
      </c>
      <c r="U460" s="21"/>
    </row>
    <row r="461">
      <c r="C461" s="23">
        <v>128.0</v>
      </c>
      <c r="D461" s="23">
        <v>34.0</v>
      </c>
      <c r="E461" s="23">
        <v>0.0</v>
      </c>
      <c r="F461" s="23">
        <v>0.0</v>
      </c>
      <c r="G461" s="23">
        <v>0.0</v>
      </c>
      <c r="H461" s="23">
        <v>0.0</v>
      </c>
      <c r="I461" s="23">
        <f t="shared" si="1"/>
        <v>0</v>
      </c>
      <c r="J461" s="23">
        <f t="shared" si="2"/>
        <v>0</v>
      </c>
      <c r="K461" s="23">
        <f t="shared" si="3"/>
        <v>0</v>
      </c>
      <c r="L461" s="23">
        <f t="shared" si="4"/>
        <v>0</v>
      </c>
      <c r="M461" s="23">
        <f t="shared" si="5"/>
        <v>0</v>
      </c>
      <c r="N461" s="23">
        <f t="shared" si="6"/>
        <v>0</v>
      </c>
      <c r="O461" s="23">
        <f t="shared" si="7"/>
        <v>0</v>
      </c>
      <c r="P461" s="23">
        <f t="shared" si="8"/>
        <v>0</v>
      </c>
      <c r="Q461" s="23">
        <f t="shared" si="9"/>
        <v>0</v>
      </c>
      <c r="R461" s="23">
        <f t="shared" si="10"/>
        <v>0</v>
      </c>
      <c r="S461" s="23">
        <f t="shared" si="11"/>
        <v>0</v>
      </c>
      <c r="T461" s="23">
        <f t="shared" si="12"/>
        <v>0</v>
      </c>
      <c r="U461" s="21"/>
    </row>
    <row r="462">
      <c r="C462" s="23">
        <v>128.0</v>
      </c>
      <c r="D462" s="23">
        <v>35.0</v>
      </c>
      <c r="E462" s="23">
        <v>1.0</v>
      </c>
      <c r="F462" s="23">
        <v>0.0</v>
      </c>
      <c r="G462" s="23">
        <v>1.0</v>
      </c>
      <c r="H462" s="23">
        <v>1.0</v>
      </c>
      <c r="I462" s="23">
        <f t="shared" si="1"/>
        <v>3</v>
      </c>
      <c r="J462" s="23">
        <f t="shared" si="2"/>
        <v>2</v>
      </c>
      <c r="K462" s="23">
        <f t="shared" si="3"/>
        <v>2</v>
      </c>
      <c r="L462" s="23">
        <f t="shared" si="4"/>
        <v>1</v>
      </c>
      <c r="M462" s="23">
        <f t="shared" si="5"/>
        <v>2</v>
      </c>
      <c r="N462" s="23">
        <f t="shared" si="6"/>
        <v>1</v>
      </c>
      <c r="O462" s="23">
        <f t="shared" si="7"/>
        <v>1</v>
      </c>
      <c r="P462" s="23">
        <f t="shared" si="8"/>
        <v>3</v>
      </c>
      <c r="Q462" s="23">
        <f t="shared" si="9"/>
        <v>2</v>
      </c>
      <c r="R462" s="23">
        <f t="shared" si="10"/>
        <v>2</v>
      </c>
      <c r="S462" s="23">
        <f t="shared" si="11"/>
        <v>2</v>
      </c>
      <c r="T462" s="23">
        <f t="shared" si="12"/>
        <v>3</v>
      </c>
      <c r="U462" s="21"/>
    </row>
    <row r="463">
      <c r="C463" s="23">
        <v>128.0</v>
      </c>
      <c r="D463" s="23">
        <v>36.0</v>
      </c>
      <c r="E463" s="23">
        <v>1.0</v>
      </c>
      <c r="F463" s="23">
        <v>0.0</v>
      </c>
      <c r="G463" s="23">
        <v>0.0</v>
      </c>
      <c r="H463" s="23">
        <v>0.0</v>
      </c>
      <c r="I463" s="23">
        <f t="shared" si="1"/>
        <v>1</v>
      </c>
      <c r="J463" s="23">
        <f t="shared" si="2"/>
        <v>1</v>
      </c>
      <c r="K463" s="23">
        <f t="shared" si="3"/>
        <v>0</v>
      </c>
      <c r="L463" s="23">
        <f t="shared" si="4"/>
        <v>0</v>
      </c>
      <c r="M463" s="23">
        <f t="shared" si="5"/>
        <v>1</v>
      </c>
      <c r="N463" s="23">
        <f t="shared" si="6"/>
        <v>1</v>
      </c>
      <c r="O463" s="23">
        <f t="shared" si="7"/>
        <v>0</v>
      </c>
      <c r="P463" s="23">
        <f t="shared" si="8"/>
        <v>1</v>
      </c>
      <c r="Q463" s="23">
        <f t="shared" si="9"/>
        <v>1</v>
      </c>
      <c r="R463" s="23">
        <f t="shared" si="10"/>
        <v>1</v>
      </c>
      <c r="S463" s="23">
        <f t="shared" si="11"/>
        <v>0</v>
      </c>
      <c r="T463" s="23">
        <f t="shared" si="12"/>
        <v>1</v>
      </c>
      <c r="U463" s="21"/>
    </row>
    <row r="464">
      <c r="C464" s="23">
        <v>128.0</v>
      </c>
      <c r="D464" s="23">
        <v>37.0</v>
      </c>
      <c r="E464" s="23">
        <v>0.0</v>
      </c>
      <c r="F464" s="23">
        <v>0.0</v>
      </c>
      <c r="G464" s="23">
        <v>0.0</v>
      </c>
      <c r="H464" s="23">
        <v>0.0</v>
      </c>
      <c r="I464" s="23">
        <f t="shared" si="1"/>
        <v>0</v>
      </c>
      <c r="J464" s="23">
        <f t="shared" si="2"/>
        <v>0</v>
      </c>
      <c r="K464" s="23">
        <f t="shared" si="3"/>
        <v>0</v>
      </c>
      <c r="L464" s="23">
        <f t="shared" si="4"/>
        <v>0</v>
      </c>
      <c r="M464" s="23">
        <f t="shared" si="5"/>
        <v>0</v>
      </c>
      <c r="N464" s="23">
        <f t="shared" si="6"/>
        <v>0</v>
      </c>
      <c r="O464" s="23">
        <f t="shared" si="7"/>
        <v>0</v>
      </c>
      <c r="P464" s="23">
        <f t="shared" si="8"/>
        <v>0</v>
      </c>
      <c r="Q464" s="23">
        <f t="shared" si="9"/>
        <v>0</v>
      </c>
      <c r="R464" s="23">
        <f t="shared" si="10"/>
        <v>0</v>
      </c>
      <c r="S464" s="23">
        <f t="shared" si="11"/>
        <v>0</v>
      </c>
      <c r="T464" s="23">
        <f t="shared" si="12"/>
        <v>0</v>
      </c>
      <c r="U464" s="21"/>
    </row>
    <row r="465">
      <c r="C465" s="23">
        <v>128.0</v>
      </c>
      <c r="D465" s="23">
        <v>38.0</v>
      </c>
      <c r="E465" s="23">
        <v>0.0</v>
      </c>
      <c r="F465" s="23">
        <v>0.0</v>
      </c>
      <c r="G465" s="23">
        <v>1.0</v>
      </c>
      <c r="H465" s="23">
        <v>1.0</v>
      </c>
      <c r="I465" s="23">
        <f t="shared" si="1"/>
        <v>2</v>
      </c>
      <c r="J465" s="23">
        <f t="shared" si="2"/>
        <v>1</v>
      </c>
      <c r="K465" s="23">
        <f t="shared" si="3"/>
        <v>2</v>
      </c>
      <c r="L465" s="23">
        <f t="shared" si="4"/>
        <v>1</v>
      </c>
      <c r="M465" s="23">
        <f t="shared" si="5"/>
        <v>1</v>
      </c>
      <c r="N465" s="23">
        <f t="shared" si="6"/>
        <v>0</v>
      </c>
      <c r="O465" s="23">
        <f t="shared" si="7"/>
        <v>1</v>
      </c>
      <c r="P465" s="23">
        <f t="shared" si="8"/>
        <v>2</v>
      </c>
      <c r="Q465" s="23">
        <f t="shared" si="9"/>
        <v>1</v>
      </c>
      <c r="R465" s="23">
        <f t="shared" si="10"/>
        <v>1</v>
      </c>
      <c r="S465" s="23">
        <f t="shared" si="11"/>
        <v>2</v>
      </c>
      <c r="T465" s="23">
        <f t="shared" si="12"/>
        <v>2</v>
      </c>
      <c r="U465" s="21"/>
    </row>
    <row r="466">
      <c r="C466" s="23">
        <v>128.0</v>
      </c>
      <c r="D466" s="23">
        <v>39.0</v>
      </c>
      <c r="E466" s="23">
        <v>1.0</v>
      </c>
      <c r="F466" s="23">
        <v>1.0</v>
      </c>
      <c r="G466" s="23">
        <v>1.0</v>
      </c>
      <c r="H466" s="23">
        <v>1.0</v>
      </c>
      <c r="I466" s="23">
        <f t="shared" si="1"/>
        <v>4</v>
      </c>
      <c r="J466" s="23">
        <f t="shared" si="2"/>
        <v>2</v>
      </c>
      <c r="K466" s="23">
        <f t="shared" si="3"/>
        <v>2</v>
      </c>
      <c r="L466" s="23">
        <f t="shared" si="4"/>
        <v>2</v>
      </c>
      <c r="M466" s="23">
        <f t="shared" si="5"/>
        <v>2</v>
      </c>
      <c r="N466" s="23">
        <f t="shared" si="6"/>
        <v>2</v>
      </c>
      <c r="O466" s="23">
        <f t="shared" si="7"/>
        <v>2</v>
      </c>
      <c r="P466" s="23">
        <f t="shared" si="8"/>
        <v>3</v>
      </c>
      <c r="Q466" s="23">
        <f t="shared" si="9"/>
        <v>3</v>
      </c>
      <c r="R466" s="23">
        <f t="shared" si="10"/>
        <v>3</v>
      </c>
      <c r="S466" s="23">
        <f t="shared" si="11"/>
        <v>3</v>
      </c>
      <c r="T466" s="23">
        <f t="shared" si="12"/>
        <v>4</v>
      </c>
      <c r="U466" s="21"/>
    </row>
    <row r="467">
      <c r="C467" s="23">
        <v>128.0</v>
      </c>
      <c r="D467" s="23">
        <v>40.0</v>
      </c>
      <c r="E467" s="23">
        <v>1.0</v>
      </c>
      <c r="F467" s="23">
        <v>0.0</v>
      </c>
      <c r="G467" s="23">
        <v>1.0</v>
      </c>
      <c r="H467" s="23">
        <v>1.0</v>
      </c>
      <c r="I467" s="23">
        <f t="shared" si="1"/>
        <v>3</v>
      </c>
      <c r="J467" s="23">
        <f t="shared" si="2"/>
        <v>2</v>
      </c>
      <c r="K467" s="23">
        <f t="shared" si="3"/>
        <v>2</v>
      </c>
      <c r="L467" s="23">
        <f t="shared" si="4"/>
        <v>1</v>
      </c>
      <c r="M467" s="23">
        <f t="shared" si="5"/>
        <v>2</v>
      </c>
      <c r="N467" s="23">
        <f t="shared" si="6"/>
        <v>1</v>
      </c>
      <c r="O467" s="23">
        <f t="shared" si="7"/>
        <v>1</v>
      </c>
      <c r="P467" s="23">
        <f t="shared" si="8"/>
        <v>3</v>
      </c>
      <c r="Q467" s="23">
        <f t="shared" si="9"/>
        <v>2</v>
      </c>
      <c r="R467" s="23">
        <f t="shared" si="10"/>
        <v>2</v>
      </c>
      <c r="S467" s="23">
        <f t="shared" si="11"/>
        <v>2</v>
      </c>
      <c r="T467" s="23">
        <f t="shared" si="12"/>
        <v>3</v>
      </c>
      <c r="U467" s="21"/>
    </row>
    <row r="468">
      <c r="C468" s="23">
        <v>128.0</v>
      </c>
      <c r="D468" s="23">
        <v>41.0</v>
      </c>
      <c r="E468" s="23">
        <v>1.0</v>
      </c>
      <c r="F468" s="23">
        <v>0.0</v>
      </c>
      <c r="G468" s="23">
        <v>1.0</v>
      </c>
      <c r="H468" s="23">
        <v>0.0</v>
      </c>
      <c r="I468" s="23">
        <f t="shared" si="1"/>
        <v>2</v>
      </c>
      <c r="J468" s="23">
        <f t="shared" si="2"/>
        <v>1</v>
      </c>
      <c r="K468" s="23">
        <f t="shared" si="3"/>
        <v>1</v>
      </c>
      <c r="L468" s="23">
        <f t="shared" si="4"/>
        <v>0</v>
      </c>
      <c r="M468" s="23">
        <f t="shared" si="5"/>
        <v>2</v>
      </c>
      <c r="N468" s="23">
        <f t="shared" si="6"/>
        <v>1</v>
      </c>
      <c r="O468" s="23">
        <f t="shared" si="7"/>
        <v>1</v>
      </c>
      <c r="P468" s="23">
        <f t="shared" si="8"/>
        <v>2</v>
      </c>
      <c r="Q468" s="23">
        <f t="shared" si="9"/>
        <v>1</v>
      </c>
      <c r="R468" s="23">
        <f t="shared" si="10"/>
        <v>2</v>
      </c>
      <c r="S468" s="23">
        <f t="shared" si="11"/>
        <v>1</v>
      </c>
      <c r="T468" s="23">
        <f t="shared" si="12"/>
        <v>2</v>
      </c>
      <c r="U468" s="21"/>
    </row>
    <row r="469">
      <c r="C469" s="23">
        <v>128.0</v>
      </c>
      <c r="D469" s="23">
        <v>42.0</v>
      </c>
      <c r="E469" s="23">
        <v>1.0</v>
      </c>
      <c r="F469" s="23">
        <v>1.0</v>
      </c>
      <c r="G469" s="23">
        <v>0.0</v>
      </c>
      <c r="H469" s="23">
        <v>0.0</v>
      </c>
      <c r="I469" s="23">
        <f t="shared" si="1"/>
        <v>2</v>
      </c>
      <c r="J469" s="23">
        <f t="shared" si="2"/>
        <v>1</v>
      </c>
      <c r="K469" s="23">
        <f t="shared" si="3"/>
        <v>0</v>
      </c>
      <c r="L469" s="23">
        <f t="shared" si="4"/>
        <v>1</v>
      </c>
      <c r="M469" s="23">
        <f t="shared" si="5"/>
        <v>1</v>
      </c>
      <c r="N469" s="23">
        <f t="shared" si="6"/>
        <v>2</v>
      </c>
      <c r="O469" s="23">
        <f t="shared" si="7"/>
        <v>1</v>
      </c>
      <c r="P469" s="23">
        <f t="shared" si="8"/>
        <v>1</v>
      </c>
      <c r="Q469" s="23">
        <f t="shared" si="9"/>
        <v>2</v>
      </c>
      <c r="R469" s="23">
        <f t="shared" si="10"/>
        <v>2</v>
      </c>
      <c r="S469" s="23">
        <f t="shared" si="11"/>
        <v>1</v>
      </c>
      <c r="T469" s="23">
        <f t="shared" si="12"/>
        <v>2</v>
      </c>
      <c r="U469" s="21"/>
    </row>
    <row r="470">
      <c r="C470" s="23">
        <v>128.0</v>
      </c>
      <c r="D470" s="23">
        <v>43.0</v>
      </c>
      <c r="E470" s="23">
        <v>0.0</v>
      </c>
      <c r="F470" s="23">
        <v>1.0</v>
      </c>
      <c r="G470" s="23">
        <v>0.0</v>
      </c>
      <c r="H470" s="23">
        <v>1.0</v>
      </c>
      <c r="I470" s="23">
        <f t="shared" si="1"/>
        <v>2</v>
      </c>
      <c r="J470" s="23">
        <f t="shared" si="2"/>
        <v>1</v>
      </c>
      <c r="K470" s="23">
        <f t="shared" si="3"/>
        <v>1</v>
      </c>
      <c r="L470" s="23">
        <f t="shared" si="4"/>
        <v>2</v>
      </c>
      <c r="M470" s="23">
        <f t="shared" si="5"/>
        <v>0</v>
      </c>
      <c r="N470" s="23">
        <f t="shared" si="6"/>
        <v>1</v>
      </c>
      <c r="O470" s="23">
        <f t="shared" si="7"/>
        <v>1</v>
      </c>
      <c r="P470" s="23">
        <f t="shared" si="8"/>
        <v>1</v>
      </c>
      <c r="Q470" s="23">
        <f t="shared" si="9"/>
        <v>2</v>
      </c>
      <c r="R470" s="23">
        <f t="shared" si="10"/>
        <v>1</v>
      </c>
      <c r="S470" s="23">
        <f t="shared" si="11"/>
        <v>2</v>
      </c>
      <c r="T470" s="23">
        <f t="shared" si="12"/>
        <v>2</v>
      </c>
      <c r="U470" s="21"/>
    </row>
    <row r="471">
      <c r="C471" s="23">
        <v>128.0</v>
      </c>
      <c r="D471" s="23">
        <v>44.0</v>
      </c>
      <c r="E471" s="23">
        <v>1.0</v>
      </c>
      <c r="F471" s="23">
        <v>0.0</v>
      </c>
      <c r="G471" s="23">
        <v>1.0</v>
      </c>
      <c r="H471" s="23">
        <v>0.0</v>
      </c>
      <c r="I471" s="23">
        <f t="shared" si="1"/>
        <v>2</v>
      </c>
      <c r="J471" s="23">
        <f t="shared" si="2"/>
        <v>1</v>
      </c>
      <c r="K471" s="23">
        <f t="shared" si="3"/>
        <v>1</v>
      </c>
      <c r="L471" s="23">
        <f t="shared" si="4"/>
        <v>0</v>
      </c>
      <c r="M471" s="23">
        <f t="shared" si="5"/>
        <v>2</v>
      </c>
      <c r="N471" s="23">
        <f t="shared" si="6"/>
        <v>1</v>
      </c>
      <c r="O471" s="23">
        <f t="shared" si="7"/>
        <v>1</v>
      </c>
      <c r="P471" s="23">
        <f t="shared" si="8"/>
        <v>2</v>
      </c>
      <c r="Q471" s="23">
        <f t="shared" si="9"/>
        <v>1</v>
      </c>
      <c r="R471" s="23">
        <f t="shared" si="10"/>
        <v>2</v>
      </c>
      <c r="S471" s="23">
        <f t="shared" si="11"/>
        <v>1</v>
      </c>
      <c r="T471" s="23">
        <f t="shared" si="12"/>
        <v>2</v>
      </c>
      <c r="U471" s="21"/>
    </row>
    <row r="472">
      <c r="C472" s="23">
        <v>197.0</v>
      </c>
      <c r="D472" s="23">
        <v>1.0</v>
      </c>
      <c r="E472" s="23">
        <v>0.0</v>
      </c>
      <c r="F472" s="23">
        <v>0.0</v>
      </c>
      <c r="G472" s="23">
        <v>0.0</v>
      </c>
      <c r="H472" s="23">
        <v>0.0</v>
      </c>
      <c r="I472" s="23">
        <f t="shared" si="1"/>
        <v>0</v>
      </c>
      <c r="J472" s="23">
        <f t="shared" si="2"/>
        <v>0</v>
      </c>
      <c r="K472" s="23">
        <f t="shared" si="3"/>
        <v>0</v>
      </c>
      <c r="L472" s="23">
        <f t="shared" si="4"/>
        <v>0</v>
      </c>
      <c r="M472" s="23">
        <f t="shared" si="5"/>
        <v>0</v>
      </c>
      <c r="N472" s="23">
        <f t="shared" si="6"/>
        <v>0</v>
      </c>
      <c r="O472" s="23">
        <f t="shared" si="7"/>
        <v>0</v>
      </c>
      <c r="P472" s="23">
        <f t="shared" si="8"/>
        <v>0</v>
      </c>
      <c r="Q472" s="23">
        <f t="shared" si="9"/>
        <v>0</v>
      </c>
      <c r="R472" s="23">
        <f t="shared" si="10"/>
        <v>0</v>
      </c>
      <c r="S472" s="23">
        <f t="shared" si="11"/>
        <v>0</v>
      </c>
      <c r="T472" s="23">
        <f t="shared" si="12"/>
        <v>0</v>
      </c>
      <c r="U472" s="21"/>
    </row>
    <row r="473">
      <c r="C473" s="23">
        <v>197.0</v>
      </c>
      <c r="D473" s="23">
        <v>2.0</v>
      </c>
      <c r="E473" s="23">
        <v>0.0</v>
      </c>
      <c r="F473" s="23">
        <v>0.0</v>
      </c>
      <c r="G473" s="23">
        <v>1.0</v>
      </c>
      <c r="H473" s="23">
        <v>0.0</v>
      </c>
      <c r="I473" s="23">
        <f t="shared" si="1"/>
        <v>1</v>
      </c>
      <c r="J473" s="23">
        <f t="shared" si="2"/>
        <v>0</v>
      </c>
      <c r="K473" s="23">
        <f t="shared" si="3"/>
        <v>1</v>
      </c>
      <c r="L473" s="23">
        <f t="shared" si="4"/>
        <v>0</v>
      </c>
      <c r="M473" s="23">
        <f t="shared" si="5"/>
        <v>1</v>
      </c>
      <c r="N473" s="23">
        <f t="shared" si="6"/>
        <v>0</v>
      </c>
      <c r="O473" s="23">
        <f t="shared" si="7"/>
        <v>1</v>
      </c>
      <c r="P473" s="23">
        <f t="shared" si="8"/>
        <v>1</v>
      </c>
      <c r="Q473" s="23">
        <f t="shared" si="9"/>
        <v>0</v>
      </c>
      <c r="R473" s="23">
        <f t="shared" si="10"/>
        <v>1</v>
      </c>
      <c r="S473" s="23">
        <f t="shared" si="11"/>
        <v>1</v>
      </c>
      <c r="T473" s="23">
        <f t="shared" si="12"/>
        <v>1</v>
      </c>
      <c r="U473" s="21"/>
    </row>
    <row r="474">
      <c r="C474" s="23">
        <v>197.0</v>
      </c>
      <c r="D474" s="23">
        <v>3.0</v>
      </c>
      <c r="E474" s="23">
        <v>1.0</v>
      </c>
      <c r="F474" s="23">
        <v>0.0</v>
      </c>
      <c r="G474" s="23">
        <v>0.0</v>
      </c>
      <c r="H474" s="23">
        <v>1.0</v>
      </c>
      <c r="I474" s="23">
        <f t="shared" si="1"/>
        <v>2</v>
      </c>
      <c r="J474" s="23">
        <f t="shared" si="2"/>
        <v>2</v>
      </c>
      <c r="K474" s="23">
        <f t="shared" si="3"/>
        <v>1</v>
      </c>
      <c r="L474" s="23">
        <f t="shared" si="4"/>
        <v>1</v>
      </c>
      <c r="M474" s="23">
        <f t="shared" si="5"/>
        <v>1</v>
      </c>
      <c r="N474" s="23">
        <f t="shared" si="6"/>
        <v>1</v>
      </c>
      <c r="O474" s="23">
        <f t="shared" si="7"/>
        <v>0</v>
      </c>
      <c r="P474" s="23">
        <f t="shared" si="8"/>
        <v>2</v>
      </c>
      <c r="Q474" s="23">
        <f t="shared" si="9"/>
        <v>2</v>
      </c>
      <c r="R474" s="23">
        <f t="shared" si="10"/>
        <v>1</v>
      </c>
      <c r="S474" s="23">
        <f t="shared" si="11"/>
        <v>1</v>
      </c>
      <c r="T474" s="23">
        <f t="shared" si="12"/>
        <v>2</v>
      </c>
      <c r="U474" s="21"/>
    </row>
    <row r="475">
      <c r="C475" s="23">
        <v>197.0</v>
      </c>
      <c r="D475" s="23">
        <v>4.0</v>
      </c>
      <c r="E475" s="23">
        <v>0.0</v>
      </c>
      <c r="F475" s="23">
        <v>0.0</v>
      </c>
      <c r="G475" s="23">
        <v>0.0</v>
      </c>
      <c r="H475" s="23">
        <v>1.0</v>
      </c>
      <c r="I475" s="23">
        <f t="shared" si="1"/>
        <v>1</v>
      </c>
      <c r="J475" s="23">
        <f t="shared" si="2"/>
        <v>1</v>
      </c>
      <c r="K475" s="23">
        <f t="shared" si="3"/>
        <v>1</v>
      </c>
      <c r="L475" s="23">
        <f t="shared" si="4"/>
        <v>1</v>
      </c>
      <c r="M475" s="23">
        <f t="shared" si="5"/>
        <v>0</v>
      </c>
      <c r="N475" s="23">
        <f t="shared" si="6"/>
        <v>0</v>
      </c>
      <c r="O475" s="23">
        <f t="shared" si="7"/>
        <v>0</v>
      </c>
      <c r="P475" s="23">
        <f t="shared" si="8"/>
        <v>1</v>
      </c>
      <c r="Q475" s="23">
        <f t="shared" si="9"/>
        <v>1</v>
      </c>
      <c r="R475" s="23">
        <f t="shared" si="10"/>
        <v>0</v>
      </c>
      <c r="S475" s="23">
        <f t="shared" si="11"/>
        <v>1</v>
      </c>
      <c r="T475" s="23">
        <f t="shared" si="12"/>
        <v>1</v>
      </c>
      <c r="U475" s="21"/>
    </row>
    <row r="476">
      <c r="C476" s="23">
        <v>197.0</v>
      </c>
      <c r="D476" s="23">
        <v>5.0</v>
      </c>
      <c r="E476" s="23">
        <v>1.0</v>
      </c>
      <c r="F476" s="23">
        <v>1.0</v>
      </c>
      <c r="G476" s="23">
        <v>0.0</v>
      </c>
      <c r="H476" s="23">
        <v>0.0</v>
      </c>
      <c r="I476" s="23">
        <f t="shared" si="1"/>
        <v>2</v>
      </c>
      <c r="J476" s="23">
        <f t="shared" si="2"/>
        <v>1</v>
      </c>
      <c r="K476" s="23">
        <f t="shared" si="3"/>
        <v>0</v>
      </c>
      <c r="L476" s="23">
        <f t="shared" si="4"/>
        <v>1</v>
      </c>
      <c r="M476" s="23">
        <f t="shared" si="5"/>
        <v>1</v>
      </c>
      <c r="N476" s="23">
        <f t="shared" si="6"/>
        <v>2</v>
      </c>
      <c r="O476" s="23">
        <f t="shared" si="7"/>
        <v>1</v>
      </c>
      <c r="P476" s="23">
        <f t="shared" si="8"/>
        <v>1</v>
      </c>
      <c r="Q476" s="23">
        <f t="shared" si="9"/>
        <v>2</v>
      </c>
      <c r="R476" s="23">
        <f t="shared" si="10"/>
        <v>2</v>
      </c>
      <c r="S476" s="23">
        <f t="shared" si="11"/>
        <v>1</v>
      </c>
      <c r="T476" s="23">
        <f t="shared" si="12"/>
        <v>2</v>
      </c>
      <c r="U476" s="21"/>
    </row>
    <row r="477">
      <c r="C477" s="23">
        <v>197.0</v>
      </c>
      <c r="D477" s="23">
        <v>6.0</v>
      </c>
      <c r="E477" s="23">
        <v>1.0</v>
      </c>
      <c r="F477" s="23">
        <v>1.0</v>
      </c>
      <c r="G477" s="23">
        <v>0.0</v>
      </c>
      <c r="H477" s="23">
        <v>1.0</v>
      </c>
      <c r="I477" s="23">
        <f t="shared" si="1"/>
        <v>3</v>
      </c>
      <c r="J477" s="23">
        <f t="shared" si="2"/>
        <v>2</v>
      </c>
      <c r="K477" s="23">
        <f t="shared" si="3"/>
        <v>1</v>
      </c>
      <c r="L477" s="23">
        <f t="shared" si="4"/>
        <v>2</v>
      </c>
      <c r="M477" s="23">
        <f t="shared" si="5"/>
        <v>1</v>
      </c>
      <c r="N477" s="23">
        <f t="shared" si="6"/>
        <v>2</v>
      </c>
      <c r="O477" s="23">
        <f t="shared" si="7"/>
        <v>1</v>
      </c>
      <c r="P477" s="23">
        <f t="shared" si="8"/>
        <v>2</v>
      </c>
      <c r="Q477" s="23">
        <f t="shared" si="9"/>
        <v>3</v>
      </c>
      <c r="R477" s="23">
        <f t="shared" si="10"/>
        <v>2</v>
      </c>
      <c r="S477" s="23">
        <f t="shared" si="11"/>
        <v>2</v>
      </c>
      <c r="T477" s="23">
        <f t="shared" si="12"/>
        <v>3</v>
      </c>
      <c r="U477" s="21"/>
    </row>
    <row r="478">
      <c r="C478" s="23">
        <v>197.0</v>
      </c>
      <c r="D478" s="23">
        <v>7.0</v>
      </c>
      <c r="E478" s="23">
        <v>0.0</v>
      </c>
      <c r="F478" s="23">
        <v>0.0</v>
      </c>
      <c r="G478" s="23">
        <v>1.0</v>
      </c>
      <c r="H478" s="23">
        <v>0.0</v>
      </c>
      <c r="I478" s="23">
        <f t="shared" si="1"/>
        <v>1</v>
      </c>
      <c r="J478" s="23">
        <f t="shared" si="2"/>
        <v>0</v>
      </c>
      <c r="K478" s="23">
        <f t="shared" si="3"/>
        <v>1</v>
      </c>
      <c r="L478" s="23">
        <f t="shared" si="4"/>
        <v>0</v>
      </c>
      <c r="M478" s="23">
        <f t="shared" si="5"/>
        <v>1</v>
      </c>
      <c r="N478" s="23">
        <f t="shared" si="6"/>
        <v>0</v>
      </c>
      <c r="O478" s="23">
        <f t="shared" si="7"/>
        <v>1</v>
      </c>
      <c r="P478" s="23">
        <f t="shared" si="8"/>
        <v>1</v>
      </c>
      <c r="Q478" s="23">
        <f t="shared" si="9"/>
        <v>0</v>
      </c>
      <c r="R478" s="23">
        <f t="shared" si="10"/>
        <v>1</v>
      </c>
      <c r="S478" s="23">
        <f t="shared" si="11"/>
        <v>1</v>
      </c>
      <c r="T478" s="23">
        <f t="shared" si="12"/>
        <v>1</v>
      </c>
      <c r="U478" s="21"/>
    </row>
    <row r="479">
      <c r="C479" s="23">
        <v>197.0</v>
      </c>
      <c r="D479" s="23">
        <v>8.0</v>
      </c>
      <c r="E479" s="23">
        <v>1.0</v>
      </c>
      <c r="F479" s="23">
        <v>1.0</v>
      </c>
      <c r="G479" s="23">
        <v>1.0</v>
      </c>
      <c r="H479" s="23">
        <v>1.0</v>
      </c>
      <c r="I479" s="23">
        <f t="shared" si="1"/>
        <v>4</v>
      </c>
      <c r="J479" s="23">
        <f t="shared" si="2"/>
        <v>2</v>
      </c>
      <c r="K479" s="23">
        <f t="shared" si="3"/>
        <v>2</v>
      </c>
      <c r="L479" s="23">
        <f t="shared" si="4"/>
        <v>2</v>
      </c>
      <c r="M479" s="23">
        <f t="shared" si="5"/>
        <v>2</v>
      </c>
      <c r="N479" s="23">
        <f t="shared" si="6"/>
        <v>2</v>
      </c>
      <c r="O479" s="23">
        <f t="shared" si="7"/>
        <v>2</v>
      </c>
      <c r="P479" s="23">
        <f t="shared" si="8"/>
        <v>3</v>
      </c>
      <c r="Q479" s="23">
        <f t="shared" si="9"/>
        <v>3</v>
      </c>
      <c r="R479" s="23">
        <f t="shared" si="10"/>
        <v>3</v>
      </c>
      <c r="S479" s="23">
        <f t="shared" si="11"/>
        <v>3</v>
      </c>
      <c r="T479" s="23">
        <f t="shared" si="12"/>
        <v>4</v>
      </c>
      <c r="U479" s="21"/>
    </row>
    <row r="480">
      <c r="C480" s="23">
        <v>197.0</v>
      </c>
      <c r="D480" s="23">
        <v>9.0</v>
      </c>
      <c r="E480" s="23">
        <v>0.0</v>
      </c>
      <c r="F480" s="23">
        <v>0.0</v>
      </c>
      <c r="G480" s="23">
        <v>0.0</v>
      </c>
      <c r="H480" s="23">
        <v>0.0</v>
      </c>
      <c r="I480" s="23">
        <f t="shared" si="1"/>
        <v>0</v>
      </c>
      <c r="J480" s="23">
        <f t="shared" si="2"/>
        <v>0</v>
      </c>
      <c r="K480" s="23">
        <f t="shared" si="3"/>
        <v>0</v>
      </c>
      <c r="L480" s="23">
        <f t="shared" si="4"/>
        <v>0</v>
      </c>
      <c r="M480" s="23">
        <f t="shared" si="5"/>
        <v>0</v>
      </c>
      <c r="N480" s="23">
        <f t="shared" si="6"/>
        <v>0</v>
      </c>
      <c r="O480" s="23">
        <f t="shared" si="7"/>
        <v>0</v>
      </c>
      <c r="P480" s="23">
        <f t="shared" si="8"/>
        <v>0</v>
      </c>
      <c r="Q480" s="23">
        <f t="shared" si="9"/>
        <v>0</v>
      </c>
      <c r="R480" s="23">
        <f t="shared" si="10"/>
        <v>0</v>
      </c>
      <c r="S480" s="23">
        <f t="shared" si="11"/>
        <v>0</v>
      </c>
      <c r="T480" s="23">
        <f t="shared" si="12"/>
        <v>0</v>
      </c>
      <c r="U480" s="21"/>
    </row>
    <row r="481">
      <c r="C481" s="23">
        <v>197.0</v>
      </c>
      <c r="D481" s="23">
        <v>10.0</v>
      </c>
      <c r="E481" s="23">
        <v>1.0</v>
      </c>
      <c r="F481" s="23">
        <v>0.0</v>
      </c>
      <c r="G481" s="23">
        <v>0.0</v>
      </c>
      <c r="H481" s="23">
        <v>0.0</v>
      </c>
      <c r="I481" s="23">
        <f t="shared" si="1"/>
        <v>1</v>
      </c>
      <c r="J481" s="23">
        <f t="shared" si="2"/>
        <v>1</v>
      </c>
      <c r="K481" s="23">
        <f t="shared" si="3"/>
        <v>0</v>
      </c>
      <c r="L481" s="23">
        <f t="shared" si="4"/>
        <v>0</v>
      </c>
      <c r="M481" s="23">
        <f t="shared" si="5"/>
        <v>1</v>
      </c>
      <c r="N481" s="23">
        <f t="shared" si="6"/>
        <v>1</v>
      </c>
      <c r="O481" s="23">
        <f t="shared" si="7"/>
        <v>0</v>
      </c>
      <c r="P481" s="23">
        <f t="shared" si="8"/>
        <v>1</v>
      </c>
      <c r="Q481" s="23">
        <f t="shared" si="9"/>
        <v>1</v>
      </c>
      <c r="R481" s="23">
        <f t="shared" si="10"/>
        <v>1</v>
      </c>
      <c r="S481" s="23">
        <f t="shared" si="11"/>
        <v>0</v>
      </c>
      <c r="T481" s="23">
        <f t="shared" si="12"/>
        <v>1</v>
      </c>
      <c r="U481" s="21"/>
    </row>
    <row r="482">
      <c r="C482" s="23">
        <v>197.0</v>
      </c>
      <c r="D482" s="23">
        <v>11.0</v>
      </c>
      <c r="E482" s="23">
        <v>1.0</v>
      </c>
      <c r="F482" s="23">
        <v>0.0</v>
      </c>
      <c r="G482" s="23">
        <v>0.0</v>
      </c>
      <c r="H482" s="23">
        <v>1.0</v>
      </c>
      <c r="I482" s="23">
        <f t="shared" si="1"/>
        <v>2</v>
      </c>
      <c r="J482" s="23">
        <f t="shared" si="2"/>
        <v>2</v>
      </c>
      <c r="K482" s="23">
        <f t="shared" si="3"/>
        <v>1</v>
      </c>
      <c r="L482" s="23">
        <f t="shared" si="4"/>
        <v>1</v>
      </c>
      <c r="M482" s="23">
        <f t="shared" si="5"/>
        <v>1</v>
      </c>
      <c r="N482" s="23">
        <f t="shared" si="6"/>
        <v>1</v>
      </c>
      <c r="O482" s="23">
        <f t="shared" si="7"/>
        <v>0</v>
      </c>
      <c r="P482" s="23">
        <f t="shared" si="8"/>
        <v>2</v>
      </c>
      <c r="Q482" s="23">
        <f t="shared" si="9"/>
        <v>2</v>
      </c>
      <c r="R482" s="23">
        <f t="shared" si="10"/>
        <v>1</v>
      </c>
      <c r="S482" s="23">
        <f t="shared" si="11"/>
        <v>1</v>
      </c>
      <c r="T482" s="23">
        <f t="shared" si="12"/>
        <v>2</v>
      </c>
      <c r="U482" s="21"/>
    </row>
    <row r="483">
      <c r="C483" s="23">
        <v>197.0</v>
      </c>
      <c r="D483" s="23">
        <v>12.0</v>
      </c>
      <c r="E483" s="23">
        <v>0.0</v>
      </c>
      <c r="F483" s="23">
        <v>0.0</v>
      </c>
      <c r="G483" s="23">
        <v>0.0</v>
      </c>
      <c r="H483" s="23">
        <v>0.0</v>
      </c>
      <c r="I483" s="23">
        <f t="shared" si="1"/>
        <v>0</v>
      </c>
      <c r="J483" s="23">
        <f t="shared" si="2"/>
        <v>0</v>
      </c>
      <c r="K483" s="23">
        <f t="shared" si="3"/>
        <v>0</v>
      </c>
      <c r="L483" s="23">
        <f t="shared" si="4"/>
        <v>0</v>
      </c>
      <c r="M483" s="23">
        <f t="shared" si="5"/>
        <v>0</v>
      </c>
      <c r="N483" s="23">
        <f t="shared" si="6"/>
        <v>0</v>
      </c>
      <c r="O483" s="23">
        <f t="shared" si="7"/>
        <v>0</v>
      </c>
      <c r="P483" s="23">
        <f t="shared" si="8"/>
        <v>0</v>
      </c>
      <c r="Q483" s="23">
        <f t="shared" si="9"/>
        <v>0</v>
      </c>
      <c r="R483" s="23">
        <f t="shared" si="10"/>
        <v>0</v>
      </c>
      <c r="S483" s="23">
        <f t="shared" si="11"/>
        <v>0</v>
      </c>
      <c r="T483" s="23">
        <f t="shared" si="12"/>
        <v>0</v>
      </c>
      <c r="U483" s="21"/>
    </row>
    <row r="484">
      <c r="C484" s="23">
        <v>197.0</v>
      </c>
      <c r="D484" s="23">
        <v>13.0</v>
      </c>
      <c r="E484" s="23">
        <v>1.0</v>
      </c>
      <c r="F484" s="23">
        <v>0.0</v>
      </c>
      <c r="G484" s="23">
        <v>0.0</v>
      </c>
      <c r="H484" s="23">
        <v>1.0</v>
      </c>
      <c r="I484" s="23">
        <f t="shared" si="1"/>
        <v>2</v>
      </c>
      <c r="J484" s="23">
        <f t="shared" si="2"/>
        <v>2</v>
      </c>
      <c r="K484" s="23">
        <f t="shared" si="3"/>
        <v>1</v>
      </c>
      <c r="L484" s="23">
        <f t="shared" si="4"/>
        <v>1</v>
      </c>
      <c r="M484" s="23">
        <f t="shared" si="5"/>
        <v>1</v>
      </c>
      <c r="N484" s="23">
        <f t="shared" si="6"/>
        <v>1</v>
      </c>
      <c r="O484" s="23">
        <f t="shared" si="7"/>
        <v>0</v>
      </c>
      <c r="P484" s="23">
        <f t="shared" si="8"/>
        <v>2</v>
      </c>
      <c r="Q484" s="23">
        <f t="shared" si="9"/>
        <v>2</v>
      </c>
      <c r="R484" s="23">
        <f t="shared" si="10"/>
        <v>1</v>
      </c>
      <c r="S484" s="23">
        <f t="shared" si="11"/>
        <v>1</v>
      </c>
      <c r="T484" s="23">
        <f t="shared" si="12"/>
        <v>2</v>
      </c>
      <c r="U484" s="21"/>
    </row>
    <row r="485">
      <c r="C485" s="23">
        <v>197.0</v>
      </c>
      <c r="D485" s="23">
        <v>14.0</v>
      </c>
      <c r="E485" s="23">
        <v>0.0</v>
      </c>
      <c r="F485" s="23">
        <v>0.0</v>
      </c>
      <c r="G485" s="23">
        <v>0.0</v>
      </c>
      <c r="H485" s="23">
        <v>0.0</v>
      </c>
      <c r="I485" s="23">
        <f t="shared" si="1"/>
        <v>0</v>
      </c>
      <c r="J485" s="23">
        <f t="shared" si="2"/>
        <v>0</v>
      </c>
      <c r="K485" s="23">
        <f t="shared" si="3"/>
        <v>0</v>
      </c>
      <c r="L485" s="23">
        <f t="shared" si="4"/>
        <v>0</v>
      </c>
      <c r="M485" s="23">
        <f t="shared" si="5"/>
        <v>0</v>
      </c>
      <c r="N485" s="23">
        <f t="shared" si="6"/>
        <v>0</v>
      </c>
      <c r="O485" s="23">
        <f t="shared" si="7"/>
        <v>0</v>
      </c>
      <c r="P485" s="23">
        <f t="shared" si="8"/>
        <v>0</v>
      </c>
      <c r="Q485" s="23">
        <f t="shared" si="9"/>
        <v>0</v>
      </c>
      <c r="R485" s="23">
        <f t="shared" si="10"/>
        <v>0</v>
      </c>
      <c r="S485" s="23">
        <f t="shared" si="11"/>
        <v>0</v>
      </c>
      <c r="T485" s="23">
        <f t="shared" si="12"/>
        <v>0</v>
      </c>
      <c r="U485" s="21"/>
    </row>
    <row r="486">
      <c r="C486" s="23">
        <v>197.0</v>
      </c>
      <c r="D486" s="23">
        <v>15.0</v>
      </c>
      <c r="E486" s="23">
        <v>0.0</v>
      </c>
      <c r="F486" s="23">
        <v>0.0</v>
      </c>
      <c r="G486" s="23">
        <v>0.0</v>
      </c>
      <c r="H486" s="23">
        <v>0.0</v>
      </c>
      <c r="I486" s="23">
        <f t="shared" si="1"/>
        <v>0</v>
      </c>
      <c r="J486" s="23">
        <f t="shared" si="2"/>
        <v>0</v>
      </c>
      <c r="K486" s="23">
        <f t="shared" si="3"/>
        <v>0</v>
      </c>
      <c r="L486" s="23">
        <f t="shared" si="4"/>
        <v>0</v>
      </c>
      <c r="M486" s="23">
        <f t="shared" si="5"/>
        <v>0</v>
      </c>
      <c r="N486" s="23">
        <f t="shared" si="6"/>
        <v>0</v>
      </c>
      <c r="O486" s="23">
        <f t="shared" si="7"/>
        <v>0</v>
      </c>
      <c r="P486" s="23">
        <f t="shared" si="8"/>
        <v>0</v>
      </c>
      <c r="Q486" s="23">
        <f t="shared" si="9"/>
        <v>0</v>
      </c>
      <c r="R486" s="23">
        <f t="shared" si="10"/>
        <v>0</v>
      </c>
      <c r="S486" s="23">
        <f t="shared" si="11"/>
        <v>0</v>
      </c>
      <c r="T486" s="23">
        <f t="shared" si="12"/>
        <v>0</v>
      </c>
      <c r="U486" s="21"/>
    </row>
    <row r="487">
      <c r="C487" s="23">
        <v>197.0</v>
      </c>
      <c r="D487" s="23">
        <v>16.0</v>
      </c>
      <c r="E487" s="23">
        <v>0.0</v>
      </c>
      <c r="F487" s="23">
        <v>0.0</v>
      </c>
      <c r="G487" s="23">
        <v>0.0</v>
      </c>
      <c r="H487" s="23">
        <v>0.0</v>
      </c>
      <c r="I487" s="23">
        <f t="shared" si="1"/>
        <v>0</v>
      </c>
      <c r="J487" s="23">
        <f t="shared" si="2"/>
        <v>0</v>
      </c>
      <c r="K487" s="23">
        <f t="shared" si="3"/>
        <v>0</v>
      </c>
      <c r="L487" s="23">
        <f t="shared" si="4"/>
        <v>0</v>
      </c>
      <c r="M487" s="23">
        <f t="shared" si="5"/>
        <v>0</v>
      </c>
      <c r="N487" s="23">
        <f t="shared" si="6"/>
        <v>0</v>
      </c>
      <c r="O487" s="23">
        <f t="shared" si="7"/>
        <v>0</v>
      </c>
      <c r="P487" s="23">
        <f t="shared" si="8"/>
        <v>0</v>
      </c>
      <c r="Q487" s="23">
        <f t="shared" si="9"/>
        <v>0</v>
      </c>
      <c r="R487" s="23">
        <f t="shared" si="10"/>
        <v>0</v>
      </c>
      <c r="S487" s="23">
        <f t="shared" si="11"/>
        <v>0</v>
      </c>
      <c r="T487" s="23">
        <f t="shared" si="12"/>
        <v>0</v>
      </c>
      <c r="U487" s="21"/>
    </row>
    <row r="488">
      <c r="C488" s="23">
        <v>197.0</v>
      </c>
      <c r="D488" s="23">
        <v>17.0</v>
      </c>
      <c r="E488" s="23">
        <v>0.0</v>
      </c>
      <c r="F488" s="23">
        <v>0.0</v>
      </c>
      <c r="G488" s="23">
        <v>0.0</v>
      </c>
      <c r="H488" s="23">
        <v>1.0</v>
      </c>
      <c r="I488" s="23">
        <f t="shared" si="1"/>
        <v>1</v>
      </c>
      <c r="J488" s="23">
        <f t="shared" si="2"/>
        <v>1</v>
      </c>
      <c r="K488" s="23">
        <f t="shared" si="3"/>
        <v>1</v>
      </c>
      <c r="L488" s="23">
        <f t="shared" si="4"/>
        <v>1</v>
      </c>
      <c r="M488" s="23">
        <f t="shared" si="5"/>
        <v>0</v>
      </c>
      <c r="N488" s="23">
        <f t="shared" si="6"/>
        <v>0</v>
      </c>
      <c r="O488" s="23">
        <f t="shared" si="7"/>
        <v>0</v>
      </c>
      <c r="P488" s="23">
        <f t="shared" si="8"/>
        <v>1</v>
      </c>
      <c r="Q488" s="23">
        <f t="shared" si="9"/>
        <v>1</v>
      </c>
      <c r="R488" s="23">
        <f t="shared" si="10"/>
        <v>0</v>
      </c>
      <c r="S488" s="23">
        <f t="shared" si="11"/>
        <v>1</v>
      </c>
      <c r="T488" s="23">
        <f t="shared" si="12"/>
        <v>1</v>
      </c>
      <c r="U488" s="21"/>
    </row>
    <row r="489">
      <c r="C489" s="23">
        <v>197.0</v>
      </c>
      <c r="D489" s="23">
        <v>18.0</v>
      </c>
      <c r="E489" s="23">
        <v>1.0</v>
      </c>
      <c r="F489" s="23">
        <v>0.0</v>
      </c>
      <c r="G489" s="23">
        <v>0.0</v>
      </c>
      <c r="H489" s="23">
        <v>0.0</v>
      </c>
      <c r="I489" s="23">
        <f t="shared" si="1"/>
        <v>1</v>
      </c>
      <c r="J489" s="23">
        <f t="shared" si="2"/>
        <v>1</v>
      </c>
      <c r="K489" s="23">
        <f t="shared" si="3"/>
        <v>0</v>
      </c>
      <c r="L489" s="23">
        <f t="shared" si="4"/>
        <v>0</v>
      </c>
      <c r="M489" s="23">
        <f t="shared" si="5"/>
        <v>1</v>
      </c>
      <c r="N489" s="23">
        <f t="shared" si="6"/>
        <v>1</v>
      </c>
      <c r="O489" s="23">
        <f t="shared" si="7"/>
        <v>0</v>
      </c>
      <c r="P489" s="23">
        <f t="shared" si="8"/>
        <v>1</v>
      </c>
      <c r="Q489" s="23">
        <f t="shared" si="9"/>
        <v>1</v>
      </c>
      <c r="R489" s="23">
        <f t="shared" si="10"/>
        <v>1</v>
      </c>
      <c r="S489" s="23">
        <f t="shared" si="11"/>
        <v>0</v>
      </c>
      <c r="T489" s="23">
        <f t="shared" si="12"/>
        <v>1</v>
      </c>
      <c r="U489" s="21"/>
    </row>
    <row r="490">
      <c r="C490" s="23">
        <v>197.0</v>
      </c>
      <c r="D490" s="23">
        <v>19.0</v>
      </c>
      <c r="E490" s="23">
        <v>1.0</v>
      </c>
      <c r="F490" s="23">
        <v>0.0</v>
      </c>
      <c r="G490" s="23">
        <v>0.0</v>
      </c>
      <c r="H490" s="23">
        <v>0.0</v>
      </c>
      <c r="I490" s="23">
        <f t="shared" si="1"/>
        <v>1</v>
      </c>
      <c r="J490" s="23">
        <f t="shared" si="2"/>
        <v>1</v>
      </c>
      <c r="K490" s="23">
        <f t="shared" si="3"/>
        <v>0</v>
      </c>
      <c r="L490" s="23">
        <f t="shared" si="4"/>
        <v>0</v>
      </c>
      <c r="M490" s="23">
        <f t="shared" si="5"/>
        <v>1</v>
      </c>
      <c r="N490" s="23">
        <f t="shared" si="6"/>
        <v>1</v>
      </c>
      <c r="O490" s="23">
        <f t="shared" si="7"/>
        <v>0</v>
      </c>
      <c r="P490" s="23">
        <f t="shared" si="8"/>
        <v>1</v>
      </c>
      <c r="Q490" s="23">
        <f t="shared" si="9"/>
        <v>1</v>
      </c>
      <c r="R490" s="23">
        <f t="shared" si="10"/>
        <v>1</v>
      </c>
      <c r="S490" s="23">
        <f t="shared" si="11"/>
        <v>0</v>
      </c>
      <c r="T490" s="23">
        <f t="shared" si="12"/>
        <v>1</v>
      </c>
      <c r="U490" s="21"/>
    </row>
    <row r="491">
      <c r="C491" s="23">
        <v>197.0</v>
      </c>
      <c r="D491" s="23">
        <v>20.0</v>
      </c>
      <c r="E491" s="23">
        <v>1.0</v>
      </c>
      <c r="F491" s="23">
        <v>0.0</v>
      </c>
      <c r="G491" s="23">
        <v>0.0</v>
      </c>
      <c r="H491" s="23">
        <v>1.0</v>
      </c>
      <c r="I491" s="23">
        <f t="shared" si="1"/>
        <v>2</v>
      </c>
      <c r="J491" s="23">
        <f t="shared" si="2"/>
        <v>2</v>
      </c>
      <c r="K491" s="23">
        <f t="shared" si="3"/>
        <v>1</v>
      </c>
      <c r="L491" s="23">
        <f t="shared" si="4"/>
        <v>1</v>
      </c>
      <c r="M491" s="23">
        <f t="shared" si="5"/>
        <v>1</v>
      </c>
      <c r="N491" s="23">
        <f t="shared" si="6"/>
        <v>1</v>
      </c>
      <c r="O491" s="23">
        <f t="shared" si="7"/>
        <v>0</v>
      </c>
      <c r="P491" s="23">
        <f t="shared" si="8"/>
        <v>2</v>
      </c>
      <c r="Q491" s="23">
        <f t="shared" si="9"/>
        <v>2</v>
      </c>
      <c r="R491" s="23">
        <f t="shared" si="10"/>
        <v>1</v>
      </c>
      <c r="S491" s="23">
        <f t="shared" si="11"/>
        <v>1</v>
      </c>
      <c r="T491" s="23">
        <f t="shared" si="12"/>
        <v>2</v>
      </c>
      <c r="U491" s="21"/>
    </row>
    <row r="492">
      <c r="C492" s="23">
        <v>197.0</v>
      </c>
      <c r="D492" s="23">
        <v>21.0</v>
      </c>
      <c r="E492" s="23">
        <v>0.0</v>
      </c>
      <c r="F492" s="23">
        <v>0.0</v>
      </c>
      <c r="G492" s="23">
        <v>0.0</v>
      </c>
      <c r="H492" s="23">
        <v>0.0</v>
      </c>
      <c r="I492" s="23">
        <f t="shared" si="1"/>
        <v>0</v>
      </c>
      <c r="J492" s="23">
        <f t="shared" si="2"/>
        <v>0</v>
      </c>
      <c r="K492" s="23">
        <f t="shared" si="3"/>
        <v>0</v>
      </c>
      <c r="L492" s="23">
        <f t="shared" si="4"/>
        <v>0</v>
      </c>
      <c r="M492" s="23">
        <f t="shared" si="5"/>
        <v>0</v>
      </c>
      <c r="N492" s="23">
        <f t="shared" si="6"/>
        <v>0</v>
      </c>
      <c r="O492" s="23">
        <f t="shared" si="7"/>
        <v>0</v>
      </c>
      <c r="P492" s="23">
        <f t="shared" si="8"/>
        <v>0</v>
      </c>
      <c r="Q492" s="23">
        <f t="shared" si="9"/>
        <v>0</v>
      </c>
      <c r="R492" s="23">
        <f t="shared" si="10"/>
        <v>0</v>
      </c>
      <c r="S492" s="23">
        <f t="shared" si="11"/>
        <v>0</v>
      </c>
      <c r="T492" s="23">
        <f t="shared" si="12"/>
        <v>0</v>
      </c>
      <c r="U492" s="21"/>
    </row>
    <row r="493">
      <c r="C493" s="23">
        <v>197.0</v>
      </c>
      <c r="D493" s="23">
        <v>22.0</v>
      </c>
      <c r="E493" s="23">
        <v>1.0</v>
      </c>
      <c r="F493" s="23">
        <v>0.0</v>
      </c>
      <c r="G493" s="23">
        <v>1.0</v>
      </c>
      <c r="H493" s="23">
        <v>1.0</v>
      </c>
      <c r="I493" s="23">
        <f t="shared" si="1"/>
        <v>3</v>
      </c>
      <c r="J493" s="23">
        <f t="shared" si="2"/>
        <v>2</v>
      </c>
      <c r="K493" s="23">
        <f t="shared" si="3"/>
        <v>2</v>
      </c>
      <c r="L493" s="23">
        <f t="shared" si="4"/>
        <v>1</v>
      </c>
      <c r="M493" s="23">
        <f t="shared" si="5"/>
        <v>2</v>
      </c>
      <c r="N493" s="23">
        <f t="shared" si="6"/>
        <v>1</v>
      </c>
      <c r="O493" s="23">
        <f t="shared" si="7"/>
        <v>1</v>
      </c>
      <c r="P493" s="23">
        <f t="shared" si="8"/>
        <v>3</v>
      </c>
      <c r="Q493" s="23">
        <f t="shared" si="9"/>
        <v>2</v>
      </c>
      <c r="R493" s="23">
        <f t="shared" si="10"/>
        <v>2</v>
      </c>
      <c r="S493" s="23">
        <f t="shared" si="11"/>
        <v>2</v>
      </c>
      <c r="T493" s="23">
        <f t="shared" si="12"/>
        <v>3</v>
      </c>
      <c r="U493" s="21"/>
    </row>
    <row r="494">
      <c r="C494" s="23">
        <v>197.0</v>
      </c>
      <c r="D494" s="23">
        <v>23.0</v>
      </c>
      <c r="E494" s="23">
        <v>1.0</v>
      </c>
      <c r="F494" s="23">
        <v>0.0</v>
      </c>
      <c r="G494" s="23">
        <v>0.0</v>
      </c>
      <c r="H494" s="23">
        <v>0.0</v>
      </c>
      <c r="I494" s="23">
        <f t="shared" si="1"/>
        <v>1</v>
      </c>
      <c r="J494" s="23">
        <f t="shared" si="2"/>
        <v>1</v>
      </c>
      <c r="K494" s="23">
        <f t="shared" si="3"/>
        <v>0</v>
      </c>
      <c r="L494" s="23">
        <f t="shared" si="4"/>
        <v>0</v>
      </c>
      <c r="M494" s="23">
        <f t="shared" si="5"/>
        <v>1</v>
      </c>
      <c r="N494" s="23">
        <f t="shared" si="6"/>
        <v>1</v>
      </c>
      <c r="O494" s="23">
        <f t="shared" si="7"/>
        <v>0</v>
      </c>
      <c r="P494" s="23">
        <f t="shared" si="8"/>
        <v>1</v>
      </c>
      <c r="Q494" s="23">
        <f t="shared" si="9"/>
        <v>1</v>
      </c>
      <c r="R494" s="23">
        <f t="shared" si="10"/>
        <v>1</v>
      </c>
      <c r="S494" s="23">
        <f t="shared" si="11"/>
        <v>0</v>
      </c>
      <c r="T494" s="23">
        <f t="shared" si="12"/>
        <v>1</v>
      </c>
      <c r="U494" s="21"/>
    </row>
    <row r="495">
      <c r="C495" s="23">
        <v>197.0</v>
      </c>
      <c r="D495" s="23">
        <v>24.0</v>
      </c>
      <c r="E495" s="23">
        <v>0.0</v>
      </c>
      <c r="F495" s="23">
        <v>0.0</v>
      </c>
      <c r="G495" s="23">
        <v>0.0</v>
      </c>
      <c r="H495" s="23">
        <v>0.0</v>
      </c>
      <c r="I495" s="23">
        <f t="shared" si="1"/>
        <v>0</v>
      </c>
      <c r="J495" s="23">
        <f t="shared" si="2"/>
        <v>0</v>
      </c>
      <c r="K495" s="23">
        <f t="shared" si="3"/>
        <v>0</v>
      </c>
      <c r="L495" s="23">
        <f t="shared" si="4"/>
        <v>0</v>
      </c>
      <c r="M495" s="23">
        <f t="shared" si="5"/>
        <v>0</v>
      </c>
      <c r="N495" s="23">
        <f t="shared" si="6"/>
        <v>0</v>
      </c>
      <c r="O495" s="23">
        <f t="shared" si="7"/>
        <v>0</v>
      </c>
      <c r="P495" s="23">
        <f t="shared" si="8"/>
        <v>0</v>
      </c>
      <c r="Q495" s="23">
        <f t="shared" si="9"/>
        <v>0</v>
      </c>
      <c r="R495" s="23">
        <f t="shared" si="10"/>
        <v>0</v>
      </c>
      <c r="S495" s="23">
        <f t="shared" si="11"/>
        <v>0</v>
      </c>
      <c r="T495" s="23">
        <f t="shared" si="12"/>
        <v>0</v>
      </c>
      <c r="U495" s="21"/>
    </row>
    <row r="496">
      <c r="C496" s="23">
        <v>197.0</v>
      </c>
      <c r="D496" s="23">
        <v>25.0</v>
      </c>
      <c r="E496" s="23">
        <v>0.0</v>
      </c>
      <c r="F496" s="23">
        <v>0.0</v>
      </c>
      <c r="G496" s="23">
        <v>0.0</v>
      </c>
      <c r="H496" s="23">
        <v>0.0</v>
      </c>
      <c r="I496" s="23">
        <f t="shared" si="1"/>
        <v>0</v>
      </c>
      <c r="J496" s="23">
        <f t="shared" si="2"/>
        <v>0</v>
      </c>
      <c r="K496" s="23">
        <f t="shared" si="3"/>
        <v>0</v>
      </c>
      <c r="L496" s="23">
        <f t="shared" si="4"/>
        <v>0</v>
      </c>
      <c r="M496" s="23">
        <f t="shared" si="5"/>
        <v>0</v>
      </c>
      <c r="N496" s="23">
        <f t="shared" si="6"/>
        <v>0</v>
      </c>
      <c r="O496" s="23">
        <f t="shared" si="7"/>
        <v>0</v>
      </c>
      <c r="P496" s="23">
        <f t="shared" si="8"/>
        <v>0</v>
      </c>
      <c r="Q496" s="23">
        <f t="shared" si="9"/>
        <v>0</v>
      </c>
      <c r="R496" s="23">
        <f t="shared" si="10"/>
        <v>0</v>
      </c>
      <c r="S496" s="23">
        <f t="shared" si="11"/>
        <v>0</v>
      </c>
      <c r="T496" s="23">
        <f t="shared" si="12"/>
        <v>0</v>
      </c>
      <c r="U496" s="21"/>
    </row>
    <row r="497">
      <c r="C497" s="23">
        <v>197.0</v>
      </c>
      <c r="D497" s="23">
        <v>26.0</v>
      </c>
      <c r="E497" s="23">
        <v>1.0</v>
      </c>
      <c r="F497" s="23">
        <v>0.0</v>
      </c>
      <c r="G497" s="23">
        <v>1.0</v>
      </c>
      <c r="H497" s="23">
        <v>1.0</v>
      </c>
      <c r="I497" s="23">
        <f t="shared" si="1"/>
        <v>3</v>
      </c>
      <c r="J497" s="23">
        <f t="shared" si="2"/>
        <v>2</v>
      </c>
      <c r="K497" s="23">
        <f t="shared" si="3"/>
        <v>2</v>
      </c>
      <c r="L497" s="23">
        <f t="shared" si="4"/>
        <v>1</v>
      </c>
      <c r="M497" s="23">
        <f t="shared" si="5"/>
        <v>2</v>
      </c>
      <c r="N497" s="23">
        <f t="shared" si="6"/>
        <v>1</v>
      </c>
      <c r="O497" s="23">
        <f t="shared" si="7"/>
        <v>1</v>
      </c>
      <c r="P497" s="23">
        <f t="shared" si="8"/>
        <v>3</v>
      </c>
      <c r="Q497" s="23">
        <f t="shared" si="9"/>
        <v>2</v>
      </c>
      <c r="R497" s="23">
        <f t="shared" si="10"/>
        <v>2</v>
      </c>
      <c r="S497" s="23">
        <f t="shared" si="11"/>
        <v>2</v>
      </c>
      <c r="T497" s="23">
        <f t="shared" si="12"/>
        <v>3</v>
      </c>
      <c r="U497" s="21"/>
    </row>
    <row r="498">
      <c r="C498" s="23">
        <v>197.0</v>
      </c>
      <c r="D498" s="23">
        <v>27.0</v>
      </c>
      <c r="E498" s="23">
        <v>1.0</v>
      </c>
      <c r="F498" s="23">
        <v>0.0</v>
      </c>
      <c r="G498" s="23">
        <v>0.0</v>
      </c>
      <c r="H498" s="23">
        <v>1.0</v>
      </c>
      <c r="I498" s="23">
        <f t="shared" si="1"/>
        <v>2</v>
      </c>
      <c r="J498" s="23">
        <f t="shared" si="2"/>
        <v>2</v>
      </c>
      <c r="K498" s="23">
        <f t="shared" si="3"/>
        <v>1</v>
      </c>
      <c r="L498" s="23">
        <f t="shared" si="4"/>
        <v>1</v>
      </c>
      <c r="M498" s="23">
        <f t="shared" si="5"/>
        <v>1</v>
      </c>
      <c r="N498" s="23">
        <f t="shared" si="6"/>
        <v>1</v>
      </c>
      <c r="O498" s="23">
        <f t="shared" si="7"/>
        <v>0</v>
      </c>
      <c r="P498" s="23">
        <f t="shared" si="8"/>
        <v>2</v>
      </c>
      <c r="Q498" s="23">
        <f t="shared" si="9"/>
        <v>2</v>
      </c>
      <c r="R498" s="23">
        <f t="shared" si="10"/>
        <v>1</v>
      </c>
      <c r="S498" s="23">
        <f t="shared" si="11"/>
        <v>1</v>
      </c>
      <c r="T498" s="23">
        <f t="shared" si="12"/>
        <v>2</v>
      </c>
      <c r="U498" s="21"/>
    </row>
    <row r="499">
      <c r="C499" s="23">
        <v>197.0</v>
      </c>
      <c r="D499" s="23">
        <v>28.0</v>
      </c>
      <c r="E499" s="23">
        <v>0.0</v>
      </c>
      <c r="F499" s="23">
        <v>0.0</v>
      </c>
      <c r="G499" s="23">
        <v>0.0</v>
      </c>
      <c r="H499" s="23">
        <v>0.0</v>
      </c>
      <c r="I499" s="23">
        <f t="shared" si="1"/>
        <v>0</v>
      </c>
      <c r="J499" s="23">
        <f t="shared" si="2"/>
        <v>0</v>
      </c>
      <c r="K499" s="23">
        <f t="shared" si="3"/>
        <v>0</v>
      </c>
      <c r="L499" s="23">
        <f t="shared" si="4"/>
        <v>0</v>
      </c>
      <c r="M499" s="23">
        <f t="shared" si="5"/>
        <v>0</v>
      </c>
      <c r="N499" s="23">
        <f t="shared" si="6"/>
        <v>0</v>
      </c>
      <c r="O499" s="23">
        <f t="shared" si="7"/>
        <v>0</v>
      </c>
      <c r="P499" s="23">
        <f t="shared" si="8"/>
        <v>0</v>
      </c>
      <c r="Q499" s="23">
        <f t="shared" si="9"/>
        <v>0</v>
      </c>
      <c r="R499" s="23">
        <f t="shared" si="10"/>
        <v>0</v>
      </c>
      <c r="S499" s="23">
        <f t="shared" si="11"/>
        <v>0</v>
      </c>
      <c r="T499" s="23">
        <f t="shared" si="12"/>
        <v>0</v>
      </c>
      <c r="U499" s="21"/>
    </row>
    <row r="500">
      <c r="C500" s="23">
        <v>197.0</v>
      </c>
      <c r="D500" s="23">
        <v>29.0</v>
      </c>
      <c r="E500" s="23">
        <v>1.0</v>
      </c>
      <c r="F500" s="23">
        <v>0.0</v>
      </c>
      <c r="G500" s="23">
        <v>0.0</v>
      </c>
      <c r="H500" s="23">
        <v>0.0</v>
      </c>
      <c r="I500" s="23">
        <f t="shared" si="1"/>
        <v>1</v>
      </c>
      <c r="J500" s="23">
        <f t="shared" si="2"/>
        <v>1</v>
      </c>
      <c r="K500" s="23">
        <f t="shared" si="3"/>
        <v>0</v>
      </c>
      <c r="L500" s="23">
        <f t="shared" si="4"/>
        <v>0</v>
      </c>
      <c r="M500" s="23">
        <f t="shared" si="5"/>
        <v>1</v>
      </c>
      <c r="N500" s="23">
        <f t="shared" si="6"/>
        <v>1</v>
      </c>
      <c r="O500" s="23">
        <f t="shared" si="7"/>
        <v>0</v>
      </c>
      <c r="P500" s="23">
        <f t="shared" si="8"/>
        <v>1</v>
      </c>
      <c r="Q500" s="23">
        <f t="shared" si="9"/>
        <v>1</v>
      </c>
      <c r="R500" s="23">
        <f t="shared" si="10"/>
        <v>1</v>
      </c>
      <c r="S500" s="23">
        <f t="shared" si="11"/>
        <v>0</v>
      </c>
      <c r="T500" s="23">
        <f t="shared" si="12"/>
        <v>1</v>
      </c>
      <c r="U500" s="21"/>
    </row>
    <row r="501">
      <c r="C501" s="23">
        <v>197.0</v>
      </c>
      <c r="D501" s="23">
        <v>30.0</v>
      </c>
      <c r="E501" s="23">
        <v>0.0</v>
      </c>
      <c r="F501" s="23">
        <v>0.0</v>
      </c>
      <c r="G501" s="23">
        <v>1.0</v>
      </c>
      <c r="H501" s="23">
        <v>0.0</v>
      </c>
      <c r="I501" s="23">
        <f t="shared" si="1"/>
        <v>1</v>
      </c>
      <c r="J501" s="23">
        <f t="shared" si="2"/>
        <v>0</v>
      </c>
      <c r="K501" s="23">
        <f t="shared" si="3"/>
        <v>1</v>
      </c>
      <c r="L501" s="23">
        <f t="shared" si="4"/>
        <v>0</v>
      </c>
      <c r="M501" s="23">
        <f t="shared" si="5"/>
        <v>1</v>
      </c>
      <c r="N501" s="23">
        <f t="shared" si="6"/>
        <v>0</v>
      </c>
      <c r="O501" s="23">
        <f t="shared" si="7"/>
        <v>1</v>
      </c>
      <c r="P501" s="23">
        <f t="shared" si="8"/>
        <v>1</v>
      </c>
      <c r="Q501" s="23">
        <f t="shared" si="9"/>
        <v>0</v>
      </c>
      <c r="R501" s="23">
        <f t="shared" si="10"/>
        <v>1</v>
      </c>
      <c r="S501" s="23">
        <f t="shared" si="11"/>
        <v>1</v>
      </c>
      <c r="T501" s="23">
        <f t="shared" si="12"/>
        <v>1</v>
      </c>
      <c r="U501" s="21"/>
    </row>
    <row r="502">
      <c r="C502" s="23">
        <v>197.0</v>
      </c>
      <c r="D502" s="23">
        <v>31.0</v>
      </c>
      <c r="E502" s="23">
        <v>0.0</v>
      </c>
      <c r="F502" s="23">
        <v>0.0</v>
      </c>
      <c r="G502" s="23">
        <v>1.0</v>
      </c>
      <c r="H502" s="23">
        <v>0.0</v>
      </c>
      <c r="I502" s="23">
        <f t="shared" si="1"/>
        <v>1</v>
      </c>
      <c r="J502" s="23">
        <f t="shared" si="2"/>
        <v>0</v>
      </c>
      <c r="K502" s="23">
        <f t="shared" si="3"/>
        <v>1</v>
      </c>
      <c r="L502" s="23">
        <f t="shared" si="4"/>
        <v>0</v>
      </c>
      <c r="M502" s="23">
        <f t="shared" si="5"/>
        <v>1</v>
      </c>
      <c r="N502" s="23">
        <f t="shared" si="6"/>
        <v>0</v>
      </c>
      <c r="O502" s="23">
        <f t="shared" si="7"/>
        <v>1</v>
      </c>
      <c r="P502" s="23">
        <f t="shared" si="8"/>
        <v>1</v>
      </c>
      <c r="Q502" s="23">
        <f t="shared" si="9"/>
        <v>0</v>
      </c>
      <c r="R502" s="23">
        <f t="shared" si="10"/>
        <v>1</v>
      </c>
      <c r="S502" s="23">
        <f t="shared" si="11"/>
        <v>1</v>
      </c>
      <c r="T502" s="23">
        <f t="shared" si="12"/>
        <v>1</v>
      </c>
      <c r="U502" s="21"/>
    </row>
    <row r="503">
      <c r="C503" s="23">
        <v>197.0</v>
      </c>
      <c r="D503" s="23">
        <v>32.0</v>
      </c>
      <c r="E503" s="23">
        <v>0.0</v>
      </c>
      <c r="F503" s="23">
        <v>0.0</v>
      </c>
      <c r="G503" s="23">
        <v>0.0</v>
      </c>
      <c r="H503" s="23">
        <v>0.0</v>
      </c>
      <c r="I503" s="23">
        <f t="shared" si="1"/>
        <v>0</v>
      </c>
      <c r="J503" s="23">
        <f t="shared" si="2"/>
        <v>0</v>
      </c>
      <c r="K503" s="23">
        <f t="shared" si="3"/>
        <v>0</v>
      </c>
      <c r="L503" s="23">
        <f t="shared" si="4"/>
        <v>0</v>
      </c>
      <c r="M503" s="23">
        <f t="shared" si="5"/>
        <v>0</v>
      </c>
      <c r="N503" s="23">
        <f t="shared" si="6"/>
        <v>0</v>
      </c>
      <c r="O503" s="23">
        <f t="shared" si="7"/>
        <v>0</v>
      </c>
      <c r="P503" s="23">
        <f t="shared" si="8"/>
        <v>0</v>
      </c>
      <c r="Q503" s="23">
        <f t="shared" si="9"/>
        <v>0</v>
      </c>
      <c r="R503" s="23">
        <f t="shared" si="10"/>
        <v>0</v>
      </c>
      <c r="S503" s="23">
        <f t="shared" si="11"/>
        <v>0</v>
      </c>
      <c r="T503" s="23">
        <f t="shared" si="12"/>
        <v>0</v>
      </c>
      <c r="U503" s="21"/>
    </row>
    <row r="504">
      <c r="C504" s="23">
        <v>197.0</v>
      </c>
      <c r="D504" s="23">
        <v>33.0</v>
      </c>
      <c r="E504" s="23">
        <v>1.0</v>
      </c>
      <c r="F504" s="23">
        <v>1.0</v>
      </c>
      <c r="G504" s="23">
        <v>0.0</v>
      </c>
      <c r="H504" s="23">
        <v>1.0</v>
      </c>
      <c r="I504" s="23">
        <f t="shared" si="1"/>
        <v>3</v>
      </c>
      <c r="J504" s="23">
        <f t="shared" si="2"/>
        <v>2</v>
      </c>
      <c r="K504" s="23">
        <f t="shared" si="3"/>
        <v>1</v>
      </c>
      <c r="L504" s="23">
        <f t="shared" si="4"/>
        <v>2</v>
      </c>
      <c r="M504" s="23">
        <f t="shared" si="5"/>
        <v>1</v>
      </c>
      <c r="N504" s="23">
        <f t="shared" si="6"/>
        <v>2</v>
      </c>
      <c r="O504" s="23">
        <f t="shared" si="7"/>
        <v>1</v>
      </c>
      <c r="P504" s="23">
        <f t="shared" si="8"/>
        <v>2</v>
      </c>
      <c r="Q504" s="23">
        <f t="shared" si="9"/>
        <v>3</v>
      </c>
      <c r="R504" s="23">
        <f t="shared" si="10"/>
        <v>2</v>
      </c>
      <c r="S504" s="23">
        <f t="shared" si="11"/>
        <v>2</v>
      </c>
      <c r="T504" s="23">
        <f t="shared" si="12"/>
        <v>3</v>
      </c>
      <c r="U504" s="21"/>
    </row>
    <row r="505">
      <c r="C505" s="23">
        <v>197.0</v>
      </c>
      <c r="D505" s="23">
        <v>34.0</v>
      </c>
      <c r="E505" s="23">
        <v>0.0</v>
      </c>
      <c r="F505" s="23">
        <v>1.0</v>
      </c>
      <c r="G505" s="23">
        <v>0.0</v>
      </c>
      <c r="H505" s="23">
        <v>0.0</v>
      </c>
      <c r="I505" s="23">
        <f t="shared" si="1"/>
        <v>1</v>
      </c>
      <c r="J505" s="23">
        <f t="shared" si="2"/>
        <v>0</v>
      </c>
      <c r="K505" s="23">
        <f t="shared" si="3"/>
        <v>0</v>
      </c>
      <c r="L505" s="23">
        <f t="shared" si="4"/>
        <v>1</v>
      </c>
      <c r="M505" s="23">
        <f t="shared" si="5"/>
        <v>0</v>
      </c>
      <c r="N505" s="23">
        <f t="shared" si="6"/>
        <v>1</v>
      </c>
      <c r="O505" s="23">
        <f t="shared" si="7"/>
        <v>1</v>
      </c>
      <c r="P505" s="23">
        <f t="shared" si="8"/>
        <v>0</v>
      </c>
      <c r="Q505" s="23">
        <f t="shared" si="9"/>
        <v>1</v>
      </c>
      <c r="R505" s="23">
        <f t="shared" si="10"/>
        <v>1</v>
      </c>
      <c r="S505" s="23">
        <f t="shared" si="11"/>
        <v>1</v>
      </c>
      <c r="T505" s="23">
        <f t="shared" si="12"/>
        <v>1</v>
      </c>
      <c r="U505" s="21"/>
    </row>
    <row r="506">
      <c r="C506" s="23">
        <v>197.0</v>
      </c>
      <c r="D506" s="23">
        <v>35.0</v>
      </c>
      <c r="E506" s="23">
        <v>0.0</v>
      </c>
      <c r="F506" s="23">
        <v>0.0</v>
      </c>
      <c r="G506" s="23">
        <v>0.0</v>
      </c>
      <c r="H506" s="23">
        <v>0.0</v>
      </c>
      <c r="I506" s="23">
        <f t="shared" si="1"/>
        <v>0</v>
      </c>
      <c r="J506" s="23">
        <f t="shared" si="2"/>
        <v>0</v>
      </c>
      <c r="K506" s="23">
        <f t="shared" si="3"/>
        <v>0</v>
      </c>
      <c r="L506" s="23">
        <f t="shared" si="4"/>
        <v>0</v>
      </c>
      <c r="M506" s="23">
        <f t="shared" si="5"/>
        <v>0</v>
      </c>
      <c r="N506" s="23">
        <f t="shared" si="6"/>
        <v>0</v>
      </c>
      <c r="O506" s="23">
        <f t="shared" si="7"/>
        <v>0</v>
      </c>
      <c r="P506" s="23">
        <f t="shared" si="8"/>
        <v>0</v>
      </c>
      <c r="Q506" s="23">
        <f t="shared" si="9"/>
        <v>0</v>
      </c>
      <c r="R506" s="23">
        <f t="shared" si="10"/>
        <v>0</v>
      </c>
      <c r="S506" s="23">
        <f t="shared" si="11"/>
        <v>0</v>
      </c>
      <c r="T506" s="23">
        <f t="shared" si="12"/>
        <v>0</v>
      </c>
      <c r="U506" s="21"/>
    </row>
    <row r="507">
      <c r="C507" s="23">
        <v>197.0</v>
      </c>
      <c r="D507" s="23">
        <v>36.0</v>
      </c>
      <c r="E507" s="23">
        <v>0.0</v>
      </c>
      <c r="F507" s="23">
        <v>0.0</v>
      </c>
      <c r="G507" s="23">
        <v>0.0</v>
      </c>
      <c r="H507" s="23">
        <v>0.0</v>
      </c>
      <c r="I507" s="23">
        <f t="shared" si="1"/>
        <v>0</v>
      </c>
      <c r="J507" s="23">
        <f t="shared" si="2"/>
        <v>0</v>
      </c>
      <c r="K507" s="23">
        <f t="shared" si="3"/>
        <v>0</v>
      </c>
      <c r="L507" s="23">
        <f t="shared" si="4"/>
        <v>0</v>
      </c>
      <c r="M507" s="23">
        <f t="shared" si="5"/>
        <v>0</v>
      </c>
      <c r="N507" s="23">
        <f t="shared" si="6"/>
        <v>0</v>
      </c>
      <c r="O507" s="23">
        <f t="shared" si="7"/>
        <v>0</v>
      </c>
      <c r="P507" s="23">
        <f t="shared" si="8"/>
        <v>0</v>
      </c>
      <c r="Q507" s="23">
        <f t="shared" si="9"/>
        <v>0</v>
      </c>
      <c r="R507" s="23">
        <f t="shared" si="10"/>
        <v>0</v>
      </c>
      <c r="S507" s="23">
        <f t="shared" si="11"/>
        <v>0</v>
      </c>
      <c r="T507" s="23">
        <f t="shared" si="12"/>
        <v>0</v>
      </c>
      <c r="U507" s="21"/>
    </row>
    <row r="508">
      <c r="C508" s="23">
        <v>197.0</v>
      </c>
      <c r="D508" s="23">
        <v>37.0</v>
      </c>
      <c r="E508" s="23">
        <v>0.0</v>
      </c>
      <c r="F508" s="23">
        <v>0.0</v>
      </c>
      <c r="G508" s="23">
        <v>1.0</v>
      </c>
      <c r="H508" s="23">
        <v>0.0</v>
      </c>
      <c r="I508" s="23">
        <f t="shared" si="1"/>
        <v>1</v>
      </c>
      <c r="J508" s="23">
        <f t="shared" si="2"/>
        <v>0</v>
      </c>
      <c r="K508" s="23">
        <f t="shared" si="3"/>
        <v>1</v>
      </c>
      <c r="L508" s="23">
        <f t="shared" si="4"/>
        <v>0</v>
      </c>
      <c r="M508" s="23">
        <f t="shared" si="5"/>
        <v>1</v>
      </c>
      <c r="N508" s="23">
        <f t="shared" si="6"/>
        <v>0</v>
      </c>
      <c r="O508" s="23">
        <f t="shared" si="7"/>
        <v>1</v>
      </c>
      <c r="P508" s="23">
        <f t="shared" si="8"/>
        <v>1</v>
      </c>
      <c r="Q508" s="23">
        <f t="shared" si="9"/>
        <v>0</v>
      </c>
      <c r="R508" s="23">
        <f t="shared" si="10"/>
        <v>1</v>
      </c>
      <c r="S508" s="23">
        <f t="shared" si="11"/>
        <v>1</v>
      </c>
      <c r="T508" s="23">
        <f t="shared" si="12"/>
        <v>1</v>
      </c>
      <c r="U508" s="21"/>
    </row>
    <row r="509">
      <c r="C509" s="23">
        <v>197.0</v>
      </c>
      <c r="D509" s="23">
        <v>38.0</v>
      </c>
      <c r="E509" s="23">
        <v>1.0</v>
      </c>
      <c r="F509" s="23">
        <v>0.0</v>
      </c>
      <c r="G509" s="23">
        <v>0.0</v>
      </c>
      <c r="H509" s="23">
        <v>1.0</v>
      </c>
      <c r="I509" s="23">
        <f t="shared" si="1"/>
        <v>2</v>
      </c>
      <c r="J509" s="23">
        <f t="shared" si="2"/>
        <v>2</v>
      </c>
      <c r="K509" s="23">
        <f t="shared" si="3"/>
        <v>1</v>
      </c>
      <c r="L509" s="23">
        <f t="shared" si="4"/>
        <v>1</v>
      </c>
      <c r="M509" s="23">
        <f t="shared" si="5"/>
        <v>1</v>
      </c>
      <c r="N509" s="23">
        <f t="shared" si="6"/>
        <v>1</v>
      </c>
      <c r="O509" s="23">
        <f t="shared" si="7"/>
        <v>0</v>
      </c>
      <c r="P509" s="23">
        <f t="shared" si="8"/>
        <v>2</v>
      </c>
      <c r="Q509" s="23">
        <f t="shared" si="9"/>
        <v>2</v>
      </c>
      <c r="R509" s="23">
        <f t="shared" si="10"/>
        <v>1</v>
      </c>
      <c r="S509" s="23">
        <f t="shared" si="11"/>
        <v>1</v>
      </c>
      <c r="T509" s="23">
        <f t="shared" si="12"/>
        <v>2</v>
      </c>
      <c r="U509" s="21"/>
    </row>
    <row r="510">
      <c r="C510" s="23">
        <v>197.0</v>
      </c>
      <c r="D510" s="23">
        <v>39.0</v>
      </c>
      <c r="E510" s="23">
        <v>0.0</v>
      </c>
      <c r="F510" s="23">
        <v>0.0</v>
      </c>
      <c r="G510" s="23">
        <v>0.0</v>
      </c>
      <c r="H510" s="23">
        <v>0.0</v>
      </c>
      <c r="I510" s="23">
        <f t="shared" si="1"/>
        <v>0</v>
      </c>
      <c r="J510" s="23">
        <f t="shared" si="2"/>
        <v>0</v>
      </c>
      <c r="K510" s="23">
        <f t="shared" si="3"/>
        <v>0</v>
      </c>
      <c r="L510" s="23">
        <f t="shared" si="4"/>
        <v>0</v>
      </c>
      <c r="M510" s="23">
        <f t="shared" si="5"/>
        <v>0</v>
      </c>
      <c r="N510" s="23">
        <f t="shared" si="6"/>
        <v>0</v>
      </c>
      <c r="O510" s="23">
        <f t="shared" si="7"/>
        <v>0</v>
      </c>
      <c r="P510" s="23">
        <f t="shared" si="8"/>
        <v>0</v>
      </c>
      <c r="Q510" s="23">
        <f t="shared" si="9"/>
        <v>0</v>
      </c>
      <c r="R510" s="23">
        <f t="shared" si="10"/>
        <v>0</v>
      </c>
      <c r="S510" s="23">
        <f t="shared" si="11"/>
        <v>0</v>
      </c>
      <c r="T510" s="23">
        <f t="shared" si="12"/>
        <v>0</v>
      </c>
      <c r="U510" s="21"/>
    </row>
    <row r="511">
      <c r="C511" s="23">
        <v>197.0</v>
      </c>
      <c r="D511" s="23">
        <v>40.0</v>
      </c>
      <c r="E511" s="23">
        <v>1.0</v>
      </c>
      <c r="F511" s="23">
        <v>0.0</v>
      </c>
      <c r="G511" s="23">
        <v>0.0</v>
      </c>
      <c r="H511" s="23">
        <v>0.0</v>
      </c>
      <c r="I511" s="23">
        <f t="shared" si="1"/>
        <v>1</v>
      </c>
      <c r="J511" s="23">
        <f t="shared" si="2"/>
        <v>1</v>
      </c>
      <c r="K511" s="23">
        <f t="shared" si="3"/>
        <v>0</v>
      </c>
      <c r="L511" s="23">
        <f t="shared" si="4"/>
        <v>0</v>
      </c>
      <c r="M511" s="23">
        <f t="shared" si="5"/>
        <v>1</v>
      </c>
      <c r="N511" s="23">
        <f t="shared" si="6"/>
        <v>1</v>
      </c>
      <c r="O511" s="23">
        <f t="shared" si="7"/>
        <v>0</v>
      </c>
      <c r="P511" s="23">
        <f t="shared" si="8"/>
        <v>1</v>
      </c>
      <c r="Q511" s="23">
        <f t="shared" si="9"/>
        <v>1</v>
      </c>
      <c r="R511" s="23">
        <f t="shared" si="10"/>
        <v>1</v>
      </c>
      <c r="S511" s="23">
        <f t="shared" si="11"/>
        <v>0</v>
      </c>
      <c r="T511" s="23">
        <f t="shared" si="12"/>
        <v>1</v>
      </c>
      <c r="U511" s="21"/>
    </row>
    <row r="512">
      <c r="C512" s="23">
        <v>197.0</v>
      </c>
      <c r="D512" s="23">
        <v>41.0</v>
      </c>
      <c r="E512" s="23">
        <v>0.0</v>
      </c>
      <c r="F512" s="23">
        <v>0.0</v>
      </c>
      <c r="G512" s="23">
        <v>0.0</v>
      </c>
      <c r="H512" s="23">
        <v>0.0</v>
      </c>
      <c r="I512" s="23">
        <f t="shared" si="1"/>
        <v>0</v>
      </c>
      <c r="J512" s="23">
        <f t="shared" si="2"/>
        <v>0</v>
      </c>
      <c r="K512" s="23">
        <f t="shared" si="3"/>
        <v>0</v>
      </c>
      <c r="L512" s="23">
        <f t="shared" si="4"/>
        <v>0</v>
      </c>
      <c r="M512" s="23">
        <f t="shared" si="5"/>
        <v>0</v>
      </c>
      <c r="N512" s="23">
        <f t="shared" si="6"/>
        <v>0</v>
      </c>
      <c r="O512" s="23">
        <f t="shared" si="7"/>
        <v>0</v>
      </c>
      <c r="P512" s="23">
        <f t="shared" si="8"/>
        <v>0</v>
      </c>
      <c r="Q512" s="23">
        <f t="shared" si="9"/>
        <v>0</v>
      </c>
      <c r="R512" s="23">
        <f t="shared" si="10"/>
        <v>0</v>
      </c>
      <c r="S512" s="23">
        <f t="shared" si="11"/>
        <v>0</v>
      </c>
      <c r="T512" s="23">
        <f t="shared" si="12"/>
        <v>0</v>
      </c>
      <c r="U512" s="21"/>
    </row>
    <row r="513">
      <c r="C513" s="23">
        <v>197.0</v>
      </c>
      <c r="D513" s="23">
        <v>42.0</v>
      </c>
      <c r="E513" s="23">
        <v>1.0</v>
      </c>
      <c r="F513" s="23">
        <v>0.0</v>
      </c>
      <c r="G513" s="23">
        <v>0.0</v>
      </c>
      <c r="H513" s="23">
        <v>1.0</v>
      </c>
      <c r="I513" s="23">
        <f t="shared" si="1"/>
        <v>2</v>
      </c>
      <c r="J513" s="23">
        <f t="shared" si="2"/>
        <v>2</v>
      </c>
      <c r="K513" s="23">
        <f t="shared" si="3"/>
        <v>1</v>
      </c>
      <c r="L513" s="23">
        <f t="shared" si="4"/>
        <v>1</v>
      </c>
      <c r="M513" s="23">
        <f t="shared" si="5"/>
        <v>1</v>
      </c>
      <c r="N513" s="23">
        <f t="shared" si="6"/>
        <v>1</v>
      </c>
      <c r="O513" s="23">
        <f t="shared" si="7"/>
        <v>0</v>
      </c>
      <c r="P513" s="23">
        <f t="shared" si="8"/>
        <v>2</v>
      </c>
      <c r="Q513" s="23">
        <f t="shared" si="9"/>
        <v>2</v>
      </c>
      <c r="R513" s="23">
        <f t="shared" si="10"/>
        <v>1</v>
      </c>
      <c r="S513" s="23">
        <f t="shared" si="11"/>
        <v>1</v>
      </c>
      <c r="T513" s="23">
        <f t="shared" si="12"/>
        <v>2</v>
      </c>
      <c r="U513" s="21"/>
    </row>
    <row r="514">
      <c r="C514" s="23">
        <v>197.0</v>
      </c>
      <c r="D514" s="23">
        <v>43.0</v>
      </c>
      <c r="E514" s="23">
        <v>0.0</v>
      </c>
      <c r="F514" s="23">
        <v>0.0</v>
      </c>
      <c r="G514" s="23">
        <v>0.0</v>
      </c>
      <c r="H514" s="23">
        <v>0.0</v>
      </c>
      <c r="I514" s="23">
        <f t="shared" si="1"/>
        <v>0</v>
      </c>
      <c r="J514" s="23">
        <f t="shared" si="2"/>
        <v>0</v>
      </c>
      <c r="K514" s="23">
        <f t="shared" si="3"/>
        <v>0</v>
      </c>
      <c r="L514" s="23">
        <f t="shared" si="4"/>
        <v>0</v>
      </c>
      <c r="M514" s="23">
        <f t="shared" si="5"/>
        <v>0</v>
      </c>
      <c r="N514" s="23">
        <f t="shared" si="6"/>
        <v>0</v>
      </c>
      <c r="O514" s="23">
        <f t="shared" si="7"/>
        <v>0</v>
      </c>
      <c r="P514" s="23">
        <f t="shared" si="8"/>
        <v>0</v>
      </c>
      <c r="Q514" s="23">
        <f t="shared" si="9"/>
        <v>0</v>
      </c>
      <c r="R514" s="23">
        <f t="shared" si="10"/>
        <v>0</v>
      </c>
      <c r="S514" s="23">
        <f t="shared" si="11"/>
        <v>0</v>
      </c>
      <c r="T514" s="23">
        <f t="shared" si="12"/>
        <v>0</v>
      </c>
      <c r="U514" s="21"/>
    </row>
    <row r="515">
      <c r="C515" s="23">
        <v>198.0</v>
      </c>
      <c r="D515" s="23">
        <v>1.0</v>
      </c>
      <c r="E515" s="23">
        <v>0.0</v>
      </c>
      <c r="F515" s="23">
        <v>0.0</v>
      </c>
      <c r="G515" s="23">
        <v>0.0</v>
      </c>
      <c r="H515" s="23">
        <v>0.0</v>
      </c>
      <c r="I515" s="23">
        <f t="shared" si="1"/>
        <v>0</v>
      </c>
      <c r="J515" s="23">
        <f t="shared" si="2"/>
        <v>0</v>
      </c>
      <c r="K515" s="23">
        <f t="shared" si="3"/>
        <v>0</v>
      </c>
      <c r="L515" s="23">
        <f t="shared" si="4"/>
        <v>0</v>
      </c>
      <c r="M515" s="23">
        <f t="shared" si="5"/>
        <v>0</v>
      </c>
      <c r="N515" s="23">
        <f t="shared" si="6"/>
        <v>0</v>
      </c>
      <c r="O515" s="23">
        <f t="shared" si="7"/>
        <v>0</v>
      </c>
      <c r="P515" s="23">
        <f t="shared" si="8"/>
        <v>0</v>
      </c>
      <c r="Q515" s="23">
        <f t="shared" si="9"/>
        <v>0</v>
      </c>
      <c r="R515" s="23">
        <f t="shared" si="10"/>
        <v>0</v>
      </c>
      <c r="S515" s="23">
        <f t="shared" si="11"/>
        <v>0</v>
      </c>
      <c r="T515" s="23">
        <f t="shared" si="12"/>
        <v>0</v>
      </c>
      <c r="U515" s="21"/>
    </row>
    <row r="516">
      <c r="C516" s="23">
        <v>198.0</v>
      </c>
      <c r="D516" s="23">
        <v>2.0</v>
      </c>
      <c r="E516" s="23">
        <v>1.0</v>
      </c>
      <c r="F516" s="23">
        <v>0.0</v>
      </c>
      <c r="G516" s="23">
        <v>0.0</v>
      </c>
      <c r="H516" s="23">
        <v>1.0</v>
      </c>
      <c r="I516" s="23">
        <f t="shared" si="1"/>
        <v>2</v>
      </c>
      <c r="J516" s="23">
        <f t="shared" si="2"/>
        <v>2</v>
      </c>
      <c r="K516" s="23">
        <f t="shared" si="3"/>
        <v>1</v>
      </c>
      <c r="L516" s="23">
        <f t="shared" si="4"/>
        <v>1</v>
      </c>
      <c r="M516" s="23">
        <f t="shared" si="5"/>
        <v>1</v>
      </c>
      <c r="N516" s="23">
        <f t="shared" si="6"/>
        <v>1</v>
      </c>
      <c r="O516" s="23">
        <f t="shared" si="7"/>
        <v>0</v>
      </c>
      <c r="P516" s="23">
        <f t="shared" si="8"/>
        <v>2</v>
      </c>
      <c r="Q516" s="23">
        <f t="shared" si="9"/>
        <v>2</v>
      </c>
      <c r="R516" s="23">
        <f t="shared" si="10"/>
        <v>1</v>
      </c>
      <c r="S516" s="23">
        <f t="shared" si="11"/>
        <v>1</v>
      </c>
      <c r="T516" s="23">
        <f t="shared" si="12"/>
        <v>2</v>
      </c>
      <c r="U516" s="21"/>
    </row>
    <row r="517">
      <c r="C517" s="23">
        <v>198.0</v>
      </c>
      <c r="D517" s="23">
        <v>3.0</v>
      </c>
      <c r="E517" s="23">
        <v>1.0</v>
      </c>
      <c r="F517" s="23">
        <v>0.0</v>
      </c>
      <c r="G517" s="23">
        <v>0.0</v>
      </c>
      <c r="H517" s="23">
        <v>0.0</v>
      </c>
      <c r="I517" s="23">
        <f t="shared" si="1"/>
        <v>1</v>
      </c>
      <c r="J517" s="23">
        <f t="shared" si="2"/>
        <v>1</v>
      </c>
      <c r="K517" s="23">
        <f t="shared" si="3"/>
        <v>0</v>
      </c>
      <c r="L517" s="23">
        <f t="shared" si="4"/>
        <v>0</v>
      </c>
      <c r="M517" s="23">
        <f t="shared" si="5"/>
        <v>1</v>
      </c>
      <c r="N517" s="23">
        <f t="shared" si="6"/>
        <v>1</v>
      </c>
      <c r="O517" s="23">
        <f t="shared" si="7"/>
        <v>0</v>
      </c>
      <c r="P517" s="23">
        <f t="shared" si="8"/>
        <v>1</v>
      </c>
      <c r="Q517" s="23">
        <f t="shared" si="9"/>
        <v>1</v>
      </c>
      <c r="R517" s="23">
        <f t="shared" si="10"/>
        <v>1</v>
      </c>
      <c r="S517" s="23">
        <f t="shared" si="11"/>
        <v>0</v>
      </c>
      <c r="T517" s="23">
        <f t="shared" si="12"/>
        <v>1</v>
      </c>
      <c r="U517" s="21"/>
    </row>
    <row r="518">
      <c r="C518" s="23">
        <v>198.0</v>
      </c>
      <c r="D518" s="23">
        <v>4.0</v>
      </c>
      <c r="E518" s="23">
        <v>1.0</v>
      </c>
      <c r="F518" s="23">
        <v>0.0</v>
      </c>
      <c r="G518" s="23">
        <v>1.0</v>
      </c>
      <c r="H518" s="23">
        <v>1.0</v>
      </c>
      <c r="I518" s="23">
        <f t="shared" si="1"/>
        <v>3</v>
      </c>
      <c r="J518" s="23">
        <f t="shared" si="2"/>
        <v>2</v>
      </c>
      <c r="K518" s="23">
        <f t="shared" si="3"/>
        <v>2</v>
      </c>
      <c r="L518" s="23">
        <f t="shared" si="4"/>
        <v>1</v>
      </c>
      <c r="M518" s="23">
        <f t="shared" si="5"/>
        <v>2</v>
      </c>
      <c r="N518" s="23">
        <f t="shared" si="6"/>
        <v>1</v>
      </c>
      <c r="O518" s="23">
        <f t="shared" si="7"/>
        <v>1</v>
      </c>
      <c r="P518" s="23">
        <f t="shared" si="8"/>
        <v>3</v>
      </c>
      <c r="Q518" s="23">
        <f t="shared" si="9"/>
        <v>2</v>
      </c>
      <c r="R518" s="23">
        <f t="shared" si="10"/>
        <v>2</v>
      </c>
      <c r="S518" s="23">
        <f t="shared" si="11"/>
        <v>2</v>
      </c>
      <c r="T518" s="23">
        <f t="shared" si="12"/>
        <v>3</v>
      </c>
      <c r="U518" s="21"/>
    </row>
    <row r="519">
      <c r="C519" s="23">
        <v>198.0</v>
      </c>
      <c r="D519" s="23">
        <v>5.0</v>
      </c>
      <c r="E519" s="23">
        <v>1.0</v>
      </c>
      <c r="F519" s="23">
        <v>1.0</v>
      </c>
      <c r="G519" s="23">
        <v>0.0</v>
      </c>
      <c r="H519" s="23">
        <v>0.0</v>
      </c>
      <c r="I519" s="23">
        <f t="shared" si="1"/>
        <v>2</v>
      </c>
      <c r="J519" s="23">
        <f t="shared" si="2"/>
        <v>1</v>
      </c>
      <c r="K519" s="23">
        <f t="shared" si="3"/>
        <v>0</v>
      </c>
      <c r="L519" s="23">
        <f t="shared" si="4"/>
        <v>1</v>
      </c>
      <c r="M519" s="23">
        <f t="shared" si="5"/>
        <v>1</v>
      </c>
      <c r="N519" s="23">
        <f t="shared" si="6"/>
        <v>2</v>
      </c>
      <c r="O519" s="23">
        <f t="shared" si="7"/>
        <v>1</v>
      </c>
      <c r="P519" s="23">
        <f t="shared" si="8"/>
        <v>1</v>
      </c>
      <c r="Q519" s="23">
        <f t="shared" si="9"/>
        <v>2</v>
      </c>
      <c r="R519" s="23">
        <f t="shared" si="10"/>
        <v>2</v>
      </c>
      <c r="S519" s="23">
        <f t="shared" si="11"/>
        <v>1</v>
      </c>
      <c r="T519" s="23">
        <f t="shared" si="12"/>
        <v>2</v>
      </c>
      <c r="U519" s="21"/>
    </row>
    <row r="520">
      <c r="C520" s="23">
        <v>198.0</v>
      </c>
      <c r="D520" s="23">
        <v>6.0</v>
      </c>
      <c r="E520" s="23">
        <v>1.0</v>
      </c>
      <c r="F520" s="23">
        <v>0.0</v>
      </c>
      <c r="G520" s="23">
        <v>0.0</v>
      </c>
      <c r="H520" s="23">
        <v>0.0</v>
      </c>
      <c r="I520" s="23">
        <f t="shared" si="1"/>
        <v>1</v>
      </c>
      <c r="J520" s="23">
        <f t="shared" si="2"/>
        <v>1</v>
      </c>
      <c r="K520" s="23">
        <f t="shared" si="3"/>
        <v>0</v>
      </c>
      <c r="L520" s="23">
        <f t="shared" si="4"/>
        <v>0</v>
      </c>
      <c r="M520" s="23">
        <f t="shared" si="5"/>
        <v>1</v>
      </c>
      <c r="N520" s="23">
        <f t="shared" si="6"/>
        <v>1</v>
      </c>
      <c r="O520" s="23">
        <f t="shared" si="7"/>
        <v>0</v>
      </c>
      <c r="P520" s="23">
        <f t="shared" si="8"/>
        <v>1</v>
      </c>
      <c r="Q520" s="23">
        <f t="shared" si="9"/>
        <v>1</v>
      </c>
      <c r="R520" s="23">
        <f t="shared" si="10"/>
        <v>1</v>
      </c>
      <c r="S520" s="23">
        <f t="shared" si="11"/>
        <v>0</v>
      </c>
      <c r="T520" s="23">
        <f t="shared" si="12"/>
        <v>1</v>
      </c>
      <c r="U520" s="21"/>
    </row>
    <row r="521">
      <c r="C521" s="23">
        <v>198.0</v>
      </c>
      <c r="D521" s="23">
        <v>7.0</v>
      </c>
      <c r="E521" s="23">
        <v>1.0</v>
      </c>
      <c r="F521" s="23">
        <v>1.0</v>
      </c>
      <c r="G521" s="23">
        <v>0.0</v>
      </c>
      <c r="H521" s="23">
        <v>1.0</v>
      </c>
      <c r="I521" s="23">
        <f t="shared" si="1"/>
        <v>3</v>
      </c>
      <c r="J521" s="23">
        <f t="shared" si="2"/>
        <v>2</v>
      </c>
      <c r="K521" s="23">
        <f t="shared" si="3"/>
        <v>1</v>
      </c>
      <c r="L521" s="23">
        <f t="shared" si="4"/>
        <v>2</v>
      </c>
      <c r="M521" s="23">
        <f t="shared" si="5"/>
        <v>1</v>
      </c>
      <c r="N521" s="23">
        <f t="shared" si="6"/>
        <v>2</v>
      </c>
      <c r="O521" s="23">
        <f t="shared" si="7"/>
        <v>1</v>
      </c>
      <c r="P521" s="23">
        <f t="shared" si="8"/>
        <v>2</v>
      </c>
      <c r="Q521" s="23">
        <f t="shared" si="9"/>
        <v>3</v>
      </c>
      <c r="R521" s="23">
        <f t="shared" si="10"/>
        <v>2</v>
      </c>
      <c r="S521" s="23">
        <f t="shared" si="11"/>
        <v>2</v>
      </c>
      <c r="T521" s="23">
        <f t="shared" si="12"/>
        <v>3</v>
      </c>
      <c r="U521" s="21"/>
    </row>
    <row r="522">
      <c r="C522" s="23">
        <v>198.0</v>
      </c>
      <c r="D522" s="23">
        <v>8.0</v>
      </c>
      <c r="E522" s="23">
        <v>1.0</v>
      </c>
      <c r="F522" s="23">
        <v>1.0</v>
      </c>
      <c r="G522" s="23">
        <v>0.0</v>
      </c>
      <c r="H522" s="23">
        <v>0.0</v>
      </c>
      <c r="I522" s="23">
        <f t="shared" si="1"/>
        <v>2</v>
      </c>
      <c r="J522" s="23">
        <f t="shared" si="2"/>
        <v>1</v>
      </c>
      <c r="K522" s="23">
        <f t="shared" si="3"/>
        <v>0</v>
      </c>
      <c r="L522" s="23">
        <f t="shared" si="4"/>
        <v>1</v>
      </c>
      <c r="M522" s="23">
        <f t="shared" si="5"/>
        <v>1</v>
      </c>
      <c r="N522" s="23">
        <f t="shared" si="6"/>
        <v>2</v>
      </c>
      <c r="O522" s="23">
        <f t="shared" si="7"/>
        <v>1</v>
      </c>
      <c r="P522" s="23">
        <f t="shared" si="8"/>
        <v>1</v>
      </c>
      <c r="Q522" s="23">
        <f t="shared" si="9"/>
        <v>2</v>
      </c>
      <c r="R522" s="23">
        <f t="shared" si="10"/>
        <v>2</v>
      </c>
      <c r="S522" s="23">
        <f t="shared" si="11"/>
        <v>1</v>
      </c>
      <c r="T522" s="23">
        <f t="shared" si="12"/>
        <v>2</v>
      </c>
      <c r="U522" s="21"/>
    </row>
    <row r="523">
      <c r="C523" s="23">
        <v>198.0</v>
      </c>
      <c r="D523" s="23">
        <v>9.0</v>
      </c>
      <c r="E523" s="23">
        <v>0.0</v>
      </c>
      <c r="F523" s="23">
        <v>0.0</v>
      </c>
      <c r="G523" s="23">
        <v>1.0</v>
      </c>
      <c r="H523" s="23">
        <v>0.0</v>
      </c>
      <c r="I523" s="23">
        <f t="shared" si="1"/>
        <v>1</v>
      </c>
      <c r="J523" s="23">
        <f t="shared" si="2"/>
        <v>0</v>
      </c>
      <c r="K523" s="23">
        <f t="shared" si="3"/>
        <v>1</v>
      </c>
      <c r="L523" s="23">
        <f t="shared" si="4"/>
        <v>0</v>
      </c>
      <c r="M523" s="23">
        <f t="shared" si="5"/>
        <v>1</v>
      </c>
      <c r="N523" s="23">
        <f t="shared" si="6"/>
        <v>0</v>
      </c>
      <c r="O523" s="23">
        <f t="shared" si="7"/>
        <v>1</v>
      </c>
      <c r="P523" s="23">
        <f t="shared" si="8"/>
        <v>1</v>
      </c>
      <c r="Q523" s="23">
        <f t="shared" si="9"/>
        <v>0</v>
      </c>
      <c r="R523" s="23">
        <f t="shared" si="10"/>
        <v>1</v>
      </c>
      <c r="S523" s="23">
        <f t="shared" si="11"/>
        <v>1</v>
      </c>
      <c r="T523" s="23">
        <f t="shared" si="12"/>
        <v>1</v>
      </c>
      <c r="U523" s="21"/>
    </row>
    <row r="524">
      <c r="C524" s="23">
        <v>198.0</v>
      </c>
      <c r="D524" s="23">
        <v>10.0</v>
      </c>
      <c r="E524" s="23">
        <v>0.0</v>
      </c>
      <c r="F524" s="23">
        <v>0.0</v>
      </c>
      <c r="G524" s="23">
        <v>0.0</v>
      </c>
      <c r="H524" s="23">
        <v>0.0</v>
      </c>
      <c r="I524" s="23">
        <f t="shared" si="1"/>
        <v>0</v>
      </c>
      <c r="J524" s="23">
        <f t="shared" si="2"/>
        <v>0</v>
      </c>
      <c r="K524" s="23">
        <f t="shared" si="3"/>
        <v>0</v>
      </c>
      <c r="L524" s="23">
        <f t="shared" si="4"/>
        <v>0</v>
      </c>
      <c r="M524" s="23">
        <f t="shared" si="5"/>
        <v>0</v>
      </c>
      <c r="N524" s="23">
        <f t="shared" si="6"/>
        <v>0</v>
      </c>
      <c r="O524" s="23">
        <f t="shared" si="7"/>
        <v>0</v>
      </c>
      <c r="P524" s="23">
        <f t="shared" si="8"/>
        <v>0</v>
      </c>
      <c r="Q524" s="23">
        <f t="shared" si="9"/>
        <v>0</v>
      </c>
      <c r="R524" s="23">
        <f t="shared" si="10"/>
        <v>0</v>
      </c>
      <c r="S524" s="23">
        <f t="shared" si="11"/>
        <v>0</v>
      </c>
      <c r="T524" s="23">
        <f t="shared" si="12"/>
        <v>0</v>
      </c>
      <c r="U524" s="21"/>
    </row>
    <row r="525">
      <c r="C525" s="23">
        <v>198.0</v>
      </c>
      <c r="D525" s="23">
        <v>11.0</v>
      </c>
      <c r="E525" s="23">
        <v>0.0</v>
      </c>
      <c r="F525" s="23">
        <v>0.0</v>
      </c>
      <c r="G525" s="23">
        <v>0.0</v>
      </c>
      <c r="H525" s="23">
        <v>0.0</v>
      </c>
      <c r="I525" s="23">
        <f t="shared" si="1"/>
        <v>0</v>
      </c>
      <c r="J525" s="23">
        <f t="shared" si="2"/>
        <v>0</v>
      </c>
      <c r="K525" s="23">
        <f t="shared" si="3"/>
        <v>0</v>
      </c>
      <c r="L525" s="23">
        <f t="shared" si="4"/>
        <v>0</v>
      </c>
      <c r="M525" s="23">
        <f t="shared" si="5"/>
        <v>0</v>
      </c>
      <c r="N525" s="23">
        <f t="shared" si="6"/>
        <v>0</v>
      </c>
      <c r="O525" s="23">
        <f t="shared" si="7"/>
        <v>0</v>
      </c>
      <c r="P525" s="23">
        <f t="shared" si="8"/>
        <v>0</v>
      </c>
      <c r="Q525" s="23">
        <f t="shared" si="9"/>
        <v>0</v>
      </c>
      <c r="R525" s="23">
        <f t="shared" si="10"/>
        <v>0</v>
      </c>
      <c r="S525" s="23">
        <f t="shared" si="11"/>
        <v>0</v>
      </c>
      <c r="T525" s="23">
        <f t="shared" si="12"/>
        <v>0</v>
      </c>
      <c r="U525" s="21"/>
    </row>
    <row r="526">
      <c r="C526" s="23">
        <v>198.0</v>
      </c>
      <c r="D526" s="23">
        <v>12.0</v>
      </c>
      <c r="E526" s="23">
        <v>0.0</v>
      </c>
      <c r="F526" s="23">
        <v>0.0</v>
      </c>
      <c r="G526" s="23">
        <v>0.0</v>
      </c>
      <c r="H526" s="23">
        <v>0.0</v>
      </c>
      <c r="I526" s="23">
        <f t="shared" si="1"/>
        <v>0</v>
      </c>
      <c r="J526" s="23">
        <f t="shared" si="2"/>
        <v>0</v>
      </c>
      <c r="K526" s="23">
        <f t="shared" si="3"/>
        <v>0</v>
      </c>
      <c r="L526" s="23">
        <f t="shared" si="4"/>
        <v>0</v>
      </c>
      <c r="M526" s="23">
        <f t="shared" si="5"/>
        <v>0</v>
      </c>
      <c r="N526" s="23">
        <f t="shared" si="6"/>
        <v>0</v>
      </c>
      <c r="O526" s="23">
        <f t="shared" si="7"/>
        <v>0</v>
      </c>
      <c r="P526" s="23">
        <f t="shared" si="8"/>
        <v>0</v>
      </c>
      <c r="Q526" s="23">
        <f t="shared" si="9"/>
        <v>0</v>
      </c>
      <c r="R526" s="23">
        <f t="shared" si="10"/>
        <v>0</v>
      </c>
      <c r="S526" s="23">
        <f t="shared" si="11"/>
        <v>0</v>
      </c>
      <c r="T526" s="23">
        <f t="shared" si="12"/>
        <v>0</v>
      </c>
      <c r="U526" s="21"/>
    </row>
    <row r="527">
      <c r="C527" s="23">
        <v>198.0</v>
      </c>
      <c r="D527" s="23">
        <v>13.0</v>
      </c>
      <c r="E527" s="23">
        <v>0.0</v>
      </c>
      <c r="F527" s="23">
        <v>1.0</v>
      </c>
      <c r="G527" s="23">
        <v>0.0</v>
      </c>
      <c r="H527" s="23">
        <v>1.0</v>
      </c>
      <c r="I527" s="23">
        <f t="shared" si="1"/>
        <v>2</v>
      </c>
      <c r="J527" s="23">
        <f t="shared" si="2"/>
        <v>1</v>
      </c>
      <c r="K527" s="23">
        <f t="shared" si="3"/>
        <v>1</v>
      </c>
      <c r="L527" s="23">
        <f t="shared" si="4"/>
        <v>2</v>
      </c>
      <c r="M527" s="23">
        <f t="shared" si="5"/>
        <v>0</v>
      </c>
      <c r="N527" s="23">
        <f t="shared" si="6"/>
        <v>1</v>
      </c>
      <c r="O527" s="23">
        <f t="shared" si="7"/>
        <v>1</v>
      </c>
      <c r="P527" s="23">
        <f t="shared" si="8"/>
        <v>1</v>
      </c>
      <c r="Q527" s="23">
        <f t="shared" si="9"/>
        <v>2</v>
      </c>
      <c r="R527" s="23">
        <f t="shared" si="10"/>
        <v>1</v>
      </c>
      <c r="S527" s="23">
        <f t="shared" si="11"/>
        <v>2</v>
      </c>
      <c r="T527" s="23">
        <f t="shared" si="12"/>
        <v>2</v>
      </c>
      <c r="U527" s="21"/>
    </row>
    <row r="528">
      <c r="C528" s="23">
        <v>198.0</v>
      </c>
      <c r="D528" s="23">
        <v>14.0</v>
      </c>
      <c r="E528" s="23">
        <v>1.0</v>
      </c>
      <c r="F528" s="23">
        <v>0.0</v>
      </c>
      <c r="G528" s="23">
        <v>1.0</v>
      </c>
      <c r="H528" s="23">
        <v>1.0</v>
      </c>
      <c r="I528" s="23">
        <f t="shared" si="1"/>
        <v>3</v>
      </c>
      <c r="J528" s="23">
        <f t="shared" si="2"/>
        <v>2</v>
      </c>
      <c r="K528" s="23">
        <f t="shared" si="3"/>
        <v>2</v>
      </c>
      <c r="L528" s="23">
        <f t="shared" si="4"/>
        <v>1</v>
      </c>
      <c r="M528" s="23">
        <f t="shared" si="5"/>
        <v>2</v>
      </c>
      <c r="N528" s="23">
        <f t="shared" si="6"/>
        <v>1</v>
      </c>
      <c r="O528" s="23">
        <f t="shared" si="7"/>
        <v>1</v>
      </c>
      <c r="P528" s="23">
        <f t="shared" si="8"/>
        <v>3</v>
      </c>
      <c r="Q528" s="23">
        <f t="shared" si="9"/>
        <v>2</v>
      </c>
      <c r="R528" s="23">
        <f t="shared" si="10"/>
        <v>2</v>
      </c>
      <c r="S528" s="23">
        <f t="shared" si="11"/>
        <v>2</v>
      </c>
      <c r="T528" s="23">
        <f t="shared" si="12"/>
        <v>3</v>
      </c>
      <c r="U528" s="21"/>
    </row>
    <row r="529">
      <c r="C529" s="23">
        <v>198.0</v>
      </c>
      <c r="D529" s="23">
        <v>15.0</v>
      </c>
      <c r="E529" s="23">
        <v>0.0</v>
      </c>
      <c r="F529" s="23">
        <v>0.0</v>
      </c>
      <c r="G529" s="23">
        <v>0.0</v>
      </c>
      <c r="H529" s="23">
        <v>0.0</v>
      </c>
      <c r="I529" s="23">
        <f t="shared" si="1"/>
        <v>0</v>
      </c>
      <c r="J529" s="23">
        <f t="shared" si="2"/>
        <v>0</v>
      </c>
      <c r="K529" s="23">
        <f t="shared" si="3"/>
        <v>0</v>
      </c>
      <c r="L529" s="23">
        <f t="shared" si="4"/>
        <v>0</v>
      </c>
      <c r="M529" s="23">
        <f t="shared" si="5"/>
        <v>0</v>
      </c>
      <c r="N529" s="23">
        <f t="shared" si="6"/>
        <v>0</v>
      </c>
      <c r="O529" s="23">
        <f t="shared" si="7"/>
        <v>0</v>
      </c>
      <c r="P529" s="23">
        <f t="shared" si="8"/>
        <v>0</v>
      </c>
      <c r="Q529" s="23">
        <f t="shared" si="9"/>
        <v>0</v>
      </c>
      <c r="R529" s="23">
        <f t="shared" si="10"/>
        <v>0</v>
      </c>
      <c r="S529" s="23">
        <f t="shared" si="11"/>
        <v>0</v>
      </c>
      <c r="T529" s="23">
        <f t="shared" si="12"/>
        <v>0</v>
      </c>
      <c r="U529" s="21"/>
    </row>
    <row r="530">
      <c r="C530" s="23">
        <v>198.0</v>
      </c>
      <c r="D530" s="23">
        <v>16.0</v>
      </c>
      <c r="E530" s="23">
        <v>1.0</v>
      </c>
      <c r="F530" s="23">
        <v>0.0</v>
      </c>
      <c r="G530" s="23">
        <v>0.0</v>
      </c>
      <c r="H530" s="23">
        <v>0.0</v>
      </c>
      <c r="I530" s="23">
        <f t="shared" si="1"/>
        <v>1</v>
      </c>
      <c r="J530" s="23">
        <f t="shared" si="2"/>
        <v>1</v>
      </c>
      <c r="K530" s="23">
        <f t="shared" si="3"/>
        <v>0</v>
      </c>
      <c r="L530" s="23">
        <f t="shared" si="4"/>
        <v>0</v>
      </c>
      <c r="M530" s="23">
        <f t="shared" si="5"/>
        <v>1</v>
      </c>
      <c r="N530" s="23">
        <f t="shared" si="6"/>
        <v>1</v>
      </c>
      <c r="O530" s="23">
        <f t="shared" si="7"/>
        <v>0</v>
      </c>
      <c r="P530" s="23">
        <f t="shared" si="8"/>
        <v>1</v>
      </c>
      <c r="Q530" s="23">
        <f t="shared" si="9"/>
        <v>1</v>
      </c>
      <c r="R530" s="23">
        <f t="shared" si="10"/>
        <v>1</v>
      </c>
      <c r="S530" s="23">
        <f t="shared" si="11"/>
        <v>0</v>
      </c>
      <c r="T530" s="23">
        <f t="shared" si="12"/>
        <v>1</v>
      </c>
      <c r="U530" s="21"/>
    </row>
    <row r="531">
      <c r="C531" s="23">
        <v>198.0</v>
      </c>
      <c r="D531" s="23">
        <v>17.0</v>
      </c>
      <c r="E531" s="23">
        <v>0.0</v>
      </c>
      <c r="F531" s="23">
        <v>0.0</v>
      </c>
      <c r="G531" s="23">
        <v>0.0</v>
      </c>
      <c r="H531" s="23">
        <v>0.0</v>
      </c>
      <c r="I531" s="23">
        <f t="shared" si="1"/>
        <v>0</v>
      </c>
      <c r="J531" s="23">
        <f t="shared" si="2"/>
        <v>0</v>
      </c>
      <c r="K531" s="23">
        <f t="shared" si="3"/>
        <v>0</v>
      </c>
      <c r="L531" s="23">
        <f t="shared" si="4"/>
        <v>0</v>
      </c>
      <c r="M531" s="23">
        <f t="shared" si="5"/>
        <v>0</v>
      </c>
      <c r="N531" s="23">
        <f t="shared" si="6"/>
        <v>0</v>
      </c>
      <c r="O531" s="23">
        <f t="shared" si="7"/>
        <v>0</v>
      </c>
      <c r="P531" s="23">
        <f t="shared" si="8"/>
        <v>0</v>
      </c>
      <c r="Q531" s="23">
        <f t="shared" si="9"/>
        <v>0</v>
      </c>
      <c r="R531" s="23">
        <f t="shared" si="10"/>
        <v>0</v>
      </c>
      <c r="S531" s="23">
        <f t="shared" si="11"/>
        <v>0</v>
      </c>
      <c r="T531" s="23">
        <f t="shared" si="12"/>
        <v>0</v>
      </c>
      <c r="U531" s="21"/>
    </row>
    <row r="532">
      <c r="C532" s="23">
        <v>198.0</v>
      </c>
      <c r="D532" s="23">
        <v>18.0</v>
      </c>
      <c r="E532" s="23">
        <v>0.0</v>
      </c>
      <c r="F532" s="23">
        <v>1.0</v>
      </c>
      <c r="G532" s="23">
        <v>0.0</v>
      </c>
      <c r="H532" s="23">
        <v>0.0</v>
      </c>
      <c r="I532" s="23">
        <f t="shared" si="1"/>
        <v>1</v>
      </c>
      <c r="J532" s="23">
        <f t="shared" si="2"/>
        <v>0</v>
      </c>
      <c r="K532" s="23">
        <f t="shared" si="3"/>
        <v>0</v>
      </c>
      <c r="L532" s="23">
        <f t="shared" si="4"/>
        <v>1</v>
      </c>
      <c r="M532" s="23">
        <f t="shared" si="5"/>
        <v>0</v>
      </c>
      <c r="N532" s="23">
        <f t="shared" si="6"/>
        <v>1</v>
      </c>
      <c r="O532" s="23">
        <f t="shared" si="7"/>
        <v>1</v>
      </c>
      <c r="P532" s="23">
        <f t="shared" si="8"/>
        <v>0</v>
      </c>
      <c r="Q532" s="23">
        <f t="shared" si="9"/>
        <v>1</v>
      </c>
      <c r="R532" s="23">
        <f t="shared" si="10"/>
        <v>1</v>
      </c>
      <c r="S532" s="23">
        <f t="shared" si="11"/>
        <v>1</v>
      </c>
      <c r="T532" s="23">
        <f t="shared" si="12"/>
        <v>1</v>
      </c>
      <c r="U532" s="21"/>
    </row>
    <row r="533">
      <c r="C533" s="23">
        <v>198.0</v>
      </c>
      <c r="D533" s="23">
        <v>19.0</v>
      </c>
      <c r="E533" s="23">
        <v>0.0</v>
      </c>
      <c r="F533" s="23">
        <v>1.0</v>
      </c>
      <c r="G533" s="23">
        <v>0.0</v>
      </c>
      <c r="H533" s="23">
        <v>1.0</v>
      </c>
      <c r="I533" s="23">
        <f t="shared" si="1"/>
        <v>2</v>
      </c>
      <c r="J533" s="23">
        <f t="shared" si="2"/>
        <v>1</v>
      </c>
      <c r="K533" s="23">
        <f t="shared" si="3"/>
        <v>1</v>
      </c>
      <c r="L533" s="23">
        <f t="shared" si="4"/>
        <v>2</v>
      </c>
      <c r="M533" s="23">
        <f t="shared" si="5"/>
        <v>0</v>
      </c>
      <c r="N533" s="23">
        <f t="shared" si="6"/>
        <v>1</v>
      </c>
      <c r="O533" s="23">
        <f t="shared" si="7"/>
        <v>1</v>
      </c>
      <c r="P533" s="23">
        <f t="shared" si="8"/>
        <v>1</v>
      </c>
      <c r="Q533" s="23">
        <f t="shared" si="9"/>
        <v>2</v>
      </c>
      <c r="R533" s="23">
        <f t="shared" si="10"/>
        <v>1</v>
      </c>
      <c r="S533" s="23">
        <f t="shared" si="11"/>
        <v>2</v>
      </c>
      <c r="T533" s="23">
        <f t="shared" si="12"/>
        <v>2</v>
      </c>
      <c r="U533" s="21"/>
    </row>
    <row r="534">
      <c r="C534" s="23">
        <v>198.0</v>
      </c>
      <c r="D534" s="23">
        <v>20.0</v>
      </c>
      <c r="E534" s="23">
        <v>1.0</v>
      </c>
      <c r="F534" s="23">
        <v>1.0</v>
      </c>
      <c r="G534" s="23">
        <v>0.0</v>
      </c>
      <c r="H534" s="23">
        <v>1.0</v>
      </c>
      <c r="I534" s="23">
        <f t="shared" si="1"/>
        <v>3</v>
      </c>
      <c r="J534" s="23">
        <f t="shared" si="2"/>
        <v>2</v>
      </c>
      <c r="K534" s="23">
        <f t="shared" si="3"/>
        <v>1</v>
      </c>
      <c r="L534" s="23">
        <f t="shared" si="4"/>
        <v>2</v>
      </c>
      <c r="M534" s="23">
        <f t="shared" si="5"/>
        <v>1</v>
      </c>
      <c r="N534" s="23">
        <f t="shared" si="6"/>
        <v>2</v>
      </c>
      <c r="O534" s="23">
        <f t="shared" si="7"/>
        <v>1</v>
      </c>
      <c r="P534" s="23">
        <f t="shared" si="8"/>
        <v>2</v>
      </c>
      <c r="Q534" s="23">
        <f t="shared" si="9"/>
        <v>3</v>
      </c>
      <c r="R534" s="23">
        <f t="shared" si="10"/>
        <v>2</v>
      </c>
      <c r="S534" s="23">
        <f t="shared" si="11"/>
        <v>2</v>
      </c>
      <c r="T534" s="23">
        <f t="shared" si="12"/>
        <v>3</v>
      </c>
      <c r="U534" s="21"/>
    </row>
    <row r="535">
      <c r="C535" s="23">
        <v>198.0</v>
      </c>
      <c r="D535" s="23">
        <v>21.0</v>
      </c>
      <c r="E535" s="23">
        <v>1.0</v>
      </c>
      <c r="F535" s="23">
        <v>0.0</v>
      </c>
      <c r="G535" s="23">
        <v>1.0</v>
      </c>
      <c r="H535" s="23">
        <v>0.0</v>
      </c>
      <c r="I535" s="23">
        <f t="shared" si="1"/>
        <v>2</v>
      </c>
      <c r="J535" s="23">
        <f t="shared" si="2"/>
        <v>1</v>
      </c>
      <c r="K535" s="23">
        <f t="shared" si="3"/>
        <v>1</v>
      </c>
      <c r="L535" s="23">
        <f t="shared" si="4"/>
        <v>0</v>
      </c>
      <c r="M535" s="23">
        <f t="shared" si="5"/>
        <v>2</v>
      </c>
      <c r="N535" s="23">
        <f t="shared" si="6"/>
        <v>1</v>
      </c>
      <c r="O535" s="23">
        <f t="shared" si="7"/>
        <v>1</v>
      </c>
      <c r="P535" s="23">
        <f t="shared" si="8"/>
        <v>2</v>
      </c>
      <c r="Q535" s="23">
        <f t="shared" si="9"/>
        <v>1</v>
      </c>
      <c r="R535" s="23">
        <f t="shared" si="10"/>
        <v>2</v>
      </c>
      <c r="S535" s="23">
        <f t="shared" si="11"/>
        <v>1</v>
      </c>
      <c r="T535" s="23">
        <f t="shared" si="12"/>
        <v>2</v>
      </c>
      <c r="U535" s="21"/>
    </row>
    <row r="536">
      <c r="C536" s="23">
        <v>198.0</v>
      </c>
      <c r="D536" s="23">
        <v>22.0</v>
      </c>
      <c r="E536" s="23">
        <v>0.0</v>
      </c>
      <c r="F536" s="23">
        <v>0.0</v>
      </c>
      <c r="G536" s="23">
        <v>0.0</v>
      </c>
      <c r="H536" s="23">
        <v>0.0</v>
      </c>
      <c r="I536" s="23">
        <f t="shared" si="1"/>
        <v>0</v>
      </c>
      <c r="J536" s="23">
        <f t="shared" si="2"/>
        <v>0</v>
      </c>
      <c r="K536" s="23">
        <f t="shared" si="3"/>
        <v>0</v>
      </c>
      <c r="L536" s="23">
        <f t="shared" si="4"/>
        <v>0</v>
      </c>
      <c r="M536" s="23">
        <f t="shared" si="5"/>
        <v>0</v>
      </c>
      <c r="N536" s="23">
        <f t="shared" si="6"/>
        <v>0</v>
      </c>
      <c r="O536" s="23">
        <f t="shared" si="7"/>
        <v>0</v>
      </c>
      <c r="P536" s="23">
        <f t="shared" si="8"/>
        <v>0</v>
      </c>
      <c r="Q536" s="23">
        <f t="shared" si="9"/>
        <v>0</v>
      </c>
      <c r="R536" s="23">
        <f t="shared" si="10"/>
        <v>0</v>
      </c>
      <c r="S536" s="23">
        <f t="shared" si="11"/>
        <v>0</v>
      </c>
      <c r="T536" s="23">
        <f t="shared" si="12"/>
        <v>0</v>
      </c>
      <c r="U536" s="21"/>
    </row>
    <row r="537">
      <c r="C537" s="23">
        <v>198.0</v>
      </c>
      <c r="D537" s="23">
        <v>23.0</v>
      </c>
      <c r="E537" s="23">
        <v>0.0</v>
      </c>
      <c r="F537" s="23">
        <v>0.0</v>
      </c>
      <c r="G537" s="23">
        <v>0.0</v>
      </c>
      <c r="H537" s="23">
        <v>0.0</v>
      </c>
      <c r="I537" s="23">
        <f t="shared" si="1"/>
        <v>0</v>
      </c>
      <c r="J537" s="23">
        <f t="shared" si="2"/>
        <v>0</v>
      </c>
      <c r="K537" s="23">
        <f t="shared" si="3"/>
        <v>0</v>
      </c>
      <c r="L537" s="23">
        <f t="shared" si="4"/>
        <v>0</v>
      </c>
      <c r="M537" s="23">
        <f t="shared" si="5"/>
        <v>0</v>
      </c>
      <c r="N537" s="23">
        <f t="shared" si="6"/>
        <v>0</v>
      </c>
      <c r="O537" s="23">
        <f t="shared" si="7"/>
        <v>0</v>
      </c>
      <c r="P537" s="23">
        <f t="shared" si="8"/>
        <v>0</v>
      </c>
      <c r="Q537" s="23">
        <f t="shared" si="9"/>
        <v>0</v>
      </c>
      <c r="R537" s="23">
        <f t="shared" si="10"/>
        <v>0</v>
      </c>
      <c r="S537" s="23">
        <f t="shared" si="11"/>
        <v>0</v>
      </c>
      <c r="T537" s="23">
        <f t="shared" si="12"/>
        <v>0</v>
      </c>
      <c r="U537" s="21"/>
    </row>
    <row r="538">
      <c r="C538" s="23">
        <v>198.0</v>
      </c>
      <c r="D538" s="23">
        <v>24.0</v>
      </c>
      <c r="E538" s="23">
        <v>0.0</v>
      </c>
      <c r="F538" s="23">
        <v>1.0</v>
      </c>
      <c r="G538" s="23">
        <v>0.0</v>
      </c>
      <c r="H538" s="23">
        <v>0.0</v>
      </c>
      <c r="I538" s="23">
        <f t="shared" si="1"/>
        <v>1</v>
      </c>
      <c r="J538" s="23">
        <f t="shared" si="2"/>
        <v>0</v>
      </c>
      <c r="K538" s="23">
        <f t="shared" si="3"/>
        <v>0</v>
      </c>
      <c r="L538" s="23">
        <f t="shared" si="4"/>
        <v>1</v>
      </c>
      <c r="M538" s="23">
        <f t="shared" si="5"/>
        <v>0</v>
      </c>
      <c r="N538" s="23">
        <f t="shared" si="6"/>
        <v>1</v>
      </c>
      <c r="O538" s="23">
        <f t="shared" si="7"/>
        <v>1</v>
      </c>
      <c r="P538" s="23">
        <f t="shared" si="8"/>
        <v>0</v>
      </c>
      <c r="Q538" s="23">
        <f t="shared" si="9"/>
        <v>1</v>
      </c>
      <c r="R538" s="23">
        <f t="shared" si="10"/>
        <v>1</v>
      </c>
      <c r="S538" s="23">
        <f t="shared" si="11"/>
        <v>1</v>
      </c>
      <c r="T538" s="23">
        <f t="shared" si="12"/>
        <v>1</v>
      </c>
      <c r="U538" s="21"/>
    </row>
    <row r="539">
      <c r="C539" s="23">
        <v>198.0</v>
      </c>
      <c r="D539" s="23">
        <v>25.0</v>
      </c>
      <c r="E539" s="23">
        <v>0.0</v>
      </c>
      <c r="F539" s="23">
        <v>1.0</v>
      </c>
      <c r="G539" s="23">
        <v>0.0</v>
      </c>
      <c r="H539" s="23">
        <v>0.0</v>
      </c>
      <c r="I539" s="23">
        <f t="shared" si="1"/>
        <v>1</v>
      </c>
      <c r="J539" s="23">
        <f t="shared" si="2"/>
        <v>0</v>
      </c>
      <c r="K539" s="23">
        <f t="shared" si="3"/>
        <v>0</v>
      </c>
      <c r="L539" s="23">
        <f t="shared" si="4"/>
        <v>1</v>
      </c>
      <c r="M539" s="23">
        <f t="shared" si="5"/>
        <v>0</v>
      </c>
      <c r="N539" s="23">
        <f t="shared" si="6"/>
        <v>1</v>
      </c>
      <c r="O539" s="23">
        <f t="shared" si="7"/>
        <v>1</v>
      </c>
      <c r="P539" s="23">
        <f t="shared" si="8"/>
        <v>0</v>
      </c>
      <c r="Q539" s="23">
        <f t="shared" si="9"/>
        <v>1</v>
      </c>
      <c r="R539" s="23">
        <f t="shared" si="10"/>
        <v>1</v>
      </c>
      <c r="S539" s="23">
        <f t="shared" si="11"/>
        <v>1</v>
      </c>
      <c r="T539" s="23">
        <f t="shared" si="12"/>
        <v>1</v>
      </c>
      <c r="U539" s="21"/>
    </row>
    <row r="540">
      <c r="C540" s="23">
        <v>198.0</v>
      </c>
      <c r="D540" s="23">
        <v>26.0</v>
      </c>
      <c r="E540" s="23">
        <v>0.0</v>
      </c>
      <c r="F540" s="23">
        <v>0.0</v>
      </c>
      <c r="G540" s="23">
        <v>0.0</v>
      </c>
      <c r="H540" s="23">
        <v>0.0</v>
      </c>
      <c r="I540" s="23">
        <f t="shared" si="1"/>
        <v>0</v>
      </c>
      <c r="J540" s="23">
        <f t="shared" si="2"/>
        <v>0</v>
      </c>
      <c r="K540" s="23">
        <f t="shared" si="3"/>
        <v>0</v>
      </c>
      <c r="L540" s="23">
        <f t="shared" si="4"/>
        <v>0</v>
      </c>
      <c r="M540" s="23">
        <f t="shared" si="5"/>
        <v>0</v>
      </c>
      <c r="N540" s="23">
        <f t="shared" si="6"/>
        <v>0</v>
      </c>
      <c r="O540" s="23">
        <f t="shared" si="7"/>
        <v>0</v>
      </c>
      <c r="P540" s="23">
        <f t="shared" si="8"/>
        <v>0</v>
      </c>
      <c r="Q540" s="23">
        <f t="shared" si="9"/>
        <v>0</v>
      </c>
      <c r="R540" s="23">
        <f t="shared" si="10"/>
        <v>0</v>
      </c>
      <c r="S540" s="23">
        <f t="shared" si="11"/>
        <v>0</v>
      </c>
      <c r="T540" s="23">
        <f t="shared" si="12"/>
        <v>0</v>
      </c>
      <c r="U540" s="21"/>
    </row>
    <row r="541">
      <c r="C541" s="23">
        <v>198.0</v>
      </c>
      <c r="D541" s="23">
        <v>27.0</v>
      </c>
      <c r="E541" s="23">
        <v>0.0</v>
      </c>
      <c r="F541" s="23">
        <v>1.0</v>
      </c>
      <c r="G541" s="23">
        <v>0.0</v>
      </c>
      <c r="H541" s="23">
        <v>0.0</v>
      </c>
      <c r="I541" s="23">
        <f t="shared" si="1"/>
        <v>1</v>
      </c>
      <c r="J541" s="23">
        <f t="shared" si="2"/>
        <v>0</v>
      </c>
      <c r="K541" s="23">
        <f t="shared" si="3"/>
        <v>0</v>
      </c>
      <c r="L541" s="23">
        <f t="shared" si="4"/>
        <v>1</v>
      </c>
      <c r="M541" s="23">
        <f t="shared" si="5"/>
        <v>0</v>
      </c>
      <c r="N541" s="23">
        <f t="shared" si="6"/>
        <v>1</v>
      </c>
      <c r="O541" s="23">
        <f t="shared" si="7"/>
        <v>1</v>
      </c>
      <c r="P541" s="23">
        <f t="shared" si="8"/>
        <v>0</v>
      </c>
      <c r="Q541" s="23">
        <f t="shared" si="9"/>
        <v>1</v>
      </c>
      <c r="R541" s="23">
        <f t="shared" si="10"/>
        <v>1</v>
      </c>
      <c r="S541" s="23">
        <f t="shared" si="11"/>
        <v>1</v>
      </c>
      <c r="T541" s="23">
        <f t="shared" si="12"/>
        <v>1</v>
      </c>
      <c r="U541" s="21"/>
    </row>
    <row r="542">
      <c r="C542" s="23">
        <v>198.0</v>
      </c>
      <c r="D542" s="23">
        <v>28.0</v>
      </c>
      <c r="E542" s="23">
        <v>1.0</v>
      </c>
      <c r="F542" s="23">
        <v>0.0</v>
      </c>
      <c r="G542" s="23">
        <v>0.0</v>
      </c>
      <c r="H542" s="23">
        <v>0.0</v>
      </c>
      <c r="I542" s="23">
        <f t="shared" si="1"/>
        <v>1</v>
      </c>
      <c r="J542" s="23">
        <f t="shared" si="2"/>
        <v>1</v>
      </c>
      <c r="K542" s="23">
        <f t="shared" si="3"/>
        <v>0</v>
      </c>
      <c r="L542" s="23">
        <f t="shared" si="4"/>
        <v>0</v>
      </c>
      <c r="M542" s="23">
        <f t="shared" si="5"/>
        <v>1</v>
      </c>
      <c r="N542" s="23">
        <f t="shared" si="6"/>
        <v>1</v>
      </c>
      <c r="O542" s="23">
        <f t="shared" si="7"/>
        <v>0</v>
      </c>
      <c r="P542" s="23">
        <f t="shared" si="8"/>
        <v>1</v>
      </c>
      <c r="Q542" s="23">
        <f t="shared" si="9"/>
        <v>1</v>
      </c>
      <c r="R542" s="23">
        <f t="shared" si="10"/>
        <v>1</v>
      </c>
      <c r="S542" s="23">
        <f t="shared" si="11"/>
        <v>0</v>
      </c>
      <c r="T542" s="23">
        <f t="shared" si="12"/>
        <v>1</v>
      </c>
      <c r="U542" s="21"/>
    </row>
    <row r="543">
      <c r="C543" s="23">
        <v>198.0</v>
      </c>
      <c r="D543" s="23">
        <v>29.0</v>
      </c>
      <c r="E543" s="23">
        <v>0.0</v>
      </c>
      <c r="F543" s="23">
        <v>0.0</v>
      </c>
      <c r="G543" s="23">
        <v>1.0</v>
      </c>
      <c r="H543" s="23">
        <v>0.0</v>
      </c>
      <c r="I543" s="23">
        <f t="shared" si="1"/>
        <v>1</v>
      </c>
      <c r="J543" s="23">
        <f t="shared" si="2"/>
        <v>0</v>
      </c>
      <c r="K543" s="23">
        <f t="shared" si="3"/>
        <v>1</v>
      </c>
      <c r="L543" s="23">
        <f t="shared" si="4"/>
        <v>0</v>
      </c>
      <c r="M543" s="23">
        <f t="shared" si="5"/>
        <v>1</v>
      </c>
      <c r="N543" s="23">
        <f t="shared" si="6"/>
        <v>0</v>
      </c>
      <c r="O543" s="23">
        <f t="shared" si="7"/>
        <v>1</v>
      </c>
      <c r="P543" s="23">
        <f t="shared" si="8"/>
        <v>1</v>
      </c>
      <c r="Q543" s="23">
        <f t="shared" si="9"/>
        <v>0</v>
      </c>
      <c r="R543" s="23">
        <f t="shared" si="10"/>
        <v>1</v>
      </c>
      <c r="S543" s="23">
        <f t="shared" si="11"/>
        <v>1</v>
      </c>
      <c r="T543" s="23">
        <f t="shared" si="12"/>
        <v>1</v>
      </c>
      <c r="U543" s="21"/>
    </row>
    <row r="544">
      <c r="C544" s="23">
        <v>198.0</v>
      </c>
      <c r="D544" s="23">
        <v>30.0</v>
      </c>
      <c r="E544" s="23">
        <v>0.0</v>
      </c>
      <c r="F544" s="23">
        <v>0.0</v>
      </c>
      <c r="G544" s="23">
        <v>0.0</v>
      </c>
      <c r="H544" s="23">
        <v>0.0</v>
      </c>
      <c r="I544" s="23">
        <f t="shared" si="1"/>
        <v>0</v>
      </c>
      <c r="J544" s="23">
        <f t="shared" si="2"/>
        <v>0</v>
      </c>
      <c r="K544" s="23">
        <f t="shared" si="3"/>
        <v>0</v>
      </c>
      <c r="L544" s="23">
        <f t="shared" si="4"/>
        <v>0</v>
      </c>
      <c r="M544" s="23">
        <f t="shared" si="5"/>
        <v>0</v>
      </c>
      <c r="N544" s="23">
        <f t="shared" si="6"/>
        <v>0</v>
      </c>
      <c r="O544" s="23">
        <f t="shared" si="7"/>
        <v>0</v>
      </c>
      <c r="P544" s="23">
        <f t="shared" si="8"/>
        <v>0</v>
      </c>
      <c r="Q544" s="23">
        <f t="shared" si="9"/>
        <v>0</v>
      </c>
      <c r="R544" s="23">
        <f t="shared" si="10"/>
        <v>0</v>
      </c>
      <c r="S544" s="23">
        <f t="shared" si="11"/>
        <v>0</v>
      </c>
      <c r="T544" s="23">
        <f t="shared" si="12"/>
        <v>0</v>
      </c>
      <c r="U544" s="21"/>
    </row>
    <row r="545">
      <c r="C545" s="23">
        <v>198.0</v>
      </c>
      <c r="D545" s="23">
        <v>31.0</v>
      </c>
      <c r="E545" s="23">
        <v>0.0</v>
      </c>
      <c r="F545" s="23">
        <v>0.0</v>
      </c>
      <c r="G545" s="23">
        <v>0.0</v>
      </c>
      <c r="H545" s="23">
        <v>0.0</v>
      </c>
      <c r="I545" s="23">
        <f t="shared" si="1"/>
        <v>0</v>
      </c>
      <c r="J545" s="23">
        <f t="shared" si="2"/>
        <v>0</v>
      </c>
      <c r="K545" s="23">
        <f t="shared" si="3"/>
        <v>0</v>
      </c>
      <c r="L545" s="23">
        <f t="shared" si="4"/>
        <v>0</v>
      </c>
      <c r="M545" s="23">
        <f t="shared" si="5"/>
        <v>0</v>
      </c>
      <c r="N545" s="23">
        <f t="shared" si="6"/>
        <v>0</v>
      </c>
      <c r="O545" s="23">
        <f t="shared" si="7"/>
        <v>0</v>
      </c>
      <c r="P545" s="23">
        <f t="shared" si="8"/>
        <v>0</v>
      </c>
      <c r="Q545" s="23">
        <f t="shared" si="9"/>
        <v>0</v>
      </c>
      <c r="R545" s="23">
        <f t="shared" si="10"/>
        <v>0</v>
      </c>
      <c r="S545" s="23">
        <f t="shared" si="11"/>
        <v>0</v>
      </c>
      <c r="T545" s="23">
        <f t="shared" si="12"/>
        <v>0</v>
      </c>
      <c r="U545" s="21"/>
    </row>
    <row r="546">
      <c r="C546" s="23">
        <v>198.0</v>
      </c>
      <c r="D546" s="23">
        <v>32.0</v>
      </c>
      <c r="E546" s="23">
        <v>1.0</v>
      </c>
      <c r="F546" s="23">
        <v>0.0</v>
      </c>
      <c r="G546" s="23">
        <v>0.0</v>
      </c>
      <c r="H546" s="23">
        <v>1.0</v>
      </c>
      <c r="I546" s="23">
        <f t="shared" si="1"/>
        <v>2</v>
      </c>
      <c r="J546" s="23">
        <f t="shared" si="2"/>
        <v>2</v>
      </c>
      <c r="K546" s="23">
        <f t="shared" si="3"/>
        <v>1</v>
      </c>
      <c r="L546" s="23">
        <f t="shared" si="4"/>
        <v>1</v>
      </c>
      <c r="M546" s="23">
        <f t="shared" si="5"/>
        <v>1</v>
      </c>
      <c r="N546" s="23">
        <f t="shared" si="6"/>
        <v>1</v>
      </c>
      <c r="O546" s="23">
        <f t="shared" si="7"/>
        <v>0</v>
      </c>
      <c r="P546" s="23">
        <f t="shared" si="8"/>
        <v>2</v>
      </c>
      <c r="Q546" s="23">
        <f t="shared" si="9"/>
        <v>2</v>
      </c>
      <c r="R546" s="23">
        <f t="shared" si="10"/>
        <v>1</v>
      </c>
      <c r="S546" s="23">
        <f t="shared" si="11"/>
        <v>1</v>
      </c>
      <c r="T546" s="23">
        <f t="shared" si="12"/>
        <v>2</v>
      </c>
      <c r="U546" s="21"/>
    </row>
    <row r="547">
      <c r="C547" s="23">
        <v>198.0</v>
      </c>
      <c r="D547" s="23">
        <v>33.0</v>
      </c>
      <c r="E547" s="23">
        <v>1.0</v>
      </c>
      <c r="F547" s="23">
        <v>0.0</v>
      </c>
      <c r="G547" s="23">
        <v>0.0</v>
      </c>
      <c r="H547" s="23">
        <v>0.0</v>
      </c>
      <c r="I547" s="23">
        <f t="shared" si="1"/>
        <v>1</v>
      </c>
      <c r="J547" s="23">
        <f t="shared" si="2"/>
        <v>1</v>
      </c>
      <c r="K547" s="23">
        <f t="shared" si="3"/>
        <v>0</v>
      </c>
      <c r="L547" s="23">
        <f t="shared" si="4"/>
        <v>0</v>
      </c>
      <c r="M547" s="23">
        <f t="shared" si="5"/>
        <v>1</v>
      </c>
      <c r="N547" s="23">
        <f t="shared" si="6"/>
        <v>1</v>
      </c>
      <c r="O547" s="23">
        <f t="shared" si="7"/>
        <v>0</v>
      </c>
      <c r="P547" s="23">
        <f t="shared" si="8"/>
        <v>1</v>
      </c>
      <c r="Q547" s="23">
        <f t="shared" si="9"/>
        <v>1</v>
      </c>
      <c r="R547" s="23">
        <f t="shared" si="10"/>
        <v>1</v>
      </c>
      <c r="S547" s="23">
        <f t="shared" si="11"/>
        <v>0</v>
      </c>
      <c r="T547" s="23">
        <f t="shared" si="12"/>
        <v>1</v>
      </c>
      <c r="U547" s="21"/>
    </row>
    <row r="550">
      <c r="B550" s="10" t="s">
        <v>342</v>
      </c>
      <c r="I550" s="1" t="s">
        <v>343</v>
      </c>
      <c r="P550" s="1" t="s">
        <v>344</v>
      </c>
      <c r="W550" s="1" t="s">
        <v>345</v>
      </c>
    </row>
    <row r="551">
      <c r="B551" s="2" t="s">
        <v>91</v>
      </c>
      <c r="E551" s="2" t="s">
        <v>92</v>
      </c>
      <c r="I551" s="2" t="s">
        <v>91</v>
      </c>
      <c r="L551" s="2" t="s">
        <v>92</v>
      </c>
      <c r="P551" s="2" t="s">
        <v>91</v>
      </c>
      <c r="S551" s="2" t="s">
        <v>92</v>
      </c>
      <c r="W551" s="2" t="s">
        <v>91</v>
      </c>
      <c r="Z551" s="2" t="s">
        <v>92</v>
      </c>
    </row>
    <row r="552">
      <c r="B552" s="5">
        <v>0.09646798</v>
      </c>
      <c r="C552" s="5">
        <v>7.911247E-4</v>
      </c>
      <c r="D552" s="5">
        <v>30.0</v>
      </c>
      <c r="E552" s="5">
        <v>0.04574191</v>
      </c>
      <c r="F552" s="5">
        <v>0.001486531</v>
      </c>
      <c r="G552" s="5">
        <v>30.0</v>
      </c>
      <c r="I552" s="5">
        <v>0.01344981</v>
      </c>
      <c r="J552" s="5">
        <v>2.467757E-4</v>
      </c>
      <c r="K552" s="5">
        <v>30.0</v>
      </c>
      <c r="L552" s="5">
        <v>0.003868134</v>
      </c>
      <c r="M552" s="5">
        <v>3.867907E-4</v>
      </c>
      <c r="N552" s="5">
        <v>30.0</v>
      </c>
      <c r="P552" s="5">
        <v>0.008790039</v>
      </c>
      <c r="Q552" s="5">
        <v>2.8139E-4</v>
      </c>
      <c r="R552" s="5">
        <v>30.0</v>
      </c>
      <c r="S552" s="5">
        <v>0.002702072</v>
      </c>
      <c r="T552" s="5">
        <v>2.152637E-4</v>
      </c>
      <c r="U552" s="5">
        <v>30.0</v>
      </c>
      <c r="W552" s="5">
        <v>0.02469321</v>
      </c>
      <c r="X552" s="5">
        <v>5.027712E-4</v>
      </c>
      <c r="Y552" s="5">
        <v>30.0</v>
      </c>
      <c r="Z552" s="5">
        <v>0.01178161</v>
      </c>
      <c r="AA552" s="5">
        <v>4.58738E-4</v>
      </c>
      <c r="AB552" s="5">
        <v>30.0</v>
      </c>
    </row>
    <row r="553">
      <c r="B553" s="5">
        <v>0.08439125</v>
      </c>
      <c r="C553" s="5">
        <v>8.773109E-4</v>
      </c>
      <c r="D553" s="5">
        <v>30.0</v>
      </c>
      <c r="E553" s="5">
        <v>0.03941766</v>
      </c>
      <c r="F553" s="5">
        <v>0.001077494</v>
      </c>
      <c r="G553" s="5">
        <v>30.0</v>
      </c>
      <c r="I553" s="5">
        <v>0.01180461</v>
      </c>
      <c r="J553" s="5">
        <v>2.864488E-4</v>
      </c>
      <c r="K553" s="5">
        <v>30.0</v>
      </c>
      <c r="L553" s="5">
        <v>0.003469629</v>
      </c>
      <c r="M553" s="5">
        <v>4.870024E-4</v>
      </c>
      <c r="N553" s="5">
        <v>30.0</v>
      </c>
      <c r="P553" s="5">
        <v>0.007259937</v>
      </c>
      <c r="Q553" s="5">
        <v>2.29149E-4</v>
      </c>
      <c r="R553" s="5">
        <v>30.0</v>
      </c>
      <c r="S553" s="5">
        <v>0.002431572</v>
      </c>
      <c r="T553" s="5">
        <v>2.232177E-4</v>
      </c>
      <c r="U553" s="5">
        <v>30.0</v>
      </c>
      <c r="W553" s="5">
        <v>0.02314336</v>
      </c>
      <c r="X553" s="5">
        <v>3.372636E-4</v>
      </c>
      <c r="Y553" s="5">
        <v>30.0</v>
      </c>
      <c r="Z553" s="5">
        <v>0.01049595</v>
      </c>
      <c r="AA553" s="5">
        <v>3.54219E-4</v>
      </c>
      <c r="AB553" s="5">
        <v>30.0</v>
      </c>
    </row>
    <row r="554">
      <c r="B554" s="5">
        <v>0.08566799</v>
      </c>
      <c r="C554" s="5">
        <v>9.730857E-4</v>
      </c>
      <c r="D554" s="5">
        <v>30.0</v>
      </c>
      <c r="E554" s="5">
        <v>0.04402641</v>
      </c>
      <c r="F554" s="5">
        <v>9.313439E-4</v>
      </c>
      <c r="G554" s="5">
        <v>30.0</v>
      </c>
      <c r="I554" s="5">
        <v>0.009748761</v>
      </c>
      <c r="J554" s="5">
        <v>2.653548E-4</v>
      </c>
      <c r="K554" s="5">
        <v>30.0</v>
      </c>
      <c r="L554" s="5">
        <v>0.003234546</v>
      </c>
      <c r="M554" s="5">
        <v>3.195812E-4</v>
      </c>
      <c r="N554" s="5">
        <v>30.0</v>
      </c>
      <c r="P554" s="5">
        <v>0.006163316</v>
      </c>
      <c r="Q554" s="5">
        <v>2.464156E-4</v>
      </c>
      <c r="R554" s="5">
        <v>30.0</v>
      </c>
      <c r="S554" s="5">
        <v>0.001772614</v>
      </c>
      <c r="T554" s="5">
        <v>1.942621E-4</v>
      </c>
      <c r="U554" s="5">
        <v>30.0</v>
      </c>
      <c r="W554" s="5">
        <v>0.02205008</v>
      </c>
      <c r="X554" s="5">
        <v>2.363018E-4</v>
      </c>
      <c r="Y554" s="5">
        <v>30.0</v>
      </c>
      <c r="Z554" s="5">
        <v>0.01030875</v>
      </c>
      <c r="AA554" s="5">
        <v>3.933337E-4</v>
      </c>
      <c r="AB554" s="5">
        <v>30.0</v>
      </c>
    </row>
    <row r="555">
      <c r="B555" s="5">
        <v>0.06586562</v>
      </c>
      <c r="C555" s="5">
        <v>7.889606E-4</v>
      </c>
      <c r="D555" s="5">
        <v>30.0</v>
      </c>
      <c r="E555" s="5">
        <v>0.02610545</v>
      </c>
      <c r="F555" s="5">
        <v>0.001086259</v>
      </c>
      <c r="G555" s="5">
        <v>30.0</v>
      </c>
      <c r="I555" s="5">
        <v>0.008626985</v>
      </c>
      <c r="J555" s="5">
        <v>3.095756E-4</v>
      </c>
      <c r="K555" s="5">
        <v>30.0</v>
      </c>
      <c r="L555" s="5">
        <v>0.002348174</v>
      </c>
      <c r="M555" s="5">
        <v>2.097869E-4</v>
      </c>
      <c r="N555" s="5">
        <v>30.0</v>
      </c>
      <c r="P555" s="5">
        <v>0.006704461</v>
      </c>
      <c r="Q555" s="5">
        <v>2.334201E-4</v>
      </c>
      <c r="R555" s="5">
        <v>30.0</v>
      </c>
      <c r="S555" s="5">
        <v>0.002515004</v>
      </c>
      <c r="T555" s="5">
        <v>1.746714E-4</v>
      </c>
      <c r="U555" s="5">
        <v>30.0</v>
      </c>
      <c r="W555" s="5">
        <v>0.02074378</v>
      </c>
      <c r="X555" s="5">
        <v>3.140109E-4</v>
      </c>
      <c r="Y555" s="5">
        <v>30.0</v>
      </c>
      <c r="Z555" s="5">
        <v>0.009764589</v>
      </c>
      <c r="AA555" s="5">
        <v>3.719834E-4</v>
      </c>
      <c r="AB555" s="5">
        <v>30.0</v>
      </c>
    </row>
    <row r="556">
      <c r="B556" s="5">
        <v>0.0773433</v>
      </c>
      <c r="C556" s="5">
        <v>0.001089755</v>
      </c>
      <c r="D556" s="5">
        <v>30.0</v>
      </c>
      <c r="E556" s="5">
        <v>0.03876092</v>
      </c>
      <c r="F556" s="5">
        <v>0.001202176</v>
      </c>
      <c r="G556" s="5">
        <v>30.0</v>
      </c>
      <c r="I556" s="5">
        <v>0.009944438</v>
      </c>
      <c r="J556" s="5">
        <v>2.713894E-4</v>
      </c>
      <c r="K556" s="5">
        <v>30.0</v>
      </c>
      <c r="L556" s="5">
        <v>0.003758262</v>
      </c>
      <c r="M556" s="5">
        <v>4.647516E-4</v>
      </c>
      <c r="N556" s="5">
        <v>30.0</v>
      </c>
      <c r="P556" s="5">
        <v>0.00620075</v>
      </c>
      <c r="Q556" s="5">
        <v>1.87042E-4</v>
      </c>
      <c r="R556" s="5">
        <v>30.0</v>
      </c>
      <c r="S556" s="5">
        <v>0.00212021</v>
      </c>
      <c r="T556" s="5">
        <v>2.498644E-4</v>
      </c>
      <c r="U556" s="5">
        <v>30.0</v>
      </c>
      <c r="W556" s="5">
        <v>0.0212287</v>
      </c>
      <c r="X556" s="5">
        <v>4.312444E-4</v>
      </c>
      <c r="Y556" s="5">
        <v>30.0</v>
      </c>
      <c r="Z556" s="5">
        <v>0.01048951</v>
      </c>
      <c r="AA556" s="5">
        <v>3.70251E-4</v>
      </c>
      <c r="AB556" s="5">
        <v>30.0</v>
      </c>
    </row>
    <row r="557">
      <c r="B557" s="5">
        <v>0.0716298</v>
      </c>
      <c r="C557" s="5">
        <v>9.467726E-4</v>
      </c>
      <c r="D557" s="5">
        <v>30.0</v>
      </c>
      <c r="E557" s="5">
        <v>0.03517989</v>
      </c>
      <c r="F557" s="5">
        <v>0.001239393</v>
      </c>
      <c r="G557" s="5">
        <v>30.0</v>
      </c>
      <c r="I557" s="5">
        <v>0.008875468</v>
      </c>
      <c r="J557" s="5">
        <v>3.80281E-4</v>
      </c>
      <c r="K557" s="5">
        <v>30.0</v>
      </c>
      <c r="L557" s="5">
        <v>0.002996825</v>
      </c>
      <c r="M557" s="5">
        <v>4.060907E-4</v>
      </c>
      <c r="N557" s="5">
        <v>30.0</v>
      </c>
      <c r="P557" s="5">
        <v>0.006322864</v>
      </c>
      <c r="Q557" s="5">
        <v>1.94898E-4</v>
      </c>
      <c r="R557" s="5">
        <v>30.0</v>
      </c>
      <c r="S557" s="5">
        <v>0.002244304</v>
      </c>
      <c r="T557" s="5">
        <v>2.444054E-4</v>
      </c>
      <c r="U557" s="5">
        <v>30.0</v>
      </c>
      <c r="W557" s="5">
        <v>0.02365661</v>
      </c>
      <c r="X557" s="5">
        <v>3.304921E-4</v>
      </c>
      <c r="Y557" s="5">
        <v>30.0</v>
      </c>
      <c r="Z557" s="5">
        <v>0.01403099</v>
      </c>
      <c r="AA557" s="5">
        <v>4.111838E-4</v>
      </c>
      <c r="AB557" s="5">
        <v>30.0</v>
      </c>
    </row>
    <row r="558">
      <c r="B558" s="5">
        <v>0.06887312</v>
      </c>
      <c r="C558" s="5">
        <v>9.528382E-4</v>
      </c>
      <c r="D558" s="5">
        <v>30.0</v>
      </c>
      <c r="E558" s="5">
        <v>0.03256675</v>
      </c>
      <c r="F558" s="5">
        <v>0.002195269</v>
      </c>
      <c r="G558" s="5">
        <v>30.0</v>
      </c>
      <c r="I558" s="5">
        <v>0.008607903</v>
      </c>
      <c r="J558" s="5">
        <v>4.108019E-4</v>
      </c>
      <c r="K558" s="5">
        <v>30.0</v>
      </c>
      <c r="L558" s="5">
        <v>0.00284651</v>
      </c>
      <c r="M558" s="5">
        <v>2.496032E-4</v>
      </c>
      <c r="N558" s="5">
        <v>30.0</v>
      </c>
      <c r="P558" s="5">
        <v>0.005173971</v>
      </c>
      <c r="Q558" s="5">
        <v>2.011896E-4</v>
      </c>
      <c r="R558" s="5">
        <v>30.0</v>
      </c>
      <c r="S558" s="5">
        <v>0.001226831</v>
      </c>
      <c r="T558" s="5">
        <v>1.275819E-4</v>
      </c>
      <c r="U558" s="5">
        <v>30.0</v>
      </c>
      <c r="W558" s="5">
        <v>0.01836053</v>
      </c>
      <c r="X558" s="5">
        <v>3.416485E-4</v>
      </c>
      <c r="Y558" s="5">
        <v>30.0</v>
      </c>
      <c r="Z558" s="5">
        <v>0.009963118</v>
      </c>
      <c r="AA558" s="5">
        <v>4.266403E-4</v>
      </c>
      <c r="AB558" s="5">
        <v>30.0</v>
      </c>
    </row>
    <row r="559">
      <c r="B559" s="5">
        <v>0.05677508</v>
      </c>
      <c r="C559" s="5">
        <v>5.89628E-4</v>
      </c>
      <c r="D559" s="5">
        <v>30.0</v>
      </c>
      <c r="E559" s="5">
        <v>0.02310065</v>
      </c>
      <c r="F559" s="5">
        <v>8.422231E-4</v>
      </c>
      <c r="G559" s="5">
        <v>30.0</v>
      </c>
      <c r="I559" s="5">
        <v>0.009213822</v>
      </c>
      <c r="J559" s="5">
        <v>3.937158E-4</v>
      </c>
      <c r="K559" s="5">
        <v>30.0</v>
      </c>
      <c r="L559" s="5">
        <v>0.003469982</v>
      </c>
      <c r="M559" s="5">
        <v>3.932317E-4</v>
      </c>
      <c r="N559" s="5">
        <v>30.0</v>
      </c>
      <c r="P559" s="5">
        <v>0.005484769</v>
      </c>
      <c r="Q559" s="5">
        <v>2.39259E-4</v>
      </c>
      <c r="R559" s="5">
        <v>30.0</v>
      </c>
      <c r="S559" s="5">
        <v>0.001568819</v>
      </c>
      <c r="T559" s="5">
        <v>1.606812E-4</v>
      </c>
      <c r="U559" s="5">
        <v>30.0</v>
      </c>
      <c r="W559" s="5">
        <v>0.01925831</v>
      </c>
      <c r="X559" s="5">
        <v>3.884165E-4</v>
      </c>
      <c r="Y559" s="5">
        <v>30.0</v>
      </c>
      <c r="Z559" s="5">
        <v>0.01090218</v>
      </c>
      <c r="AA559" s="5">
        <v>5.381811E-4</v>
      </c>
      <c r="AB559" s="5">
        <v>30.0</v>
      </c>
    </row>
    <row r="560">
      <c r="B560" s="5">
        <v>0.06205831</v>
      </c>
      <c r="C560" s="5">
        <v>9.324888E-4</v>
      </c>
      <c r="D560" s="5">
        <v>30.0</v>
      </c>
      <c r="E560" s="5">
        <v>0.02991117</v>
      </c>
      <c r="F560" s="5">
        <v>7.73017E-4</v>
      </c>
      <c r="G560" s="5">
        <v>30.0</v>
      </c>
      <c r="I560" s="5">
        <v>0.008234314</v>
      </c>
      <c r="J560" s="5">
        <v>1.980682E-4</v>
      </c>
      <c r="K560" s="5">
        <v>30.0</v>
      </c>
      <c r="L560" s="5">
        <v>0.002815651</v>
      </c>
      <c r="M560" s="5">
        <v>2.239651E-4</v>
      </c>
      <c r="N560" s="5">
        <v>30.0</v>
      </c>
      <c r="P560" s="5">
        <v>0.006411823</v>
      </c>
      <c r="Q560" s="5">
        <v>2.054101E-4</v>
      </c>
      <c r="R560" s="5">
        <v>30.0</v>
      </c>
      <c r="S560" s="5">
        <v>0.002539077</v>
      </c>
      <c r="T560" s="5">
        <v>1.596445E-4</v>
      </c>
      <c r="U560" s="5">
        <v>30.0</v>
      </c>
      <c r="W560" s="5">
        <v>0.02194342</v>
      </c>
      <c r="X560" s="5">
        <v>3.930389E-4</v>
      </c>
      <c r="Y560" s="5">
        <v>30.0</v>
      </c>
      <c r="Z560" s="5">
        <v>0.01360391</v>
      </c>
      <c r="AA560" s="5">
        <v>6.180591E-4</v>
      </c>
      <c r="AB560" s="5">
        <v>30.0</v>
      </c>
    </row>
    <row r="561">
      <c r="B561" s="5">
        <v>0.06022975</v>
      </c>
      <c r="C561" s="5">
        <v>7.594068E-4</v>
      </c>
      <c r="D561" s="5">
        <v>30.0</v>
      </c>
      <c r="E561" s="5">
        <v>0.02919486</v>
      </c>
      <c r="F561" s="5">
        <v>7.905268E-4</v>
      </c>
      <c r="G561" s="5">
        <v>30.0</v>
      </c>
      <c r="I561" s="5">
        <v>0.008308576</v>
      </c>
      <c r="J561" s="5">
        <v>2.696157E-4</v>
      </c>
      <c r="K561" s="5">
        <v>30.0</v>
      </c>
      <c r="L561" s="5">
        <v>0.003068388</v>
      </c>
      <c r="M561" s="5">
        <v>2.759825E-4</v>
      </c>
      <c r="N561" s="5">
        <v>30.0</v>
      </c>
      <c r="P561" s="5">
        <v>0.005685002</v>
      </c>
      <c r="Q561" s="5">
        <v>2.059537E-4</v>
      </c>
      <c r="R561" s="5">
        <v>30.0</v>
      </c>
      <c r="S561" s="5">
        <v>0.001875422</v>
      </c>
      <c r="T561" s="5">
        <v>1.773861E-4</v>
      </c>
      <c r="U561" s="5">
        <v>30.0</v>
      </c>
      <c r="W561" s="5">
        <v>0.01965822</v>
      </c>
      <c r="X561" s="5">
        <v>3.523825E-4</v>
      </c>
      <c r="Y561" s="5">
        <v>30.0</v>
      </c>
      <c r="Z561" s="5">
        <v>0.01148284</v>
      </c>
      <c r="AA561" s="5">
        <v>4.413062E-4</v>
      </c>
      <c r="AB561" s="5">
        <v>30.0</v>
      </c>
    </row>
    <row r="562">
      <c r="B562" s="5">
        <v>0.05644304</v>
      </c>
      <c r="C562" s="5">
        <v>6.627825E-4</v>
      </c>
      <c r="D562" s="5">
        <v>30.0</v>
      </c>
      <c r="E562" s="5">
        <v>0.0257888</v>
      </c>
      <c r="F562" s="5">
        <v>0.001007676</v>
      </c>
      <c r="G562" s="5">
        <v>30.0</v>
      </c>
      <c r="I562" s="5">
        <v>0.007882571</v>
      </c>
      <c r="J562" s="5">
        <v>2.738374E-4</v>
      </c>
      <c r="K562" s="5">
        <v>30.0</v>
      </c>
      <c r="L562" s="5">
        <v>0.002761122</v>
      </c>
      <c r="M562" s="5">
        <v>3.200657E-4</v>
      </c>
      <c r="N562" s="5">
        <v>30.0</v>
      </c>
      <c r="P562" s="5">
        <v>0.00510792</v>
      </c>
      <c r="Q562" s="5">
        <v>1.933778E-4</v>
      </c>
      <c r="R562" s="5">
        <v>30.0</v>
      </c>
      <c r="S562" s="5">
        <v>0.001555838</v>
      </c>
      <c r="T562" s="5">
        <v>1.631006E-4</v>
      </c>
      <c r="U562" s="5">
        <v>30.0</v>
      </c>
      <c r="W562" s="5">
        <v>0.01904565</v>
      </c>
      <c r="X562" s="5">
        <v>3.077688E-4</v>
      </c>
      <c r="Y562" s="5">
        <v>30.0</v>
      </c>
      <c r="Z562" s="5">
        <v>0.01087337</v>
      </c>
      <c r="AA562" s="5">
        <v>4.386468E-4</v>
      </c>
      <c r="AB562" s="5">
        <v>30.0</v>
      </c>
    </row>
    <row r="563">
      <c r="B563" s="5">
        <v>0.06875888</v>
      </c>
      <c r="C563" s="5">
        <v>9.204447E-4</v>
      </c>
      <c r="D563" s="5">
        <v>30.0</v>
      </c>
      <c r="E563" s="5">
        <v>0.03825482</v>
      </c>
      <c r="F563" s="5">
        <v>9.983955E-4</v>
      </c>
      <c r="G563" s="5">
        <v>30.0</v>
      </c>
      <c r="I563" s="5">
        <v>0.008348781</v>
      </c>
      <c r="J563" s="5">
        <v>2.687616E-4</v>
      </c>
      <c r="K563" s="5">
        <v>30.0</v>
      </c>
      <c r="L563" s="5">
        <v>0.003350403</v>
      </c>
      <c r="M563" s="5">
        <v>3.074971E-4</v>
      </c>
      <c r="N563" s="5">
        <v>30.0</v>
      </c>
      <c r="P563" s="5">
        <v>0.005580461</v>
      </c>
      <c r="Q563" s="5">
        <v>2.01274E-4</v>
      </c>
      <c r="R563" s="5">
        <v>30.0</v>
      </c>
      <c r="S563" s="5">
        <v>0.002041383</v>
      </c>
      <c r="T563" s="5">
        <v>1.406473E-4</v>
      </c>
      <c r="U563" s="5">
        <v>30.0</v>
      </c>
      <c r="W563" s="5">
        <v>0.02311411</v>
      </c>
      <c r="X563" s="5">
        <v>3.772162E-4</v>
      </c>
      <c r="Y563" s="5">
        <v>30.0</v>
      </c>
      <c r="Z563" s="5">
        <v>0.01546355</v>
      </c>
      <c r="AA563" s="5">
        <v>7.743212E-4</v>
      </c>
      <c r="AB563" s="5">
        <v>30.0</v>
      </c>
    </row>
    <row r="564">
      <c r="B564" s="5">
        <v>0.0562925</v>
      </c>
      <c r="C564" s="5">
        <v>7.077614E-4</v>
      </c>
      <c r="D564" s="5">
        <v>30.0</v>
      </c>
      <c r="E564" s="5">
        <v>0.02589832</v>
      </c>
      <c r="F564" s="5">
        <v>8.008563E-4</v>
      </c>
      <c r="G564" s="5">
        <v>30.0</v>
      </c>
      <c r="I564" s="5">
        <v>0.0077089</v>
      </c>
      <c r="J564" s="5">
        <v>2.117653E-4</v>
      </c>
      <c r="K564" s="5">
        <v>30.0</v>
      </c>
      <c r="L564" s="5">
        <v>0.002761778</v>
      </c>
      <c r="M564" s="5">
        <v>2.419292E-4</v>
      </c>
      <c r="N564" s="5">
        <v>30.0</v>
      </c>
      <c r="P564" s="5">
        <v>0.005396878</v>
      </c>
      <c r="Q564" s="5">
        <v>2.200665E-4</v>
      </c>
      <c r="R564" s="5">
        <v>30.0</v>
      </c>
      <c r="S564" s="5">
        <v>0.001884398</v>
      </c>
      <c r="T564" s="5">
        <v>1.9356E-4</v>
      </c>
      <c r="U564" s="5">
        <v>30.0</v>
      </c>
      <c r="W564" s="5">
        <v>0.01660011</v>
      </c>
      <c r="X564" s="5">
        <v>2.595525E-4</v>
      </c>
      <c r="Y564" s="5">
        <v>30.0</v>
      </c>
      <c r="Z564" s="5">
        <v>0.008990461</v>
      </c>
      <c r="AA564" s="5">
        <v>3.99748E-4</v>
      </c>
      <c r="AB564" s="5">
        <v>30.0</v>
      </c>
    </row>
    <row r="565">
      <c r="B565" s="5">
        <v>0.05960658</v>
      </c>
      <c r="C565" s="5">
        <v>7.697066E-4</v>
      </c>
      <c r="D565" s="5">
        <v>30.0</v>
      </c>
      <c r="E565" s="5">
        <v>0.02935484</v>
      </c>
      <c r="F565" s="5">
        <v>8.992494E-4</v>
      </c>
      <c r="G565" s="5">
        <v>30.0</v>
      </c>
      <c r="I565" s="5">
        <v>0.008575016</v>
      </c>
      <c r="J565" s="5">
        <v>3.926772E-4</v>
      </c>
      <c r="K565" s="5">
        <v>30.0</v>
      </c>
      <c r="L565" s="5">
        <v>0.003651423</v>
      </c>
      <c r="M565" s="5">
        <v>3.940566E-4</v>
      </c>
      <c r="N565" s="5">
        <v>30.0</v>
      </c>
      <c r="P565" s="5">
        <v>0.00593208</v>
      </c>
      <c r="Q565" s="5">
        <v>2.472856E-4</v>
      </c>
      <c r="R565" s="5">
        <v>30.0</v>
      </c>
      <c r="S565" s="5">
        <v>0.002450497</v>
      </c>
      <c r="T565" s="5">
        <v>1.923954E-4</v>
      </c>
      <c r="U565" s="5">
        <v>30.0</v>
      </c>
      <c r="W565" s="5">
        <v>0.01767589</v>
      </c>
      <c r="X565" s="5">
        <v>2.781171E-4</v>
      </c>
      <c r="Y565" s="5">
        <v>30.0</v>
      </c>
      <c r="Z565" s="5">
        <v>0.01032418</v>
      </c>
      <c r="AA565" s="5">
        <v>4.935228E-4</v>
      </c>
      <c r="AB565" s="5">
        <v>30.0</v>
      </c>
    </row>
    <row r="566">
      <c r="B566" s="5">
        <v>0.06291299</v>
      </c>
      <c r="C566" s="5">
        <v>6.062237E-4</v>
      </c>
      <c r="D566" s="5">
        <v>30.0</v>
      </c>
      <c r="E566" s="5">
        <v>0.03427401</v>
      </c>
      <c r="F566" s="5">
        <v>0.001863706</v>
      </c>
      <c r="G566" s="5">
        <v>30.0</v>
      </c>
      <c r="I566" s="5">
        <v>0.007720533</v>
      </c>
      <c r="J566" s="5">
        <v>1.885137E-4</v>
      </c>
      <c r="K566" s="5">
        <v>30.0</v>
      </c>
      <c r="L566" s="5">
        <v>0.002853032</v>
      </c>
      <c r="M566" s="5">
        <v>1.817777E-4</v>
      </c>
      <c r="N566" s="5">
        <v>30.0</v>
      </c>
      <c r="P566" s="5">
        <v>0.005202577</v>
      </c>
      <c r="Q566" s="5">
        <v>1.711259E-4</v>
      </c>
      <c r="R566" s="5">
        <v>30.0</v>
      </c>
      <c r="S566" s="5">
        <v>0.001782575</v>
      </c>
      <c r="T566" s="5">
        <v>1.429453E-4</v>
      </c>
      <c r="U566" s="5">
        <v>30.0</v>
      </c>
      <c r="W566" s="5">
        <v>0.01878983</v>
      </c>
      <c r="X566" s="5">
        <v>4.05053E-4</v>
      </c>
      <c r="Y566" s="5">
        <v>30.0</v>
      </c>
      <c r="Z566" s="5">
        <v>0.0114572</v>
      </c>
      <c r="AA566" s="5">
        <v>4.660649E-4</v>
      </c>
      <c r="AB566" s="5">
        <v>30.0</v>
      </c>
    </row>
    <row r="567">
      <c r="B567" s="5">
        <v>0.06022246</v>
      </c>
      <c r="C567" s="5">
        <v>7.78875E-4</v>
      </c>
      <c r="D567" s="5">
        <v>30.0</v>
      </c>
      <c r="E567" s="5">
        <v>0.03228126</v>
      </c>
      <c r="F567" s="5">
        <v>0.001128743</v>
      </c>
      <c r="G567" s="5">
        <v>30.0</v>
      </c>
      <c r="I567" s="5">
        <v>0.008089214</v>
      </c>
      <c r="J567" s="5">
        <v>2.110476E-4</v>
      </c>
      <c r="K567" s="5">
        <v>30.0</v>
      </c>
      <c r="L567" s="5">
        <v>0.003302171</v>
      </c>
      <c r="M567" s="5">
        <v>2.595176E-4</v>
      </c>
      <c r="N567" s="5">
        <v>30.0</v>
      </c>
      <c r="P567" s="5">
        <v>0.00622036</v>
      </c>
      <c r="Q567" s="5">
        <v>2.168946E-4</v>
      </c>
      <c r="R567" s="5">
        <v>30.0</v>
      </c>
      <c r="S567" s="5">
        <v>0.002850415</v>
      </c>
      <c r="T567" s="5">
        <v>2.259588E-4</v>
      </c>
      <c r="U567" s="5">
        <v>30.0</v>
      </c>
      <c r="W567" s="5">
        <v>0.01791823</v>
      </c>
      <c r="X567" s="5">
        <v>3.178671E-4</v>
      </c>
      <c r="Y567" s="5">
        <v>30.0</v>
      </c>
      <c r="Z567" s="5">
        <v>0.01060818</v>
      </c>
      <c r="AA567" s="5">
        <v>4.181301E-4</v>
      </c>
      <c r="AB567" s="5">
        <v>30.0</v>
      </c>
    </row>
    <row r="568">
      <c r="B568" s="5">
        <v>0.05371596</v>
      </c>
      <c r="C568" s="5">
        <v>6.31758E-4</v>
      </c>
      <c r="D568" s="5">
        <v>30.0</v>
      </c>
      <c r="E568" s="5">
        <v>0.02668892</v>
      </c>
      <c r="F568" s="5">
        <v>7.734166E-4</v>
      </c>
      <c r="G568" s="5">
        <v>30.0</v>
      </c>
      <c r="I568" s="5">
        <v>0.007786508</v>
      </c>
      <c r="J568" s="5">
        <v>2.999512E-4</v>
      </c>
      <c r="K568" s="5">
        <v>30.0</v>
      </c>
      <c r="L568" s="5">
        <v>0.003040541</v>
      </c>
      <c r="M568" s="5">
        <v>4.428145E-4</v>
      </c>
      <c r="N568" s="5">
        <v>30.0</v>
      </c>
      <c r="P568" s="5">
        <v>0.006301486</v>
      </c>
      <c r="Q568" s="5">
        <v>2.333209E-4</v>
      </c>
      <c r="R568" s="5">
        <v>30.0</v>
      </c>
      <c r="S568" s="5">
        <v>0.00300453</v>
      </c>
      <c r="T568" s="5">
        <v>2.105309E-4</v>
      </c>
      <c r="U568" s="5">
        <v>30.0</v>
      </c>
      <c r="W568" s="5">
        <v>0.01910799</v>
      </c>
      <c r="X568" s="5">
        <v>3.352285E-4</v>
      </c>
      <c r="Y568" s="5">
        <v>30.0</v>
      </c>
      <c r="Z568" s="5">
        <v>0.01182783</v>
      </c>
      <c r="AA568" s="5">
        <v>4.896629E-4</v>
      </c>
      <c r="AB568" s="5">
        <v>30.0</v>
      </c>
    </row>
    <row r="569">
      <c r="B569" s="5">
        <v>0.05118901</v>
      </c>
      <c r="C569" s="5">
        <v>7.503195E-4</v>
      </c>
      <c r="D569" s="5">
        <v>30.0</v>
      </c>
      <c r="E569" s="5">
        <v>0.02436874</v>
      </c>
      <c r="F569" s="5">
        <v>9.596914E-4</v>
      </c>
      <c r="G569" s="5">
        <v>30.0</v>
      </c>
      <c r="I569" s="5">
        <v>0.00716052</v>
      </c>
      <c r="J569" s="5">
        <v>2.500271E-4</v>
      </c>
      <c r="K569" s="5">
        <v>30.0</v>
      </c>
      <c r="L569" s="5">
        <v>0.002559643</v>
      </c>
      <c r="M569" s="5">
        <v>2.226722E-4</v>
      </c>
      <c r="N569" s="5">
        <v>30.0</v>
      </c>
      <c r="P569" s="5">
        <v>0.005249597</v>
      </c>
      <c r="Q569" s="5">
        <v>1.892128E-4</v>
      </c>
      <c r="R569" s="5">
        <v>30.0</v>
      </c>
      <c r="S569" s="5">
        <v>0.002173856</v>
      </c>
      <c r="T569" s="5">
        <v>1.306242E-4</v>
      </c>
      <c r="U569" s="5">
        <v>30.0</v>
      </c>
      <c r="W569" s="5">
        <v>0.0151231</v>
      </c>
      <c r="X569" s="5">
        <v>2.608227E-4</v>
      </c>
      <c r="Y569" s="5">
        <v>30.0</v>
      </c>
      <c r="Z569" s="5">
        <v>0.007909817</v>
      </c>
      <c r="AA569" s="5">
        <v>5.589014E-4</v>
      </c>
      <c r="AB569" s="5">
        <v>30.0</v>
      </c>
    </row>
    <row r="570">
      <c r="B570" s="5">
        <v>0.06344452</v>
      </c>
      <c r="C570" s="5">
        <v>7.133965E-4</v>
      </c>
      <c r="D570" s="5">
        <v>30.0</v>
      </c>
      <c r="E570" s="5">
        <v>0.03711098</v>
      </c>
      <c r="F570" s="5">
        <v>0.001846323</v>
      </c>
      <c r="G570" s="5">
        <v>30.0</v>
      </c>
      <c r="I570" s="5">
        <v>0.007662418</v>
      </c>
      <c r="J570" s="5">
        <v>1.923743E-4</v>
      </c>
      <c r="K570" s="5">
        <v>30.0</v>
      </c>
      <c r="L570" s="5">
        <v>0.00310167</v>
      </c>
      <c r="M570" s="5">
        <v>2.074522E-4</v>
      </c>
      <c r="N570" s="5">
        <v>30.0</v>
      </c>
      <c r="P570" s="5">
        <v>0.004338729</v>
      </c>
      <c r="Q570" s="5">
        <v>2.566344E-4</v>
      </c>
      <c r="R570" s="5">
        <v>30.0</v>
      </c>
      <c r="S570" s="5">
        <v>0.001348171</v>
      </c>
      <c r="T570" s="5">
        <v>1.426281E-4</v>
      </c>
      <c r="U570" s="5">
        <v>30.0</v>
      </c>
      <c r="W570" s="5">
        <v>0.01619165</v>
      </c>
      <c r="X570" s="5">
        <v>2.889721E-4</v>
      </c>
      <c r="Y570" s="5">
        <v>30.0</v>
      </c>
      <c r="Z570" s="5">
        <v>0.009025059</v>
      </c>
      <c r="AA570" s="5">
        <v>3.965499E-4</v>
      </c>
      <c r="AB570" s="5">
        <v>30.0</v>
      </c>
    </row>
    <row r="571">
      <c r="B571" s="5">
        <v>0.0532682</v>
      </c>
      <c r="C571" s="5">
        <v>5.363302E-4</v>
      </c>
      <c r="D571" s="5">
        <v>30.0</v>
      </c>
      <c r="E571" s="5">
        <v>0.02732905</v>
      </c>
      <c r="F571" s="5">
        <v>8.741536E-4</v>
      </c>
      <c r="G571" s="5">
        <v>30.0</v>
      </c>
      <c r="I571" s="5">
        <v>0.007608224</v>
      </c>
      <c r="J571" s="5">
        <v>2.60865E-4</v>
      </c>
      <c r="K571" s="5">
        <v>30.0</v>
      </c>
      <c r="L571" s="5">
        <v>0.003145286</v>
      </c>
      <c r="M571" s="5">
        <v>1.974548E-4</v>
      </c>
      <c r="N571" s="5">
        <v>30.0</v>
      </c>
      <c r="P571" s="5">
        <v>0.005165244</v>
      </c>
      <c r="Q571" s="5">
        <v>1.906219E-4</v>
      </c>
      <c r="R571" s="5">
        <v>30.0</v>
      </c>
      <c r="S571" s="5">
        <v>0.00218257</v>
      </c>
      <c r="T571" s="5">
        <v>2.186367E-4</v>
      </c>
      <c r="U571" s="5">
        <v>30.0</v>
      </c>
      <c r="W571" s="5">
        <v>0.01753108</v>
      </c>
      <c r="X571" s="5">
        <v>3.298516E-4</v>
      </c>
      <c r="Y571" s="5">
        <v>30.0</v>
      </c>
      <c r="Z571" s="5">
        <v>0.01046144</v>
      </c>
      <c r="AA571" s="5">
        <v>3.998963E-4</v>
      </c>
      <c r="AB571" s="5">
        <v>30.0</v>
      </c>
    </row>
    <row r="572">
      <c r="B572" s="5">
        <v>0.05157422</v>
      </c>
      <c r="C572" s="5">
        <v>7.342281E-4</v>
      </c>
      <c r="D572" s="5">
        <v>30.0</v>
      </c>
      <c r="E572" s="5">
        <v>0.02613627</v>
      </c>
      <c r="F572" s="5">
        <v>8.791793E-4</v>
      </c>
      <c r="G572" s="5">
        <v>30.0</v>
      </c>
      <c r="I572" s="5">
        <v>0.007851922</v>
      </c>
      <c r="J572" s="5">
        <v>1.57708E-4</v>
      </c>
      <c r="K572" s="5">
        <v>30.0</v>
      </c>
      <c r="L572" s="5">
        <v>0.0034821</v>
      </c>
      <c r="M572" s="5">
        <v>2.204088E-4</v>
      </c>
      <c r="N572" s="5">
        <v>30.0</v>
      </c>
      <c r="P572" s="5">
        <v>0.005258225</v>
      </c>
      <c r="Q572" s="5">
        <v>1.671713E-4</v>
      </c>
      <c r="R572" s="5">
        <v>30.0</v>
      </c>
      <c r="S572" s="5">
        <v>0.002405874</v>
      </c>
      <c r="T572" s="5">
        <v>1.440494E-4</v>
      </c>
      <c r="U572" s="5">
        <v>30.0</v>
      </c>
      <c r="W572" s="5">
        <v>0.0196142</v>
      </c>
      <c r="X572" s="5">
        <v>3.071492E-4</v>
      </c>
      <c r="Y572" s="5">
        <v>30.0</v>
      </c>
      <c r="Z572" s="5">
        <v>0.01254867</v>
      </c>
      <c r="AA572" s="5">
        <v>4.794381E-4</v>
      </c>
      <c r="AB572" s="5">
        <v>30.0</v>
      </c>
    </row>
    <row r="573">
      <c r="B573" s="5">
        <v>0.04627539</v>
      </c>
      <c r="C573" s="5">
        <v>5.943837E-4</v>
      </c>
      <c r="D573" s="5">
        <v>30.0</v>
      </c>
      <c r="E573" s="5">
        <v>0.02160343</v>
      </c>
      <c r="F573" s="5">
        <v>4.772914E-4</v>
      </c>
      <c r="G573" s="5">
        <v>30.0</v>
      </c>
      <c r="I573" s="5">
        <v>0.006942598</v>
      </c>
      <c r="J573" s="5">
        <v>2.383548E-4</v>
      </c>
      <c r="K573" s="5">
        <v>30.0</v>
      </c>
      <c r="L573" s="5">
        <v>0.002642637</v>
      </c>
      <c r="M573" s="5">
        <v>1.871802E-4</v>
      </c>
      <c r="N573" s="5">
        <v>30.0</v>
      </c>
      <c r="P573" s="5">
        <v>0.004941132</v>
      </c>
      <c r="Q573" s="5">
        <v>2.394657E-4</v>
      </c>
      <c r="R573" s="5">
        <v>30.0</v>
      </c>
      <c r="S573" s="5">
        <v>0.002093279</v>
      </c>
      <c r="T573" s="5">
        <v>2.198697E-4</v>
      </c>
      <c r="U573" s="5">
        <v>30.0</v>
      </c>
      <c r="W573" s="5">
        <v>0.0191843</v>
      </c>
      <c r="X573" s="5">
        <v>3.36736E-4</v>
      </c>
      <c r="Y573" s="5">
        <v>30.0</v>
      </c>
      <c r="Z573" s="5">
        <v>0.01213846</v>
      </c>
      <c r="AA573" s="5">
        <v>5.252858E-4</v>
      </c>
      <c r="AB573" s="5">
        <v>30.0</v>
      </c>
    </row>
    <row r="574">
      <c r="B574" s="5">
        <v>0.05196754</v>
      </c>
      <c r="C574" s="5">
        <v>9.169256E-4</v>
      </c>
      <c r="D574" s="5">
        <v>30.0</v>
      </c>
      <c r="E574" s="5">
        <v>0.02744759</v>
      </c>
      <c r="F574" s="5">
        <v>8.502363E-4</v>
      </c>
      <c r="G574" s="5">
        <v>30.0</v>
      </c>
      <c r="I574" s="5">
        <v>0.008101045</v>
      </c>
      <c r="J574" s="5">
        <v>1.513433E-4</v>
      </c>
      <c r="K574" s="5">
        <v>30.0</v>
      </c>
      <c r="L574" s="5">
        <v>0.003953115</v>
      </c>
      <c r="M574" s="5">
        <v>4.939564E-4</v>
      </c>
      <c r="N574" s="5">
        <v>30.0</v>
      </c>
      <c r="P574" s="5">
        <v>0.004487272</v>
      </c>
      <c r="Q574" s="5">
        <v>1.697523E-4</v>
      </c>
      <c r="R574" s="5">
        <v>30.0</v>
      </c>
      <c r="S574" s="5">
        <v>0.001722082</v>
      </c>
      <c r="T574" s="5">
        <v>2.060907E-4</v>
      </c>
      <c r="U574" s="5">
        <v>30.0</v>
      </c>
      <c r="W574" s="5">
        <v>0.01797448</v>
      </c>
      <c r="X574" s="5">
        <v>3.83013E-4</v>
      </c>
      <c r="Y574" s="5">
        <v>30.0</v>
      </c>
      <c r="Z574" s="5">
        <v>0.01099319</v>
      </c>
      <c r="AA574" s="5">
        <v>5.000681E-4</v>
      </c>
      <c r="AB574" s="5">
        <v>30.0</v>
      </c>
    </row>
    <row r="575">
      <c r="B575" s="5">
        <v>0.04560588</v>
      </c>
      <c r="C575" s="5">
        <v>8.488993E-4</v>
      </c>
      <c r="D575" s="5">
        <v>30.0</v>
      </c>
      <c r="E575" s="5">
        <v>0.02154446</v>
      </c>
      <c r="F575" s="5">
        <v>9.037224E-4</v>
      </c>
      <c r="G575" s="5">
        <v>30.0</v>
      </c>
      <c r="I575" s="5">
        <v>0.007519377</v>
      </c>
      <c r="J575" s="5">
        <v>1.883837E-4</v>
      </c>
      <c r="K575" s="5">
        <v>30.0</v>
      </c>
      <c r="L575" s="5">
        <v>0.003379808</v>
      </c>
      <c r="M575" s="5">
        <v>4.309846E-4</v>
      </c>
      <c r="N575" s="5">
        <v>30.0</v>
      </c>
      <c r="P575" s="5">
        <v>0.00495771</v>
      </c>
      <c r="Q575" s="5">
        <v>1.742142E-4</v>
      </c>
      <c r="R575" s="5">
        <v>30.0</v>
      </c>
      <c r="S575" s="5">
        <v>0.002203082</v>
      </c>
      <c r="T575" s="5">
        <v>1.207965E-4</v>
      </c>
      <c r="U575" s="5">
        <v>30.0</v>
      </c>
      <c r="W575" s="5">
        <v>0.01792619</v>
      </c>
      <c r="X575" s="5">
        <v>3.187073E-4</v>
      </c>
      <c r="Y575" s="5">
        <v>30.0</v>
      </c>
      <c r="Z575" s="5">
        <v>0.01105178</v>
      </c>
      <c r="AA575" s="5">
        <v>4.298922E-4</v>
      </c>
      <c r="AB575" s="5">
        <v>30.0</v>
      </c>
    </row>
    <row r="576">
      <c r="B576" s="5">
        <v>0.05274383</v>
      </c>
      <c r="C576" s="5">
        <v>7.596311E-4</v>
      </c>
      <c r="D576" s="5">
        <v>30.0</v>
      </c>
      <c r="E576" s="5">
        <v>0.02906446</v>
      </c>
      <c r="F576" s="5">
        <v>8.55897E-4</v>
      </c>
      <c r="G576" s="5">
        <v>30.0</v>
      </c>
      <c r="I576" s="5">
        <v>0.007530909</v>
      </c>
      <c r="J576" s="5">
        <v>2.710076E-4</v>
      </c>
      <c r="K576" s="5">
        <v>30.0</v>
      </c>
      <c r="L576" s="5">
        <v>0.003439545</v>
      </c>
      <c r="M576" s="5">
        <v>2.188563E-4</v>
      </c>
      <c r="N576" s="5">
        <v>30.0</v>
      </c>
      <c r="P576" s="5">
        <v>0.004809215</v>
      </c>
      <c r="Q576" s="5">
        <v>1.754701E-4</v>
      </c>
      <c r="R576" s="5">
        <v>30.0</v>
      </c>
      <c r="S576" s="5">
        <v>0.002223198</v>
      </c>
      <c r="T576" s="5">
        <v>1.859187E-4</v>
      </c>
      <c r="U576" s="5">
        <v>30.0</v>
      </c>
      <c r="W576" s="5">
        <v>0.01425742</v>
      </c>
      <c r="X576" s="5">
        <v>2.382432E-4</v>
      </c>
      <c r="Y576" s="5">
        <v>30.0</v>
      </c>
      <c r="Z576" s="5">
        <v>0.007459463</v>
      </c>
      <c r="AA576" s="5">
        <v>7.647753E-4</v>
      </c>
      <c r="AB576" s="5">
        <v>30.0</v>
      </c>
    </row>
    <row r="577">
      <c r="B577" s="5">
        <v>0.04783784</v>
      </c>
      <c r="C577" s="5">
        <v>7.1836E-4</v>
      </c>
      <c r="D577" s="5">
        <v>30.0</v>
      </c>
      <c r="E577" s="5">
        <v>0.02416472</v>
      </c>
      <c r="F577" s="5">
        <v>0.001138816</v>
      </c>
      <c r="G577" s="5">
        <v>30.0</v>
      </c>
      <c r="I577" s="5">
        <v>0.007419997</v>
      </c>
      <c r="J577" s="5">
        <v>2.066596E-4</v>
      </c>
      <c r="K577" s="5">
        <v>30.0</v>
      </c>
      <c r="L577" s="5">
        <v>0.003456187</v>
      </c>
      <c r="M577" s="5">
        <v>2.467812E-4</v>
      </c>
      <c r="N577" s="5">
        <v>30.0</v>
      </c>
      <c r="P577" s="5">
        <v>0.003992096</v>
      </c>
      <c r="Q577" s="5">
        <v>2.212468E-4</v>
      </c>
      <c r="R577" s="5">
        <v>30.0</v>
      </c>
      <c r="S577" s="5">
        <v>0.001409195</v>
      </c>
      <c r="T577" s="5">
        <v>1.44259E-4</v>
      </c>
      <c r="U577" s="5">
        <v>30.0</v>
      </c>
      <c r="W577" s="5">
        <v>0.01740831</v>
      </c>
      <c r="X577" s="5">
        <v>2.84808E-4</v>
      </c>
      <c r="Y577" s="5">
        <v>30.0</v>
      </c>
      <c r="Z577" s="5">
        <v>0.01062849</v>
      </c>
      <c r="AA577" s="5">
        <v>3.911915E-4</v>
      </c>
      <c r="AB577" s="5">
        <v>30.0</v>
      </c>
    </row>
    <row r="578">
      <c r="B578" s="5">
        <v>0.05363724</v>
      </c>
      <c r="C578" s="5">
        <v>6.44579E-4</v>
      </c>
      <c r="D578" s="5">
        <v>30.0</v>
      </c>
      <c r="E578" s="5">
        <v>0.03091548</v>
      </c>
      <c r="F578" s="5">
        <v>9.167852E-4</v>
      </c>
      <c r="G578" s="5">
        <v>30.0</v>
      </c>
      <c r="I578" s="5">
        <v>0.006787163</v>
      </c>
      <c r="J578" s="5">
        <v>2.976134E-4</v>
      </c>
      <c r="K578" s="5">
        <v>30.0</v>
      </c>
      <c r="L578" s="5">
        <v>0.002891802</v>
      </c>
      <c r="M578" s="5">
        <v>3.085103E-4</v>
      </c>
      <c r="N578" s="5">
        <v>30.0</v>
      </c>
      <c r="P578" s="5">
        <v>0.004533385</v>
      </c>
      <c r="Q578" s="5">
        <v>1.382949E-4</v>
      </c>
      <c r="R578" s="5">
        <v>30.0</v>
      </c>
      <c r="S578" s="5">
        <v>0.002000097</v>
      </c>
      <c r="T578" s="5">
        <v>1.617977E-4</v>
      </c>
      <c r="U578" s="5">
        <v>30.0</v>
      </c>
      <c r="W578" s="5">
        <v>0.01811301</v>
      </c>
      <c r="X578" s="5">
        <v>3.446586E-4</v>
      </c>
      <c r="Y578" s="5">
        <v>30.0</v>
      </c>
      <c r="Z578" s="5">
        <v>0.01138135</v>
      </c>
      <c r="AA578" s="5">
        <v>5.668833E-4</v>
      </c>
      <c r="AB578" s="5">
        <v>30.0</v>
      </c>
    </row>
    <row r="579">
      <c r="B579" s="5">
        <v>0.06240657</v>
      </c>
      <c r="C579" s="5">
        <v>5.595589E-4</v>
      </c>
      <c r="D579" s="5">
        <v>30.0</v>
      </c>
      <c r="E579" s="5">
        <v>0.0401954</v>
      </c>
      <c r="F579" s="5">
        <v>0.001460608</v>
      </c>
      <c r="G579" s="5">
        <v>30.0</v>
      </c>
      <c r="I579" s="5">
        <v>0.008972015</v>
      </c>
      <c r="J579" s="5">
        <v>1.505824E-4</v>
      </c>
      <c r="K579" s="5">
        <v>30.0</v>
      </c>
      <c r="L579" s="5">
        <v>0.005270503</v>
      </c>
      <c r="M579" s="5">
        <v>3.960349E-4</v>
      </c>
      <c r="N579" s="5">
        <v>30.0</v>
      </c>
      <c r="P579" s="5">
        <v>0.004819113</v>
      </c>
      <c r="Q579" s="5">
        <v>1.703127E-4</v>
      </c>
      <c r="R579" s="5">
        <v>30.0</v>
      </c>
      <c r="S579" s="5">
        <v>0.002315693</v>
      </c>
      <c r="T579" s="5">
        <v>1.809443E-4</v>
      </c>
      <c r="U579" s="5">
        <v>30.0</v>
      </c>
      <c r="W579" s="5">
        <v>0.01569319</v>
      </c>
      <c r="X579" s="5">
        <v>2.80991E-4</v>
      </c>
      <c r="Y579" s="5">
        <v>30.0</v>
      </c>
      <c r="Z579" s="5">
        <v>0.009355824</v>
      </c>
      <c r="AA579" s="5">
        <v>4.54047E-4</v>
      </c>
      <c r="AB579" s="5">
        <v>30.0</v>
      </c>
    </row>
    <row r="580">
      <c r="B580" s="5">
        <v>0.05678947</v>
      </c>
      <c r="C580" s="5">
        <v>7.23154E-4</v>
      </c>
      <c r="D580" s="5">
        <v>30.0</v>
      </c>
      <c r="E580" s="5">
        <v>0.03532504</v>
      </c>
      <c r="F580" s="5">
        <v>8.655145E-4</v>
      </c>
      <c r="G580" s="5">
        <v>30.0</v>
      </c>
      <c r="I580" s="5">
        <v>0.006411794</v>
      </c>
      <c r="J580" s="5">
        <v>2.493563E-4</v>
      </c>
      <c r="K580" s="5">
        <v>30.0</v>
      </c>
      <c r="L580" s="5">
        <v>0.002747295</v>
      </c>
      <c r="M580" s="5">
        <v>2.398883E-4</v>
      </c>
      <c r="N580" s="5">
        <v>30.0</v>
      </c>
      <c r="P580" s="5">
        <v>0.004440083</v>
      </c>
      <c r="Q580" s="5">
        <v>1.936327E-4</v>
      </c>
      <c r="R580" s="5">
        <v>30.0</v>
      </c>
      <c r="S580" s="5">
        <v>0.002082687</v>
      </c>
      <c r="T580" s="5">
        <v>1.677431E-4</v>
      </c>
      <c r="U580" s="5">
        <v>30.0</v>
      </c>
      <c r="W580" s="5">
        <v>0.01700024</v>
      </c>
      <c r="X580" s="5">
        <v>3.026643E-4</v>
      </c>
      <c r="Y580" s="5">
        <v>30.0</v>
      </c>
      <c r="Z580" s="5">
        <v>0.0106794</v>
      </c>
      <c r="AA580" s="5">
        <v>5.619009E-4</v>
      </c>
      <c r="AB580" s="5">
        <v>30.0</v>
      </c>
    </row>
    <row r="581">
      <c r="B581" s="5">
        <v>0.06017927</v>
      </c>
      <c r="C581" s="5">
        <v>5.798741E-4</v>
      </c>
      <c r="D581" s="5">
        <v>30.0</v>
      </c>
      <c r="E581" s="5">
        <v>0.03903304</v>
      </c>
      <c r="F581" s="5">
        <v>0.00135627</v>
      </c>
      <c r="G581" s="5">
        <v>30.0</v>
      </c>
      <c r="I581" s="5">
        <v>0.007293059</v>
      </c>
      <c r="J581" s="5">
        <v>1.532053E-4</v>
      </c>
      <c r="K581" s="5">
        <v>30.0</v>
      </c>
      <c r="L581" s="5">
        <v>0.0036476</v>
      </c>
      <c r="M581" s="5">
        <v>4.219261E-4</v>
      </c>
      <c r="N581" s="5">
        <v>30.0</v>
      </c>
      <c r="P581" s="5">
        <v>0.00396284</v>
      </c>
      <c r="Q581" s="5">
        <v>1.665896E-4</v>
      </c>
      <c r="R581" s="5">
        <v>30.0</v>
      </c>
      <c r="S581" s="5">
        <v>0.001640488</v>
      </c>
      <c r="T581" s="5">
        <v>1.158195E-4</v>
      </c>
      <c r="U581" s="5">
        <v>30.0</v>
      </c>
      <c r="W581" s="5">
        <v>0.01640359</v>
      </c>
      <c r="X581" s="5">
        <v>3.239381E-4</v>
      </c>
      <c r="Y581" s="5">
        <v>30.0</v>
      </c>
      <c r="Z581" s="5">
        <v>0.01008772</v>
      </c>
      <c r="AA581" s="5">
        <v>4.229995E-4</v>
      </c>
      <c r="AB581" s="5">
        <v>30.0</v>
      </c>
    </row>
    <row r="582">
      <c r="B582" s="5">
        <v>0.04945089</v>
      </c>
      <c r="C582" s="5">
        <v>5.930517E-4</v>
      </c>
      <c r="D582" s="5">
        <v>30.0</v>
      </c>
      <c r="E582" s="5">
        <v>0.02839906</v>
      </c>
      <c r="F582" s="5">
        <v>8.411155E-4</v>
      </c>
      <c r="G582" s="5">
        <v>30.0</v>
      </c>
      <c r="I582" s="5">
        <v>0.006335522</v>
      </c>
      <c r="J582" s="5">
        <v>2.284558E-4</v>
      </c>
      <c r="K582" s="5">
        <v>30.0</v>
      </c>
      <c r="L582" s="5">
        <v>0.00269786</v>
      </c>
      <c r="M582" s="5">
        <v>2.33216E-4</v>
      </c>
      <c r="N582" s="5">
        <v>30.0</v>
      </c>
      <c r="P582" s="5">
        <v>0.003698457</v>
      </c>
      <c r="Q582" s="5">
        <v>1.529438E-4</v>
      </c>
      <c r="R582" s="5">
        <v>30.0</v>
      </c>
      <c r="S582" s="5">
        <v>0.001443754</v>
      </c>
      <c r="T582" s="5">
        <v>1.467855E-4</v>
      </c>
      <c r="U582" s="5">
        <v>30.0</v>
      </c>
      <c r="W582" s="5">
        <v>0.01828201</v>
      </c>
      <c r="X582" s="5">
        <v>2.561586E-4</v>
      </c>
      <c r="Y582" s="5">
        <v>30.0</v>
      </c>
      <c r="Z582" s="5">
        <v>0.011993</v>
      </c>
      <c r="AA582" s="5">
        <v>5.135223E-4</v>
      </c>
      <c r="AB582" s="5">
        <v>30.0</v>
      </c>
    </row>
    <row r="583">
      <c r="B583" s="5">
        <v>0.04666944</v>
      </c>
      <c r="C583" s="5">
        <v>7.006795E-4</v>
      </c>
      <c r="D583" s="5">
        <v>30.0</v>
      </c>
      <c r="E583" s="5">
        <v>0.02571245</v>
      </c>
      <c r="F583" s="5">
        <v>6.939179E-4</v>
      </c>
      <c r="G583" s="5">
        <v>30.0</v>
      </c>
      <c r="I583" s="5">
        <v>0.007072501</v>
      </c>
      <c r="J583" s="5">
        <v>2.513639E-4</v>
      </c>
      <c r="K583" s="5">
        <v>30.0</v>
      </c>
      <c r="L583" s="5">
        <v>0.003439157</v>
      </c>
      <c r="M583" s="5">
        <v>3.714932E-4</v>
      </c>
      <c r="N583" s="5">
        <v>30.0</v>
      </c>
      <c r="P583" s="5">
        <v>0.00420283</v>
      </c>
      <c r="Q583" s="5">
        <v>1.881024E-4</v>
      </c>
      <c r="R583" s="5">
        <v>30.0</v>
      </c>
      <c r="S583" s="5">
        <v>0.001954901</v>
      </c>
      <c r="T583" s="5">
        <v>1.185673E-4</v>
      </c>
      <c r="U583" s="5">
        <v>30.0</v>
      </c>
      <c r="W583" s="5">
        <v>0.018134</v>
      </c>
      <c r="X583" s="5">
        <v>2.915479E-4</v>
      </c>
      <c r="Y583" s="5">
        <v>30.0</v>
      </c>
      <c r="Z583" s="5">
        <v>0.01191825</v>
      </c>
      <c r="AA583" s="5">
        <v>4.754293E-4</v>
      </c>
      <c r="AB583" s="5">
        <v>30.0</v>
      </c>
    </row>
    <row r="584">
      <c r="B584" s="5">
        <v>0.05104779</v>
      </c>
      <c r="C584" s="5">
        <v>6.696911E-4</v>
      </c>
      <c r="D584" s="5">
        <v>30.0</v>
      </c>
      <c r="E584" s="5">
        <v>0.03013463</v>
      </c>
      <c r="F584" s="5">
        <v>0.001417732</v>
      </c>
      <c r="G584" s="5">
        <v>30.0</v>
      </c>
      <c r="I584" s="5">
        <v>0.006635007</v>
      </c>
      <c r="J584" s="5">
        <v>1.661529E-4</v>
      </c>
      <c r="K584" s="5">
        <v>30.0</v>
      </c>
      <c r="L584" s="5">
        <v>0.003100027</v>
      </c>
      <c r="M584" s="5">
        <v>2.506685E-4</v>
      </c>
      <c r="N584" s="5">
        <v>30.0</v>
      </c>
      <c r="P584" s="5">
        <v>0.004383768</v>
      </c>
      <c r="Q584" s="5">
        <v>2.07062E-4</v>
      </c>
      <c r="R584" s="5">
        <v>30.0</v>
      </c>
      <c r="S584" s="5">
        <v>0.002144019</v>
      </c>
      <c r="T584" s="5">
        <v>1.939267E-4</v>
      </c>
      <c r="U584" s="5">
        <v>30.0</v>
      </c>
      <c r="W584" s="5">
        <v>0.01567546</v>
      </c>
      <c r="X584" s="5">
        <v>2.592511E-4</v>
      </c>
      <c r="Y584" s="5">
        <v>30.0</v>
      </c>
      <c r="Z584" s="5">
        <v>0.009521025</v>
      </c>
      <c r="AA584" s="5">
        <v>4.127133E-4</v>
      </c>
      <c r="AB584" s="5">
        <v>30.0</v>
      </c>
    </row>
    <row r="585">
      <c r="B585" s="5">
        <v>0.04975429</v>
      </c>
      <c r="C585" s="5">
        <v>7.856534E-4</v>
      </c>
      <c r="D585" s="5">
        <v>30.0</v>
      </c>
      <c r="E585" s="5">
        <v>0.02916478</v>
      </c>
      <c r="F585" s="5">
        <v>8.707591E-4</v>
      </c>
      <c r="G585" s="5">
        <v>30.0</v>
      </c>
      <c r="I585" s="5">
        <v>0.006087419</v>
      </c>
      <c r="J585" s="5">
        <v>1.581836E-4</v>
      </c>
      <c r="K585" s="5">
        <v>30.0</v>
      </c>
      <c r="L585" s="5">
        <v>0.002723035</v>
      </c>
      <c r="M585" s="5">
        <v>2.132843E-4</v>
      </c>
      <c r="N585" s="5">
        <v>30.0</v>
      </c>
      <c r="P585" s="5">
        <v>0.004558772</v>
      </c>
      <c r="Q585" s="5">
        <v>2.168355E-4</v>
      </c>
      <c r="R585" s="5">
        <v>30.0</v>
      </c>
      <c r="S585" s="5">
        <v>0.00235063</v>
      </c>
      <c r="T585" s="5">
        <v>1.145049E-4</v>
      </c>
      <c r="U585" s="5">
        <v>30.0</v>
      </c>
      <c r="W585" s="5">
        <v>0.01513505</v>
      </c>
      <c r="X585" s="5">
        <v>3.015321E-4</v>
      </c>
      <c r="Y585" s="5">
        <v>30.0</v>
      </c>
      <c r="Z585" s="5">
        <v>0.009130025</v>
      </c>
      <c r="AA585" s="5">
        <v>5.081596E-4</v>
      </c>
      <c r="AB585" s="5">
        <v>30.0</v>
      </c>
    </row>
    <row r="586">
      <c r="B586" s="5">
        <v>0.05244326</v>
      </c>
      <c r="C586" s="5">
        <v>6.227299E-4</v>
      </c>
      <c r="D586" s="5">
        <v>30.0</v>
      </c>
      <c r="E586" s="5">
        <v>0.03197808</v>
      </c>
      <c r="F586" s="5">
        <v>9.332392E-4</v>
      </c>
      <c r="G586" s="5">
        <v>30.0</v>
      </c>
      <c r="I586" s="5">
        <v>0.00669725</v>
      </c>
      <c r="J586" s="5">
        <v>1.141621E-4</v>
      </c>
      <c r="K586" s="5">
        <v>30.0</v>
      </c>
      <c r="L586" s="5">
        <v>0.003488849</v>
      </c>
      <c r="M586" s="5">
        <v>4.749546E-4</v>
      </c>
      <c r="N586" s="5">
        <v>30.0</v>
      </c>
      <c r="P586" s="5">
        <v>0.003351344</v>
      </c>
      <c r="Q586" s="5">
        <v>2.205537E-4</v>
      </c>
      <c r="R586" s="5">
        <v>30.0</v>
      </c>
      <c r="S586" s="5">
        <v>0.001192089</v>
      </c>
      <c r="T586" s="5">
        <v>1.252305E-4</v>
      </c>
      <c r="U586" s="5">
        <v>30.0</v>
      </c>
      <c r="W586" s="5">
        <v>0.01814334</v>
      </c>
      <c r="X586" s="5">
        <v>2.643899E-4</v>
      </c>
      <c r="Y586" s="5">
        <v>30.0</v>
      </c>
      <c r="Z586" s="5">
        <v>0.01221412</v>
      </c>
      <c r="AA586" s="5">
        <v>4.970279E-4</v>
      </c>
      <c r="AB586" s="5">
        <v>30.0</v>
      </c>
    </row>
    <row r="587">
      <c r="B587" s="5">
        <v>0.04316273</v>
      </c>
      <c r="C587" s="5">
        <v>5.154501E-4</v>
      </c>
      <c r="D587" s="5">
        <v>30.0</v>
      </c>
      <c r="E587" s="5">
        <v>0.02271596</v>
      </c>
      <c r="F587" s="5">
        <v>5.981611E-4</v>
      </c>
      <c r="G587" s="5">
        <v>30.0</v>
      </c>
      <c r="I587" s="5">
        <v>0.005861692</v>
      </c>
      <c r="J587" s="5">
        <v>2.327704E-4</v>
      </c>
      <c r="K587" s="5">
        <v>30.0</v>
      </c>
      <c r="L587" s="5">
        <v>0.002709457</v>
      </c>
      <c r="M587" s="5">
        <v>2.707656E-4</v>
      </c>
      <c r="N587" s="5">
        <v>30.0</v>
      </c>
      <c r="P587" s="5">
        <v>0.004794164</v>
      </c>
      <c r="Q587" s="5">
        <v>1.481796E-4</v>
      </c>
      <c r="R587" s="5">
        <v>30.0</v>
      </c>
      <c r="S587" s="5">
        <v>0.002695407</v>
      </c>
      <c r="T587" s="5">
        <v>2.347411E-4</v>
      </c>
      <c r="U587" s="5">
        <v>30.0</v>
      </c>
      <c r="W587" s="5">
        <v>0.01496131</v>
      </c>
      <c r="X587" s="5">
        <v>3.476114E-4</v>
      </c>
      <c r="Y587" s="5">
        <v>30.0</v>
      </c>
      <c r="Z587" s="5">
        <v>0.009172994</v>
      </c>
      <c r="AA587" s="5">
        <v>3.875932E-4</v>
      </c>
      <c r="AB587" s="5">
        <v>30.0</v>
      </c>
    </row>
    <row r="588">
      <c r="B588" s="5">
        <v>0.04950172</v>
      </c>
      <c r="C588" s="5">
        <v>6.451005E-4</v>
      </c>
      <c r="D588" s="5">
        <v>30.0</v>
      </c>
      <c r="E588" s="5">
        <v>0.02922848</v>
      </c>
      <c r="F588" s="5">
        <v>0.001128574</v>
      </c>
      <c r="G588" s="5">
        <v>30.0</v>
      </c>
      <c r="I588" s="5">
        <v>0.006708562</v>
      </c>
      <c r="J588" s="5">
        <v>1.690719E-4</v>
      </c>
      <c r="K588" s="5">
        <v>30.0</v>
      </c>
      <c r="L588" s="5">
        <v>0.003623084</v>
      </c>
      <c r="M588" s="5">
        <v>3.401692E-4</v>
      </c>
      <c r="N588" s="5">
        <v>30.0</v>
      </c>
      <c r="P588" s="5">
        <v>0.003549247</v>
      </c>
      <c r="Q588" s="5">
        <v>1.400807E-4</v>
      </c>
      <c r="R588" s="5">
        <v>30.0</v>
      </c>
      <c r="S588" s="5">
        <v>0.001454219</v>
      </c>
      <c r="T588" s="5">
        <v>1.779201E-4</v>
      </c>
      <c r="U588" s="5">
        <v>30.0</v>
      </c>
      <c r="W588" s="5">
        <v>0.0160413</v>
      </c>
      <c r="X588" s="5">
        <v>2.827488E-4</v>
      </c>
      <c r="Y588" s="5">
        <v>30.0</v>
      </c>
      <c r="Z588" s="5">
        <v>0.0103095</v>
      </c>
      <c r="AA588" s="5">
        <v>5.093602E-4</v>
      </c>
      <c r="AB588" s="5">
        <v>30.0</v>
      </c>
    </row>
    <row r="589">
      <c r="B589" s="5">
        <v>0.05573935</v>
      </c>
      <c r="C589" s="5">
        <v>4.764579E-4</v>
      </c>
      <c r="D589" s="5">
        <v>30.0</v>
      </c>
      <c r="E589" s="5">
        <v>0.03550894</v>
      </c>
      <c r="F589" s="5">
        <v>0.001131486</v>
      </c>
      <c r="G589" s="5">
        <v>30.0</v>
      </c>
      <c r="I589" s="5">
        <v>0.006420129</v>
      </c>
      <c r="J589" s="5">
        <v>2.317737E-4</v>
      </c>
      <c r="K589" s="5">
        <v>30.0</v>
      </c>
      <c r="L589" s="5">
        <v>0.003383747</v>
      </c>
      <c r="M589" s="5">
        <v>2.529188E-4</v>
      </c>
      <c r="N589" s="5">
        <v>30.0</v>
      </c>
      <c r="P589" s="5">
        <v>0.004241782</v>
      </c>
      <c r="Q589" s="5">
        <v>1.450966E-4</v>
      </c>
      <c r="R589" s="5">
        <v>30.0</v>
      </c>
      <c r="S589" s="5">
        <v>0.002188677</v>
      </c>
      <c r="T589" s="5">
        <v>1.281325E-4</v>
      </c>
      <c r="U589" s="5">
        <v>30.0</v>
      </c>
      <c r="W589" s="5">
        <v>0.01502255</v>
      </c>
      <c r="X589" s="5">
        <v>2.363724E-4</v>
      </c>
      <c r="Y589" s="5">
        <v>30.0</v>
      </c>
      <c r="Z589" s="5">
        <v>0.009343239</v>
      </c>
      <c r="AA589" s="5">
        <v>3.92208E-4</v>
      </c>
      <c r="AB589" s="5">
        <v>30.0</v>
      </c>
    </row>
    <row r="590">
      <c r="B590" s="5">
        <v>0.04581752</v>
      </c>
      <c r="C590" s="5">
        <v>5.136709E-4</v>
      </c>
      <c r="D590" s="5">
        <v>30.0</v>
      </c>
      <c r="E590" s="5">
        <v>0.02578404</v>
      </c>
      <c r="F590" s="5">
        <v>7.688804E-4</v>
      </c>
      <c r="G590" s="5">
        <v>30.0</v>
      </c>
      <c r="I590" s="5">
        <v>0.006056121</v>
      </c>
      <c r="J590" s="5">
        <v>1.801709E-4</v>
      </c>
      <c r="K590" s="5">
        <v>30.0</v>
      </c>
      <c r="L590" s="5">
        <v>0.003026191</v>
      </c>
      <c r="M590" s="5">
        <v>1.980733E-4</v>
      </c>
      <c r="N590" s="5">
        <v>30.0</v>
      </c>
      <c r="P590" s="5">
        <v>0.004187025</v>
      </c>
      <c r="Q590" s="5">
        <v>1.073361E-4</v>
      </c>
      <c r="R590" s="5">
        <v>30.0</v>
      </c>
      <c r="S590" s="5">
        <v>0.002163666</v>
      </c>
      <c r="T590" s="5">
        <v>1.276E-4</v>
      </c>
      <c r="U590" s="5">
        <v>30.0</v>
      </c>
      <c r="W590" s="5">
        <v>0.01837275</v>
      </c>
      <c r="X590" s="5">
        <v>3.356898E-4</v>
      </c>
      <c r="Y590" s="5">
        <v>30.0</v>
      </c>
      <c r="Z590" s="5">
        <v>0.01274537</v>
      </c>
      <c r="AA590" s="5">
        <v>5.47817E-4</v>
      </c>
      <c r="AB590" s="5">
        <v>30.0</v>
      </c>
    </row>
    <row r="591">
      <c r="B591" s="5">
        <v>0.04469824</v>
      </c>
      <c r="C591" s="5">
        <v>6.007009E-4</v>
      </c>
      <c r="D591" s="5">
        <v>30.0</v>
      </c>
      <c r="E591" s="5">
        <v>0.02490621</v>
      </c>
      <c r="F591" s="5">
        <v>7.333791E-4</v>
      </c>
      <c r="G591" s="5">
        <v>30.0</v>
      </c>
      <c r="I591" s="5">
        <v>0.006150058</v>
      </c>
      <c r="J591" s="5">
        <v>2.077747E-4</v>
      </c>
      <c r="K591" s="5">
        <v>30.0</v>
      </c>
      <c r="L591" s="5">
        <v>0.003232994</v>
      </c>
      <c r="M591" s="5">
        <v>2.677579E-4</v>
      </c>
      <c r="N591" s="5">
        <v>30.0</v>
      </c>
      <c r="P591" s="5">
        <v>0.004617683</v>
      </c>
      <c r="Q591" s="5">
        <v>2.044274E-4</v>
      </c>
      <c r="R591" s="5">
        <v>30.0</v>
      </c>
      <c r="S591" s="5">
        <v>0.002613806</v>
      </c>
      <c r="T591" s="5">
        <v>2.130899E-4</v>
      </c>
      <c r="U591" s="5">
        <v>30.0</v>
      </c>
      <c r="W591" s="5">
        <v>0.01266232</v>
      </c>
      <c r="X591" s="5">
        <v>2.635253E-4</v>
      </c>
      <c r="Y591" s="5">
        <v>30.0</v>
      </c>
      <c r="Z591" s="5">
        <v>0.007138121</v>
      </c>
      <c r="AA591" s="5">
        <v>3.334469E-4</v>
      </c>
      <c r="AB591" s="5">
        <v>30.0</v>
      </c>
    </row>
    <row r="592">
      <c r="B592" s="5">
        <v>0.04826219</v>
      </c>
      <c r="C592" s="5">
        <v>5.702786E-4</v>
      </c>
      <c r="D592" s="5">
        <v>30.0</v>
      </c>
      <c r="E592" s="5">
        <v>0.02865911</v>
      </c>
      <c r="F592" s="5">
        <v>9.984063E-4</v>
      </c>
      <c r="G592" s="5">
        <v>30.0</v>
      </c>
      <c r="I592" s="5">
        <v>0.005879349</v>
      </c>
      <c r="J592" s="5">
        <v>2.273429E-4</v>
      </c>
      <c r="K592" s="5">
        <v>30.0</v>
      </c>
      <c r="L592" s="5">
        <v>0.002968808</v>
      </c>
      <c r="M592" s="5">
        <v>3.263869E-4</v>
      </c>
      <c r="N592" s="5">
        <v>30.0</v>
      </c>
      <c r="P592" s="5">
        <v>0.003970771</v>
      </c>
      <c r="Q592" s="5">
        <v>8.899064E-5</v>
      </c>
      <c r="R592" s="5">
        <v>30.0</v>
      </c>
      <c r="S592" s="5">
        <v>0.001981917</v>
      </c>
      <c r="T592" s="5">
        <v>1.280399E-4</v>
      </c>
      <c r="U592" s="5">
        <v>30.0</v>
      </c>
      <c r="W592" s="5">
        <v>0.01420016</v>
      </c>
      <c r="X592" s="5">
        <v>2.042995E-4</v>
      </c>
      <c r="Y592" s="5">
        <v>30.0</v>
      </c>
      <c r="Z592" s="5">
        <v>0.008691374</v>
      </c>
      <c r="AA592" s="5">
        <v>3.19604E-4</v>
      </c>
      <c r="AB592" s="5">
        <v>30.0</v>
      </c>
    </row>
    <row r="593">
      <c r="B593" s="5">
        <v>0.04579284</v>
      </c>
      <c r="C593" s="5">
        <v>5.294893E-4</v>
      </c>
      <c r="D593" s="5">
        <v>30.0</v>
      </c>
      <c r="E593" s="5">
        <v>0.02739283</v>
      </c>
      <c r="F593" s="5">
        <v>7.370989E-4</v>
      </c>
      <c r="G593" s="5">
        <v>30.0</v>
      </c>
      <c r="I593" s="5">
        <v>0.005698416</v>
      </c>
      <c r="J593" s="5">
        <v>2.630232E-4</v>
      </c>
      <c r="K593" s="5">
        <v>30.0</v>
      </c>
      <c r="L593" s="5">
        <v>0.002814364</v>
      </c>
      <c r="M593" s="5">
        <v>2.312709E-4</v>
      </c>
      <c r="N593" s="5">
        <v>30.0</v>
      </c>
      <c r="P593" s="5">
        <v>0.00326623</v>
      </c>
      <c r="Q593" s="5">
        <v>2.029221E-4</v>
      </c>
      <c r="R593" s="5">
        <v>30.0</v>
      </c>
      <c r="S593" s="5">
        <v>0.001413233</v>
      </c>
      <c r="T593" s="5">
        <v>1.357434E-4</v>
      </c>
      <c r="U593" s="5">
        <v>30.0</v>
      </c>
      <c r="W593" s="5">
        <v>0.0130576</v>
      </c>
      <c r="X593" s="5">
        <v>2.728107E-4</v>
      </c>
      <c r="Y593" s="5">
        <v>30.0</v>
      </c>
      <c r="Z593" s="5">
        <v>0.007665237</v>
      </c>
      <c r="AA593" s="5">
        <v>4.00737E-4</v>
      </c>
      <c r="AB593" s="5">
        <v>30.0</v>
      </c>
    </row>
    <row r="594">
      <c r="B594" s="5">
        <v>0.06696433</v>
      </c>
      <c r="C594" s="5">
        <v>4.770674E-4</v>
      </c>
      <c r="D594" s="5">
        <v>30.0</v>
      </c>
      <c r="E594" s="5">
        <v>0.04911092</v>
      </c>
      <c r="F594" s="5">
        <v>0.001108506</v>
      </c>
      <c r="G594" s="5">
        <v>30.0</v>
      </c>
      <c r="I594" s="5">
        <v>0.006136644</v>
      </c>
      <c r="J594" s="5">
        <v>1.512601E-4</v>
      </c>
      <c r="K594" s="5">
        <v>30.0</v>
      </c>
      <c r="L594" s="5">
        <v>0.003265869</v>
      </c>
      <c r="M594" s="5">
        <v>1.829286E-4</v>
      </c>
      <c r="N594" s="5">
        <v>30.0</v>
      </c>
      <c r="P594" s="5">
        <v>0.003104657</v>
      </c>
      <c r="Q594" s="5">
        <v>1.962528E-4</v>
      </c>
      <c r="R594" s="5">
        <v>30.0</v>
      </c>
      <c r="S594" s="5">
        <v>0.001295007</v>
      </c>
      <c r="T594" s="5">
        <v>1.112061E-4</v>
      </c>
      <c r="U594" s="5">
        <v>30.0</v>
      </c>
      <c r="W594" s="5">
        <v>0.01625594</v>
      </c>
      <c r="X594" s="5">
        <v>2.328439E-4</v>
      </c>
      <c r="Y594" s="5">
        <v>30.0</v>
      </c>
      <c r="Z594" s="5">
        <v>0.01095743</v>
      </c>
      <c r="AA594" s="5">
        <v>4.676866E-4</v>
      </c>
      <c r="AB594" s="5">
        <v>30.0</v>
      </c>
    </row>
    <row r="595">
      <c r="B595" s="5">
        <v>0.04091732</v>
      </c>
      <c r="C595" s="5">
        <v>6.746155E-4</v>
      </c>
      <c r="D595" s="5">
        <v>30.0</v>
      </c>
      <c r="E595" s="5">
        <v>0.02319476</v>
      </c>
      <c r="F595" s="5">
        <v>7.435585E-4</v>
      </c>
      <c r="G595" s="5">
        <v>30.0</v>
      </c>
      <c r="I595" s="5">
        <v>0.005791791</v>
      </c>
      <c r="J595" s="5">
        <v>1.793623E-4</v>
      </c>
      <c r="K595" s="5">
        <v>30.0</v>
      </c>
      <c r="L595" s="5">
        <v>0.003000003</v>
      </c>
      <c r="M595" s="5">
        <v>2.999221E-4</v>
      </c>
      <c r="N595" s="5">
        <v>30.0</v>
      </c>
      <c r="P595" s="5">
        <v>0.003591301</v>
      </c>
      <c r="Q595" s="5">
        <v>1.870817E-4</v>
      </c>
      <c r="R595" s="5">
        <v>30.0</v>
      </c>
      <c r="S595" s="5">
        <v>0.001828748</v>
      </c>
      <c r="T595" s="5">
        <v>1.16251E-4</v>
      </c>
      <c r="U595" s="5">
        <v>30.0</v>
      </c>
      <c r="W595" s="5">
        <v>0.01553469</v>
      </c>
      <c r="X595" s="5">
        <v>2.593759E-4</v>
      </c>
      <c r="Y595" s="5">
        <v>30.0</v>
      </c>
      <c r="Z595" s="5">
        <v>0.0103414</v>
      </c>
      <c r="AA595" s="5">
        <v>4.276039E-4</v>
      </c>
      <c r="AB595" s="5">
        <v>30.0</v>
      </c>
    </row>
    <row r="596">
      <c r="B596" s="5">
        <v>0.05384494</v>
      </c>
      <c r="C596" s="5">
        <v>9.278724E-4</v>
      </c>
      <c r="D596" s="5">
        <v>30.0</v>
      </c>
      <c r="E596" s="5">
        <v>0.03656745</v>
      </c>
      <c r="F596" s="5">
        <v>0.001612634</v>
      </c>
      <c r="G596" s="5">
        <v>30.0</v>
      </c>
      <c r="I596" s="5">
        <v>0.005664557</v>
      </c>
      <c r="J596" s="5">
        <v>2.059735E-4</v>
      </c>
      <c r="K596" s="5">
        <v>30.0</v>
      </c>
      <c r="L596" s="5">
        <v>0.002884249</v>
      </c>
      <c r="M596" s="5">
        <v>2.191263E-4</v>
      </c>
      <c r="N596" s="5">
        <v>30.0</v>
      </c>
      <c r="P596" s="5">
        <v>0.003377357</v>
      </c>
      <c r="Q596" s="5">
        <v>1.587348E-4</v>
      </c>
      <c r="R596" s="5">
        <v>30.0</v>
      </c>
      <c r="S596" s="5">
        <v>0.001652962</v>
      </c>
      <c r="T596" s="5">
        <v>1.127127E-4</v>
      </c>
      <c r="U596" s="5">
        <v>30.0</v>
      </c>
      <c r="W596" s="5">
        <v>0.015794</v>
      </c>
      <c r="X596" s="5">
        <v>2.222491E-4</v>
      </c>
      <c r="Y596" s="5">
        <v>30.0</v>
      </c>
      <c r="Z596" s="5">
        <v>0.01061347</v>
      </c>
      <c r="AA596" s="5">
        <v>4.719902E-4</v>
      </c>
      <c r="AB596" s="5">
        <v>30.0</v>
      </c>
    </row>
    <row r="597">
      <c r="B597" s="5">
        <v>0.0499513</v>
      </c>
      <c r="C597" s="5">
        <v>6.490357E-4</v>
      </c>
      <c r="D597" s="5">
        <v>30.0</v>
      </c>
      <c r="E597" s="5">
        <v>0.0328128</v>
      </c>
      <c r="F597" s="5">
        <v>0.001105655</v>
      </c>
      <c r="G597" s="5">
        <v>30.0</v>
      </c>
      <c r="I597" s="5">
        <v>0.005671213</v>
      </c>
      <c r="J597" s="5">
        <v>1.086115E-4</v>
      </c>
      <c r="K597" s="5">
        <v>30.0</v>
      </c>
      <c r="L597" s="5">
        <v>0.002899352</v>
      </c>
      <c r="M597" s="5">
        <v>2.958199E-4</v>
      </c>
      <c r="N597" s="5">
        <v>30.0</v>
      </c>
      <c r="P597" s="5">
        <v>0.004304802</v>
      </c>
      <c r="Q597" s="5">
        <v>9.321653E-5</v>
      </c>
      <c r="R597" s="5">
        <v>30.0</v>
      </c>
      <c r="S597" s="5">
        <v>0.002588126</v>
      </c>
      <c r="T597" s="5">
        <v>1.405396E-4</v>
      </c>
      <c r="U597" s="5">
        <v>30.0</v>
      </c>
      <c r="W597" s="5">
        <v>0.01647368</v>
      </c>
      <c r="X597" s="5">
        <v>3.128095E-4</v>
      </c>
      <c r="Y597" s="5">
        <v>30.0</v>
      </c>
      <c r="Z597" s="5">
        <v>0.01131132</v>
      </c>
      <c r="AA597" s="5">
        <v>3.817634E-4</v>
      </c>
      <c r="AB597" s="5">
        <v>30.0</v>
      </c>
    </row>
    <row r="598">
      <c r="B598" s="5">
        <v>0.04409219</v>
      </c>
      <c r="C598" s="5">
        <v>6.097363E-4</v>
      </c>
      <c r="D598" s="5">
        <v>30.0</v>
      </c>
      <c r="E598" s="5">
        <v>0.02705971</v>
      </c>
      <c r="F598" s="5">
        <v>0.001441798</v>
      </c>
      <c r="G598" s="5">
        <v>30.0</v>
      </c>
      <c r="I598" s="5">
        <v>0.005707242</v>
      </c>
      <c r="J598" s="5">
        <v>1.424895E-4</v>
      </c>
      <c r="K598" s="5">
        <v>30.0</v>
      </c>
      <c r="L598" s="5">
        <v>0.00293881</v>
      </c>
      <c r="M598" s="5">
        <v>1.852051E-4</v>
      </c>
      <c r="N598" s="5">
        <v>30.0</v>
      </c>
      <c r="P598" s="5">
        <v>0.004154882</v>
      </c>
      <c r="Q598" s="5">
        <v>1.837495E-4</v>
      </c>
      <c r="R598" s="5">
        <v>30.0</v>
      </c>
      <c r="S598" s="5">
        <v>0.002450398</v>
      </c>
      <c r="T598" s="5">
        <v>1.52158E-4</v>
      </c>
      <c r="U598" s="5">
        <v>30.0</v>
      </c>
      <c r="W598" s="5">
        <v>0.01785052</v>
      </c>
      <c r="X598" s="5">
        <v>3.988081E-4</v>
      </c>
      <c r="Y598" s="5">
        <v>30.0</v>
      </c>
      <c r="Z598" s="5">
        <v>0.01269918</v>
      </c>
      <c r="AA598" s="5">
        <v>7.720444E-4</v>
      </c>
      <c r="AB598" s="5">
        <v>30.0</v>
      </c>
    </row>
    <row r="599">
      <c r="B599" s="5">
        <v>0.04278612</v>
      </c>
      <c r="C599" s="5">
        <v>3.94389E-4</v>
      </c>
      <c r="D599" s="5">
        <v>30.0</v>
      </c>
      <c r="E599" s="5">
        <v>0.02577272</v>
      </c>
      <c r="F599" s="5">
        <v>8.393603E-4</v>
      </c>
      <c r="G599" s="5">
        <v>30.0</v>
      </c>
      <c r="I599" s="5">
        <v>0.006141057</v>
      </c>
      <c r="J599" s="5">
        <v>1.38714E-4</v>
      </c>
      <c r="K599" s="5">
        <v>30.0</v>
      </c>
      <c r="L599" s="5">
        <v>0.003391179</v>
      </c>
      <c r="M599" s="5">
        <v>3.658479E-4</v>
      </c>
      <c r="N599" s="5">
        <v>30.0</v>
      </c>
      <c r="P599" s="5">
        <v>0.003444948</v>
      </c>
      <c r="Q599" s="5">
        <v>1.137923E-4</v>
      </c>
      <c r="R599" s="5">
        <v>30.0</v>
      </c>
      <c r="S599" s="5">
        <v>0.001752739</v>
      </c>
      <c r="T599" s="5">
        <v>2.293913E-4</v>
      </c>
      <c r="U599" s="5">
        <v>30.0</v>
      </c>
      <c r="W599" s="5">
        <v>0.01452956</v>
      </c>
      <c r="X599" s="5">
        <v>2.935453E-4</v>
      </c>
      <c r="Y599" s="5">
        <v>30.0</v>
      </c>
      <c r="Z599" s="5">
        <v>0.009513619</v>
      </c>
      <c r="AA599" s="5">
        <v>3.782128E-4</v>
      </c>
      <c r="AB599" s="5">
        <v>30.0</v>
      </c>
    </row>
    <row r="600">
      <c r="B600" s="5">
        <v>0.04766301</v>
      </c>
      <c r="C600" s="5">
        <v>6.174772E-4</v>
      </c>
      <c r="D600" s="5">
        <v>30.0</v>
      </c>
      <c r="E600" s="5">
        <v>0.03114097</v>
      </c>
      <c r="F600" s="5">
        <v>0.001037833</v>
      </c>
      <c r="G600" s="5">
        <v>30.0</v>
      </c>
      <c r="I600" s="5">
        <v>0.005133999</v>
      </c>
      <c r="J600" s="5">
        <v>1.969577E-4</v>
      </c>
      <c r="K600" s="5">
        <v>30.0</v>
      </c>
      <c r="L600" s="5">
        <v>0.002390229</v>
      </c>
      <c r="M600" s="5">
        <v>2.53081E-4</v>
      </c>
      <c r="N600" s="5">
        <v>30.0</v>
      </c>
      <c r="P600" s="5">
        <v>0.004264805</v>
      </c>
      <c r="Q600" s="5">
        <v>1.489792E-4</v>
      </c>
      <c r="R600" s="5">
        <v>30.0</v>
      </c>
      <c r="S600" s="5">
        <v>0.002583515</v>
      </c>
      <c r="T600" s="5">
        <v>1.545602E-4</v>
      </c>
      <c r="U600" s="5">
        <v>30.0</v>
      </c>
      <c r="W600" s="5">
        <v>0.01486116</v>
      </c>
      <c r="X600" s="5">
        <v>3.135974E-4</v>
      </c>
      <c r="Y600" s="5">
        <v>30.0</v>
      </c>
      <c r="Z600" s="5">
        <v>0.009866456</v>
      </c>
      <c r="AA600" s="5">
        <v>3.763127E-4</v>
      </c>
      <c r="AB600" s="5">
        <v>30.0</v>
      </c>
    </row>
    <row r="601">
      <c r="B601" s="5">
        <v>0.0523702</v>
      </c>
      <c r="C601" s="5">
        <v>6.24525E-4</v>
      </c>
      <c r="D601" s="5">
        <v>30.0</v>
      </c>
      <c r="E601" s="5">
        <v>0.0363266</v>
      </c>
      <c r="F601" s="5">
        <v>8.248249E-4</v>
      </c>
      <c r="G601" s="5">
        <v>30.0</v>
      </c>
      <c r="I601" s="5">
        <v>0.005426601</v>
      </c>
      <c r="J601" s="5">
        <v>2.279944E-4</v>
      </c>
      <c r="K601" s="5">
        <v>30.0</v>
      </c>
      <c r="L601" s="5">
        <v>0.00281022</v>
      </c>
      <c r="M601" s="5">
        <v>2.972271E-4</v>
      </c>
      <c r="N601" s="5">
        <v>30.0</v>
      </c>
      <c r="P601" s="5">
        <v>0.003196865</v>
      </c>
      <c r="Q601" s="5">
        <v>1.475528E-4</v>
      </c>
      <c r="R601" s="5">
        <v>30.0</v>
      </c>
      <c r="S601" s="5">
        <v>0.001527366</v>
      </c>
      <c r="T601" s="5">
        <v>2.095085E-4</v>
      </c>
      <c r="U601" s="5">
        <v>30.0</v>
      </c>
      <c r="W601" s="5">
        <v>0.009972145</v>
      </c>
      <c r="X601" s="5">
        <v>2.204726E-4</v>
      </c>
      <c r="Y601" s="5">
        <v>30.0</v>
      </c>
      <c r="Z601" s="5">
        <v>0.005042766</v>
      </c>
      <c r="AA601" s="5">
        <v>4.358565E-4</v>
      </c>
      <c r="AB601" s="5">
        <v>30.0</v>
      </c>
    </row>
    <row r="602">
      <c r="B602" s="5">
        <v>0.050008</v>
      </c>
      <c r="C602" s="5">
        <v>7.254513E-4</v>
      </c>
      <c r="D602" s="5">
        <v>30.0</v>
      </c>
      <c r="E602" s="5">
        <v>0.03446804</v>
      </c>
      <c r="F602" s="5">
        <v>0.001314393</v>
      </c>
      <c r="G602" s="5">
        <v>30.0</v>
      </c>
      <c r="I602" s="5">
        <v>0.005630076</v>
      </c>
      <c r="J602" s="5">
        <v>2.012598E-4</v>
      </c>
      <c r="K602" s="5">
        <v>30.0</v>
      </c>
      <c r="L602" s="5">
        <v>0.003038964</v>
      </c>
      <c r="M602" s="5">
        <v>1.662824E-4</v>
      </c>
      <c r="N602" s="5">
        <v>30.0</v>
      </c>
      <c r="P602" s="5">
        <v>0.003790272</v>
      </c>
      <c r="Q602" s="5">
        <v>1.10199E-4</v>
      </c>
      <c r="R602" s="5">
        <v>30.0</v>
      </c>
      <c r="S602" s="5">
        <v>0.002140501</v>
      </c>
      <c r="T602" s="5">
        <v>1.284793E-4</v>
      </c>
      <c r="U602" s="5">
        <v>30.0</v>
      </c>
      <c r="W602" s="5">
        <v>0.01397457</v>
      </c>
      <c r="X602" s="5">
        <v>3.053848E-4</v>
      </c>
      <c r="Y602" s="5">
        <v>30.0</v>
      </c>
      <c r="Z602" s="5">
        <v>0.009133306</v>
      </c>
      <c r="AA602" s="5">
        <v>4.207949E-4</v>
      </c>
      <c r="AB602" s="5">
        <v>30.0</v>
      </c>
    </row>
    <row r="603">
      <c r="B603" s="5">
        <v>0.0415657</v>
      </c>
      <c r="C603" s="5">
        <v>5.363701E-4</v>
      </c>
      <c r="D603" s="5">
        <v>30.0</v>
      </c>
      <c r="E603" s="5">
        <v>0.02641114</v>
      </c>
      <c r="F603" s="5">
        <v>9.470315E-4</v>
      </c>
      <c r="G603" s="5">
        <v>30.0</v>
      </c>
      <c r="I603" s="5">
        <v>0.004986493</v>
      </c>
      <c r="J603" s="5">
        <v>1.673167E-4</v>
      </c>
      <c r="K603" s="5">
        <v>30.0</v>
      </c>
      <c r="L603" s="5">
        <v>0.002399817</v>
      </c>
      <c r="M603" s="5">
        <v>2.154235E-4</v>
      </c>
      <c r="N603" s="5">
        <v>30.0</v>
      </c>
      <c r="P603" s="5">
        <v>0.00418732</v>
      </c>
      <c r="Q603" s="5">
        <v>1.809955E-4</v>
      </c>
      <c r="R603" s="5">
        <v>30.0</v>
      </c>
      <c r="S603" s="5">
        <v>0.002550311</v>
      </c>
      <c r="T603" s="5">
        <v>1.472062E-4</v>
      </c>
      <c r="U603" s="5">
        <v>30.0</v>
      </c>
      <c r="W603" s="5">
        <v>0.01490373</v>
      </c>
      <c r="X603" s="5">
        <v>3.114366E-4</v>
      </c>
      <c r="Y603" s="5">
        <v>30.0</v>
      </c>
      <c r="Z603" s="5">
        <v>0.01012385</v>
      </c>
      <c r="AA603" s="5">
        <v>4.724274E-4</v>
      </c>
      <c r="AB603" s="5">
        <v>30.0</v>
      </c>
    </row>
    <row r="604">
      <c r="B604" s="5">
        <v>0.04679271</v>
      </c>
      <c r="C604" s="5">
        <v>5.3163E-4</v>
      </c>
      <c r="D604" s="5">
        <v>30.0</v>
      </c>
      <c r="E604" s="5">
        <v>0.03218036</v>
      </c>
      <c r="F604" s="5">
        <v>9.439057E-4</v>
      </c>
      <c r="G604" s="5">
        <v>30.0</v>
      </c>
      <c r="I604" s="5">
        <v>0.005466419</v>
      </c>
      <c r="J604" s="5">
        <v>1.590746E-4</v>
      </c>
      <c r="K604" s="5">
        <v>30.0</v>
      </c>
      <c r="L604" s="5">
        <v>0.002994224</v>
      </c>
      <c r="M604" s="5">
        <v>2.311182E-4</v>
      </c>
      <c r="N604" s="5">
        <v>30.0</v>
      </c>
      <c r="P604" s="5">
        <v>0.003925022</v>
      </c>
      <c r="Q604" s="5">
        <v>1.935728E-4</v>
      </c>
      <c r="R604" s="5">
        <v>30.0</v>
      </c>
      <c r="S604" s="5">
        <v>0.002290596</v>
      </c>
      <c r="T604" s="5">
        <v>1.774096E-4</v>
      </c>
      <c r="U604" s="5">
        <v>30.0</v>
      </c>
      <c r="W604" s="5">
        <v>0.01707691</v>
      </c>
      <c r="X604" s="5">
        <v>2.211509E-4</v>
      </c>
      <c r="Y604" s="5">
        <v>30.0</v>
      </c>
      <c r="Z604" s="5">
        <v>0.01235969</v>
      </c>
      <c r="AA604" s="5">
        <v>5.551764E-4</v>
      </c>
      <c r="AB604" s="5">
        <v>30.0</v>
      </c>
    </row>
    <row r="605">
      <c r="B605" s="5">
        <v>0.04159455</v>
      </c>
      <c r="C605" s="5">
        <v>3.814516E-4</v>
      </c>
      <c r="D605" s="5">
        <v>30.0</v>
      </c>
      <c r="E605" s="5">
        <v>0.02698606</v>
      </c>
      <c r="F605" s="5">
        <v>8.740426E-4</v>
      </c>
      <c r="G605" s="5">
        <v>30.0</v>
      </c>
      <c r="I605" s="5">
        <v>0.004923473</v>
      </c>
      <c r="J605" s="5">
        <v>1.401023E-4</v>
      </c>
      <c r="K605" s="5">
        <v>30.0</v>
      </c>
      <c r="L605" s="5">
        <v>0.002453274</v>
      </c>
      <c r="M605" s="5">
        <v>2.071034E-4</v>
      </c>
      <c r="N605" s="5">
        <v>30.0</v>
      </c>
      <c r="P605" s="5">
        <v>0.002754136</v>
      </c>
      <c r="Q605" s="5">
        <v>1.236613E-4</v>
      </c>
      <c r="R605" s="5">
        <v>30.0</v>
      </c>
      <c r="S605" s="5">
        <v>0.00111973</v>
      </c>
      <c r="T605" s="5">
        <v>1.417932E-4</v>
      </c>
      <c r="U605" s="5">
        <v>30.0</v>
      </c>
      <c r="W605" s="5">
        <v>0.01920254</v>
      </c>
      <c r="X605" s="5">
        <v>3.211711E-4</v>
      </c>
      <c r="Y605" s="5">
        <v>30.0</v>
      </c>
      <c r="Z605" s="5">
        <v>0.01451719</v>
      </c>
      <c r="AA605" s="5">
        <v>5.962253E-4</v>
      </c>
      <c r="AB605" s="5">
        <v>30.0</v>
      </c>
    </row>
    <row r="606">
      <c r="B606" s="5">
        <v>0.04791628</v>
      </c>
      <c r="C606" s="5">
        <v>5.589314E-4</v>
      </c>
      <c r="D606" s="5">
        <v>30.0</v>
      </c>
      <c r="E606" s="5">
        <v>0.03413262</v>
      </c>
      <c r="F606" s="5">
        <v>7.425511E-4</v>
      </c>
      <c r="G606" s="5">
        <v>30.0</v>
      </c>
      <c r="I606" s="5">
        <v>0.005741801</v>
      </c>
      <c r="J606" s="5">
        <v>2.714238E-4</v>
      </c>
      <c r="K606" s="5">
        <v>30.0</v>
      </c>
      <c r="L606" s="5">
        <v>0.003277656</v>
      </c>
      <c r="M606" s="5">
        <v>2.610942E-4</v>
      </c>
      <c r="N606" s="5">
        <v>30.0</v>
      </c>
      <c r="P606" s="5">
        <v>0.003707802</v>
      </c>
      <c r="Q606" s="5">
        <v>2.215695E-4</v>
      </c>
      <c r="R606" s="5">
        <v>30.0</v>
      </c>
      <c r="S606" s="5">
        <v>0.002079012</v>
      </c>
      <c r="T606" s="5">
        <v>1.627932E-4</v>
      </c>
      <c r="U606" s="5">
        <v>30.0</v>
      </c>
      <c r="W606" s="5">
        <v>0.01466819</v>
      </c>
      <c r="X606" s="5">
        <v>3.368118E-4</v>
      </c>
      <c r="Y606" s="5">
        <v>30.0</v>
      </c>
      <c r="Z606" s="5">
        <v>0.01004856</v>
      </c>
      <c r="AA606" s="5">
        <v>3.963741E-4</v>
      </c>
      <c r="AB606" s="5">
        <v>30.0</v>
      </c>
    </row>
    <row r="607">
      <c r="B607" s="5">
        <v>0.04486441</v>
      </c>
      <c r="C607" s="5">
        <v>4.774953E-4</v>
      </c>
      <c r="D607" s="5">
        <v>30.0</v>
      </c>
      <c r="E607" s="5">
        <v>0.03112375</v>
      </c>
      <c r="F607" s="5">
        <v>0.001035946</v>
      </c>
      <c r="G607" s="5">
        <v>30.0</v>
      </c>
      <c r="I607" s="5">
        <v>0.0049085</v>
      </c>
      <c r="J607" s="5">
        <v>1.504204E-4</v>
      </c>
      <c r="K607" s="5">
        <v>30.0</v>
      </c>
      <c r="L607" s="5">
        <v>0.002470355</v>
      </c>
      <c r="M607" s="5">
        <v>2.219204E-4</v>
      </c>
      <c r="N607" s="5">
        <v>30.0</v>
      </c>
      <c r="P607" s="5">
        <v>0.002756776</v>
      </c>
      <c r="Q607" s="5">
        <v>1.452257E-4</v>
      </c>
      <c r="R607" s="5">
        <v>30.0</v>
      </c>
      <c r="S607" s="5">
        <v>0.001130833</v>
      </c>
      <c r="T607" s="5">
        <v>1.571016E-4</v>
      </c>
      <c r="U607" s="5">
        <v>30.0</v>
      </c>
      <c r="W607" s="5">
        <v>0.01387918</v>
      </c>
      <c r="X607" s="5">
        <v>3.008354E-4</v>
      </c>
      <c r="Y607" s="5">
        <v>30.0</v>
      </c>
      <c r="Z607" s="5">
        <v>0.009320449</v>
      </c>
      <c r="AA607" s="5">
        <v>3.300063E-4</v>
      </c>
      <c r="AB607" s="5">
        <v>30.0</v>
      </c>
    </row>
    <row r="608">
      <c r="B608" s="5">
        <v>0.04144273</v>
      </c>
      <c r="C608" s="5">
        <v>5.744474E-4</v>
      </c>
      <c r="D608" s="5">
        <v>30.0</v>
      </c>
      <c r="E608" s="5">
        <v>0.02782364</v>
      </c>
      <c r="F608" s="5">
        <v>6.962778E-4</v>
      </c>
      <c r="G608" s="5">
        <v>30.0</v>
      </c>
      <c r="I608" s="5">
        <v>0.005653977</v>
      </c>
      <c r="J608" s="5">
        <v>2.823954E-4</v>
      </c>
      <c r="K608" s="5">
        <v>30.0</v>
      </c>
      <c r="L608" s="5">
        <v>0.003284792</v>
      </c>
      <c r="M608" s="5">
        <v>2.563897E-4</v>
      </c>
      <c r="N608" s="5">
        <v>30.0</v>
      </c>
      <c r="P608" s="5">
        <v>0.003835612</v>
      </c>
      <c r="Q608" s="5">
        <v>1.792028E-4</v>
      </c>
      <c r="R608" s="5">
        <v>30.0</v>
      </c>
      <c r="S608" s="5">
        <v>0.002216828</v>
      </c>
      <c r="T608" s="5">
        <v>1.760016E-4</v>
      </c>
      <c r="U608" s="5">
        <v>30.0</v>
      </c>
      <c r="W608" s="5">
        <v>0.01231094</v>
      </c>
      <c r="X608" s="5">
        <v>2.010225E-4</v>
      </c>
      <c r="Y608" s="5">
        <v>30.0</v>
      </c>
      <c r="Z608" s="5">
        <v>0.007805566</v>
      </c>
      <c r="AA608" s="5">
        <v>2.695879E-4</v>
      </c>
      <c r="AB608" s="5">
        <v>30.0</v>
      </c>
    </row>
    <row r="609">
      <c r="B609" s="5">
        <v>0.02517116</v>
      </c>
      <c r="C609" s="5">
        <v>5.137076E-4</v>
      </c>
      <c r="D609" s="5">
        <v>30.0</v>
      </c>
      <c r="E609" s="5">
        <v>0.01202558</v>
      </c>
      <c r="F609" s="5">
        <v>9.432199E-4</v>
      </c>
      <c r="G609" s="5">
        <v>30.0</v>
      </c>
      <c r="I609" s="5">
        <v>0.004618419</v>
      </c>
      <c r="J609" s="5">
        <v>1.910839E-4</v>
      </c>
      <c r="K609" s="5">
        <v>30.0</v>
      </c>
      <c r="L609" s="5">
        <v>0.002293882</v>
      </c>
      <c r="M609" s="5">
        <v>1.639977E-4</v>
      </c>
      <c r="N609" s="5">
        <v>30.0</v>
      </c>
      <c r="P609" s="5">
        <v>0.003629309</v>
      </c>
      <c r="Q609" s="5">
        <v>1.414574E-4</v>
      </c>
      <c r="R609" s="5">
        <v>30.0</v>
      </c>
      <c r="S609" s="5">
        <v>0.002025226</v>
      </c>
      <c r="T609" s="5">
        <v>1.714124E-4</v>
      </c>
      <c r="U609" s="5">
        <v>30.0</v>
      </c>
      <c r="W609" s="5">
        <v>0.01471246</v>
      </c>
      <c r="X609" s="5">
        <v>2.445295E-4</v>
      </c>
      <c r="Y609" s="5">
        <v>30.0</v>
      </c>
      <c r="Z609" s="5">
        <v>0.01026156</v>
      </c>
      <c r="AA609" s="5">
        <v>3.147254E-4</v>
      </c>
      <c r="AB609" s="5">
        <v>30.0</v>
      </c>
    </row>
    <row r="610">
      <c r="B610" s="5">
        <v>0.04753537</v>
      </c>
      <c r="C610" s="5">
        <v>5.271506E-4</v>
      </c>
      <c r="D610" s="5">
        <v>30.0</v>
      </c>
      <c r="E610" s="5">
        <v>0.03473</v>
      </c>
      <c r="F610" s="5">
        <v>0.001379192</v>
      </c>
      <c r="G610" s="5">
        <v>30.0</v>
      </c>
      <c r="I610" s="5">
        <v>0.005851172</v>
      </c>
      <c r="J610" s="5">
        <v>1.326295E-4</v>
      </c>
      <c r="K610" s="5">
        <v>30.0</v>
      </c>
      <c r="L610" s="5">
        <v>0.003534518</v>
      </c>
      <c r="M610" s="5">
        <v>3.017575E-4</v>
      </c>
      <c r="N610" s="5">
        <v>30.0</v>
      </c>
      <c r="P610" s="5">
        <v>0.004184226</v>
      </c>
      <c r="Q610" s="5">
        <v>1.401173E-4</v>
      </c>
      <c r="R610" s="5">
        <v>30.0</v>
      </c>
      <c r="S610" s="5">
        <v>0.002597916</v>
      </c>
      <c r="T610" s="5">
        <v>2.555171E-4</v>
      </c>
      <c r="U610" s="5">
        <v>30.0</v>
      </c>
      <c r="W610" s="5">
        <v>0.01092837</v>
      </c>
      <c r="X610" s="5">
        <v>2.827034E-4</v>
      </c>
      <c r="Y610" s="5">
        <v>30.0</v>
      </c>
      <c r="Z610" s="5">
        <v>0.006516741</v>
      </c>
      <c r="AA610" s="5">
        <v>3.753789E-4</v>
      </c>
      <c r="AB610" s="5">
        <v>30.0</v>
      </c>
    </row>
    <row r="611">
      <c r="B611" s="5">
        <v>0.04434914</v>
      </c>
      <c r="C611" s="5">
        <v>6.304706E-4</v>
      </c>
      <c r="D611" s="5">
        <v>30.0</v>
      </c>
      <c r="E611" s="5">
        <v>0.03168828</v>
      </c>
      <c r="F611" s="5">
        <v>0.001117501</v>
      </c>
      <c r="G611" s="5">
        <v>30.0</v>
      </c>
      <c r="I611" s="5">
        <v>0.005693364</v>
      </c>
      <c r="J611" s="5">
        <v>2.074102E-4</v>
      </c>
      <c r="K611" s="5">
        <v>30.0</v>
      </c>
      <c r="L611" s="5">
        <v>0.003416737</v>
      </c>
      <c r="M611" s="5">
        <v>2.559187E-4</v>
      </c>
      <c r="N611" s="5">
        <v>30.0</v>
      </c>
      <c r="P611" s="5">
        <v>0.003884841</v>
      </c>
      <c r="Q611" s="5">
        <v>1.353312E-4</v>
      </c>
      <c r="R611" s="5">
        <v>30.0</v>
      </c>
      <c r="S611" s="5">
        <v>0.00238496</v>
      </c>
      <c r="T611" s="5">
        <v>1.379346E-4</v>
      </c>
      <c r="U611" s="5">
        <v>30.0</v>
      </c>
      <c r="W611" s="5">
        <v>0.01445009</v>
      </c>
      <c r="X611" s="5">
        <v>3.034552E-4</v>
      </c>
      <c r="Y611" s="5">
        <v>30.0</v>
      </c>
      <c r="Z611" s="5">
        <v>0.01005146</v>
      </c>
      <c r="AA611" s="5">
        <v>5.060731E-4</v>
      </c>
      <c r="AB611" s="5">
        <v>30.0</v>
      </c>
    </row>
    <row r="612">
      <c r="B612" s="5">
        <v>0.04064569</v>
      </c>
      <c r="C612" s="5">
        <v>4.393177E-4</v>
      </c>
      <c r="D612" s="5">
        <v>30.0</v>
      </c>
      <c r="E612" s="5">
        <v>0.02799009</v>
      </c>
      <c r="F612" s="5">
        <v>7.906738E-4</v>
      </c>
      <c r="G612" s="5">
        <v>30.0</v>
      </c>
      <c r="I612" s="5">
        <v>0.004635165</v>
      </c>
      <c r="J612" s="5">
        <v>1.896682E-4</v>
      </c>
      <c r="K612" s="5">
        <v>30.0</v>
      </c>
      <c r="L612" s="5">
        <v>0.002393126</v>
      </c>
      <c r="M612" s="5">
        <v>1.873766E-4</v>
      </c>
      <c r="N612" s="5">
        <v>30.0</v>
      </c>
      <c r="P612" s="5">
        <v>0.004040198</v>
      </c>
      <c r="Q612" s="5">
        <v>1.983526E-4</v>
      </c>
      <c r="R612" s="5">
        <v>30.0</v>
      </c>
      <c r="S612" s="5">
        <v>0.002540477</v>
      </c>
      <c r="T612" s="5">
        <v>1.620999E-4</v>
      </c>
      <c r="U612" s="5">
        <v>30.0</v>
      </c>
      <c r="W612" s="5">
        <v>0.0164563</v>
      </c>
      <c r="X612" s="5">
        <v>2.505073E-4</v>
      </c>
      <c r="Y612" s="5">
        <v>30.0</v>
      </c>
      <c r="Z612" s="5">
        <v>0.01206965</v>
      </c>
      <c r="AA612" s="5">
        <v>4.0055E-4</v>
      </c>
      <c r="AB612" s="5">
        <v>30.0</v>
      </c>
    </row>
    <row r="613">
      <c r="B613" s="5">
        <v>0.02596467</v>
      </c>
      <c r="C613" s="5">
        <v>6.361104E-4</v>
      </c>
      <c r="D613" s="5">
        <v>30.0</v>
      </c>
      <c r="E613" s="5">
        <v>0.01386413</v>
      </c>
      <c r="F613" s="5">
        <v>9.102408E-4</v>
      </c>
      <c r="G613" s="5">
        <v>30.0</v>
      </c>
      <c r="I613" s="5">
        <v>0.00477551</v>
      </c>
      <c r="J613" s="5">
        <v>1.457126E-4</v>
      </c>
      <c r="K613" s="5">
        <v>30.0</v>
      </c>
      <c r="L613" s="5">
        <v>0.002554952</v>
      </c>
      <c r="M613" s="5">
        <v>1.899644E-4</v>
      </c>
      <c r="N613" s="5">
        <v>30.0</v>
      </c>
      <c r="P613" s="5">
        <v>0.003115831</v>
      </c>
      <c r="Q613" s="5">
        <v>1.638738E-4</v>
      </c>
      <c r="R613" s="5">
        <v>30.0</v>
      </c>
      <c r="S613" s="5">
        <v>0.001641661</v>
      </c>
      <c r="T613" s="5">
        <v>1.323115E-4</v>
      </c>
      <c r="U613" s="5">
        <v>30.0</v>
      </c>
      <c r="W613" s="5">
        <v>0.01191366</v>
      </c>
      <c r="X613" s="5">
        <v>2.395831E-4</v>
      </c>
      <c r="Y613" s="5">
        <v>30.0</v>
      </c>
      <c r="Z613" s="5">
        <v>0.007655348</v>
      </c>
      <c r="AA613" s="5">
        <v>2.170141E-4</v>
      </c>
      <c r="AB613" s="5">
        <v>30.0</v>
      </c>
    </row>
    <row r="614">
      <c r="B614" s="5">
        <v>0.0296026</v>
      </c>
      <c r="C614" s="5">
        <v>5.57897E-4</v>
      </c>
      <c r="D614" s="5">
        <v>30.0</v>
      </c>
      <c r="E614" s="5">
        <v>0.01772927</v>
      </c>
      <c r="F614" s="5">
        <v>9.197745E-4</v>
      </c>
      <c r="G614" s="5">
        <v>30.0</v>
      </c>
      <c r="I614" s="5">
        <v>0.00481564</v>
      </c>
      <c r="J614" s="5">
        <v>2.009544E-4</v>
      </c>
      <c r="K614" s="5">
        <v>30.0</v>
      </c>
      <c r="L614" s="5">
        <v>0.002597839</v>
      </c>
      <c r="M614" s="5">
        <v>1.642978E-4</v>
      </c>
      <c r="N614" s="5">
        <v>30.0</v>
      </c>
      <c r="P614" s="5">
        <v>0.002725899</v>
      </c>
      <c r="Q614" s="5">
        <v>1.572651E-4</v>
      </c>
      <c r="R614" s="5">
        <v>30.0</v>
      </c>
      <c r="S614" s="5">
        <v>0.00125569</v>
      </c>
      <c r="T614" s="5">
        <v>1.435537E-4</v>
      </c>
      <c r="U614" s="5">
        <v>30.0</v>
      </c>
      <c r="W614" s="5">
        <v>0.01241394</v>
      </c>
      <c r="X614" s="5">
        <v>2.161833E-4</v>
      </c>
      <c r="Y614" s="5">
        <v>30.0</v>
      </c>
      <c r="Z614" s="5">
        <v>0.008156879</v>
      </c>
      <c r="AA614" s="5">
        <v>2.43326E-4</v>
      </c>
      <c r="AB614" s="5">
        <v>30.0</v>
      </c>
    </row>
    <row r="615">
      <c r="B615" s="5">
        <v>0.03261016</v>
      </c>
      <c r="C615" s="5">
        <v>4.745042E-4</v>
      </c>
      <c r="D615" s="5">
        <v>30.0</v>
      </c>
      <c r="E615" s="5">
        <v>0.02079745</v>
      </c>
      <c r="F615" s="5">
        <v>7.648426E-4</v>
      </c>
      <c r="G615" s="5">
        <v>30.0</v>
      </c>
      <c r="I615" s="5">
        <v>0.005742561</v>
      </c>
      <c r="J615" s="5">
        <v>1.936183E-4</v>
      </c>
      <c r="K615" s="5">
        <v>30.0</v>
      </c>
      <c r="L615" s="5">
        <v>0.003552065</v>
      </c>
      <c r="M615" s="5">
        <v>2.650869E-4</v>
      </c>
      <c r="N615" s="5">
        <v>30.0</v>
      </c>
      <c r="P615" s="5">
        <v>0.003856689</v>
      </c>
      <c r="Q615" s="5">
        <v>1.585768E-4</v>
      </c>
      <c r="R615" s="5">
        <v>30.0</v>
      </c>
      <c r="S615" s="5">
        <v>0.002388721</v>
      </c>
      <c r="T615" s="5">
        <v>1.615012E-4</v>
      </c>
      <c r="U615" s="5">
        <v>30.0</v>
      </c>
      <c r="W615" s="5">
        <v>0.01747144</v>
      </c>
      <c r="X615" s="5">
        <v>2.891539E-4</v>
      </c>
      <c r="Y615" s="5">
        <v>30.0</v>
      </c>
      <c r="Z615" s="5">
        <v>0.01323234</v>
      </c>
      <c r="AA615" s="5">
        <v>5.545758E-4</v>
      </c>
      <c r="AB615" s="5">
        <v>30.0</v>
      </c>
    </row>
    <row r="616">
      <c r="B616" s="5">
        <v>0.02997556</v>
      </c>
      <c r="C616" s="5">
        <v>4.859906E-4</v>
      </c>
      <c r="D616" s="5">
        <v>30.0</v>
      </c>
      <c r="E616" s="5">
        <v>0.01832371</v>
      </c>
      <c r="F616" s="5">
        <v>0.00185242</v>
      </c>
      <c r="G616" s="5">
        <v>30.0</v>
      </c>
      <c r="I616" s="5">
        <v>0.00465218</v>
      </c>
      <c r="J616" s="5">
        <v>1.252307E-4</v>
      </c>
      <c r="K616" s="5">
        <v>30.0</v>
      </c>
      <c r="L616" s="5">
        <v>0.002549629</v>
      </c>
      <c r="M616" s="5">
        <v>2.07608E-4</v>
      </c>
      <c r="N616" s="5">
        <v>30.0</v>
      </c>
      <c r="P616" s="5">
        <v>0.004399291</v>
      </c>
      <c r="Q616" s="5">
        <v>1.92593E-4</v>
      </c>
      <c r="R616" s="5">
        <v>30.0</v>
      </c>
      <c r="S616" s="5">
        <v>0.002934329</v>
      </c>
      <c r="T616" s="5">
        <v>3.06541E-4</v>
      </c>
      <c r="U616" s="5">
        <v>30.0</v>
      </c>
      <c r="W616" s="5">
        <v>0.0190033</v>
      </c>
      <c r="X616" s="5">
        <v>3.227499E-4</v>
      </c>
      <c r="Y616" s="5">
        <v>30.0</v>
      </c>
      <c r="Z616" s="5">
        <v>0.01477635</v>
      </c>
      <c r="AA616" s="5">
        <v>6.935289E-4</v>
      </c>
      <c r="AB616" s="5">
        <v>30.0</v>
      </c>
    </row>
    <row r="617">
      <c r="B617" s="5">
        <v>0.03436447</v>
      </c>
      <c r="C617" s="5">
        <v>4.943765E-4</v>
      </c>
      <c r="D617" s="5">
        <v>30.0</v>
      </c>
      <c r="E617" s="5">
        <v>0.0228084</v>
      </c>
      <c r="F617" s="5">
        <v>8.362333E-4</v>
      </c>
      <c r="G617" s="5">
        <v>30.0</v>
      </c>
      <c r="I617" s="5">
        <v>0.004954345</v>
      </c>
      <c r="J617" s="5">
        <v>2.869771E-4</v>
      </c>
      <c r="K617" s="5">
        <v>30.0</v>
      </c>
      <c r="L617" s="5">
        <v>0.002858896</v>
      </c>
      <c r="M617" s="5">
        <v>2.964707E-4</v>
      </c>
      <c r="N617" s="5">
        <v>30.0</v>
      </c>
      <c r="P617" s="5">
        <v>0.00372904</v>
      </c>
      <c r="Q617" s="5">
        <v>1.705287E-4</v>
      </c>
      <c r="R617" s="5">
        <v>30.0</v>
      </c>
      <c r="S617" s="5">
        <v>0.002265658</v>
      </c>
      <c r="T617" s="5">
        <v>1.342144E-4</v>
      </c>
      <c r="U617" s="5">
        <v>30.0</v>
      </c>
      <c r="W617" s="5">
        <v>0.01551417</v>
      </c>
      <c r="X617" s="5">
        <v>3.252112E-4</v>
      </c>
      <c r="Y617" s="5">
        <v>30.0</v>
      </c>
      <c r="Z617" s="5">
        <v>0.01136075</v>
      </c>
      <c r="AA617" s="5">
        <v>6.277354E-4</v>
      </c>
      <c r="AB617" s="5">
        <v>30.0</v>
      </c>
    </row>
    <row r="618">
      <c r="B618" s="5">
        <v>0.03325472</v>
      </c>
      <c r="C618" s="5">
        <v>5.142707E-4</v>
      </c>
      <c r="D618" s="5">
        <v>30.0</v>
      </c>
      <c r="E618" s="5">
        <v>0.02194173</v>
      </c>
      <c r="F618" s="5">
        <v>0.001123043</v>
      </c>
      <c r="G618" s="5">
        <v>30.0</v>
      </c>
      <c r="I618" s="5">
        <v>0.005313888</v>
      </c>
      <c r="J618" s="5">
        <v>1.376756E-4</v>
      </c>
      <c r="K618" s="5">
        <v>30.0</v>
      </c>
      <c r="L618" s="5">
        <v>0.003291477</v>
      </c>
      <c r="M618" s="5">
        <v>2.446803E-4</v>
      </c>
      <c r="N618" s="5">
        <v>30.0</v>
      </c>
      <c r="P618" s="5">
        <v>0.00387133</v>
      </c>
      <c r="Q618" s="5">
        <v>1.852933E-4</v>
      </c>
      <c r="R618" s="5">
        <v>30.0</v>
      </c>
      <c r="S618" s="5">
        <v>0.002410163</v>
      </c>
      <c r="T618" s="5">
        <v>1.953558E-4</v>
      </c>
      <c r="U618" s="5">
        <v>30.0</v>
      </c>
      <c r="W618" s="5">
        <v>0.01281641</v>
      </c>
      <c r="X618" s="5">
        <v>2.137432E-4</v>
      </c>
      <c r="Y618" s="5">
        <v>30.0</v>
      </c>
      <c r="Z618" s="5">
        <v>0.008702424</v>
      </c>
      <c r="AA618" s="5">
        <v>2.64953E-4</v>
      </c>
      <c r="AB618" s="5">
        <v>30.0</v>
      </c>
    </row>
    <row r="619">
      <c r="B619" s="5">
        <v>0.04517334</v>
      </c>
      <c r="C619" s="5">
        <v>5.626555E-4</v>
      </c>
      <c r="D619" s="5">
        <v>30.0</v>
      </c>
      <c r="E619" s="5">
        <v>0.03392676</v>
      </c>
      <c r="F619" s="5">
        <v>0.001000929</v>
      </c>
      <c r="G619" s="5">
        <v>30.0</v>
      </c>
      <c r="I619" s="5">
        <v>0.004724995</v>
      </c>
      <c r="J619" s="5">
        <v>1.458402E-4</v>
      </c>
      <c r="K619" s="5">
        <v>30.0</v>
      </c>
      <c r="L619" s="5">
        <v>0.002721004</v>
      </c>
      <c r="M619" s="5">
        <v>1.971011E-4</v>
      </c>
      <c r="N619" s="5">
        <v>30.0</v>
      </c>
      <c r="P619" s="5">
        <v>0.003065412</v>
      </c>
      <c r="Q619" s="5">
        <v>1.682436E-4</v>
      </c>
      <c r="R619" s="5">
        <v>30.0</v>
      </c>
      <c r="S619" s="5">
        <v>0.001614748</v>
      </c>
      <c r="T619" s="5">
        <v>1.668206E-4</v>
      </c>
      <c r="U619" s="5">
        <v>30.0</v>
      </c>
      <c r="W619" s="5">
        <v>0.01265267</v>
      </c>
      <c r="X619" s="5">
        <v>2.840417E-4</v>
      </c>
      <c r="Y619" s="5">
        <v>30.0</v>
      </c>
      <c r="Z619" s="5">
        <v>0.008546409</v>
      </c>
      <c r="AA619" s="5">
        <v>3.795203E-4</v>
      </c>
      <c r="AB619" s="5">
        <v>30.0</v>
      </c>
    </row>
    <row r="620">
      <c r="B620" s="5">
        <v>0.0328337</v>
      </c>
      <c r="C620" s="5">
        <v>5.679008E-4</v>
      </c>
      <c r="D620" s="5">
        <v>30.0</v>
      </c>
      <c r="E620" s="5">
        <v>0.02159396</v>
      </c>
      <c r="F620" s="5">
        <v>9.284887E-4</v>
      </c>
      <c r="G620" s="5">
        <v>30.0</v>
      </c>
      <c r="I620" s="5">
        <v>0.004589439</v>
      </c>
      <c r="J620" s="5">
        <v>1.80976E-4</v>
      </c>
      <c r="K620" s="5">
        <v>30.0</v>
      </c>
      <c r="L620" s="5">
        <v>0.002603773</v>
      </c>
      <c r="M620" s="5">
        <v>2.351274E-4</v>
      </c>
      <c r="N620" s="5">
        <v>30.0</v>
      </c>
      <c r="P620" s="5">
        <v>0.002932249</v>
      </c>
      <c r="Q620" s="5">
        <v>1.476085E-4</v>
      </c>
      <c r="R620" s="5">
        <v>30.0</v>
      </c>
      <c r="S620" s="5">
        <v>0.001486458</v>
      </c>
      <c r="T620" s="5">
        <v>1.597165E-4</v>
      </c>
      <c r="U620" s="5">
        <v>30.0</v>
      </c>
      <c r="W620" s="5">
        <v>0.01146646</v>
      </c>
      <c r="X620" s="5">
        <v>2.340769E-4</v>
      </c>
      <c r="Y620" s="5">
        <v>30.0</v>
      </c>
      <c r="Z620" s="5">
        <v>0.007377348</v>
      </c>
      <c r="AA620" s="5">
        <v>3.464893E-4</v>
      </c>
      <c r="AB620" s="5">
        <v>30.0</v>
      </c>
    </row>
    <row r="621">
      <c r="B621" s="5">
        <v>0.04429985</v>
      </c>
      <c r="C621" s="5">
        <v>5.473916E-4</v>
      </c>
      <c r="D621" s="5">
        <v>30.0</v>
      </c>
      <c r="E621" s="5">
        <v>0.03306316</v>
      </c>
      <c r="F621" s="5">
        <v>8.940859E-4</v>
      </c>
      <c r="G621" s="5">
        <v>30.0</v>
      </c>
      <c r="I621" s="5">
        <v>0.005003359</v>
      </c>
      <c r="J621" s="5">
        <v>1.79092E-4</v>
      </c>
      <c r="K621" s="5">
        <v>30.0</v>
      </c>
      <c r="L621" s="5">
        <v>0.003049765</v>
      </c>
      <c r="M621" s="5">
        <v>2.121372E-4</v>
      </c>
      <c r="N621" s="5">
        <v>30.0</v>
      </c>
      <c r="P621" s="5">
        <v>0.00337587</v>
      </c>
      <c r="Q621" s="5">
        <v>1.613203E-4</v>
      </c>
      <c r="R621" s="5">
        <v>30.0</v>
      </c>
      <c r="S621" s="5">
        <v>0.001961408</v>
      </c>
      <c r="T621" s="5">
        <v>2.031385E-4</v>
      </c>
      <c r="U621" s="5">
        <v>30.0</v>
      </c>
      <c r="W621" s="5">
        <v>0.0147467</v>
      </c>
      <c r="X621" s="5">
        <v>2.700335E-4</v>
      </c>
      <c r="Y621" s="5">
        <v>30.0</v>
      </c>
      <c r="Z621" s="5">
        <v>0.01100001</v>
      </c>
      <c r="AA621" s="5">
        <v>3.985395E-4</v>
      </c>
      <c r="AB621" s="5">
        <v>30.0</v>
      </c>
    </row>
    <row r="622">
      <c r="B622" s="5">
        <v>0.03898885</v>
      </c>
      <c r="C622" s="5">
        <v>7.104804E-4</v>
      </c>
      <c r="D622" s="5">
        <v>30.0</v>
      </c>
      <c r="E622" s="5">
        <v>0.02778182</v>
      </c>
      <c r="F622" s="5">
        <v>7.309588E-4</v>
      </c>
      <c r="G622" s="5">
        <v>30.0</v>
      </c>
      <c r="I622" s="5">
        <v>0.004761023</v>
      </c>
      <c r="J622" s="5">
        <v>2.00132E-4</v>
      </c>
      <c r="K622" s="5">
        <v>30.0</v>
      </c>
      <c r="L622" s="5">
        <v>0.002829079</v>
      </c>
      <c r="M622" s="5">
        <v>3.402431E-4</v>
      </c>
      <c r="N622" s="5">
        <v>30.0</v>
      </c>
      <c r="P622" s="5">
        <v>0.003496265</v>
      </c>
      <c r="Q622" s="5">
        <v>1.453775E-4</v>
      </c>
      <c r="R622" s="5">
        <v>30.0</v>
      </c>
      <c r="S622" s="5">
        <v>0.002092904</v>
      </c>
      <c r="T622" s="5">
        <v>1.305185E-4</v>
      </c>
      <c r="U622" s="5">
        <v>30.0</v>
      </c>
      <c r="W622" s="5">
        <v>0.01452075</v>
      </c>
      <c r="X622" s="5">
        <v>2.624533E-4</v>
      </c>
      <c r="Y622" s="5">
        <v>30.0</v>
      </c>
      <c r="Z622" s="5">
        <v>0.0107963</v>
      </c>
      <c r="AA622" s="5">
        <v>3.091744E-4</v>
      </c>
      <c r="AB622" s="5">
        <v>30.0</v>
      </c>
    </row>
    <row r="623">
      <c r="B623" s="5">
        <v>0.0436127</v>
      </c>
      <c r="C623" s="5">
        <v>6.353347E-4</v>
      </c>
      <c r="D623" s="5">
        <v>30.0</v>
      </c>
      <c r="E623" s="5">
        <v>0.03252745</v>
      </c>
      <c r="F623" s="5">
        <v>0.001353935</v>
      </c>
      <c r="G623" s="5">
        <v>30.0</v>
      </c>
      <c r="I623" s="5">
        <v>0.004747596</v>
      </c>
      <c r="J623" s="5">
        <v>1.568217E-4</v>
      </c>
      <c r="K623" s="5">
        <v>30.0</v>
      </c>
      <c r="L623" s="5">
        <v>0.002833411</v>
      </c>
      <c r="M623" s="5">
        <v>2.906604E-4</v>
      </c>
      <c r="N623" s="5">
        <v>30.0</v>
      </c>
      <c r="P623" s="5">
        <v>0.003773343</v>
      </c>
      <c r="Q623" s="5">
        <v>1.526215E-4</v>
      </c>
      <c r="R623" s="5">
        <v>30.0</v>
      </c>
      <c r="S623" s="5">
        <v>0.002396701</v>
      </c>
      <c r="T623" s="5">
        <v>1.580506E-4</v>
      </c>
      <c r="U623" s="5">
        <v>30.0</v>
      </c>
      <c r="W623" s="5">
        <v>0.01362941</v>
      </c>
      <c r="X623" s="5">
        <v>2.410617E-4</v>
      </c>
      <c r="Y623" s="5">
        <v>30.0</v>
      </c>
      <c r="Z623" s="5">
        <v>0.009925036</v>
      </c>
      <c r="AA623" s="5">
        <v>3.888766E-4</v>
      </c>
      <c r="AB623" s="5">
        <v>30.0</v>
      </c>
    </row>
    <row r="624">
      <c r="B624" s="5">
        <v>0.04378582</v>
      </c>
      <c r="C624" s="5">
        <v>4.94199E-4</v>
      </c>
      <c r="D624" s="5">
        <v>30.0</v>
      </c>
      <c r="E624" s="5">
        <v>0.03272981</v>
      </c>
      <c r="F624" s="5">
        <v>9.034648E-4</v>
      </c>
      <c r="G624" s="5">
        <v>30.0</v>
      </c>
      <c r="I624" s="5">
        <v>0.005341263</v>
      </c>
      <c r="J624" s="5">
        <v>1.871417E-4</v>
      </c>
      <c r="K624" s="5">
        <v>30.0</v>
      </c>
      <c r="L624" s="5">
        <v>0.003436218</v>
      </c>
      <c r="M624" s="5">
        <v>2.727964E-4</v>
      </c>
      <c r="N624" s="5">
        <v>30.0</v>
      </c>
      <c r="P624" s="5">
        <v>0.002908691</v>
      </c>
      <c r="Q624" s="5">
        <v>1.183988E-4</v>
      </c>
      <c r="R624" s="5">
        <v>30.0</v>
      </c>
      <c r="S624" s="5">
        <v>0.001540013</v>
      </c>
      <c r="T624" s="5">
        <v>1.884632E-4</v>
      </c>
      <c r="U624" s="5">
        <v>30.0</v>
      </c>
      <c r="W624" s="5">
        <v>0.01094625</v>
      </c>
      <c r="X624" s="5">
        <v>2.546651E-4</v>
      </c>
      <c r="Y624" s="5">
        <v>30.0</v>
      </c>
      <c r="Z624" s="5">
        <v>0.007435584</v>
      </c>
      <c r="AA624" s="5">
        <v>3.091751E-4</v>
      </c>
      <c r="AB624" s="5">
        <v>30.0</v>
      </c>
    </row>
    <row r="625">
      <c r="B625" s="5">
        <v>0.03365469</v>
      </c>
      <c r="C625" s="5">
        <v>4.728864E-4</v>
      </c>
      <c r="D625" s="5">
        <v>30.0</v>
      </c>
      <c r="E625" s="5">
        <v>0.02270012</v>
      </c>
      <c r="F625" s="5">
        <v>9.634858E-4</v>
      </c>
      <c r="G625" s="5">
        <v>30.0</v>
      </c>
      <c r="I625" s="5">
        <v>0.005663601</v>
      </c>
      <c r="J625" s="5">
        <v>1.985073E-4</v>
      </c>
      <c r="K625" s="5">
        <v>30.0</v>
      </c>
      <c r="L625" s="5">
        <v>0.003774514</v>
      </c>
      <c r="M625" s="5">
        <v>4.016353E-4</v>
      </c>
      <c r="N625" s="5">
        <v>30.0</v>
      </c>
      <c r="P625" s="5">
        <v>0.00296601</v>
      </c>
      <c r="Q625" s="5">
        <v>1.643344E-4</v>
      </c>
      <c r="R625" s="5">
        <v>30.0</v>
      </c>
      <c r="S625" s="5">
        <v>0.001597943</v>
      </c>
      <c r="T625" s="5">
        <v>1.736824E-4</v>
      </c>
      <c r="U625" s="5">
        <v>30.0</v>
      </c>
      <c r="W625" s="5">
        <v>0.01280082</v>
      </c>
      <c r="X625" s="5">
        <v>2.331925E-4</v>
      </c>
      <c r="Y625" s="5">
        <v>30.0</v>
      </c>
      <c r="Z625" s="5">
        <v>0.009296715</v>
      </c>
      <c r="AA625" s="5">
        <v>4.302207E-4</v>
      </c>
      <c r="AB625" s="5">
        <v>30.0</v>
      </c>
    </row>
    <row r="626">
      <c r="B626" s="5">
        <v>0.03382742</v>
      </c>
      <c r="C626" s="5">
        <v>4.346372E-4</v>
      </c>
      <c r="D626" s="5">
        <v>30.0</v>
      </c>
      <c r="E626" s="5">
        <v>0.02294106</v>
      </c>
      <c r="F626" s="5">
        <v>5.052841E-4</v>
      </c>
      <c r="G626" s="5">
        <v>30.0</v>
      </c>
      <c r="I626" s="5">
        <v>0.005650116</v>
      </c>
      <c r="J626" s="5">
        <v>1.802909E-4</v>
      </c>
      <c r="K626" s="5">
        <v>30.0</v>
      </c>
      <c r="L626" s="5">
        <v>0.003776624</v>
      </c>
      <c r="M626" s="5">
        <v>2.821941E-4</v>
      </c>
      <c r="N626" s="5">
        <v>30.0</v>
      </c>
      <c r="P626" s="5">
        <v>0.003760022</v>
      </c>
      <c r="Q626" s="5">
        <v>1.604979E-4</v>
      </c>
      <c r="R626" s="5">
        <v>30.0</v>
      </c>
      <c r="S626" s="5">
        <v>0.00241005</v>
      </c>
      <c r="T626" s="5">
        <v>1.392544E-4</v>
      </c>
      <c r="U626" s="5">
        <v>30.0</v>
      </c>
      <c r="W626" s="5">
        <v>0.01307155</v>
      </c>
      <c r="X626" s="5">
        <v>2.578909E-4</v>
      </c>
      <c r="Y626" s="5">
        <v>30.0</v>
      </c>
      <c r="Z626" s="5">
        <v>0.009577457</v>
      </c>
      <c r="AA626" s="5">
        <v>2.665604E-4</v>
      </c>
      <c r="AB626" s="5">
        <v>30.0</v>
      </c>
    </row>
    <row r="627">
      <c r="B627" s="5">
        <v>0.03493188</v>
      </c>
      <c r="C627" s="5">
        <v>4.974369E-4</v>
      </c>
      <c r="D627" s="5">
        <v>30.0</v>
      </c>
      <c r="E627" s="5">
        <v>0.02410143</v>
      </c>
      <c r="F627" s="5">
        <v>8.618047E-4</v>
      </c>
      <c r="G627" s="5">
        <v>30.0</v>
      </c>
      <c r="I627" s="5">
        <v>0.004812301</v>
      </c>
      <c r="J627" s="5">
        <v>1.886518E-4</v>
      </c>
      <c r="K627" s="5">
        <v>30.0</v>
      </c>
      <c r="L627" s="5">
        <v>0.002989039</v>
      </c>
      <c r="M627" s="5">
        <v>2.496863E-4</v>
      </c>
      <c r="N627" s="5">
        <v>30.0</v>
      </c>
      <c r="P627" s="5">
        <v>0.004032831</v>
      </c>
      <c r="Q627" s="5">
        <v>1.243124E-4</v>
      </c>
      <c r="R627" s="5">
        <v>30.0</v>
      </c>
      <c r="S627" s="5">
        <v>0.002684472</v>
      </c>
      <c r="T627" s="5">
        <v>1.958193E-4</v>
      </c>
      <c r="U627" s="5">
        <v>30.0</v>
      </c>
      <c r="W627" s="5">
        <v>0.01807887</v>
      </c>
      <c r="X627" s="5">
        <v>3.154546E-4</v>
      </c>
      <c r="Y627" s="5">
        <v>30.0</v>
      </c>
      <c r="Z627" s="5">
        <v>0.01464314</v>
      </c>
      <c r="AA627" s="5">
        <v>5.342278E-4</v>
      </c>
      <c r="AB627" s="5">
        <v>30.0</v>
      </c>
    </row>
    <row r="628">
      <c r="B628" s="5">
        <v>0.03033925</v>
      </c>
      <c r="C628" s="5">
        <v>6.079882E-4</v>
      </c>
      <c r="D628" s="5">
        <v>30.0</v>
      </c>
      <c r="E628" s="5">
        <v>0.01974071</v>
      </c>
      <c r="F628" s="5">
        <v>7.265568E-4</v>
      </c>
      <c r="G628" s="5">
        <v>30.0</v>
      </c>
      <c r="I628" s="5">
        <v>0.005464876</v>
      </c>
      <c r="J628" s="5">
        <v>1.271853E-4</v>
      </c>
      <c r="K628" s="5">
        <v>30.0</v>
      </c>
      <c r="L628" s="5">
        <v>0.00364851</v>
      </c>
      <c r="M628" s="5">
        <v>3.244003E-4</v>
      </c>
      <c r="N628" s="5">
        <v>30.0</v>
      </c>
      <c r="P628" s="5">
        <v>0.002739344</v>
      </c>
      <c r="Q628" s="5">
        <v>8.862966E-5</v>
      </c>
      <c r="R628" s="5">
        <v>30.0</v>
      </c>
      <c r="S628" s="5">
        <v>0.001403262</v>
      </c>
      <c r="T628" s="5">
        <v>1.394602E-4</v>
      </c>
      <c r="U628" s="5">
        <v>30.0</v>
      </c>
      <c r="W628" s="5">
        <v>0.01057402</v>
      </c>
      <c r="X628" s="5">
        <v>2.10947E-4</v>
      </c>
      <c r="Y628" s="5">
        <v>30.0</v>
      </c>
      <c r="Z628" s="5">
        <v>0.007144643</v>
      </c>
      <c r="AA628" s="5">
        <v>2.912244E-4</v>
      </c>
      <c r="AB628" s="5">
        <v>30.0</v>
      </c>
    </row>
    <row r="629">
      <c r="B629" s="5">
        <v>0.04200331</v>
      </c>
      <c r="C629" s="5">
        <v>4.905382E-4</v>
      </c>
      <c r="D629" s="5">
        <v>30.0</v>
      </c>
      <c r="E629" s="5">
        <v>0.03195625</v>
      </c>
      <c r="F629" s="5">
        <v>8.695222E-4</v>
      </c>
      <c r="G629" s="5">
        <v>30.0</v>
      </c>
      <c r="I629" s="5">
        <v>0.004004516</v>
      </c>
      <c r="J629" s="5">
        <v>1.270786E-4</v>
      </c>
      <c r="K629" s="5">
        <v>30.0</v>
      </c>
      <c r="L629" s="5">
        <v>0.002294367</v>
      </c>
      <c r="M629" s="5">
        <v>1.20992E-4</v>
      </c>
      <c r="N629" s="5">
        <v>30.0</v>
      </c>
      <c r="P629" s="5">
        <v>0.003551342</v>
      </c>
      <c r="Q629" s="5">
        <v>1.496406E-4</v>
      </c>
      <c r="R629" s="5">
        <v>30.0</v>
      </c>
      <c r="S629" s="5">
        <v>0.002228715</v>
      </c>
      <c r="T629" s="5">
        <v>2.117757E-4</v>
      </c>
      <c r="U629" s="5">
        <v>30.0</v>
      </c>
      <c r="W629" s="5">
        <v>0.01389737</v>
      </c>
      <c r="X629" s="5">
        <v>2.64271E-4</v>
      </c>
      <c r="Y629" s="5">
        <v>30.0</v>
      </c>
      <c r="Z629" s="5">
        <v>0.01046863</v>
      </c>
      <c r="AA629" s="5">
        <v>4.329681E-4</v>
      </c>
      <c r="AB629" s="5">
        <v>30.0</v>
      </c>
    </row>
    <row r="630">
      <c r="B630" s="5">
        <v>0.03206868</v>
      </c>
      <c r="C630" s="5">
        <v>4.822578E-4</v>
      </c>
      <c r="D630" s="5">
        <v>30.0</v>
      </c>
      <c r="E630" s="5">
        <v>0.0220533</v>
      </c>
      <c r="F630" s="5">
        <v>6.569974E-4</v>
      </c>
      <c r="G630" s="5">
        <v>30.0</v>
      </c>
      <c r="I630" s="5">
        <v>0.004641071</v>
      </c>
      <c r="J630" s="5">
        <v>8.674342E-5</v>
      </c>
      <c r="K630" s="5">
        <v>30.0</v>
      </c>
      <c r="L630" s="5">
        <v>0.002935928</v>
      </c>
      <c r="M630" s="5">
        <v>1.605086E-4</v>
      </c>
      <c r="N630" s="5">
        <v>30.0</v>
      </c>
      <c r="P630" s="5">
        <v>0.002797229</v>
      </c>
      <c r="Q630" s="5">
        <v>1.947738E-4</v>
      </c>
      <c r="R630" s="5">
        <v>30.0</v>
      </c>
      <c r="S630" s="5">
        <v>0.001478806</v>
      </c>
      <c r="T630" s="5">
        <v>1.198903E-4</v>
      </c>
      <c r="U630" s="5">
        <v>30.0</v>
      </c>
      <c r="W630" s="5">
        <v>0.01400652</v>
      </c>
      <c r="X630" s="5">
        <v>2.475743E-4</v>
      </c>
      <c r="Y630" s="5">
        <v>30.0</v>
      </c>
      <c r="Z630" s="5">
        <v>0.01058302</v>
      </c>
      <c r="AA630" s="5">
        <v>4.206145E-4</v>
      </c>
      <c r="AB630" s="5">
        <v>30.0</v>
      </c>
    </row>
    <row r="631">
      <c r="B631" s="5">
        <v>0.03267575</v>
      </c>
      <c r="C631" s="5">
        <v>4.822947E-4</v>
      </c>
      <c r="D631" s="5">
        <v>30.0</v>
      </c>
      <c r="E631" s="5">
        <v>0.02283257</v>
      </c>
      <c r="F631" s="5">
        <v>6.173162E-4</v>
      </c>
      <c r="G631" s="5">
        <v>30.0</v>
      </c>
      <c r="I631" s="5">
        <v>0.004526422</v>
      </c>
      <c r="J631" s="5">
        <v>1.764826E-4</v>
      </c>
      <c r="K631" s="5">
        <v>30.0</v>
      </c>
      <c r="L631" s="5">
        <v>0.002845978</v>
      </c>
      <c r="M631" s="5">
        <v>2.03506E-4</v>
      </c>
      <c r="N631" s="5">
        <v>30.0</v>
      </c>
      <c r="P631" s="5">
        <v>0.002912386</v>
      </c>
      <c r="Q631" s="5">
        <v>1.525777E-4</v>
      </c>
      <c r="R631" s="5">
        <v>30.0</v>
      </c>
      <c r="S631" s="5">
        <v>0.001603026</v>
      </c>
      <c r="T631" s="5">
        <v>1.800618E-4</v>
      </c>
      <c r="U631" s="5">
        <v>30.0</v>
      </c>
      <c r="W631" s="5">
        <v>0.01850909</v>
      </c>
      <c r="X631" s="5">
        <v>2.659118E-4</v>
      </c>
      <c r="Y631" s="5">
        <v>30.0</v>
      </c>
      <c r="Z631" s="5">
        <v>0.01513844</v>
      </c>
      <c r="AA631" s="5">
        <v>7.503633E-4</v>
      </c>
      <c r="AB631" s="5">
        <v>30.0</v>
      </c>
    </row>
    <row r="632">
      <c r="B632" s="5">
        <v>0.02884835</v>
      </c>
      <c r="C632" s="5">
        <v>6.300186E-4</v>
      </c>
      <c r="D632" s="5">
        <v>30.0</v>
      </c>
      <c r="E632" s="5">
        <v>0.01925021</v>
      </c>
      <c r="F632" s="5">
        <v>6.804269E-4</v>
      </c>
      <c r="G632" s="5">
        <v>30.0</v>
      </c>
      <c r="I632" s="5">
        <v>0.00407065</v>
      </c>
      <c r="J632" s="5">
        <v>1.61278E-4</v>
      </c>
      <c r="K632" s="5">
        <v>30.0</v>
      </c>
      <c r="L632" s="5">
        <v>0.002419229</v>
      </c>
      <c r="M632" s="5">
        <v>2.436333E-4</v>
      </c>
      <c r="N632" s="5">
        <v>30.0</v>
      </c>
      <c r="P632" s="5">
        <v>0.00336736</v>
      </c>
      <c r="Q632" s="5">
        <v>1.53715E-4</v>
      </c>
      <c r="R632" s="5">
        <v>30.0</v>
      </c>
      <c r="S632" s="5">
        <v>0.002063926</v>
      </c>
      <c r="T632" s="5">
        <v>1.754542E-4</v>
      </c>
      <c r="U632" s="5">
        <v>30.0</v>
      </c>
      <c r="W632" s="5">
        <v>0.01380296</v>
      </c>
      <c r="X632" s="5">
        <v>2.46477E-4</v>
      </c>
      <c r="Y632" s="5">
        <v>30.0</v>
      </c>
      <c r="Z632" s="5">
        <v>0.0104878</v>
      </c>
      <c r="AA632" s="5">
        <v>4.1466E-4</v>
      </c>
      <c r="AB632" s="5">
        <v>30.0</v>
      </c>
    </row>
    <row r="633">
      <c r="B633" s="5">
        <v>0.03842238</v>
      </c>
      <c r="C633" s="5">
        <v>4.563486E-4</v>
      </c>
      <c r="D633" s="5">
        <v>30.0</v>
      </c>
      <c r="E633" s="5">
        <v>0.02888513</v>
      </c>
      <c r="F633" s="5">
        <v>9.23006E-4</v>
      </c>
      <c r="G633" s="5">
        <v>30.0</v>
      </c>
      <c r="I633" s="5">
        <v>0.004723791</v>
      </c>
      <c r="J633" s="5">
        <v>2.092331E-4</v>
      </c>
      <c r="K633" s="5">
        <v>30.0</v>
      </c>
      <c r="L633" s="5">
        <v>0.003086626</v>
      </c>
      <c r="M633" s="5">
        <v>3.092108E-4</v>
      </c>
      <c r="N633" s="5">
        <v>30.0</v>
      </c>
      <c r="P633" s="5">
        <v>0.002567182</v>
      </c>
      <c r="Q633" s="5">
        <v>1.066663E-4</v>
      </c>
      <c r="R633" s="5">
        <v>30.0</v>
      </c>
      <c r="S633" s="5">
        <v>0.001265165</v>
      </c>
      <c r="T633" s="5">
        <v>1.158647E-4</v>
      </c>
      <c r="U633" s="5">
        <v>30.0</v>
      </c>
      <c r="W633" s="5">
        <v>0.01242425</v>
      </c>
      <c r="X633" s="5">
        <v>2.728583E-4</v>
      </c>
      <c r="Y633" s="5">
        <v>30.0</v>
      </c>
      <c r="Z633" s="5">
        <v>0.009115364</v>
      </c>
      <c r="AA633" s="5">
        <v>3.998436E-4</v>
      </c>
      <c r="AB633" s="5">
        <v>30.0</v>
      </c>
    </row>
    <row r="634">
      <c r="B634" s="5">
        <v>0.04088226</v>
      </c>
      <c r="C634" s="5">
        <v>4.843467E-4</v>
      </c>
      <c r="D634" s="5">
        <v>30.0</v>
      </c>
      <c r="E634" s="5">
        <v>0.03143894</v>
      </c>
      <c r="F634" s="5">
        <v>8.729905E-4</v>
      </c>
      <c r="G634" s="5">
        <v>30.0</v>
      </c>
      <c r="I634" s="5">
        <v>0.004270749</v>
      </c>
      <c r="J634" s="5">
        <v>1.1912E-4</v>
      </c>
      <c r="K634" s="5">
        <v>30.0</v>
      </c>
      <c r="L634" s="5">
        <v>0.002638655</v>
      </c>
      <c r="M634" s="5">
        <v>2.565328E-4</v>
      </c>
      <c r="N634" s="5">
        <v>30.0</v>
      </c>
      <c r="P634" s="5">
        <v>0.003253314</v>
      </c>
      <c r="Q634" s="5">
        <v>1.116242E-4</v>
      </c>
      <c r="R634" s="5">
        <v>30.0</v>
      </c>
      <c r="S634" s="5">
        <v>0.001957802</v>
      </c>
      <c r="T634" s="5">
        <v>1.949523E-4</v>
      </c>
      <c r="U634" s="5">
        <v>30.0</v>
      </c>
      <c r="W634" s="5">
        <v>0.01443918</v>
      </c>
      <c r="X634" s="5">
        <v>2.111982E-4</v>
      </c>
      <c r="Y634" s="5">
        <v>30.0</v>
      </c>
      <c r="Z634" s="5">
        <v>0.01114324</v>
      </c>
      <c r="AA634" s="5">
        <v>4.770251E-4</v>
      </c>
      <c r="AB634" s="5">
        <v>30.0</v>
      </c>
    </row>
    <row r="635">
      <c r="B635" s="5">
        <v>0.03357067</v>
      </c>
      <c r="C635" s="5">
        <v>5.565633E-4</v>
      </c>
      <c r="D635" s="5">
        <v>30.0</v>
      </c>
      <c r="E635" s="5">
        <v>0.02416647</v>
      </c>
      <c r="F635" s="5">
        <v>7.182462E-4</v>
      </c>
      <c r="G635" s="5">
        <v>30.0</v>
      </c>
      <c r="I635" s="5">
        <v>0.003839027</v>
      </c>
      <c r="J635" s="5">
        <v>1.530361E-4</v>
      </c>
      <c r="K635" s="5">
        <v>30.0</v>
      </c>
      <c r="L635" s="5">
        <v>0.002234763</v>
      </c>
      <c r="M635" s="5">
        <v>1.970413E-4</v>
      </c>
      <c r="N635" s="5">
        <v>30.0</v>
      </c>
      <c r="P635" s="5">
        <v>0.003135674</v>
      </c>
      <c r="Q635" s="5">
        <v>1.743985E-4</v>
      </c>
      <c r="R635" s="5">
        <v>30.0</v>
      </c>
      <c r="S635" s="5">
        <v>0.001851149</v>
      </c>
      <c r="T635" s="5">
        <v>1.840358E-4</v>
      </c>
      <c r="U635" s="5">
        <v>30.0</v>
      </c>
      <c r="W635" s="5">
        <v>0.01143354</v>
      </c>
      <c r="X635" s="5">
        <v>2.327434E-4</v>
      </c>
      <c r="Y635" s="5">
        <v>30.0</v>
      </c>
      <c r="Z635" s="5">
        <v>0.008140411</v>
      </c>
      <c r="AA635" s="5">
        <v>2.598351E-4</v>
      </c>
      <c r="AB635" s="5">
        <v>30.0</v>
      </c>
    </row>
    <row r="636">
      <c r="B636" s="5">
        <v>0.03163478</v>
      </c>
      <c r="C636" s="5">
        <v>5.049415E-4</v>
      </c>
      <c r="D636" s="5">
        <v>30.0</v>
      </c>
      <c r="E636" s="5">
        <v>0.02226056</v>
      </c>
      <c r="F636" s="5">
        <v>7.079076E-4</v>
      </c>
      <c r="G636" s="5">
        <v>30.0</v>
      </c>
      <c r="I636" s="5">
        <v>0.005282548</v>
      </c>
      <c r="J636" s="5">
        <v>1.321381E-4</v>
      </c>
      <c r="K636" s="5">
        <v>30.0</v>
      </c>
      <c r="L636" s="5">
        <v>0.003707906</v>
      </c>
      <c r="M636" s="5">
        <v>4.846336E-4</v>
      </c>
      <c r="N636" s="5">
        <v>30.0</v>
      </c>
      <c r="P636" s="5">
        <v>0.003271134</v>
      </c>
      <c r="Q636" s="5">
        <v>1.736671E-4</v>
      </c>
      <c r="R636" s="5">
        <v>30.0</v>
      </c>
      <c r="S636" s="5">
        <v>0.001990081</v>
      </c>
      <c r="T636" s="5">
        <v>1.876294E-4</v>
      </c>
      <c r="U636" s="5">
        <v>30.0</v>
      </c>
      <c r="W636" s="5">
        <v>0.01252081</v>
      </c>
      <c r="X636" s="5">
        <v>1.945254E-4</v>
      </c>
      <c r="Y636" s="5">
        <v>30.0</v>
      </c>
      <c r="Z636" s="5">
        <v>0.009246204</v>
      </c>
      <c r="AA636" s="5">
        <v>5.163516E-4</v>
      </c>
      <c r="AB636" s="5">
        <v>30.0</v>
      </c>
    </row>
    <row r="637">
      <c r="B637" s="5">
        <v>0.02791358</v>
      </c>
      <c r="C637" s="5">
        <v>5.21256E-4</v>
      </c>
      <c r="D637" s="5">
        <v>30.0</v>
      </c>
      <c r="E637" s="5">
        <v>0.01887986</v>
      </c>
      <c r="F637" s="5">
        <v>7.984272E-4</v>
      </c>
      <c r="G637" s="5">
        <v>30.0</v>
      </c>
      <c r="I637" s="5">
        <v>0.005076156</v>
      </c>
      <c r="J637" s="5">
        <v>2.150964E-4</v>
      </c>
      <c r="K637" s="5">
        <v>30.0</v>
      </c>
      <c r="L637" s="5">
        <v>0.003506181</v>
      </c>
      <c r="M637" s="5">
        <v>3.926461E-4</v>
      </c>
      <c r="N637" s="5">
        <v>30.0</v>
      </c>
      <c r="P637" s="5">
        <v>0.003820546</v>
      </c>
      <c r="Q637" s="5">
        <v>1.69421E-4</v>
      </c>
      <c r="R637" s="5">
        <v>30.0</v>
      </c>
      <c r="S637" s="5">
        <v>0.002550643</v>
      </c>
      <c r="T637" s="5">
        <v>1.892228E-4</v>
      </c>
      <c r="U637" s="5">
        <v>30.0</v>
      </c>
      <c r="W637" s="5">
        <v>0.01226938</v>
      </c>
      <c r="X637" s="5">
        <v>2.883936E-4</v>
      </c>
      <c r="Y637" s="5">
        <v>30.0</v>
      </c>
      <c r="Z637" s="5">
        <v>0.009020275</v>
      </c>
      <c r="AA637" s="5">
        <v>2.419839E-4</v>
      </c>
      <c r="AB637" s="5">
        <v>30.0</v>
      </c>
    </row>
    <row r="638">
      <c r="B638" s="5">
        <v>0.03508859</v>
      </c>
      <c r="C638" s="5">
        <v>4.500314E-4</v>
      </c>
      <c r="D638" s="5">
        <v>30.0</v>
      </c>
      <c r="E638" s="5">
        <v>0.02614761</v>
      </c>
      <c r="F638" s="5">
        <v>6.420193E-4</v>
      </c>
      <c r="G638" s="5">
        <v>30.0</v>
      </c>
      <c r="I638" s="5">
        <v>0.004016177</v>
      </c>
      <c r="J638" s="5">
        <v>1.820702E-4</v>
      </c>
      <c r="K638" s="5">
        <v>30.0</v>
      </c>
      <c r="L638" s="5">
        <v>0.002463153</v>
      </c>
      <c r="M638" s="5">
        <v>1.770488E-4</v>
      </c>
      <c r="N638" s="5">
        <v>30.0</v>
      </c>
      <c r="P638" s="5">
        <v>0.004460071</v>
      </c>
      <c r="Q638" s="5">
        <v>1.432049E-4</v>
      </c>
      <c r="R638" s="5">
        <v>30.0</v>
      </c>
      <c r="S638" s="5">
        <v>0.003200348</v>
      </c>
      <c r="T638" s="5">
        <v>2.847021E-4</v>
      </c>
      <c r="U638" s="5">
        <v>30.0</v>
      </c>
      <c r="W638" s="5">
        <v>0.0108139</v>
      </c>
      <c r="X638" s="5">
        <v>2.409474E-4</v>
      </c>
      <c r="Y638" s="5">
        <v>30.0</v>
      </c>
      <c r="Z638" s="5">
        <v>0.007573303</v>
      </c>
      <c r="AA638" s="5">
        <v>2.688416E-4</v>
      </c>
      <c r="AB638" s="5">
        <v>30.0</v>
      </c>
    </row>
    <row r="639">
      <c r="B639" s="5">
        <v>0.02583335</v>
      </c>
      <c r="C639" s="5">
        <v>4.007962E-4</v>
      </c>
      <c r="D639" s="5">
        <v>30.0</v>
      </c>
      <c r="E639" s="5">
        <v>0.01690012</v>
      </c>
      <c r="F639" s="5">
        <v>7.779591E-4</v>
      </c>
      <c r="G639" s="5">
        <v>30.0</v>
      </c>
      <c r="I639" s="5">
        <v>0.004030916</v>
      </c>
      <c r="J639" s="5">
        <v>1.346657E-4</v>
      </c>
      <c r="K639" s="5">
        <v>30.0</v>
      </c>
      <c r="L639" s="5">
        <v>0.002521958</v>
      </c>
      <c r="M639" s="5">
        <v>2.594041E-4</v>
      </c>
      <c r="N639" s="5">
        <v>30.0</v>
      </c>
      <c r="P639" s="5">
        <v>0.003256665</v>
      </c>
      <c r="Q639" s="5">
        <v>1.915304E-4</v>
      </c>
      <c r="R639" s="5">
        <v>30.0</v>
      </c>
      <c r="S639" s="5">
        <v>0.002003697</v>
      </c>
      <c r="T639" s="5">
        <v>1.367984E-4</v>
      </c>
      <c r="U639" s="5">
        <v>30.0</v>
      </c>
      <c r="W639" s="5">
        <v>0.01081088</v>
      </c>
      <c r="X639" s="5">
        <v>2.697016E-4</v>
      </c>
      <c r="Y639" s="5">
        <v>30.0</v>
      </c>
      <c r="Z639" s="5">
        <v>0.007627201</v>
      </c>
      <c r="AA639" s="5">
        <v>3.208781E-4</v>
      </c>
      <c r="AB639" s="5">
        <v>30.0</v>
      </c>
    </row>
    <row r="640">
      <c r="B640" s="5">
        <v>0.03780688</v>
      </c>
      <c r="C640" s="5">
        <v>5.000876E-4</v>
      </c>
      <c r="D640" s="5">
        <v>30.0</v>
      </c>
      <c r="E640" s="5">
        <v>0.02917073</v>
      </c>
      <c r="F640" s="5">
        <v>9.849556E-4</v>
      </c>
      <c r="G640" s="5">
        <v>30.0</v>
      </c>
      <c r="I640" s="5">
        <v>0.004708652</v>
      </c>
      <c r="J640" s="5">
        <v>1.414897E-4</v>
      </c>
      <c r="K640" s="5">
        <v>30.0</v>
      </c>
      <c r="L640" s="5">
        <v>0.003207284</v>
      </c>
      <c r="M640" s="5">
        <v>2.791326E-4</v>
      </c>
      <c r="N640" s="5">
        <v>30.0</v>
      </c>
      <c r="P640" s="5">
        <v>0.003695036</v>
      </c>
      <c r="Q640" s="5">
        <v>1.397495E-4</v>
      </c>
      <c r="R640" s="5">
        <v>30.0</v>
      </c>
      <c r="S640" s="5">
        <v>0.002463175</v>
      </c>
      <c r="T640" s="5">
        <v>1.81436E-4</v>
      </c>
      <c r="U640" s="5">
        <v>30.0</v>
      </c>
      <c r="W640" s="5">
        <v>0.01394534</v>
      </c>
      <c r="X640" s="5">
        <v>2.975676E-4</v>
      </c>
      <c r="Y640" s="5">
        <v>30.0</v>
      </c>
      <c r="Z640" s="5">
        <v>0.01082879</v>
      </c>
      <c r="AA640" s="5">
        <v>4.235805E-4</v>
      </c>
      <c r="AB640" s="5">
        <v>30.0</v>
      </c>
    </row>
    <row r="641">
      <c r="B641" s="5">
        <v>0.0409974</v>
      </c>
      <c r="C641" s="5">
        <v>5.422978E-4</v>
      </c>
      <c r="D641" s="5">
        <v>30.0</v>
      </c>
      <c r="E641" s="5">
        <v>0.03239936</v>
      </c>
      <c r="F641" s="5">
        <v>9.54685E-4</v>
      </c>
      <c r="G641" s="5">
        <v>30.0</v>
      </c>
      <c r="I641" s="5">
        <v>0.003467159</v>
      </c>
      <c r="J641" s="5">
        <v>1.817955E-4</v>
      </c>
      <c r="K641" s="5">
        <v>30.0</v>
      </c>
      <c r="L641" s="5">
        <v>0.001982697</v>
      </c>
      <c r="M641" s="5">
        <v>1.701715E-4</v>
      </c>
      <c r="N641" s="5">
        <v>30.0</v>
      </c>
      <c r="P641" s="5">
        <v>0.002731197</v>
      </c>
      <c r="Q641" s="5">
        <v>1.113096E-4</v>
      </c>
      <c r="R641" s="5">
        <v>30.0</v>
      </c>
      <c r="S641" s="5">
        <v>0.001500805</v>
      </c>
      <c r="T641" s="5">
        <v>1.626333E-4</v>
      </c>
      <c r="U641" s="5">
        <v>30.0</v>
      </c>
      <c r="W641" s="5">
        <v>0.01125454</v>
      </c>
      <c r="X641" s="5">
        <v>2.040341E-4</v>
      </c>
      <c r="Y641" s="5">
        <v>30.0</v>
      </c>
      <c r="Z641" s="5">
        <v>0.008142239</v>
      </c>
      <c r="AA641" s="5">
        <v>4.042045E-4</v>
      </c>
      <c r="AB641" s="5">
        <v>30.0</v>
      </c>
    </row>
    <row r="642">
      <c r="B642" s="5">
        <v>0.03140666</v>
      </c>
      <c r="C642" s="5">
        <v>5.017728E-4</v>
      </c>
      <c r="D642" s="5">
        <v>30.0</v>
      </c>
      <c r="E642" s="5">
        <v>0.0229664</v>
      </c>
      <c r="F642" s="5">
        <v>0.001114002</v>
      </c>
      <c r="G642" s="5">
        <v>30.0</v>
      </c>
      <c r="I642" s="5">
        <v>0.004145956</v>
      </c>
      <c r="J642" s="5">
        <v>1.952726E-4</v>
      </c>
      <c r="K642" s="5">
        <v>30.0</v>
      </c>
      <c r="L642" s="5">
        <v>0.002663544</v>
      </c>
      <c r="M642" s="5">
        <v>2.742798E-4</v>
      </c>
      <c r="N642" s="5">
        <v>30.0</v>
      </c>
      <c r="P642" s="5">
        <v>0.003428286</v>
      </c>
      <c r="Q642" s="5">
        <v>1.830199E-4</v>
      </c>
      <c r="R642" s="5">
        <v>30.0</v>
      </c>
      <c r="S642" s="5">
        <v>0.002205053</v>
      </c>
      <c r="T642" s="5">
        <v>1.417786E-4</v>
      </c>
      <c r="U642" s="5">
        <v>30.0</v>
      </c>
      <c r="W642" s="5">
        <v>0.01214463</v>
      </c>
      <c r="X642" s="5">
        <v>2.433911E-4</v>
      </c>
      <c r="Y642" s="5">
        <v>30.0</v>
      </c>
      <c r="Z642" s="5">
        <v>0.009098537</v>
      </c>
      <c r="AA642" s="5">
        <v>3.958947E-4</v>
      </c>
      <c r="AB642" s="5">
        <v>30.0</v>
      </c>
    </row>
    <row r="643">
      <c r="B643" s="5">
        <v>0.03375023</v>
      </c>
      <c r="C643" s="5">
        <v>4.321583E-4</v>
      </c>
      <c r="D643" s="5">
        <v>30.0</v>
      </c>
      <c r="E643" s="5">
        <v>0.02547455</v>
      </c>
      <c r="F643" s="5">
        <v>8.296202E-4</v>
      </c>
      <c r="G643" s="5">
        <v>30.0</v>
      </c>
      <c r="I643" s="5">
        <v>0.004038205</v>
      </c>
      <c r="J643" s="5">
        <v>1.578531E-4</v>
      </c>
      <c r="K643" s="5">
        <v>30.0</v>
      </c>
      <c r="L643" s="5">
        <v>0.002607588</v>
      </c>
      <c r="M643" s="5">
        <v>2.570085E-4</v>
      </c>
      <c r="N643" s="5">
        <v>30.0</v>
      </c>
      <c r="P643" s="5">
        <v>0.002947448</v>
      </c>
      <c r="Q643" s="5">
        <v>1.168476E-4</v>
      </c>
      <c r="R643" s="5">
        <v>30.0</v>
      </c>
      <c r="S643" s="5">
        <v>0.001727737</v>
      </c>
      <c r="T643" s="5">
        <v>1.463424E-4</v>
      </c>
      <c r="U643" s="5">
        <v>30.0</v>
      </c>
      <c r="W643" s="5">
        <v>0.0126693</v>
      </c>
      <c r="X643" s="5">
        <v>2.097079E-4</v>
      </c>
      <c r="Y643" s="5">
        <v>30.0</v>
      </c>
      <c r="Z643" s="5">
        <v>0.009625587</v>
      </c>
      <c r="AA643" s="5">
        <v>4.101747E-4</v>
      </c>
      <c r="AB643" s="5">
        <v>30.0</v>
      </c>
    </row>
    <row r="644">
      <c r="B644" s="5">
        <v>0.02655742</v>
      </c>
      <c r="C644" s="5">
        <v>3.166936E-4</v>
      </c>
      <c r="D644" s="5">
        <v>30.0</v>
      </c>
      <c r="E644" s="5">
        <v>0.01837209</v>
      </c>
      <c r="F644" s="5">
        <v>0.001019263</v>
      </c>
      <c r="G644" s="5">
        <v>30.0</v>
      </c>
      <c r="I644" s="5">
        <v>0.004578459</v>
      </c>
      <c r="J644" s="5">
        <v>1.944051E-4</v>
      </c>
      <c r="K644" s="5">
        <v>30.0</v>
      </c>
      <c r="L644" s="5">
        <v>0.00316782</v>
      </c>
      <c r="M644" s="5">
        <v>3.549107E-4</v>
      </c>
      <c r="N644" s="5">
        <v>30.0</v>
      </c>
      <c r="P644" s="5">
        <v>0.00300193</v>
      </c>
      <c r="Q644" s="5">
        <v>1.455103E-4</v>
      </c>
      <c r="R644" s="5">
        <v>30.0</v>
      </c>
      <c r="S644" s="5">
        <v>0.001787385</v>
      </c>
      <c r="T644" s="5">
        <v>1.797708E-4</v>
      </c>
      <c r="U644" s="5">
        <v>30.0</v>
      </c>
      <c r="W644" s="5">
        <v>0.0114426</v>
      </c>
      <c r="X644" s="5">
        <v>1.968462E-4</v>
      </c>
      <c r="Y644" s="5">
        <v>30.0</v>
      </c>
      <c r="Z644" s="5">
        <v>0.008434948</v>
      </c>
      <c r="AA644" s="5">
        <v>3.481789E-4</v>
      </c>
      <c r="AB644" s="5">
        <v>30.0</v>
      </c>
    </row>
    <row r="645">
      <c r="B645" s="5">
        <v>0.02320215</v>
      </c>
      <c r="C645" s="5">
        <v>4.339677E-4</v>
      </c>
      <c r="D645" s="5">
        <v>30.0</v>
      </c>
      <c r="E645" s="5">
        <v>0.01502886</v>
      </c>
      <c r="F645" s="5">
        <v>0.001227593</v>
      </c>
      <c r="G645" s="5">
        <v>30.0</v>
      </c>
      <c r="I645" s="5">
        <v>0.003448236</v>
      </c>
      <c r="J645" s="5">
        <v>1.544113E-4</v>
      </c>
      <c r="K645" s="5">
        <v>30.0</v>
      </c>
      <c r="L645" s="5">
        <v>0.002071884</v>
      </c>
      <c r="M645" s="5">
        <v>1.851453E-4</v>
      </c>
      <c r="N645" s="5">
        <v>30.0</v>
      </c>
      <c r="P645" s="5">
        <v>0.00342265</v>
      </c>
      <c r="Q645" s="5">
        <v>1.312262E-4</v>
      </c>
      <c r="R645" s="5">
        <v>30.0</v>
      </c>
      <c r="S645" s="5">
        <v>0.002217839</v>
      </c>
      <c r="T645" s="5">
        <v>1.944521E-4</v>
      </c>
      <c r="U645" s="5">
        <v>30.0</v>
      </c>
      <c r="W645" s="5">
        <v>0.009953561</v>
      </c>
      <c r="X645" s="5">
        <v>2.066051E-4</v>
      </c>
      <c r="Y645" s="5">
        <v>30.0</v>
      </c>
      <c r="Z645" s="5">
        <v>0.006974187</v>
      </c>
      <c r="AA645" s="5">
        <v>3.097459E-4</v>
      </c>
      <c r="AB645" s="5">
        <v>30.0</v>
      </c>
    </row>
    <row r="646">
      <c r="B646" s="5">
        <v>0.03374475</v>
      </c>
      <c r="C646" s="5">
        <v>5.77123E-4</v>
      </c>
      <c r="D646" s="5">
        <v>30.0</v>
      </c>
      <c r="E646" s="5">
        <v>0.0256235</v>
      </c>
      <c r="F646" s="5">
        <v>0.001115081</v>
      </c>
      <c r="G646" s="5">
        <v>30.0</v>
      </c>
      <c r="I646" s="5">
        <v>0.00512836</v>
      </c>
      <c r="J646" s="5">
        <v>1.261711E-4</v>
      </c>
      <c r="K646" s="5">
        <v>30.0</v>
      </c>
      <c r="L646" s="5">
        <v>0.003753511</v>
      </c>
      <c r="M646" s="5">
        <v>2.569417E-4</v>
      </c>
      <c r="N646" s="5">
        <v>30.0</v>
      </c>
      <c r="P646" s="5">
        <v>0.002606751</v>
      </c>
      <c r="Q646" s="5">
        <v>1.427955E-4</v>
      </c>
      <c r="R646" s="5">
        <v>30.0</v>
      </c>
      <c r="S646" s="5">
        <v>0.001405624</v>
      </c>
      <c r="T646" s="5">
        <v>1.619749E-4</v>
      </c>
      <c r="U646" s="5">
        <v>30.0</v>
      </c>
      <c r="W646" s="5">
        <v>0.01236298</v>
      </c>
      <c r="X646" s="5">
        <v>2.481317E-4</v>
      </c>
      <c r="Y646" s="5">
        <v>30.0</v>
      </c>
      <c r="Z646" s="5">
        <v>0.009407235</v>
      </c>
      <c r="AA646" s="5">
        <v>3.802671E-4</v>
      </c>
      <c r="AB646" s="5">
        <v>30.0</v>
      </c>
    </row>
    <row r="647">
      <c r="B647" s="5">
        <v>0.04430688</v>
      </c>
      <c r="C647" s="5">
        <v>4.463668E-4</v>
      </c>
      <c r="D647" s="5">
        <v>30.0</v>
      </c>
      <c r="E647" s="5">
        <v>0.0361909</v>
      </c>
      <c r="F647" s="5">
        <v>8.512709E-4</v>
      </c>
      <c r="G647" s="5">
        <v>30.0</v>
      </c>
      <c r="I647" s="5">
        <v>0.003572543</v>
      </c>
      <c r="J647" s="5">
        <v>1.559865E-4</v>
      </c>
      <c r="K647" s="5">
        <v>30.0</v>
      </c>
      <c r="L647" s="5">
        <v>0.002222126</v>
      </c>
      <c r="M647" s="5">
        <v>1.960666E-4</v>
      </c>
      <c r="N647" s="5">
        <v>30.0</v>
      </c>
      <c r="P647" s="5">
        <v>0.003563858</v>
      </c>
      <c r="Q647" s="5">
        <v>1.70261E-4</v>
      </c>
      <c r="R647" s="5">
        <v>30.0</v>
      </c>
      <c r="S647" s="5">
        <v>0.002386321</v>
      </c>
      <c r="T647" s="5">
        <v>1.906249E-4</v>
      </c>
      <c r="U647" s="5">
        <v>30.0</v>
      </c>
      <c r="W647" s="5">
        <v>0.01514948</v>
      </c>
      <c r="X647" s="5">
        <v>2.204348E-4</v>
      </c>
      <c r="Y647" s="5">
        <v>30.0</v>
      </c>
      <c r="Z647" s="5">
        <v>0.01219752</v>
      </c>
      <c r="AA647" s="5">
        <v>5.3401E-4</v>
      </c>
      <c r="AB647" s="5">
        <v>30.0</v>
      </c>
    </row>
    <row r="648">
      <c r="B648" s="5">
        <v>0.03475364</v>
      </c>
      <c r="C648" s="5">
        <v>4.223928E-4</v>
      </c>
      <c r="D648" s="5">
        <v>30.0</v>
      </c>
      <c r="E648" s="5">
        <v>0.02671829</v>
      </c>
      <c r="F648" s="5">
        <v>4.594644E-4</v>
      </c>
      <c r="G648" s="5">
        <v>30.0</v>
      </c>
      <c r="I648" s="5">
        <v>0.003900155</v>
      </c>
      <c r="J648" s="5">
        <v>8.983939E-5</v>
      </c>
      <c r="K648" s="5">
        <v>30.0</v>
      </c>
      <c r="L648" s="5">
        <v>0.002554285</v>
      </c>
      <c r="M648" s="5">
        <v>2.957395E-4</v>
      </c>
      <c r="N648" s="5">
        <v>30.0</v>
      </c>
      <c r="P648" s="5">
        <v>0.003198341</v>
      </c>
      <c r="Q648" s="5">
        <v>1.335301E-4</v>
      </c>
      <c r="R648" s="5">
        <v>30.0</v>
      </c>
      <c r="S648" s="5">
        <v>0.002035848</v>
      </c>
      <c r="T648" s="5">
        <v>1.59402E-4</v>
      </c>
      <c r="U648" s="5">
        <v>30.0</v>
      </c>
      <c r="W648" s="5">
        <v>0.01507802</v>
      </c>
      <c r="X648" s="5">
        <v>2.402385E-4</v>
      </c>
      <c r="Y648" s="5">
        <v>30.0</v>
      </c>
      <c r="Z648" s="5">
        <v>0.01215837</v>
      </c>
      <c r="AA648" s="5">
        <v>4.970827E-4</v>
      </c>
      <c r="AB648" s="5">
        <v>30.0</v>
      </c>
    </row>
    <row r="649">
      <c r="B649" s="5">
        <v>0.03597369</v>
      </c>
      <c r="C649" s="5">
        <v>5.520324E-4</v>
      </c>
      <c r="D649" s="5">
        <v>30.0</v>
      </c>
      <c r="E649" s="5">
        <v>0.02808204</v>
      </c>
      <c r="F649" s="5">
        <v>7.82634E-4</v>
      </c>
      <c r="G649" s="5">
        <v>30.0</v>
      </c>
      <c r="I649" s="5">
        <v>0.004036389</v>
      </c>
      <c r="J649" s="5">
        <v>1.363473E-4</v>
      </c>
      <c r="K649" s="5">
        <v>30.0</v>
      </c>
      <c r="L649" s="5">
        <v>0.002701948</v>
      </c>
      <c r="M649" s="5">
        <v>2.692008E-4</v>
      </c>
      <c r="N649" s="5">
        <v>30.0</v>
      </c>
      <c r="P649" s="5">
        <v>0.003086433</v>
      </c>
      <c r="Q649" s="5">
        <v>1.434636E-4</v>
      </c>
      <c r="R649" s="5">
        <v>30.0</v>
      </c>
      <c r="S649" s="5">
        <v>0.00192886</v>
      </c>
      <c r="T649" s="5">
        <v>1.923135E-4</v>
      </c>
      <c r="U649" s="5">
        <v>30.0</v>
      </c>
      <c r="W649" s="5">
        <v>0.01355207</v>
      </c>
      <c r="X649" s="5">
        <v>2.666679E-4</v>
      </c>
      <c r="Y649" s="5">
        <v>30.0</v>
      </c>
      <c r="Z649" s="5">
        <v>0.01063771</v>
      </c>
      <c r="AA649" s="5">
        <v>5.568832E-4</v>
      </c>
      <c r="AB649" s="5">
        <v>30.0</v>
      </c>
    </row>
    <row r="650">
      <c r="B650" s="5">
        <v>0.03533208</v>
      </c>
      <c r="C650" s="5">
        <v>4.172346E-4</v>
      </c>
      <c r="D650" s="5">
        <v>30.0</v>
      </c>
      <c r="E650" s="5">
        <v>0.02745898</v>
      </c>
      <c r="F650" s="5">
        <v>0.001264704</v>
      </c>
      <c r="G650" s="5">
        <v>30.0</v>
      </c>
      <c r="I650" s="5">
        <v>0.003489922</v>
      </c>
      <c r="J650" s="5">
        <v>1.851687E-4</v>
      </c>
      <c r="K650" s="5">
        <v>30.0</v>
      </c>
      <c r="L650" s="5">
        <v>0.002160928</v>
      </c>
      <c r="M650" s="5">
        <v>1.961494E-4</v>
      </c>
      <c r="N650" s="5">
        <v>30.0</v>
      </c>
      <c r="P650" s="5">
        <v>0.00262734</v>
      </c>
      <c r="Q650" s="5">
        <v>1.620013E-4</v>
      </c>
      <c r="R650" s="5">
        <v>30.0</v>
      </c>
      <c r="S650" s="5">
        <v>0.001470054</v>
      </c>
      <c r="T650" s="5">
        <v>1.849744E-4</v>
      </c>
      <c r="U650" s="5">
        <v>30.0</v>
      </c>
      <c r="W650" s="5">
        <v>0.01301941</v>
      </c>
      <c r="X650" s="5">
        <v>2.095126E-4</v>
      </c>
      <c r="Y650" s="5">
        <v>30.0</v>
      </c>
      <c r="Z650" s="5">
        <v>0.01010743</v>
      </c>
      <c r="AA650" s="5">
        <v>4.420572E-4</v>
      </c>
      <c r="AB650" s="5">
        <v>30.0</v>
      </c>
    </row>
    <row r="651">
      <c r="B651" s="5">
        <v>0.02495777</v>
      </c>
      <c r="C651" s="5">
        <v>4.208981E-4</v>
      </c>
      <c r="D651" s="5">
        <v>30.0</v>
      </c>
      <c r="E651" s="5">
        <v>0.01733062</v>
      </c>
      <c r="F651" s="5">
        <v>7.124831E-4</v>
      </c>
      <c r="G651" s="5">
        <v>30.0</v>
      </c>
      <c r="I651" s="5">
        <v>0.004082196</v>
      </c>
      <c r="J651" s="5">
        <v>1.803246E-4</v>
      </c>
      <c r="K651" s="5">
        <v>30.0</v>
      </c>
      <c r="L651" s="5">
        <v>0.002791601</v>
      </c>
      <c r="M651" s="5">
        <v>1.808653E-4</v>
      </c>
      <c r="N651" s="5">
        <v>30.0</v>
      </c>
      <c r="P651" s="5">
        <v>0.003664245</v>
      </c>
      <c r="Q651" s="5">
        <v>1.668087E-4</v>
      </c>
      <c r="R651" s="5">
        <v>30.0</v>
      </c>
      <c r="S651" s="5">
        <v>0.002523274</v>
      </c>
      <c r="T651" s="5">
        <v>1.312233E-4</v>
      </c>
      <c r="U651" s="5">
        <v>30.0</v>
      </c>
      <c r="W651" s="5">
        <v>0.01530588</v>
      </c>
      <c r="X651" s="5">
        <v>3.348625E-4</v>
      </c>
      <c r="Y651" s="5">
        <v>30.0</v>
      </c>
      <c r="Z651" s="5">
        <v>0.01242905</v>
      </c>
      <c r="AA651" s="5">
        <v>4.370167E-4</v>
      </c>
      <c r="AB651" s="5">
        <v>30.0</v>
      </c>
    </row>
    <row r="652">
      <c r="B652" s="5">
        <v>0.03447241</v>
      </c>
      <c r="C652" s="5">
        <v>6.848599E-4</v>
      </c>
      <c r="D652" s="5">
        <v>30.0</v>
      </c>
      <c r="E652" s="5">
        <v>0.02686024</v>
      </c>
      <c r="F652" s="5">
        <v>7.494935E-4</v>
      </c>
      <c r="G652" s="5">
        <v>30.0</v>
      </c>
      <c r="I652" s="5">
        <v>0.003728933</v>
      </c>
      <c r="J652" s="5">
        <v>1.240126E-4</v>
      </c>
      <c r="K652" s="5">
        <v>30.0</v>
      </c>
      <c r="L652" s="5">
        <v>0.002448661</v>
      </c>
      <c r="M652" s="5">
        <v>1.698744E-4</v>
      </c>
      <c r="N652" s="5">
        <v>30.0</v>
      </c>
      <c r="P652" s="5">
        <v>0.002394541</v>
      </c>
      <c r="Q652" s="5">
        <v>5.706686E-5</v>
      </c>
      <c r="R652" s="5">
        <v>30.0</v>
      </c>
      <c r="S652" s="5">
        <v>0.001267034</v>
      </c>
      <c r="T652" s="5">
        <v>1.270597E-4</v>
      </c>
      <c r="U652" s="5">
        <v>30.0</v>
      </c>
      <c r="W652" s="5">
        <v>0.0138244</v>
      </c>
      <c r="X652" s="5">
        <v>3.211388E-4</v>
      </c>
      <c r="Y652" s="5">
        <v>30.0</v>
      </c>
      <c r="Z652" s="5">
        <v>0.01096188</v>
      </c>
      <c r="AA652" s="5">
        <v>3.840911E-4</v>
      </c>
      <c r="AB652" s="5">
        <v>30.0</v>
      </c>
    </row>
    <row r="653">
      <c r="B653" s="5">
        <v>0.02569188</v>
      </c>
      <c r="C653" s="5">
        <v>4.317329E-4</v>
      </c>
      <c r="D653" s="5">
        <v>30.0</v>
      </c>
      <c r="E653" s="5">
        <v>0.01825788</v>
      </c>
      <c r="F653" s="5">
        <v>0.00112674</v>
      </c>
      <c r="G653" s="5">
        <v>30.0</v>
      </c>
      <c r="I653" s="5">
        <v>0.004085163</v>
      </c>
      <c r="J653" s="5">
        <v>9.39113E-5</v>
      </c>
      <c r="K653" s="5">
        <v>30.0</v>
      </c>
      <c r="L653" s="5">
        <v>0.002812259</v>
      </c>
      <c r="M653" s="5">
        <v>1.656071E-4</v>
      </c>
      <c r="N653" s="5">
        <v>30.0</v>
      </c>
      <c r="P653" s="5">
        <v>0.002637719</v>
      </c>
      <c r="Q653" s="5">
        <v>1.199158E-4</v>
      </c>
      <c r="R653" s="5">
        <v>30.0</v>
      </c>
      <c r="S653" s="5">
        <v>0.001555206</v>
      </c>
      <c r="T653" s="5">
        <v>1.746884E-4</v>
      </c>
      <c r="U653" s="5">
        <v>30.0</v>
      </c>
      <c r="W653" s="5">
        <v>0.01169217</v>
      </c>
      <c r="X653" s="5">
        <v>1.933088E-4</v>
      </c>
      <c r="Y653" s="5">
        <v>30.0</v>
      </c>
      <c r="Z653" s="5">
        <v>0.008835202</v>
      </c>
      <c r="AA653" s="5">
        <v>3.560493E-4</v>
      </c>
      <c r="AB653" s="5">
        <v>30.0</v>
      </c>
    </row>
    <row r="654">
      <c r="B654" s="5">
        <v>0.03046671</v>
      </c>
      <c r="C654" s="5">
        <v>4.513985E-4</v>
      </c>
      <c r="D654" s="5">
        <v>30.0</v>
      </c>
      <c r="E654" s="5">
        <v>0.02305124</v>
      </c>
      <c r="F654" s="5">
        <v>7.171979E-4</v>
      </c>
      <c r="G654" s="5">
        <v>30.0</v>
      </c>
      <c r="I654" s="5">
        <v>0.004205989</v>
      </c>
      <c r="J654" s="5">
        <v>1.386196E-4</v>
      </c>
      <c r="K654" s="5">
        <v>30.0</v>
      </c>
      <c r="L654" s="5">
        <v>0.002935121</v>
      </c>
      <c r="M654" s="5">
        <v>2.027678E-4</v>
      </c>
      <c r="N654" s="5">
        <v>30.0</v>
      </c>
      <c r="P654" s="5">
        <v>0.002880018</v>
      </c>
      <c r="Q654" s="5">
        <v>1.707267E-4</v>
      </c>
      <c r="R654" s="5">
        <v>30.0</v>
      </c>
      <c r="S654" s="5">
        <v>0.001801277</v>
      </c>
      <c r="T654" s="5">
        <v>2.160397E-4</v>
      </c>
      <c r="U654" s="5">
        <v>30.0</v>
      </c>
      <c r="W654" s="5">
        <v>0.009123231</v>
      </c>
      <c r="X654" s="5">
        <v>2.59927E-4</v>
      </c>
      <c r="Y654" s="5">
        <v>30.0</v>
      </c>
      <c r="Z654" s="5">
        <v>0.006268621</v>
      </c>
      <c r="AA654" s="5">
        <v>3.707593E-4</v>
      </c>
      <c r="AB654" s="5">
        <v>30.0</v>
      </c>
    </row>
    <row r="655">
      <c r="B655" s="5">
        <v>0.03413966</v>
      </c>
      <c r="C655" s="5">
        <v>3.669993E-4</v>
      </c>
      <c r="D655" s="5">
        <v>30.0</v>
      </c>
      <c r="E655" s="5">
        <v>0.02686808</v>
      </c>
      <c r="F655" s="5">
        <v>4.72579E-4</v>
      </c>
      <c r="G655" s="5">
        <v>30.0</v>
      </c>
      <c r="I655" s="5">
        <v>0.00488542</v>
      </c>
      <c r="J655" s="5">
        <v>1.844678E-4</v>
      </c>
      <c r="K655" s="5">
        <v>30.0</v>
      </c>
      <c r="L655" s="5">
        <v>0.003616306</v>
      </c>
      <c r="M655" s="5">
        <v>2.499595E-4</v>
      </c>
      <c r="N655" s="5">
        <v>30.0</v>
      </c>
      <c r="P655" s="5">
        <v>0.003187744</v>
      </c>
      <c r="Q655" s="5">
        <v>1.092671E-4</v>
      </c>
      <c r="R655" s="5">
        <v>30.0</v>
      </c>
      <c r="S655" s="5">
        <v>0.002140762</v>
      </c>
      <c r="T655" s="5">
        <v>1.382157E-4</v>
      </c>
      <c r="U655" s="5">
        <v>30.0</v>
      </c>
      <c r="W655" s="5">
        <v>0.01214272</v>
      </c>
      <c r="X655" s="5">
        <v>1.955589E-4</v>
      </c>
      <c r="Y655" s="5">
        <v>30.0</v>
      </c>
      <c r="Z655" s="5">
        <v>0.009290662</v>
      </c>
      <c r="AA655" s="5">
        <v>3.418876E-4</v>
      </c>
      <c r="AB655" s="5">
        <v>30.0</v>
      </c>
    </row>
    <row r="656">
      <c r="B656" s="5">
        <v>0.02496797</v>
      </c>
      <c r="C656" s="5">
        <v>5.006366E-4</v>
      </c>
      <c r="D656" s="5">
        <v>30.0</v>
      </c>
      <c r="E656" s="5">
        <v>0.01774514</v>
      </c>
      <c r="F656" s="5">
        <v>7.384069E-4</v>
      </c>
      <c r="G656" s="5">
        <v>30.0</v>
      </c>
      <c r="I656" s="5">
        <v>0.003764885</v>
      </c>
      <c r="J656" s="5">
        <v>1.438125E-4</v>
      </c>
      <c r="K656" s="5">
        <v>30.0</v>
      </c>
      <c r="L656" s="5">
        <v>0.002532161</v>
      </c>
      <c r="M656" s="5">
        <v>1.806321E-4</v>
      </c>
      <c r="N656" s="5">
        <v>30.0</v>
      </c>
      <c r="P656" s="5">
        <v>0.003437043</v>
      </c>
      <c r="Q656" s="5">
        <v>1.4004E-4</v>
      </c>
      <c r="R656" s="5">
        <v>30.0</v>
      </c>
      <c r="S656" s="5">
        <v>0.002391267</v>
      </c>
      <c r="T656" s="5">
        <v>1.381988E-4</v>
      </c>
      <c r="U656" s="5">
        <v>30.0</v>
      </c>
      <c r="W656" s="5">
        <v>0.01364522</v>
      </c>
      <c r="X656" s="5">
        <v>2.818377E-4</v>
      </c>
      <c r="Y656" s="5">
        <v>30.0</v>
      </c>
      <c r="Z656" s="5">
        <v>0.0107974</v>
      </c>
      <c r="AA656" s="5">
        <v>3.755972E-4</v>
      </c>
      <c r="AB656" s="5">
        <v>30.0</v>
      </c>
    </row>
    <row r="657">
      <c r="B657" s="5">
        <v>0.0318345</v>
      </c>
      <c r="C657" s="5">
        <v>4.420026E-4</v>
      </c>
      <c r="D657" s="5">
        <v>30.0</v>
      </c>
      <c r="E657" s="5">
        <v>0.02483992</v>
      </c>
      <c r="F657" s="5">
        <v>7.905131E-4</v>
      </c>
      <c r="G657" s="5">
        <v>30.0</v>
      </c>
      <c r="I657" s="5">
        <v>0.00445171</v>
      </c>
      <c r="J657" s="5">
        <v>1.638223E-4</v>
      </c>
      <c r="K657" s="5">
        <v>30.0</v>
      </c>
      <c r="L657" s="5">
        <v>0.003239569</v>
      </c>
      <c r="M657" s="5">
        <v>3.768224E-4</v>
      </c>
      <c r="N657" s="5">
        <v>30.0</v>
      </c>
      <c r="P657" s="5">
        <v>0.002707591</v>
      </c>
      <c r="Q657" s="5">
        <v>1.043216E-4</v>
      </c>
      <c r="R657" s="5">
        <v>30.0</v>
      </c>
      <c r="S657" s="5">
        <v>0.001662983</v>
      </c>
      <c r="T657" s="5">
        <v>1.444611E-4</v>
      </c>
      <c r="U657" s="5">
        <v>30.0</v>
      </c>
      <c r="W657" s="5">
        <v>0.009733812</v>
      </c>
      <c r="X657" s="5">
        <v>2.393471E-4</v>
      </c>
      <c r="Y657" s="5">
        <v>30.0</v>
      </c>
      <c r="Z657" s="5">
        <v>0.006935529</v>
      </c>
      <c r="AA657" s="5">
        <v>1.99228E-4</v>
      </c>
      <c r="AB657" s="5">
        <v>30.0</v>
      </c>
    </row>
    <row r="658">
      <c r="B658" s="5">
        <v>0.03117282</v>
      </c>
      <c r="C658" s="5">
        <v>5.029126E-4</v>
      </c>
      <c r="D658" s="5">
        <v>30.0</v>
      </c>
      <c r="E658" s="5">
        <v>0.0243127</v>
      </c>
      <c r="F658" s="5">
        <v>7.067736E-4</v>
      </c>
      <c r="G658" s="5">
        <v>30.0</v>
      </c>
      <c r="I658" s="5">
        <v>0.003912927</v>
      </c>
      <c r="J658" s="5">
        <v>1.602744E-4</v>
      </c>
      <c r="K658" s="5">
        <v>30.0</v>
      </c>
      <c r="L658" s="5">
        <v>0.002728564</v>
      </c>
      <c r="M658" s="5">
        <v>1.60871E-4</v>
      </c>
      <c r="N658" s="5">
        <v>30.0</v>
      </c>
      <c r="P658" s="5">
        <v>0.003809698</v>
      </c>
      <c r="Q658" s="5">
        <v>1.101771E-4</v>
      </c>
      <c r="R658" s="5">
        <v>30.0</v>
      </c>
      <c r="S658" s="5">
        <v>0.002766939</v>
      </c>
      <c r="T658" s="5">
        <v>2.161195E-4</v>
      </c>
      <c r="U658" s="5">
        <v>30.0</v>
      </c>
      <c r="W658" s="5">
        <v>0.01167638</v>
      </c>
      <c r="X658" s="5">
        <v>1.905207E-4</v>
      </c>
      <c r="Y658" s="5">
        <v>30.0</v>
      </c>
      <c r="Z658" s="5">
        <v>0.008887063</v>
      </c>
      <c r="AA658" s="5">
        <v>3.770393E-4</v>
      </c>
      <c r="AB658" s="5">
        <v>30.0</v>
      </c>
    </row>
    <row r="659">
      <c r="B659" s="5">
        <v>0.02672747</v>
      </c>
      <c r="C659" s="5">
        <v>3.544553E-4</v>
      </c>
      <c r="D659" s="5">
        <v>30.0</v>
      </c>
      <c r="E659" s="5">
        <v>0.02000293</v>
      </c>
      <c r="F659" s="5">
        <v>5.738318E-4</v>
      </c>
      <c r="G659" s="5">
        <v>30.0</v>
      </c>
      <c r="I659" s="5">
        <v>0.005242912</v>
      </c>
      <c r="J659" s="5">
        <v>1.489821E-4</v>
      </c>
      <c r="K659" s="5">
        <v>30.0</v>
      </c>
      <c r="L659" s="5">
        <v>0.004080233</v>
      </c>
      <c r="M659" s="5">
        <v>3.692615E-4</v>
      </c>
      <c r="N659" s="5">
        <v>30.0</v>
      </c>
      <c r="P659" s="5">
        <v>0.002725769</v>
      </c>
      <c r="Q659" s="5">
        <v>1.186197E-4</v>
      </c>
      <c r="R659" s="5">
        <v>30.0</v>
      </c>
      <c r="S659" s="5">
        <v>0.001697232</v>
      </c>
      <c r="T659" s="5">
        <v>1.583863E-4</v>
      </c>
      <c r="U659" s="5">
        <v>30.0</v>
      </c>
      <c r="W659" s="5">
        <v>0.01508129</v>
      </c>
      <c r="X659" s="5">
        <v>3.144523E-4</v>
      </c>
      <c r="Y659" s="5">
        <v>30.0</v>
      </c>
      <c r="Z659" s="5">
        <v>0.01231003</v>
      </c>
      <c r="AA659" s="5">
        <v>3.519209E-4</v>
      </c>
      <c r="AB659" s="5">
        <v>30.0</v>
      </c>
    </row>
    <row r="660">
      <c r="B660" s="5">
        <v>0.03069995</v>
      </c>
      <c r="C660" s="5">
        <v>4.137601E-4</v>
      </c>
      <c r="D660" s="5">
        <v>30.0</v>
      </c>
      <c r="E660" s="5">
        <v>0.0240332</v>
      </c>
      <c r="F660" s="5">
        <v>6.663067E-4</v>
      </c>
      <c r="G660" s="5">
        <v>30.0</v>
      </c>
      <c r="I660" s="5">
        <v>0.004257121</v>
      </c>
      <c r="J660" s="5">
        <v>1.476976E-4</v>
      </c>
      <c r="K660" s="5">
        <v>30.0</v>
      </c>
      <c r="L660" s="5">
        <v>0.003099724</v>
      </c>
      <c r="M660" s="5">
        <v>3.57244E-4</v>
      </c>
      <c r="N660" s="5">
        <v>30.0</v>
      </c>
      <c r="P660" s="5">
        <v>0.002211755</v>
      </c>
      <c r="Q660" s="5">
        <v>9.700631E-5</v>
      </c>
      <c r="R660" s="5">
        <v>30.0</v>
      </c>
      <c r="S660" s="5">
        <v>0.001185036</v>
      </c>
      <c r="T660" s="5">
        <v>1.183947E-4</v>
      </c>
      <c r="U660" s="5">
        <v>30.0</v>
      </c>
      <c r="W660" s="5">
        <v>0.01063354</v>
      </c>
      <c r="X660" s="5">
        <v>2.352454E-4</v>
      </c>
      <c r="Y660" s="5">
        <v>30.0</v>
      </c>
      <c r="Z660" s="5">
        <v>0.007882354</v>
      </c>
      <c r="AA660" s="5">
        <v>3.137325E-4</v>
      </c>
      <c r="AB660" s="5">
        <v>30.0</v>
      </c>
    </row>
    <row r="661">
      <c r="B661" s="5">
        <v>0.03594719</v>
      </c>
      <c r="C661" s="5">
        <v>6.493822E-4</v>
      </c>
      <c r="D661" s="5">
        <v>30.0</v>
      </c>
      <c r="E661" s="5">
        <v>0.02932121</v>
      </c>
      <c r="F661" s="5">
        <v>7.750669E-4</v>
      </c>
      <c r="G661" s="5">
        <v>30.0</v>
      </c>
      <c r="I661" s="5">
        <v>0.004486157</v>
      </c>
      <c r="J661" s="5">
        <v>1.447695E-4</v>
      </c>
      <c r="K661" s="5">
        <v>30.0</v>
      </c>
      <c r="L661" s="5">
        <v>0.003331739</v>
      </c>
      <c r="M661" s="5">
        <v>2.522357E-4</v>
      </c>
      <c r="N661" s="5">
        <v>30.0</v>
      </c>
      <c r="P661" s="5">
        <v>0.002485504</v>
      </c>
      <c r="Q661" s="5">
        <v>7.620372E-5</v>
      </c>
      <c r="R661" s="5">
        <v>30.0</v>
      </c>
      <c r="S661" s="5">
        <v>0.001481304</v>
      </c>
      <c r="T661" s="5">
        <v>1.549428E-4</v>
      </c>
      <c r="U661" s="5">
        <v>30.0</v>
      </c>
      <c r="W661" s="5">
        <v>0.01063957</v>
      </c>
      <c r="X661" s="5">
        <v>1.927579E-4</v>
      </c>
      <c r="Y661" s="5">
        <v>30.0</v>
      </c>
      <c r="Z661" s="5">
        <v>0.007896714</v>
      </c>
      <c r="AA661" s="5">
        <v>3.146193E-4</v>
      </c>
      <c r="AB661" s="5">
        <v>30.0</v>
      </c>
    </row>
    <row r="662">
      <c r="B662" s="5">
        <v>0.03972287</v>
      </c>
      <c r="C662" s="5">
        <v>5.603336E-4</v>
      </c>
      <c r="D662" s="5">
        <v>30.0</v>
      </c>
      <c r="E662" s="5">
        <v>0.03310134</v>
      </c>
      <c r="F662" s="5">
        <v>7.528787E-4</v>
      </c>
      <c r="G662" s="5">
        <v>30.0</v>
      </c>
      <c r="I662" s="5">
        <v>0.00395379</v>
      </c>
      <c r="J662" s="5">
        <v>1.48009E-4</v>
      </c>
      <c r="K662" s="5">
        <v>30.0</v>
      </c>
      <c r="L662" s="5">
        <v>0.002818589</v>
      </c>
      <c r="M662" s="5">
        <v>1.611396E-4</v>
      </c>
      <c r="N662" s="5">
        <v>30.0</v>
      </c>
      <c r="P662" s="5">
        <v>0.003342151</v>
      </c>
      <c r="Q662" s="5">
        <v>1.724011E-4</v>
      </c>
      <c r="R662" s="5">
        <v>30.0</v>
      </c>
      <c r="S662" s="5">
        <v>0.002338626</v>
      </c>
      <c r="T662" s="5">
        <v>1.288747E-4</v>
      </c>
      <c r="U662" s="5">
        <v>30.0</v>
      </c>
      <c r="W662" s="5">
        <v>0.01504447</v>
      </c>
      <c r="X662" s="5">
        <v>1.416077E-4</v>
      </c>
      <c r="Y662" s="5">
        <v>30.0</v>
      </c>
      <c r="Z662" s="5">
        <v>0.01230867</v>
      </c>
      <c r="AA662" s="5">
        <v>4.380293E-4</v>
      </c>
      <c r="AB662" s="5">
        <v>30.0</v>
      </c>
    </row>
    <row r="663">
      <c r="B663" s="5">
        <v>0.02957015</v>
      </c>
      <c r="C663" s="5">
        <v>4.338459E-4</v>
      </c>
      <c r="D663" s="5">
        <v>30.0</v>
      </c>
      <c r="E663" s="5">
        <v>0.02295604</v>
      </c>
      <c r="F663" s="5">
        <v>9.475077E-4</v>
      </c>
      <c r="G663" s="5">
        <v>30.0</v>
      </c>
      <c r="I663" s="5">
        <v>0.004006567</v>
      </c>
      <c r="J663" s="5">
        <v>1.566609E-4</v>
      </c>
      <c r="K663" s="5">
        <v>30.0</v>
      </c>
      <c r="L663" s="5">
        <v>0.002871409</v>
      </c>
      <c r="M663" s="5">
        <v>2.834762E-4</v>
      </c>
      <c r="N663" s="5">
        <v>30.0</v>
      </c>
      <c r="P663" s="5">
        <v>0.002604981</v>
      </c>
      <c r="Q663" s="5">
        <v>1.461354E-4</v>
      </c>
      <c r="R663" s="5">
        <v>30.0</v>
      </c>
      <c r="S663" s="5">
        <v>0.001605633</v>
      </c>
      <c r="T663" s="5">
        <v>1.651872E-4</v>
      </c>
      <c r="U663" s="5">
        <v>30.0</v>
      </c>
      <c r="W663" s="5">
        <v>0.01491391</v>
      </c>
      <c r="X663" s="5">
        <v>2.860035E-4</v>
      </c>
      <c r="Y663" s="5">
        <v>30.0</v>
      </c>
      <c r="Z663" s="5">
        <v>0.01220679</v>
      </c>
      <c r="AA663" s="5">
        <v>6.867524E-4</v>
      </c>
      <c r="AB663" s="5">
        <v>30.0</v>
      </c>
    </row>
    <row r="664">
      <c r="B664" s="5">
        <v>0.02845602</v>
      </c>
      <c r="C664" s="5">
        <v>4.092405E-4</v>
      </c>
      <c r="D664" s="5">
        <v>30.0</v>
      </c>
      <c r="E664" s="5">
        <v>0.02184239</v>
      </c>
      <c r="F664" s="5">
        <v>8.20212E-4</v>
      </c>
      <c r="G664" s="5">
        <v>30.0</v>
      </c>
      <c r="I664" s="5">
        <v>0.004251976</v>
      </c>
      <c r="J664" s="5">
        <v>1.914519E-4</v>
      </c>
      <c r="K664" s="5">
        <v>30.0</v>
      </c>
      <c r="L664" s="5">
        <v>0.00312267</v>
      </c>
      <c r="M664" s="5">
        <v>2.28568E-4</v>
      </c>
      <c r="N664" s="5">
        <v>30.0</v>
      </c>
      <c r="P664" s="5">
        <v>0.002671987</v>
      </c>
      <c r="Q664" s="5">
        <v>2.130269E-4</v>
      </c>
      <c r="R664" s="5">
        <v>30.0</v>
      </c>
      <c r="S664" s="5">
        <v>0.001679023</v>
      </c>
      <c r="T664" s="5">
        <v>2.040476E-4</v>
      </c>
      <c r="U664" s="5">
        <v>30.0</v>
      </c>
      <c r="W664" s="5">
        <v>0.009741041</v>
      </c>
      <c r="X664" s="5">
        <v>2.222865E-4</v>
      </c>
      <c r="Y664" s="5">
        <v>30.0</v>
      </c>
      <c r="Z664" s="5">
        <v>0.007036838</v>
      </c>
      <c r="AA664" s="5">
        <v>6.132059E-4</v>
      </c>
      <c r="AB664" s="5">
        <v>30.0</v>
      </c>
    </row>
    <row r="665">
      <c r="B665" s="5">
        <v>0.05037418</v>
      </c>
      <c r="C665" s="5">
        <v>6.43465E-4</v>
      </c>
      <c r="D665" s="5">
        <v>30.0</v>
      </c>
      <c r="E665" s="5">
        <v>0.04380502</v>
      </c>
      <c r="F665" s="5">
        <v>0.00125356</v>
      </c>
      <c r="G665" s="5">
        <v>30.0</v>
      </c>
      <c r="I665" s="5">
        <v>0.003875781</v>
      </c>
      <c r="J665" s="5">
        <v>1.395419E-4</v>
      </c>
      <c r="K665" s="5">
        <v>30.0</v>
      </c>
      <c r="L665" s="5">
        <v>0.002748998</v>
      </c>
      <c r="M665" s="5">
        <v>2.28482E-4</v>
      </c>
      <c r="N665" s="5">
        <v>30.0</v>
      </c>
      <c r="P665" s="5">
        <v>0.003412989</v>
      </c>
      <c r="Q665" s="5">
        <v>1.59408E-4</v>
      </c>
      <c r="R665" s="5">
        <v>30.0</v>
      </c>
      <c r="S665" s="5">
        <v>0.002422301</v>
      </c>
      <c r="T665" s="5">
        <v>1.523129E-4</v>
      </c>
      <c r="U665" s="5">
        <v>30.0</v>
      </c>
      <c r="W665" s="5">
        <v>0.01220348</v>
      </c>
      <c r="X665" s="5">
        <v>2.481758E-4</v>
      </c>
      <c r="Y665" s="5">
        <v>30.0</v>
      </c>
      <c r="Z665" s="5">
        <v>0.009530473</v>
      </c>
      <c r="AA665" s="5">
        <v>4.18658E-4</v>
      </c>
      <c r="AB665" s="5">
        <v>30.0</v>
      </c>
    </row>
    <row r="666">
      <c r="B666" s="5">
        <v>0.03975314</v>
      </c>
      <c r="C666" s="5">
        <v>4.225466E-4</v>
      </c>
      <c r="D666" s="5">
        <v>30.0</v>
      </c>
      <c r="E666" s="5">
        <v>0.03329374</v>
      </c>
      <c r="F666" s="5">
        <v>8.843379E-4</v>
      </c>
      <c r="G666" s="5">
        <v>30.0</v>
      </c>
      <c r="I666" s="5">
        <v>0.004462375</v>
      </c>
      <c r="J666" s="5">
        <v>1.502413E-4</v>
      </c>
      <c r="K666" s="5">
        <v>30.0</v>
      </c>
      <c r="L666" s="5">
        <v>0.00333609</v>
      </c>
      <c r="M666" s="5">
        <v>2.751158E-4</v>
      </c>
      <c r="N666" s="5">
        <v>30.0</v>
      </c>
      <c r="P666" s="5">
        <v>0.003506234</v>
      </c>
      <c r="Q666" s="5">
        <v>1.053203E-4</v>
      </c>
      <c r="R666" s="5">
        <v>30.0</v>
      </c>
      <c r="S666" s="5">
        <v>0.002520407</v>
      </c>
      <c r="T666" s="5">
        <v>1.744374E-4</v>
      </c>
      <c r="U666" s="5">
        <v>30.0</v>
      </c>
      <c r="W666" s="5">
        <v>0.01344597</v>
      </c>
      <c r="X666" s="5">
        <v>2.119601E-4</v>
      </c>
      <c r="Y666" s="5">
        <v>30.0</v>
      </c>
      <c r="Z666" s="5">
        <v>0.01077429</v>
      </c>
      <c r="AA666" s="5">
        <v>3.350258E-4</v>
      </c>
      <c r="AB666" s="5">
        <v>30.0</v>
      </c>
    </row>
    <row r="667">
      <c r="B667" s="5">
        <v>0.03249519</v>
      </c>
      <c r="C667" s="5">
        <v>5.584811E-4</v>
      </c>
      <c r="D667" s="5">
        <v>30.0</v>
      </c>
      <c r="E667" s="5">
        <v>0.02611481</v>
      </c>
      <c r="F667" s="5">
        <v>7.822871E-4</v>
      </c>
      <c r="G667" s="5">
        <v>30.0</v>
      </c>
      <c r="I667" s="5">
        <v>0.003552397</v>
      </c>
      <c r="J667" s="5">
        <v>7.996326E-5</v>
      </c>
      <c r="K667" s="5">
        <v>30.0</v>
      </c>
      <c r="L667" s="5">
        <v>0.00246241</v>
      </c>
      <c r="M667" s="5">
        <v>2.342197E-4</v>
      </c>
      <c r="N667" s="5">
        <v>30.0</v>
      </c>
      <c r="P667" s="5">
        <v>0.003096012</v>
      </c>
      <c r="Q667" s="5">
        <v>1.174277E-4</v>
      </c>
      <c r="R667" s="5">
        <v>30.0</v>
      </c>
      <c r="S667" s="5">
        <v>0.002115084</v>
      </c>
      <c r="T667" s="5">
        <v>2.097658E-4</v>
      </c>
      <c r="U667" s="5">
        <v>30.0</v>
      </c>
      <c r="W667" s="5">
        <v>0.01756995</v>
      </c>
      <c r="X667" s="5">
        <v>2.553423E-4</v>
      </c>
      <c r="Y667" s="5">
        <v>30.0</v>
      </c>
      <c r="Z667" s="5">
        <v>0.01489833</v>
      </c>
      <c r="AA667" s="5">
        <v>6.127206E-4</v>
      </c>
      <c r="AB667" s="5">
        <v>30.0</v>
      </c>
    </row>
    <row r="668">
      <c r="B668" s="5">
        <v>0.03195639</v>
      </c>
      <c r="C668" s="5">
        <v>4.459135E-4</v>
      </c>
      <c r="D668" s="5">
        <v>30.0</v>
      </c>
      <c r="E668" s="5">
        <v>0.0255787</v>
      </c>
      <c r="F668" s="5">
        <v>5.682916E-4</v>
      </c>
      <c r="G668" s="5">
        <v>30.0</v>
      </c>
      <c r="I668" s="5">
        <v>0.00372393</v>
      </c>
      <c r="J668" s="5">
        <v>1.593638E-4</v>
      </c>
      <c r="K668" s="5">
        <v>30.0</v>
      </c>
      <c r="L668" s="5">
        <v>0.002634273</v>
      </c>
      <c r="M668" s="5">
        <v>2.027878E-4</v>
      </c>
      <c r="N668" s="5">
        <v>30.0</v>
      </c>
      <c r="P668" s="5">
        <v>0.002492176</v>
      </c>
      <c r="Q668" s="5">
        <v>1.529518E-4</v>
      </c>
      <c r="R668" s="5">
        <v>30.0</v>
      </c>
      <c r="S668" s="5">
        <v>0.001516488</v>
      </c>
      <c r="T668" s="5">
        <v>1.879088E-4</v>
      </c>
      <c r="U668" s="5">
        <v>30.0</v>
      </c>
      <c r="W668" s="5">
        <v>0.01396124</v>
      </c>
      <c r="X668" s="5">
        <v>3.162742E-4</v>
      </c>
      <c r="Y668" s="5">
        <v>30.0</v>
      </c>
      <c r="Z668" s="5">
        <v>0.01129567</v>
      </c>
      <c r="AA668" s="5">
        <v>5.619644E-4</v>
      </c>
      <c r="AB668" s="5">
        <v>30.0</v>
      </c>
    </row>
    <row r="669">
      <c r="B669" s="5">
        <v>0.0376724</v>
      </c>
      <c r="C669" s="5">
        <v>4.676614E-4</v>
      </c>
      <c r="D669" s="5">
        <v>30.0</v>
      </c>
      <c r="E669" s="5">
        <v>0.03130328</v>
      </c>
      <c r="F669" s="5">
        <v>9.808068E-4</v>
      </c>
      <c r="G669" s="5">
        <v>30.0</v>
      </c>
      <c r="I669" s="5">
        <v>0.00429012</v>
      </c>
      <c r="J669" s="5">
        <v>1.418043E-4</v>
      </c>
      <c r="K669" s="5">
        <v>30.0</v>
      </c>
      <c r="L669" s="5">
        <v>0.003216025</v>
      </c>
      <c r="M669" s="5">
        <v>2.884738E-4</v>
      </c>
      <c r="N669" s="5">
        <v>30.0</v>
      </c>
      <c r="P669" s="5">
        <v>0.002905671</v>
      </c>
      <c r="Q669" s="5">
        <v>1.1263E-4</v>
      </c>
      <c r="R669" s="5">
        <v>30.0</v>
      </c>
      <c r="S669" s="5">
        <v>0.001932548</v>
      </c>
      <c r="T669" s="5">
        <v>1.745006E-4</v>
      </c>
      <c r="U669" s="5">
        <v>30.0</v>
      </c>
      <c r="W669" s="5">
        <v>0.01704497</v>
      </c>
      <c r="X669" s="5">
        <v>3.502963E-4</v>
      </c>
      <c r="Y669" s="5">
        <v>30.0</v>
      </c>
      <c r="Z669" s="5">
        <v>0.0143802</v>
      </c>
      <c r="AA669" s="5">
        <v>6.20646E-4</v>
      </c>
      <c r="AB669" s="5">
        <v>30.0</v>
      </c>
    </row>
    <row r="670">
      <c r="B670" s="5">
        <v>0.03220588</v>
      </c>
      <c r="C670" s="5">
        <v>4.900171E-4</v>
      </c>
      <c r="D670" s="5">
        <v>30.0</v>
      </c>
      <c r="E670" s="5">
        <v>0.02596801</v>
      </c>
      <c r="F670" s="5">
        <v>8.499973E-4</v>
      </c>
      <c r="G670" s="5">
        <v>30.0</v>
      </c>
      <c r="I670" s="5">
        <v>0.003155186</v>
      </c>
      <c r="J670" s="5">
        <v>8.605221E-5</v>
      </c>
      <c r="K670" s="5">
        <v>30.0</v>
      </c>
      <c r="L670" s="5">
        <v>0.00209637</v>
      </c>
      <c r="M670" s="5">
        <v>1.793088E-4</v>
      </c>
      <c r="N670" s="5">
        <v>30.0</v>
      </c>
      <c r="P670" s="5">
        <v>0.003505675</v>
      </c>
      <c r="Q670" s="5">
        <v>1.685855E-4</v>
      </c>
      <c r="R670" s="5">
        <v>30.0</v>
      </c>
      <c r="S670" s="5">
        <v>0.002538348</v>
      </c>
      <c r="T670" s="5">
        <v>2.073754E-4</v>
      </c>
      <c r="U670" s="5">
        <v>30.0</v>
      </c>
      <c r="W670" s="5">
        <v>0.01573271</v>
      </c>
      <c r="X670" s="5">
        <v>2.409974E-4</v>
      </c>
      <c r="Y670" s="5">
        <v>30.0</v>
      </c>
      <c r="Z670" s="5">
        <v>0.013162</v>
      </c>
      <c r="AA670" s="5">
        <v>4.689905E-4</v>
      </c>
      <c r="AB670" s="5">
        <v>30.0</v>
      </c>
    </row>
    <row r="671">
      <c r="B671" s="5">
        <v>0.02268109</v>
      </c>
      <c r="C671" s="5">
        <v>4.691163E-4</v>
      </c>
      <c r="D671" s="5">
        <v>30.0</v>
      </c>
      <c r="E671" s="5">
        <v>0.01654625</v>
      </c>
      <c r="F671" s="5">
        <v>6.540062E-4</v>
      </c>
      <c r="G671" s="5">
        <v>30.0</v>
      </c>
      <c r="I671" s="5">
        <v>0.004166366</v>
      </c>
      <c r="J671" s="5">
        <v>1.121587E-4</v>
      </c>
      <c r="K671" s="5">
        <v>30.0</v>
      </c>
      <c r="L671" s="5">
        <v>0.003124571</v>
      </c>
      <c r="M671" s="5">
        <v>2.152241E-4</v>
      </c>
      <c r="N671" s="5">
        <v>30.0</v>
      </c>
      <c r="P671" s="5">
        <v>0.003240556</v>
      </c>
      <c r="Q671" s="5">
        <v>1.131633E-4</v>
      </c>
      <c r="R671" s="5">
        <v>30.0</v>
      </c>
      <c r="S671" s="5">
        <v>0.002277746</v>
      </c>
      <c r="T671" s="5">
        <v>1.992002E-4</v>
      </c>
      <c r="U671" s="5">
        <v>30.0</v>
      </c>
      <c r="W671" s="5">
        <v>0.01054483</v>
      </c>
      <c r="X671" s="5">
        <v>1.992448E-4</v>
      </c>
      <c r="Y671" s="5">
        <v>30.0</v>
      </c>
      <c r="Z671" s="5">
        <v>0.007974481</v>
      </c>
      <c r="AA671" s="5">
        <v>3.415497E-4</v>
      </c>
      <c r="AB671" s="5">
        <v>30.0</v>
      </c>
    </row>
    <row r="672">
      <c r="B672" s="5">
        <v>0.02142065</v>
      </c>
      <c r="C672" s="5">
        <v>3.972068E-4</v>
      </c>
      <c r="D672" s="5">
        <v>30.0</v>
      </c>
      <c r="E672" s="5">
        <v>0.01529531</v>
      </c>
      <c r="F672" s="5">
        <v>5.565555E-4</v>
      </c>
      <c r="G672" s="5">
        <v>30.0</v>
      </c>
      <c r="I672" s="5">
        <v>0.003744521</v>
      </c>
      <c r="J672" s="5">
        <v>1.230504E-4</v>
      </c>
      <c r="K672" s="5">
        <v>30.0</v>
      </c>
      <c r="L672" s="5">
        <v>0.002707597</v>
      </c>
      <c r="M672" s="5">
        <v>2.716465E-4</v>
      </c>
      <c r="N672" s="5">
        <v>30.0</v>
      </c>
      <c r="P672" s="5">
        <v>0.003239959</v>
      </c>
      <c r="Q672" s="5">
        <v>1.186532E-4</v>
      </c>
      <c r="R672" s="5">
        <v>30.0</v>
      </c>
      <c r="S672" s="5">
        <v>0.002281689</v>
      </c>
      <c r="T672" s="5">
        <v>1.333076E-4</v>
      </c>
      <c r="U672" s="5">
        <v>30.0</v>
      </c>
      <c r="W672" s="5">
        <v>0.01481684</v>
      </c>
      <c r="X672" s="5">
        <v>3.222331E-4</v>
      </c>
      <c r="Y672" s="5">
        <v>30.0</v>
      </c>
      <c r="Z672" s="5">
        <v>0.0122501</v>
      </c>
      <c r="AA672" s="5">
        <v>4.880754E-4</v>
      </c>
      <c r="AB672" s="5">
        <v>30.0</v>
      </c>
    </row>
    <row r="673">
      <c r="B673" s="5">
        <v>0.03384126</v>
      </c>
      <c r="C673" s="5">
        <v>3.805923E-4</v>
      </c>
      <c r="D673" s="5">
        <v>30.0</v>
      </c>
      <c r="E673" s="5">
        <v>0.0277761</v>
      </c>
      <c r="F673" s="5">
        <v>8.465159E-4</v>
      </c>
      <c r="G673" s="5">
        <v>30.0</v>
      </c>
      <c r="I673" s="5">
        <v>0.003974912</v>
      </c>
      <c r="J673" s="5">
        <v>1.52863E-4</v>
      </c>
      <c r="K673" s="5">
        <v>30.0</v>
      </c>
      <c r="L673" s="5">
        <v>0.00296844</v>
      </c>
      <c r="M673" s="5">
        <v>2.88495E-4</v>
      </c>
      <c r="N673" s="5">
        <v>30.0</v>
      </c>
      <c r="P673" s="5">
        <v>0.002625151</v>
      </c>
      <c r="Q673" s="5">
        <v>1.47324E-4</v>
      </c>
      <c r="R673" s="5">
        <v>30.0</v>
      </c>
      <c r="S673" s="5">
        <v>0.001680243</v>
      </c>
      <c r="T673" s="5">
        <v>1.801832E-4</v>
      </c>
      <c r="U673" s="5">
        <v>30.0</v>
      </c>
      <c r="W673" s="5">
        <v>0.007904231</v>
      </c>
      <c r="X673" s="5">
        <v>1.927358E-4</v>
      </c>
      <c r="Y673" s="5">
        <v>30.0</v>
      </c>
      <c r="Z673" s="5">
        <v>0.005338738</v>
      </c>
      <c r="AA673" s="5">
        <v>2.865603E-4</v>
      </c>
      <c r="AB673" s="5">
        <v>30.0</v>
      </c>
    </row>
    <row r="674">
      <c r="B674" s="5">
        <v>0.01662573</v>
      </c>
      <c r="C674" s="5">
        <v>4.054374E-4</v>
      </c>
      <c r="D674" s="5">
        <v>30.0</v>
      </c>
      <c r="E674" s="5">
        <v>0.01058212</v>
      </c>
      <c r="F674" s="5">
        <v>6.773525E-4</v>
      </c>
      <c r="G674" s="5">
        <v>30.0</v>
      </c>
      <c r="I674" s="5">
        <v>0.004243374</v>
      </c>
      <c r="J674" s="5">
        <v>1.447231E-4</v>
      </c>
      <c r="K674" s="5">
        <v>30.0</v>
      </c>
      <c r="L674" s="5">
        <v>0.003236935</v>
      </c>
      <c r="M674" s="5">
        <v>2.206662E-4</v>
      </c>
      <c r="N674" s="5">
        <v>30.0</v>
      </c>
      <c r="P674" s="5">
        <v>0.003137072</v>
      </c>
      <c r="Q674" s="5">
        <v>1.952116E-4</v>
      </c>
      <c r="R674" s="5">
        <v>30.0</v>
      </c>
      <c r="S674" s="5">
        <v>0.002203583</v>
      </c>
      <c r="T674" s="5">
        <v>1.212922E-4</v>
      </c>
      <c r="U674" s="5">
        <v>30.0</v>
      </c>
      <c r="W674" s="5">
        <v>0.01179846</v>
      </c>
      <c r="X674" s="5">
        <v>2.625828E-4</v>
      </c>
      <c r="Y674" s="5">
        <v>30.0</v>
      </c>
      <c r="Z674" s="5">
        <v>0.009239263</v>
      </c>
      <c r="AA674" s="5">
        <v>3.813173E-4</v>
      </c>
      <c r="AB674" s="5">
        <v>30.0</v>
      </c>
    </row>
    <row r="675">
      <c r="B675" s="5">
        <v>0.03418821</v>
      </c>
      <c r="C675" s="5">
        <v>4.810969E-4</v>
      </c>
      <c r="D675" s="5">
        <v>30.0</v>
      </c>
      <c r="E675" s="5">
        <v>0.02818153</v>
      </c>
      <c r="F675" s="5">
        <v>8.44162E-4</v>
      </c>
      <c r="G675" s="5">
        <v>30.0</v>
      </c>
      <c r="I675" s="5">
        <v>0.00460543</v>
      </c>
      <c r="J675" s="5">
        <v>1.829556E-4</v>
      </c>
      <c r="K675" s="5">
        <v>30.0</v>
      </c>
      <c r="L675" s="5">
        <v>0.003600183</v>
      </c>
      <c r="M675" s="5">
        <v>4.10883E-4</v>
      </c>
      <c r="N675" s="5">
        <v>30.0</v>
      </c>
      <c r="P675" s="5">
        <v>0.003517083</v>
      </c>
      <c r="Q675" s="5">
        <v>1.758556E-4</v>
      </c>
      <c r="R675" s="5">
        <v>30.0</v>
      </c>
      <c r="S675" s="5">
        <v>0.002587799</v>
      </c>
      <c r="T675" s="5">
        <v>1.684761E-4</v>
      </c>
      <c r="U675" s="5">
        <v>30.0</v>
      </c>
      <c r="W675" s="5">
        <v>0.01197735</v>
      </c>
      <c r="X675" s="5">
        <v>2.527287E-4</v>
      </c>
      <c r="Y675" s="5">
        <v>30.0</v>
      </c>
      <c r="Z675" s="5">
        <v>0.009467464</v>
      </c>
      <c r="AA675" s="5">
        <v>4.054093E-4</v>
      </c>
      <c r="AB675" s="5">
        <v>30.0</v>
      </c>
    </row>
    <row r="676">
      <c r="B676" s="5">
        <v>0.02453123</v>
      </c>
      <c r="C676" s="5">
        <v>4.022915E-4</v>
      </c>
      <c r="D676" s="5">
        <v>30.0</v>
      </c>
      <c r="E676" s="5">
        <v>0.01854536</v>
      </c>
      <c r="F676" s="5">
        <v>5.001224E-4</v>
      </c>
      <c r="G676" s="5">
        <v>30.0</v>
      </c>
      <c r="I676" s="5">
        <v>0.003884149</v>
      </c>
      <c r="J676" s="5">
        <v>9.220426E-5</v>
      </c>
      <c r="K676" s="5">
        <v>30.0</v>
      </c>
      <c r="L676" s="5">
        <v>0.002893304</v>
      </c>
      <c r="M676" s="5">
        <v>2.353392E-4</v>
      </c>
      <c r="N676" s="5">
        <v>30.0</v>
      </c>
      <c r="P676" s="5">
        <v>0.002868259</v>
      </c>
      <c r="Q676" s="5">
        <v>1.040972E-4</v>
      </c>
      <c r="R676" s="5">
        <v>30.0</v>
      </c>
      <c r="S676" s="5">
        <v>0.001950418</v>
      </c>
      <c r="T676" s="5">
        <v>1.498593E-4</v>
      </c>
      <c r="U676" s="5">
        <v>30.0</v>
      </c>
      <c r="W676" s="5">
        <v>0.01292669</v>
      </c>
      <c r="X676" s="5">
        <v>2.994486E-4</v>
      </c>
      <c r="Y676" s="5">
        <v>30.0</v>
      </c>
      <c r="Z676" s="5">
        <v>0.01042539</v>
      </c>
      <c r="AA676" s="5">
        <v>4.496098E-4</v>
      </c>
      <c r="AB676" s="5">
        <v>30.0</v>
      </c>
    </row>
    <row r="677">
      <c r="B677" s="5">
        <v>0.02901892</v>
      </c>
      <c r="C677" s="5">
        <v>4.116645E-4</v>
      </c>
      <c r="D677" s="5">
        <v>30.0</v>
      </c>
      <c r="E677" s="5">
        <v>0.02307153</v>
      </c>
      <c r="F677" s="5">
        <v>0.001338446</v>
      </c>
      <c r="G677" s="5">
        <v>30.0</v>
      </c>
      <c r="I677" s="5">
        <v>0.004333616</v>
      </c>
      <c r="J677" s="5">
        <v>1.451327E-4</v>
      </c>
      <c r="K677" s="5">
        <v>30.0</v>
      </c>
      <c r="L677" s="5">
        <v>0.003362953</v>
      </c>
      <c r="M677" s="5">
        <v>2.903269E-4</v>
      </c>
      <c r="N677" s="5">
        <v>30.0</v>
      </c>
      <c r="P677" s="5">
        <v>0.003413335</v>
      </c>
      <c r="Q677" s="5">
        <v>1.414611E-4</v>
      </c>
      <c r="R677" s="5">
        <v>30.0</v>
      </c>
      <c r="S677" s="5">
        <v>0.00250638</v>
      </c>
      <c r="T677" s="5">
        <v>1.829784E-4</v>
      </c>
      <c r="U677" s="5">
        <v>30.0</v>
      </c>
      <c r="W677" s="5">
        <v>0.0158516</v>
      </c>
      <c r="X677" s="5">
        <v>2.682848E-4</v>
      </c>
      <c r="Y677" s="5">
        <v>30.0</v>
      </c>
      <c r="Z677" s="5">
        <v>0.01337458</v>
      </c>
      <c r="AA677" s="5">
        <v>5.998079E-4</v>
      </c>
      <c r="AB677" s="5">
        <v>30.0</v>
      </c>
    </row>
    <row r="678">
      <c r="B678" s="5">
        <v>0.02641704</v>
      </c>
      <c r="C678" s="5">
        <v>4.267765E-4</v>
      </c>
      <c r="D678" s="5">
        <v>30.0</v>
      </c>
      <c r="E678" s="5">
        <v>0.02047433</v>
      </c>
      <c r="F678" s="5">
        <v>8.488761E-4</v>
      </c>
      <c r="G678" s="5">
        <v>30.0</v>
      </c>
      <c r="I678" s="5">
        <v>0.004750389</v>
      </c>
      <c r="J678" s="5">
        <v>1.821905E-4</v>
      </c>
      <c r="K678" s="5">
        <v>30.0</v>
      </c>
      <c r="L678" s="5">
        <v>0.003803504</v>
      </c>
      <c r="M678" s="5">
        <v>3.745962E-4</v>
      </c>
      <c r="N678" s="5">
        <v>30.0</v>
      </c>
      <c r="P678" s="5">
        <v>0.002945978</v>
      </c>
      <c r="Q678" s="5">
        <v>1.265369E-4</v>
      </c>
      <c r="R678" s="5">
        <v>30.0</v>
      </c>
      <c r="S678" s="5">
        <v>0.002039464</v>
      </c>
      <c r="T678" s="5">
        <v>1.586672E-4</v>
      </c>
      <c r="U678" s="5">
        <v>30.0</v>
      </c>
      <c r="W678" s="5">
        <v>0.01334508</v>
      </c>
      <c r="X678" s="5">
        <v>2.981885E-4</v>
      </c>
      <c r="Y678" s="5">
        <v>30.0</v>
      </c>
      <c r="Z678" s="5">
        <v>0.01087193</v>
      </c>
      <c r="AA678" s="5">
        <v>4.06357E-4</v>
      </c>
      <c r="AB678" s="5">
        <v>30.0</v>
      </c>
    </row>
    <row r="679">
      <c r="B679" s="5">
        <v>0.04677811</v>
      </c>
      <c r="C679" s="5">
        <v>5.76018E-4</v>
      </c>
      <c r="D679" s="5">
        <v>30.0</v>
      </c>
      <c r="E679" s="5">
        <v>0.04083756</v>
      </c>
      <c r="F679" s="5">
        <v>0.001022937</v>
      </c>
      <c r="G679" s="5">
        <v>30.0</v>
      </c>
      <c r="I679" s="5">
        <v>0.003702446</v>
      </c>
      <c r="J679" s="5">
        <v>1.100475E-4</v>
      </c>
      <c r="K679" s="5">
        <v>30.0</v>
      </c>
      <c r="L679" s="5">
        <v>0.002766278</v>
      </c>
      <c r="M679" s="5">
        <v>1.732651E-4</v>
      </c>
      <c r="N679" s="5">
        <v>30.0</v>
      </c>
      <c r="P679" s="5">
        <v>0.003066883</v>
      </c>
      <c r="Q679" s="5">
        <v>1.100741E-4</v>
      </c>
      <c r="R679" s="5">
        <v>30.0</v>
      </c>
      <c r="S679" s="5">
        <v>0.002168519</v>
      </c>
      <c r="T679" s="5">
        <v>1.799137E-4</v>
      </c>
      <c r="U679" s="5">
        <v>30.0</v>
      </c>
      <c r="W679" s="5">
        <v>0.01003281</v>
      </c>
      <c r="X679" s="5">
        <v>1.863736E-4</v>
      </c>
      <c r="Y679" s="5">
        <v>30.0</v>
      </c>
      <c r="Z679" s="5">
        <v>0.007579193</v>
      </c>
      <c r="AA679" s="5">
        <v>3.963114E-4</v>
      </c>
      <c r="AB679" s="5">
        <v>30.0</v>
      </c>
    </row>
    <row r="680">
      <c r="B680" s="5">
        <v>0.04609867</v>
      </c>
      <c r="C680" s="5">
        <v>6.246465E-4</v>
      </c>
      <c r="D680" s="5">
        <v>30.0</v>
      </c>
      <c r="E680" s="5">
        <v>0.04024217</v>
      </c>
      <c r="F680" s="5">
        <v>0.001366301</v>
      </c>
      <c r="G680" s="5">
        <v>30.0</v>
      </c>
      <c r="I680" s="5">
        <v>0.003614626</v>
      </c>
      <c r="J680" s="5">
        <v>1.329756E-4</v>
      </c>
      <c r="K680" s="5">
        <v>30.0</v>
      </c>
      <c r="L680" s="5">
        <v>0.00273374</v>
      </c>
      <c r="M680" s="5">
        <v>2.093922E-4</v>
      </c>
      <c r="N680" s="5">
        <v>30.0</v>
      </c>
      <c r="P680" s="5">
        <v>0.003532867</v>
      </c>
      <c r="Q680" s="5">
        <v>1.295701E-4</v>
      </c>
      <c r="R680" s="5">
        <v>30.0</v>
      </c>
      <c r="S680" s="5">
        <v>0.002643533</v>
      </c>
      <c r="T680" s="5">
        <v>2.08712E-4</v>
      </c>
      <c r="U680" s="5">
        <v>30.0</v>
      </c>
      <c r="W680" s="5">
        <v>0.01389135</v>
      </c>
      <c r="X680" s="5">
        <v>2.574947E-4</v>
      </c>
      <c r="Y680" s="5">
        <v>30.0</v>
      </c>
      <c r="Z680" s="5">
        <v>0.0114407</v>
      </c>
      <c r="AA680" s="5">
        <v>4.896892E-4</v>
      </c>
      <c r="AB680" s="5">
        <v>30.0</v>
      </c>
    </row>
    <row r="681">
      <c r="B681" s="5">
        <v>0.02558096</v>
      </c>
      <c r="C681" s="5">
        <v>3.911492E-4</v>
      </c>
      <c r="D681" s="5">
        <v>30.0</v>
      </c>
      <c r="E681" s="5">
        <v>0.01973917</v>
      </c>
      <c r="F681" s="5">
        <v>0.001568639</v>
      </c>
      <c r="G681" s="5">
        <v>30.0</v>
      </c>
      <c r="I681" s="5">
        <v>0.003718785</v>
      </c>
      <c r="J681" s="5">
        <v>1.492495E-4</v>
      </c>
      <c r="K681" s="5">
        <v>30.0</v>
      </c>
      <c r="L681" s="5">
        <v>0.00284007</v>
      </c>
      <c r="M681" s="5">
        <v>1.675002E-4</v>
      </c>
      <c r="N681" s="5">
        <v>30.0</v>
      </c>
      <c r="P681" s="5">
        <v>0.003348732</v>
      </c>
      <c r="Q681" s="5">
        <v>1.437616E-4</v>
      </c>
      <c r="R681" s="5">
        <v>30.0</v>
      </c>
      <c r="S681" s="5">
        <v>0.002460636</v>
      </c>
      <c r="T681" s="5">
        <v>2.49232E-4</v>
      </c>
      <c r="U681" s="5">
        <v>30.0</v>
      </c>
      <c r="W681" s="5">
        <v>0.01488326</v>
      </c>
      <c r="X681" s="5">
        <v>2.802959E-4</v>
      </c>
      <c r="Y681" s="5">
        <v>30.0</v>
      </c>
      <c r="Z681" s="5">
        <v>0.01247305</v>
      </c>
      <c r="AA681" s="5">
        <v>5.185164E-4</v>
      </c>
      <c r="AB681" s="5">
        <v>30.0</v>
      </c>
    </row>
    <row r="682">
      <c r="B682" s="5">
        <v>0.0263271</v>
      </c>
      <c r="C682" s="5">
        <v>3.234606E-4</v>
      </c>
      <c r="D682" s="5">
        <v>30.0</v>
      </c>
      <c r="E682" s="5">
        <v>0.02054122</v>
      </c>
      <c r="F682" s="5">
        <v>5.725137E-4</v>
      </c>
      <c r="G682" s="5">
        <v>30.0</v>
      </c>
      <c r="I682" s="5">
        <v>0.003042892</v>
      </c>
      <c r="J682" s="5">
        <v>1.79778E-4</v>
      </c>
      <c r="K682" s="5">
        <v>30.0</v>
      </c>
      <c r="L682" s="5">
        <v>0.002175708</v>
      </c>
      <c r="M682" s="5">
        <v>2.176944E-4</v>
      </c>
      <c r="N682" s="5">
        <v>30.0</v>
      </c>
      <c r="P682" s="5">
        <v>0.003042608</v>
      </c>
      <c r="Q682" s="5">
        <v>1.401704E-4</v>
      </c>
      <c r="R682" s="5">
        <v>30.0</v>
      </c>
      <c r="S682" s="5">
        <v>0.002158685</v>
      </c>
      <c r="T682" s="5">
        <v>1.508978E-4</v>
      </c>
      <c r="U682" s="5">
        <v>30.0</v>
      </c>
      <c r="W682" s="5">
        <v>0.01148514</v>
      </c>
      <c r="X682" s="5">
        <v>2.027946E-4</v>
      </c>
      <c r="Y682" s="5">
        <v>30.0</v>
      </c>
      <c r="Z682" s="5">
        <v>0.009087107</v>
      </c>
      <c r="AA682" s="5">
        <v>6.839836E-4</v>
      </c>
      <c r="AB682" s="5">
        <v>30.0</v>
      </c>
    </row>
    <row r="683">
      <c r="B683" s="5">
        <v>0.02581779</v>
      </c>
      <c r="C683" s="5">
        <v>4.530924E-4</v>
      </c>
      <c r="D683" s="5">
        <v>30.0</v>
      </c>
      <c r="E683" s="5">
        <v>0.02007588</v>
      </c>
      <c r="F683" s="5">
        <v>5.798583E-4</v>
      </c>
      <c r="G683" s="5">
        <v>30.0</v>
      </c>
      <c r="I683" s="5">
        <v>0.003873509</v>
      </c>
      <c r="J683" s="5">
        <v>1.523248E-4</v>
      </c>
      <c r="K683" s="5">
        <v>30.0</v>
      </c>
      <c r="L683" s="5">
        <v>0.003016881</v>
      </c>
      <c r="M683" s="5">
        <v>2.687846E-4</v>
      </c>
      <c r="N683" s="5">
        <v>30.0</v>
      </c>
      <c r="P683" s="5">
        <v>0.002921104</v>
      </c>
      <c r="Q683" s="5">
        <v>1.111279E-4</v>
      </c>
      <c r="R683" s="5">
        <v>30.0</v>
      </c>
      <c r="S683" s="5">
        <v>0.002047499</v>
      </c>
      <c r="T683" s="5">
        <v>1.795355E-4</v>
      </c>
      <c r="U683" s="5">
        <v>30.0</v>
      </c>
      <c r="W683" s="5">
        <v>0.01485208</v>
      </c>
      <c r="X683" s="5">
        <v>2.245919E-4</v>
      </c>
      <c r="Y683" s="5">
        <v>30.0</v>
      </c>
      <c r="Z683" s="5">
        <v>0.01246271</v>
      </c>
      <c r="AA683" s="5">
        <v>4.417775E-4</v>
      </c>
      <c r="AB683" s="5">
        <v>30.0</v>
      </c>
    </row>
    <row r="684">
      <c r="B684" s="5">
        <v>0.02780444</v>
      </c>
      <c r="C684" s="5">
        <v>5.130835E-4</v>
      </c>
      <c r="D684" s="5">
        <v>30.0</v>
      </c>
      <c r="E684" s="5">
        <v>0.02217606</v>
      </c>
      <c r="F684" s="5">
        <v>0.001328785</v>
      </c>
      <c r="G684" s="5">
        <v>30.0</v>
      </c>
      <c r="I684" s="5">
        <v>0.003638604</v>
      </c>
      <c r="J684" s="5">
        <v>1.403421E-4</v>
      </c>
      <c r="K684" s="5">
        <v>30.0</v>
      </c>
      <c r="L684" s="5">
        <v>0.002811589</v>
      </c>
      <c r="M684" s="5">
        <v>2.378472E-4</v>
      </c>
      <c r="N684" s="5">
        <v>30.0</v>
      </c>
      <c r="P684" s="5">
        <v>0.002473591</v>
      </c>
      <c r="Q684" s="5">
        <v>1.314031E-4</v>
      </c>
      <c r="R684" s="5">
        <v>30.0</v>
      </c>
      <c r="S684" s="5">
        <v>0.001601445</v>
      </c>
      <c r="T684" s="5">
        <v>1.778654E-4</v>
      </c>
      <c r="U684" s="5">
        <v>30.0</v>
      </c>
      <c r="W684" s="5">
        <v>0.01572128</v>
      </c>
      <c r="X684" s="5">
        <v>4.178078E-4</v>
      </c>
      <c r="Y684" s="5">
        <v>30.0</v>
      </c>
      <c r="Z684" s="5">
        <v>0.01336902</v>
      </c>
      <c r="AA684" s="5">
        <v>7.064443E-4</v>
      </c>
      <c r="AB684" s="5">
        <v>30.0</v>
      </c>
    </row>
    <row r="685">
      <c r="B685" s="5">
        <v>0.03384635</v>
      </c>
      <c r="C685" s="5">
        <v>3.703074E-4</v>
      </c>
      <c r="D685" s="5">
        <v>30.0</v>
      </c>
      <c r="E685" s="5">
        <v>0.02831456</v>
      </c>
      <c r="F685" s="5">
        <v>9.764417E-4</v>
      </c>
      <c r="G685" s="5">
        <v>30.0</v>
      </c>
      <c r="I685" s="5">
        <v>0.003861213</v>
      </c>
      <c r="J685" s="5">
        <v>1.630992E-4</v>
      </c>
      <c r="K685" s="5">
        <v>30.0</v>
      </c>
      <c r="L685" s="5">
        <v>0.00304602</v>
      </c>
      <c r="M685" s="5">
        <v>2.79836E-4</v>
      </c>
      <c r="N685" s="5">
        <v>30.0</v>
      </c>
      <c r="P685" s="5">
        <v>0.002973447</v>
      </c>
      <c r="Q685" s="5">
        <v>1.175864E-4</v>
      </c>
      <c r="R685" s="5">
        <v>30.0</v>
      </c>
      <c r="S685" s="5">
        <v>0.002108087</v>
      </c>
      <c r="T685" s="5">
        <v>1.535511E-4</v>
      </c>
      <c r="U685" s="5">
        <v>30.0</v>
      </c>
      <c r="W685" s="5">
        <v>0.01435046</v>
      </c>
      <c r="X685" s="5">
        <v>3.135357E-4</v>
      </c>
      <c r="Y685" s="5">
        <v>30.0</v>
      </c>
      <c r="Z685" s="5">
        <v>0.01200823</v>
      </c>
      <c r="AA685" s="5">
        <v>5.882424E-4</v>
      </c>
      <c r="AB685" s="5">
        <v>30.0</v>
      </c>
    </row>
    <row r="686">
      <c r="B686" s="5">
        <v>0.02284273</v>
      </c>
      <c r="C686" s="5">
        <v>4.92707E-4</v>
      </c>
      <c r="D686" s="5">
        <v>30.0</v>
      </c>
      <c r="E686" s="5">
        <v>0.01735139</v>
      </c>
      <c r="F686" s="5">
        <v>6.771127E-4</v>
      </c>
      <c r="G686" s="5">
        <v>30.0</v>
      </c>
      <c r="I686" s="5">
        <v>0.004381185</v>
      </c>
      <c r="J686" s="5">
        <v>1.266796E-4</v>
      </c>
      <c r="K686" s="5">
        <v>30.0</v>
      </c>
      <c r="L686" s="5">
        <v>0.003579253</v>
      </c>
      <c r="M686" s="5">
        <v>2.588161E-4</v>
      </c>
      <c r="N686" s="5">
        <v>30.0</v>
      </c>
      <c r="P686" s="5">
        <v>0.003673084</v>
      </c>
      <c r="Q686" s="5">
        <v>1.125033E-4</v>
      </c>
      <c r="R686" s="5">
        <v>30.0</v>
      </c>
      <c r="S686" s="5">
        <v>0.002823992</v>
      </c>
      <c r="T686" s="5">
        <v>1.780461E-4</v>
      </c>
      <c r="U686" s="5">
        <v>30.0</v>
      </c>
      <c r="W686" s="5">
        <v>0.01087381</v>
      </c>
      <c r="X686" s="5">
        <v>2.267348E-4</v>
      </c>
      <c r="Y686" s="5">
        <v>30.0</v>
      </c>
      <c r="Z686" s="5">
        <v>0.008545749</v>
      </c>
      <c r="AA686" s="5">
        <v>3.99079E-4</v>
      </c>
      <c r="AB686" s="5">
        <v>30.0</v>
      </c>
    </row>
    <row r="687">
      <c r="B687" s="5">
        <v>0.03244737</v>
      </c>
      <c r="C687" s="5">
        <v>5.600849E-4</v>
      </c>
      <c r="D687" s="5">
        <v>30.0</v>
      </c>
      <c r="E687" s="5">
        <v>0.02697574</v>
      </c>
      <c r="F687" s="5">
        <v>0.001015561</v>
      </c>
      <c r="G687" s="5">
        <v>30.0</v>
      </c>
      <c r="I687" s="5">
        <v>0.003368556</v>
      </c>
      <c r="J687" s="5">
        <v>1.224508E-4</v>
      </c>
      <c r="K687" s="5">
        <v>30.0</v>
      </c>
      <c r="L687" s="5">
        <v>0.002572423</v>
      </c>
      <c r="M687" s="5">
        <v>2.157793E-4</v>
      </c>
      <c r="N687" s="5">
        <v>30.0</v>
      </c>
      <c r="P687" s="5">
        <v>0.00308552</v>
      </c>
      <c r="Q687" s="5">
        <v>1.663101E-4</v>
      </c>
      <c r="R687" s="5">
        <v>30.0</v>
      </c>
      <c r="S687" s="5">
        <v>0.002260791</v>
      </c>
      <c r="T687" s="5">
        <v>1.404055E-4</v>
      </c>
      <c r="U687" s="5">
        <v>30.0</v>
      </c>
      <c r="W687" s="5">
        <v>0.009560196</v>
      </c>
      <c r="X687" s="5">
        <v>1.83965E-4</v>
      </c>
      <c r="Y687" s="5">
        <v>30.0</v>
      </c>
      <c r="Z687" s="5">
        <v>0.007249698</v>
      </c>
      <c r="AA687" s="5">
        <v>3.001022E-4</v>
      </c>
      <c r="AB687" s="5">
        <v>30.0</v>
      </c>
    </row>
    <row r="688">
      <c r="B688" s="5">
        <v>0.03420208</v>
      </c>
      <c r="C688" s="5">
        <v>5.181913E-4</v>
      </c>
      <c r="D688" s="5">
        <v>30.0</v>
      </c>
      <c r="E688" s="5">
        <v>0.02873568</v>
      </c>
      <c r="F688" s="5">
        <v>0.001417639</v>
      </c>
      <c r="G688" s="5">
        <v>30.0</v>
      </c>
      <c r="I688" s="5">
        <v>0.003581644</v>
      </c>
      <c r="J688" s="5">
        <v>1.771973E-4</v>
      </c>
      <c r="K688" s="5">
        <v>30.0</v>
      </c>
      <c r="L688" s="5">
        <v>0.002816255</v>
      </c>
      <c r="M688" s="5">
        <v>1.902212E-4</v>
      </c>
      <c r="N688" s="5">
        <v>30.0</v>
      </c>
      <c r="P688" s="5">
        <v>0.002217245</v>
      </c>
      <c r="Q688" s="5">
        <v>1.437287E-4</v>
      </c>
      <c r="R688" s="5">
        <v>30.0</v>
      </c>
      <c r="S688" s="5">
        <v>0.001401294</v>
      </c>
      <c r="T688" s="5">
        <v>1.467397E-4</v>
      </c>
      <c r="U688" s="5">
        <v>30.0</v>
      </c>
      <c r="W688" s="5">
        <v>0.008658835</v>
      </c>
      <c r="X688" s="5">
        <v>2.017796E-4</v>
      </c>
      <c r="Y688" s="5">
        <v>30.0</v>
      </c>
      <c r="Z688" s="5">
        <v>0.006422521</v>
      </c>
      <c r="AA688" s="5">
        <v>3.813134E-4</v>
      </c>
      <c r="AB688" s="5">
        <v>30.0</v>
      </c>
    </row>
    <row r="689">
      <c r="B689" s="5">
        <v>0.02793596</v>
      </c>
      <c r="C689" s="5">
        <v>4.721737E-4</v>
      </c>
      <c r="D689" s="5">
        <v>30.0</v>
      </c>
      <c r="E689" s="5">
        <v>0.02250152</v>
      </c>
      <c r="F689" s="5">
        <v>0.001717206</v>
      </c>
      <c r="G689" s="5">
        <v>30.0</v>
      </c>
      <c r="I689" s="5">
        <v>0.003361465</v>
      </c>
      <c r="J689" s="5">
        <v>1.566595E-4</v>
      </c>
      <c r="K689" s="5">
        <v>30.0</v>
      </c>
      <c r="L689" s="5">
        <v>0.002609927</v>
      </c>
      <c r="M689" s="5">
        <v>2.696916E-4</v>
      </c>
      <c r="N689" s="5">
        <v>30.0</v>
      </c>
      <c r="P689" s="5">
        <v>0.002096642</v>
      </c>
      <c r="Q689" s="5">
        <v>1.01246E-4</v>
      </c>
      <c r="R689" s="5">
        <v>30.0</v>
      </c>
      <c r="S689" s="5">
        <v>0.001281695</v>
      </c>
      <c r="T689" s="5">
        <v>1.414249E-4</v>
      </c>
      <c r="U689" s="5">
        <v>30.0</v>
      </c>
      <c r="W689" s="5">
        <v>0.01252144</v>
      </c>
      <c r="X689" s="5">
        <v>2.271379E-4</v>
      </c>
      <c r="Y689" s="5">
        <v>30.0</v>
      </c>
      <c r="Z689" s="5">
        <v>0.01037769</v>
      </c>
      <c r="AA689" s="5">
        <v>3.499523E-4</v>
      </c>
      <c r="AB689" s="5">
        <v>30.0</v>
      </c>
    </row>
    <row r="690">
      <c r="B690" s="5">
        <v>0.03106539</v>
      </c>
      <c r="C690" s="5">
        <v>4.042936E-4</v>
      </c>
      <c r="D690" s="5">
        <v>30.0</v>
      </c>
      <c r="E690" s="5">
        <v>0.02566146</v>
      </c>
      <c r="F690" s="5">
        <v>7.093327E-4</v>
      </c>
      <c r="G690" s="5">
        <v>30.0</v>
      </c>
      <c r="I690" s="5">
        <v>0.002611572</v>
      </c>
      <c r="J690" s="5">
        <v>9.382852E-5</v>
      </c>
      <c r="K690" s="5">
        <v>30.0</v>
      </c>
      <c r="L690" s="5">
        <v>0.001861951</v>
      </c>
      <c r="M690" s="5">
        <v>1.634551E-4</v>
      </c>
      <c r="N690" s="5">
        <v>30.0</v>
      </c>
      <c r="P690" s="5">
        <v>0.003356794</v>
      </c>
      <c r="Q690" s="5">
        <v>1.558247E-4</v>
      </c>
      <c r="R690" s="5">
        <v>30.0</v>
      </c>
      <c r="S690" s="5">
        <v>0.002547152</v>
      </c>
      <c r="T690" s="5">
        <v>2.440098E-4</v>
      </c>
      <c r="U690" s="5">
        <v>30.0</v>
      </c>
      <c r="W690" s="5">
        <v>0.01347407</v>
      </c>
      <c r="X690" s="5">
        <v>2.525237E-4</v>
      </c>
      <c r="Y690" s="5">
        <v>30.0</v>
      </c>
      <c r="Z690" s="5">
        <v>0.0113337</v>
      </c>
      <c r="AA690" s="5">
        <v>4.913366E-4</v>
      </c>
      <c r="AB690" s="5">
        <v>30.0</v>
      </c>
    </row>
    <row r="691">
      <c r="B691" s="5">
        <v>0.01604331</v>
      </c>
      <c r="C691" s="5">
        <v>4.392513E-4</v>
      </c>
      <c r="D691" s="5">
        <v>30.0</v>
      </c>
      <c r="E691" s="5">
        <v>0.01065831</v>
      </c>
      <c r="F691" s="5">
        <v>5.682882E-4</v>
      </c>
      <c r="G691" s="5">
        <v>30.0</v>
      </c>
      <c r="I691" s="5">
        <v>0.003174162</v>
      </c>
      <c r="J691" s="5">
        <v>1.237129E-4</v>
      </c>
      <c r="K691" s="5">
        <v>30.0</v>
      </c>
      <c r="L691" s="5">
        <v>0.002430614</v>
      </c>
      <c r="M691" s="5">
        <v>1.830226E-4</v>
      </c>
      <c r="N691" s="5">
        <v>30.0</v>
      </c>
      <c r="P691" s="5">
        <v>0.002785409</v>
      </c>
      <c r="Q691" s="5">
        <v>1.291839E-4</v>
      </c>
      <c r="R691" s="5">
        <v>30.0</v>
      </c>
      <c r="S691" s="5">
        <v>0.001979204</v>
      </c>
      <c r="T691" s="5">
        <v>1.840791E-4</v>
      </c>
      <c r="U691" s="5">
        <v>30.0</v>
      </c>
      <c r="W691" s="5">
        <v>0.01029395</v>
      </c>
      <c r="X691" s="5">
        <v>1.683873E-4</v>
      </c>
      <c r="Y691" s="5">
        <v>30.0</v>
      </c>
      <c r="Z691" s="5">
        <v>0.008157787</v>
      </c>
      <c r="AA691" s="5">
        <v>2.898558E-4</v>
      </c>
      <c r="AB691" s="5">
        <v>30.0</v>
      </c>
    </row>
    <row r="692">
      <c r="B692" s="5">
        <v>0.02049919</v>
      </c>
      <c r="C692" s="5">
        <v>2.704833E-4</v>
      </c>
      <c r="D692" s="5">
        <v>30.0</v>
      </c>
      <c r="E692" s="5">
        <v>0.01515204</v>
      </c>
      <c r="F692" s="5">
        <v>7.788735E-4</v>
      </c>
      <c r="G692" s="5">
        <v>30.0</v>
      </c>
      <c r="I692" s="5">
        <v>0.004410627</v>
      </c>
      <c r="J692" s="5">
        <v>1.545876E-4</v>
      </c>
      <c r="K692" s="5">
        <v>30.0</v>
      </c>
      <c r="L692" s="5">
        <v>0.003675751</v>
      </c>
      <c r="M692" s="5">
        <v>3.147372E-4</v>
      </c>
      <c r="N692" s="5">
        <v>30.0</v>
      </c>
      <c r="P692" s="5">
        <v>0.002021337</v>
      </c>
      <c r="Q692" s="5">
        <v>9.96138E-5</v>
      </c>
      <c r="R692" s="5">
        <v>30.0</v>
      </c>
      <c r="S692" s="5">
        <v>0.00122754</v>
      </c>
      <c r="T692" s="5">
        <v>1.158188E-4</v>
      </c>
      <c r="U692" s="5">
        <v>30.0</v>
      </c>
      <c r="W692" s="5">
        <v>0.01307734</v>
      </c>
      <c r="X692" s="5">
        <v>2.274734E-4</v>
      </c>
      <c r="Y692" s="5">
        <v>30.0</v>
      </c>
      <c r="Z692" s="5">
        <v>0.01095329</v>
      </c>
      <c r="AA692" s="5">
        <v>4.172878E-4</v>
      </c>
      <c r="AB692" s="5">
        <v>30.0</v>
      </c>
    </row>
    <row r="693">
      <c r="B693" s="5">
        <v>0.02601023</v>
      </c>
      <c r="C693" s="5">
        <v>3.653627E-4</v>
      </c>
      <c r="D693" s="5">
        <v>30.0</v>
      </c>
      <c r="E693" s="5">
        <v>0.02068564</v>
      </c>
      <c r="F693" s="5">
        <v>7.532418E-4</v>
      </c>
      <c r="G693" s="5">
        <v>30.0</v>
      </c>
      <c r="I693" s="5">
        <v>0.00328888</v>
      </c>
      <c r="J693" s="5">
        <v>1.065373E-4</v>
      </c>
      <c r="K693" s="5">
        <v>30.0</v>
      </c>
      <c r="L693" s="5">
        <v>0.002571313</v>
      </c>
      <c r="M693" s="5">
        <v>1.985992E-4</v>
      </c>
      <c r="N693" s="5">
        <v>30.0</v>
      </c>
      <c r="P693" s="5">
        <v>0.002630821</v>
      </c>
      <c r="Q693" s="5">
        <v>1.109781E-4</v>
      </c>
      <c r="R693" s="5">
        <v>30.0</v>
      </c>
      <c r="S693" s="5">
        <v>0.001848291</v>
      </c>
      <c r="T693" s="5">
        <v>1.986723E-4</v>
      </c>
      <c r="U693" s="5">
        <v>30.0</v>
      </c>
      <c r="W693" s="5">
        <v>0.007983491</v>
      </c>
      <c r="X693" s="5">
        <v>2.623738E-4</v>
      </c>
      <c r="Y693" s="5">
        <v>30.0</v>
      </c>
      <c r="Z693" s="5">
        <v>0.005862289</v>
      </c>
      <c r="AA693" s="5">
        <v>2.493538E-4</v>
      </c>
      <c r="AB693" s="5">
        <v>30.0</v>
      </c>
    </row>
    <row r="694">
      <c r="B694" s="5">
        <v>0.02822831</v>
      </c>
      <c r="C694" s="5">
        <v>4.386825E-4</v>
      </c>
      <c r="D694" s="5">
        <v>30.0</v>
      </c>
      <c r="E694" s="5">
        <v>0.02293433</v>
      </c>
      <c r="F694" s="5">
        <v>6.323471E-4</v>
      </c>
      <c r="G694" s="5">
        <v>30.0</v>
      </c>
      <c r="I694" s="5">
        <v>0.003529637</v>
      </c>
      <c r="J694" s="5">
        <v>1.712421E-4</v>
      </c>
      <c r="K694" s="5">
        <v>30.0</v>
      </c>
      <c r="L694" s="5">
        <v>0.002841796</v>
      </c>
      <c r="M694" s="5">
        <v>3.237306E-4</v>
      </c>
      <c r="N694" s="5">
        <v>30.0</v>
      </c>
      <c r="P694" s="5">
        <v>0.002048394</v>
      </c>
      <c r="Q694" s="5">
        <v>1.444246E-4</v>
      </c>
      <c r="R694" s="5">
        <v>30.0</v>
      </c>
      <c r="S694" s="5">
        <v>0.00127997</v>
      </c>
      <c r="T694" s="5">
        <v>1.627464E-4</v>
      </c>
      <c r="U694" s="5">
        <v>30.0</v>
      </c>
      <c r="W694" s="5">
        <v>0.01385103</v>
      </c>
      <c r="X694" s="5">
        <v>1.996874E-4</v>
      </c>
      <c r="Y694" s="5">
        <v>30.0</v>
      </c>
      <c r="Z694" s="5">
        <v>0.01173356</v>
      </c>
      <c r="AA694" s="5">
        <v>5.896072E-4</v>
      </c>
      <c r="AB694" s="5">
        <v>30.0</v>
      </c>
    </row>
    <row r="695">
      <c r="B695" s="5">
        <v>0.02446726</v>
      </c>
      <c r="C695" s="5">
        <v>4.713341E-4</v>
      </c>
      <c r="D695" s="5">
        <v>30.0</v>
      </c>
      <c r="E695" s="5">
        <v>0.01926206</v>
      </c>
      <c r="F695" s="5">
        <v>7.878436E-4</v>
      </c>
      <c r="G695" s="5">
        <v>30.0</v>
      </c>
      <c r="I695" s="5">
        <v>0.0033559</v>
      </c>
      <c r="J695" s="5">
        <v>1.154647E-4</v>
      </c>
      <c r="K695" s="5">
        <v>30.0</v>
      </c>
      <c r="L695" s="5">
        <v>0.002668555</v>
      </c>
      <c r="M695" s="5">
        <v>2.303277E-4</v>
      </c>
      <c r="N695" s="5">
        <v>30.0</v>
      </c>
      <c r="P695" s="5">
        <v>0.002200757</v>
      </c>
      <c r="Q695" s="5">
        <v>1.392754E-4</v>
      </c>
      <c r="R695" s="5">
        <v>30.0</v>
      </c>
      <c r="S695" s="5">
        <v>0.001432783</v>
      </c>
      <c r="T695" s="5">
        <v>1.558791E-4</v>
      </c>
      <c r="U695" s="5">
        <v>30.0</v>
      </c>
      <c r="W695" s="5">
        <v>0.01014273</v>
      </c>
      <c r="X695" s="5">
        <v>1.716893E-4</v>
      </c>
      <c r="Y695" s="5">
        <v>30.0</v>
      </c>
      <c r="Z695" s="5">
        <v>0.008028545</v>
      </c>
      <c r="AA695" s="5">
        <v>2.933809E-4</v>
      </c>
      <c r="AB695" s="5">
        <v>30.0</v>
      </c>
    </row>
    <row r="696">
      <c r="B696" s="5">
        <v>0.030553</v>
      </c>
      <c r="C696" s="5">
        <v>5.527579E-4</v>
      </c>
      <c r="D696" s="5">
        <v>30.0</v>
      </c>
      <c r="E696" s="5">
        <v>0.02544702</v>
      </c>
      <c r="F696" s="5">
        <v>6.813919E-4</v>
      </c>
      <c r="G696" s="5">
        <v>30.0</v>
      </c>
      <c r="I696" s="5">
        <v>0.003917972</v>
      </c>
      <c r="J696" s="5">
        <v>1.413241E-4</v>
      </c>
      <c r="K696" s="5">
        <v>30.0</v>
      </c>
      <c r="L696" s="5">
        <v>0.003240957</v>
      </c>
      <c r="M696" s="5">
        <v>3.523274E-4</v>
      </c>
      <c r="N696" s="5">
        <v>30.0</v>
      </c>
      <c r="P696" s="5">
        <v>0.002224901</v>
      </c>
      <c r="Q696" s="5">
        <v>1.403854E-4</v>
      </c>
      <c r="R696" s="5">
        <v>30.0</v>
      </c>
      <c r="S696" s="5">
        <v>0.001457845</v>
      </c>
      <c r="T696" s="5">
        <v>1.922647E-4</v>
      </c>
      <c r="U696" s="5">
        <v>30.0</v>
      </c>
      <c r="W696" s="5">
        <v>0.01112372</v>
      </c>
      <c r="X696" s="5">
        <v>2.46961E-4</v>
      </c>
      <c r="Y696" s="5">
        <v>30.0</v>
      </c>
      <c r="Z696" s="5">
        <v>0.009016627</v>
      </c>
      <c r="AA696" s="5">
        <v>4.677265E-4</v>
      </c>
      <c r="AB696" s="5">
        <v>30.0</v>
      </c>
    </row>
    <row r="697">
      <c r="B697" s="5">
        <v>0.02547712</v>
      </c>
      <c r="C697" s="5">
        <v>4.475759E-4</v>
      </c>
      <c r="D697" s="5">
        <v>30.0</v>
      </c>
      <c r="E697" s="5">
        <v>0.02043799</v>
      </c>
      <c r="F697" s="5">
        <v>0.001111104</v>
      </c>
      <c r="G697" s="5">
        <v>30.0</v>
      </c>
      <c r="I697" s="5">
        <v>0.003268913</v>
      </c>
      <c r="J697" s="5">
        <v>1.329474E-4</v>
      </c>
      <c r="K697" s="5">
        <v>30.0</v>
      </c>
      <c r="L697" s="5">
        <v>0.002609554</v>
      </c>
      <c r="M697" s="5">
        <v>2.03913E-4</v>
      </c>
      <c r="N697" s="5">
        <v>30.0</v>
      </c>
      <c r="P697" s="5">
        <v>0.002477713</v>
      </c>
      <c r="Q697" s="5">
        <v>1.14373E-4</v>
      </c>
      <c r="R697" s="5">
        <v>30.0</v>
      </c>
      <c r="S697" s="5">
        <v>0.001724648</v>
      </c>
      <c r="T697" s="5">
        <v>1.577241E-4</v>
      </c>
      <c r="U697" s="5">
        <v>30.0</v>
      </c>
      <c r="W697" s="5">
        <v>0.01424001</v>
      </c>
      <c r="X697" s="5">
        <v>2.670883E-4</v>
      </c>
      <c r="Y697" s="5">
        <v>30.0</v>
      </c>
      <c r="Z697" s="5">
        <v>0.01214672</v>
      </c>
      <c r="AA697" s="5">
        <v>4.028375E-4</v>
      </c>
      <c r="AB697" s="5">
        <v>30.0</v>
      </c>
    </row>
    <row r="698">
      <c r="B698" s="5">
        <v>0.04247293</v>
      </c>
      <c r="C698" s="5">
        <v>6.058572E-4</v>
      </c>
      <c r="D698" s="5">
        <v>30.0</v>
      </c>
      <c r="E698" s="5">
        <v>0.03746164</v>
      </c>
      <c r="F698" s="5">
        <v>8.759167E-4</v>
      </c>
      <c r="G698" s="5">
        <v>30.0</v>
      </c>
      <c r="I698" s="5">
        <v>0.003298193</v>
      </c>
      <c r="J698" s="5">
        <v>1.485125E-4</v>
      </c>
      <c r="K698" s="5">
        <v>30.0</v>
      </c>
      <c r="L698" s="5">
        <v>0.002642689</v>
      </c>
      <c r="M698" s="5">
        <v>1.660662E-4</v>
      </c>
      <c r="N698" s="5">
        <v>30.0</v>
      </c>
      <c r="P698" s="5">
        <v>0.002070597</v>
      </c>
      <c r="Q698" s="5">
        <v>1.203234E-4</v>
      </c>
      <c r="R698" s="5">
        <v>30.0</v>
      </c>
      <c r="S698" s="5">
        <v>0.001340802</v>
      </c>
      <c r="T698" s="5">
        <v>1.520266E-4</v>
      </c>
      <c r="U698" s="5">
        <v>30.0</v>
      </c>
      <c r="W698" s="5">
        <v>0.008975068</v>
      </c>
      <c r="X698" s="5">
        <v>2.145817E-4</v>
      </c>
      <c r="Y698" s="5">
        <v>30.0</v>
      </c>
      <c r="Z698" s="5">
        <v>0.006922913</v>
      </c>
      <c r="AA698" s="5">
        <v>3.663992E-4</v>
      </c>
      <c r="AB698" s="5">
        <v>30.0</v>
      </c>
    </row>
    <row r="699">
      <c r="B699" s="5">
        <v>0.02310724</v>
      </c>
      <c r="C699" s="5">
        <v>3.263605E-4</v>
      </c>
      <c r="D699" s="5">
        <v>30.0</v>
      </c>
      <c r="E699" s="5">
        <v>0.01833982</v>
      </c>
      <c r="F699" s="5">
        <v>6.627062E-4</v>
      </c>
      <c r="G699" s="5">
        <v>30.0</v>
      </c>
      <c r="I699" s="5">
        <v>0.004354513</v>
      </c>
      <c r="J699" s="5">
        <v>1.154431E-4</v>
      </c>
      <c r="K699" s="5">
        <v>30.0</v>
      </c>
      <c r="L699" s="5">
        <v>0.003699797</v>
      </c>
      <c r="M699" s="5">
        <v>2.91988E-4</v>
      </c>
      <c r="N699" s="5">
        <v>30.0</v>
      </c>
      <c r="P699" s="5">
        <v>0.00296421</v>
      </c>
      <c r="Q699" s="5">
        <v>1.283498E-4</v>
      </c>
      <c r="R699" s="5">
        <v>30.0</v>
      </c>
      <c r="S699" s="5">
        <v>0.002236182</v>
      </c>
      <c r="T699" s="5">
        <v>1.527039E-4</v>
      </c>
      <c r="U699" s="5">
        <v>30.0</v>
      </c>
      <c r="W699" s="5">
        <v>0.01170991</v>
      </c>
      <c r="X699" s="5">
        <v>2.380727E-4</v>
      </c>
      <c r="Y699" s="5">
        <v>30.0</v>
      </c>
      <c r="Z699" s="5">
        <v>0.009677567</v>
      </c>
      <c r="AA699" s="5">
        <v>4.562895E-4</v>
      </c>
      <c r="AB699" s="5">
        <v>30.0</v>
      </c>
    </row>
    <row r="700">
      <c r="B700" s="5">
        <v>0.02309427</v>
      </c>
      <c r="C700" s="5">
        <v>4.243761E-4</v>
      </c>
      <c r="D700" s="5">
        <v>30.0</v>
      </c>
      <c r="E700" s="5">
        <v>0.01834198</v>
      </c>
      <c r="F700" s="5">
        <v>4.603216E-4</v>
      </c>
      <c r="G700" s="5">
        <v>30.0</v>
      </c>
      <c r="I700" s="5">
        <v>0.003028738</v>
      </c>
      <c r="J700" s="5">
        <v>1.438661E-4</v>
      </c>
      <c r="K700" s="5">
        <v>30.0</v>
      </c>
      <c r="L700" s="5">
        <v>0.002380869</v>
      </c>
      <c r="M700" s="5">
        <v>1.406227E-4</v>
      </c>
      <c r="N700" s="5">
        <v>30.0</v>
      </c>
      <c r="P700" s="5">
        <v>0.002775392</v>
      </c>
      <c r="Q700" s="5">
        <v>8.735342E-5</v>
      </c>
      <c r="R700" s="5">
        <v>30.0</v>
      </c>
      <c r="S700" s="5">
        <v>0.002054992</v>
      </c>
      <c r="T700" s="5">
        <v>2.221028E-4</v>
      </c>
      <c r="U700" s="5">
        <v>30.0</v>
      </c>
      <c r="W700" s="5">
        <v>0.01292837</v>
      </c>
      <c r="X700" s="5">
        <v>3.021614E-4</v>
      </c>
      <c r="Y700" s="5">
        <v>30.0</v>
      </c>
      <c r="Z700" s="5">
        <v>0.01090289</v>
      </c>
      <c r="AA700" s="5">
        <v>3.419861E-4</v>
      </c>
      <c r="AB700" s="5">
        <v>30.0</v>
      </c>
    </row>
    <row r="701">
      <c r="B701" s="5">
        <v>0.0264559</v>
      </c>
      <c r="C701" s="5">
        <v>3.819586E-4</v>
      </c>
      <c r="D701" s="5">
        <v>30.0</v>
      </c>
      <c r="E701" s="5">
        <v>0.02174242</v>
      </c>
      <c r="F701" s="5">
        <v>0.001173338</v>
      </c>
      <c r="G701" s="5">
        <v>30.0</v>
      </c>
      <c r="I701" s="5">
        <v>0.002839526</v>
      </c>
      <c r="J701" s="5">
        <v>7.148139E-5</v>
      </c>
      <c r="K701" s="5">
        <v>30.0</v>
      </c>
      <c r="L701" s="5">
        <v>0.002207318</v>
      </c>
      <c r="M701" s="5">
        <v>1.650041E-4</v>
      </c>
      <c r="N701" s="5">
        <v>30.0</v>
      </c>
      <c r="P701" s="5">
        <v>0.003375033</v>
      </c>
      <c r="Q701" s="5">
        <v>1.533661E-4</v>
      </c>
      <c r="R701" s="5">
        <v>30.0</v>
      </c>
      <c r="S701" s="5">
        <v>0.002658594</v>
      </c>
      <c r="T701" s="5">
        <v>1.865057E-4</v>
      </c>
      <c r="U701" s="5">
        <v>30.0</v>
      </c>
      <c r="W701" s="5">
        <v>0.008816371</v>
      </c>
      <c r="X701" s="5">
        <v>1.894871E-4</v>
      </c>
      <c r="Y701" s="5">
        <v>30.0</v>
      </c>
      <c r="Z701" s="5">
        <v>0.006811274</v>
      </c>
      <c r="AA701" s="5">
        <v>2.770316E-4</v>
      </c>
      <c r="AB701" s="5">
        <v>30.0</v>
      </c>
    </row>
    <row r="702">
      <c r="B702" s="5">
        <v>0.0284439</v>
      </c>
      <c r="C702" s="5">
        <v>5.013776E-4</v>
      </c>
      <c r="D702" s="5">
        <v>30.0</v>
      </c>
      <c r="E702" s="5">
        <v>0.02382344</v>
      </c>
      <c r="F702" s="5">
        <v>9.060272E-4</v>
      </c>
      <c r="G702" s="5">
        <v>30.0</v>
      </c>
      <c r="I702" s="5">
        <v>0.002575842</v>
      </c>
      <c r="J702" s="5">
        <v>1.246489E-4</v>
      </c>
      <c r="K702" s="5">
        <v>30.0</v>
      </c>
      <c r="L702" s="5">
        <v>0.00197616</v>
      </c>
      <c r="M702" s="5">
        <v>2.077884E-4</v>
      </c>
      <c r="N702" s="5">
        <v>30.0</v>
      </c>
      <c r="P702" s="5">
        <v>0.002916025</v>
      </c>
      <c r="Q702" s="5">
        <v>1.27452E-4</v>
      </c>
      <c r="R702" s="5">
        <v>30.0</v>
      </c>
      <c r="S702" s="5">
        <v>0.002214791</v>
      </c>
      <c r="T702" s="5">
        <v>2.152093E-4</v>
      </c>
      <c r="U702" s="5">
        <v>30.0</v>
      </c>
      <c r="W702" s="5">
        <v>0.01268946</v>
      </c>
      <c r="X702" s="5">
        <v>3.117483E-4</v>
      </c>
      <c r="Y702" s="5">
        <v>30.0</v>
      </c>
      <c r="Z702" s="5">
        <v>0.01078434</v>
      </c>
      <c r="AA702" s="5">
        <v>4.478424E-4</v>
      </c>
      <c r="AB702" s="5">
        <v>30.0</v>
      </c>
    </row>
    <row r="703">
      <c r="B703" s="5">
        <v>0.02725744</v>
      </c>
      <c r="C703" s="5">
        <v>4.19028E-4</v>
      </c>
      <c r="D703" s="5">
        <v>30.0</v>
      </c>
      <c r="E703" s="5">
        <v>0.02269018</v>
      </c>
      <c r="F703" s="5">
        <v>6.930363E-4</v>
      </c>
      <c r="G703" s="5">
        <v>30.0</v>
      </c>
      <c r="I703" s="5">
        <v>0.004108871</v>
      </c>
      <c r="J703" s="5">
        <v>1.666271E-4</v>
      </c>
      <c r="K703" s="5">
        <v>30.0</v>
      </c>
      <c r="L703" s="5">
        <v>0.003542945</v>
      </c>
      <c r="M703" s="5">
        <v>3.07739E-4</v>
      </c>
      <c r="N703" s="5">
        <v>30.0</v>
      </c>
      <c r="P703" s="5">
        <v>0.003086246</v>
      </c>
      <c r="Q703" s="5">
        <v>1.780129E-4</v>
      </c>
      <c r="R703" s="5">
        <v>30.0</v>
      </c>
      <c r="S703" s="5">
        <v>0.002389892</v>
      </c>
      <c r="T703" s="5">
        <v>1.699513E-4</v>
      </c>
      <c r="U703" s="5">
        <v>30.0</v>
      </c>
      <c r="W703" s="5">
        <v>0.01453453</v>
      </c>
      <c r="X703" s="5">
        <v>2.609331E-4</v>
      </c>
      <c r="Y703" s="5">
        <v>30.0</v>
      </c>
      <c r="Z703" s="5">
        <v>0.01265586</v>
      </c>
      <c r="AA703" s="5">
        <v>5.378868E-4</v>
      </c>
      <c r="AB703" s="5">
        <v>30.0</v>
      </c>
    </row>
    <row r="704">
      <c r="B704" s="5">
        <v>0.03202007</v>
      </c>
      <c r="C704" s="5">
        <v>5.273552E-4</v>
      </c>
      <c r="D704" s="5">
        <v>30.0</v>
      </c>
      <c r="E704" s="5">
        <v>0.02748466</v>
      </c>
      <c r="F704" s="5">
        <v>9.616657E-4</v>
      </c>
      <c r="G704" s="5">
        <v>30.0</v>
      </c>
      <c r="I704" s="5">
        <v>0.003779182</v>
      </c>
      <c r="J704" s="5">
        <v>2.017888E-4</v>
      </c>
      <c r="K704" s="5">
        <v>30.0</v>
      </c>
      <c r="L704" s="5">
        <v>0.003220159</v>
      </c>
      <c r="M704" s="5">
        <v>2.751902E-4</v>
      </c>
      <c r="N704" s="5">
        <v>30.0</v>
      </c>
      <c r="P704" s="5">
        <v>0.001975168</v>
      </c>
      <c r="Q704" s="5">
        <v>1.162478E-4</v>
      </c>
      <c r="R704" s="5">
        <v>30.0</v>
      </c>
      <c r="S704" s="5">
        <v>0.001280602</v>
      </c>
      <c r="T704" s="5">
        <v>1.309142E-4</v>
      </c>
      <c r="U704" s="5">
        <v>30.0</v>
      </c>
      <c r="W704" s="5">
        <v>0.01080229</v>
      </c>
      <c r="X704" s="5">
        <v>2.269668E-4</v>
      </c>
      <c r="Y704" s="5">
        <v>30.0</v>
      </c>
      <c r="Z704" s="5">
        <v>0.008956012</v>
      </c>
      <c r="AA704" s="5">
        <v>3.686566E-4</v>
      </c>
      <c r="AB704" s="5">
        <v>30.0</v>
      </c>
    </row>
    <row r="705">
      <c r="B705" s="5">
        <v>0.02178883</v>
      </c>
      <c r="C705" s="5">
        <v>4.437121E-4</v>
      </c>
      <c r="D705" s="5">
        <v>30.0</v>
      </c>
      <c r="E705" s="5">
        <v>0.01728814</v>
      </c>
      <c r="F705" s="5">
        <v>4.294265E-4</v>
      </c>
      <c r="G705" s="5">
        <v>30.0</v>
      </c>
      <c r="I705" s="5">
        <v>0.003069127</v>
      </c>
      <c r="J705" s="5">
        <v>1.198798E-4</v>
      </c>
      <c r="K705" s="5">
        <v>30.0</v>
      </c>
      <c r="L705" s="5">
        <v>0.002526435</v>
      </c>
      <c r="M705" s="5">
        <v>1.979009E-4</v>
      </c>
      <c r="N705" s="5">
        <v>30.0</v>
      </c>
      <c r="P705" s="5">
        <v>0.001988301</v>
      </c>
      <c r="Q705" s="5">
        <v>1.116965E-4</v>
      </c>
      <c r="R705" s="5">
        <v>30.0</v>
      </c>
      <c r="S705" s="5">
        <v>0.001295923</v>
      </c>
      <c r="T705" s="5">
        <v>1.704089E-4</v>
      </c>
      <c r="U705" s="5">
        <v>30.0</v>
      </c>
      <c r="W705" s="5">
        <v>0.01642583</v>
      </c>
      <c r="X705" s="5">
        <v>2.455229E-4</v>
      </c>
      <c r="Y705" s="5">
        <v>30.0</v>
      </c>
      <c r="Z705" s="5">
        <v>0.01458491</v>
      </c>
      <c r="AA705" s="5">
        <v>6.552503E-4</v>
      </c>
      <c r="AB705" s="5">
        <v>30.0</v>
      </c>
    </row>
    <row r="706">
      <c r="B706" s="5">
        <v>0.03751635</v>
      </c>
      <c r="C706" s="5">
        <v>4.200165E-4</v>
      </c>
      <c r="D706" s="5">
        <v>30.0</v>
      </c>
      <c r="E706" s="5">
        <v>0.03302557</v>
      </c>
      <c r="F706" s="5">
        <v>8.456329E-4</v>
      </c>
      <c r="G706" s="5">
        <v>30.0</v>
      </c>
      <c r="I706" s="5">
        <v>0.002775651</v>
      </c>
      <c r="J706" s="5">
        <v>1.641343E-4</v>
      </c>
      <c r="K706" s="5">
        <v>30.0</v>
      </c>
      <c r="L706" s="5">
        <v>0.002246833</v>
      </c>
      <c r="M706" s="5">
        <v>2.162765E-4</v>
      </c>
      <c r="N706" s="5">
        <v>30.0</v>
      </c>
      <c r="P706" s="5">
        <v>0.003306308</v>
      </c>
      <c r="Q706" s="5">
        <v>1.407634E-4</v>
      </c>
      <c r="R706" s="5">
        <v>30.0</v>
      </c>
      <c r="S706" s="5">
        <v>0.002614476</v>
      </c>
      <c r="T706" s="5">
        <v>2.018456E-4</v>
      </c>
      <c r="U706" s="5">
        <v>30.0</v>
      </c>
      <c r="W706" s="5">
        <v>0.010905</v>
      </c>
      <c r="X706" s="5">
        <v>2.452033E-4</v>
      </c>
      <c r="Y706" s="5">
        <v>30.0</v>
      </c>
      <c r="Z706" s="5">
        <v>0.009076351</v>
      </c>
      <c r="AA706" s="5">
        <v>2.952378E-4</v>
      </c>
      <c r="AB706" s="5">
        <v>30.0</v>
      </c>
    </row>
    <row r="707">
      <c r="B707" s="5">
        <v>0.02914396</v>
      </c>
      <c r="C707" s="5">
        <v>4.511225E-4</v>
      </c>
      <c r="D707" s="5">
        <v>30.0</v>
      </c>
      <c r="E707" s="5">
        <v>0.02466861</v>
      </c>
      <c r="F707" s="5">
        <v>6.872475E-4</v>
      </c>
      <c r="G707" s="5">
        <v>30.0</v>
      </c>
      <c r="I707" s="5">
        <v>0.003516322</v>
      </c>
      <c r="J707" s="5">
        <v>1.065686E-4</v>
      </c>
      <c r="K707" s="5">
        <v>30.0</v>
      </c>
      <c r="L707" s="5">
        <v>0.002996169</v>
      </c>
      <c r="M707" s="5">
        <v>3.593634E-4</v>
      </c>
      <c r="N707" s="5">
        <v>30.0</v>
      </c>
      <c r="P707" s="5">
        <v>0.00318648</v>
      </c>
      <c r="Q707" s="5">
        <v>1.717307E-4</v>
      </c>
      <c r="R707" s="5">
        <v>30.0</v>
      </c>
      <c r="S707" s="5">
        <v>0.002494817</v>
      </c>
      <c r="T707" s="5">
        <v>1.602764E-4</v>
      </c>
      <c r="U707" s="5">
        <v>30.0</v>
      </c>
      <c r="W707" s="5">
        <v>0.01287241</v>
      </c>
      <c r="X707" s="5">
        <v>2.161706E-4</v>
      </c>
      <c r="Y707" s="5">
        <v>30.0</v>
      </c>
      <c r="Z707" s="5">
        <v>0.01106165</v>
      </c>
      <c r="AA707" s="5">
        <v>4.650049E-4</v>
      </c>
      <c r="AB707" s="5">
        <v>30.0</v>
      </c>
    </row>
    <row r="708">
      <c r="B708" s="5">
        <v>0.03118874</v>
      </c>
      <c r="C708" s="5">
        <v>5.375178E-4</v>
      </c>
      <c r="D708" s="5">
        <v>30.0</v>
      </c>
      <c r="E708" s="5">
        <v>0.02675302</v>
      </c>
      <c r="F708" s="5">
        <v>7.344899E-4</v>
      </c>
      <c r="G708" s="5">
        <v>30.0</v>
      </c>
      <c r="I708" s="5">
        <v>0.003126506</v>
      </c>
      <c r="J708" s="5">
        <v>1.28087E-4</v>
      </c>
      <c r="K708" s="5">
        <v>30.0</v>
      </c>
      <c r="L708" s="5">
        <v>0.002618917</v>
      </c>
      <c r="M708" s="5">
        <v>1.8999E-4</v>
      </c>
      <c r="N708" s="5">
        <v>30.0</v>
      </c>
      <c r="P708" s="5">
        <v>0.002223488</v>
      </c>
      <c r="Q708" s="5">
        <v>1.417335E-4</v>
      </c>
      <c r="R708" s="5">
        <v>30.0</v>
      </c>
      <c r="S708" s="5">
        <v>0.001532306</v>
      </c>
      <c r="T708" s="5">
        <v>1.890193E-4</v>
      </c>
      <c r="U708" s="5">
        <v>30.0</v>
      </c>
      <c r="W708" s="5">
        <v>0.01312089</v>
      </c>
      <c r="X708" s="5">
        <v>2.399483E-4</v>
      </c>
      <c r="Y708" s="5">
        <v>30.0</v>
      </c>
      <c r="Z708" s="5">
        <v>0.01131771</v>
      </c>
      <c r="AA708" s="5">
        <v>4.71737E-4</v>
      </c>
      <c r="AB708" s="5">
        <v>30.0</v>
      </c>
    </row>
    <row r="709">
      <c r="B709" s="5">
        <v>0.0284765</v>
      </c>
      <c r="C709" s="5">
        <v>3.969009E-4</v>
      </c>
      <c r="D709" s="5">
        <v>30.0</v>
      </c>
      <c r="E709" s="5">
        <v>0.02408329</v>
      </c>
      <c r="F709" s="5">
        <v>9.398955E-4</v>
      </c>
      <c r="G709" s="5">
        <v>30.0</v>
      </c>
      <c r="I709" s="5">
        <v>0.002340582</v>
      </c>
      <c r="J709" s="5">
        <v>1.273194E-4</v>
      </c>
      <c r="K709" s="5">
        <v>30.0</v>
      </c>
      <c r="L709" s="5">
        <v>0.001837687</v>
      </c>
      <c r="M709" s="5">
        <v>1.905435E-4</v>
      </c>
      <c r="N709" s="5">
        <v>30.0</v>
      </c>
      <c r="P709" s="5">
        <v>0.002403131</v>
      </c>
      <c r="Q709" s="5">
        <v>1.157186E-4</v>
      </c>
      <c r="R709" s="5">
        <v>30.0</v>
      </c>
      <c r="S709" s="5">
        <v>0.001720346</v>
      </c>
      <c r="T709" s="5">
        <v>1.074728E-4</v>
      </c>
      <c r="U709" s="5">
        <v>30.0</v>
      </c>
      <c r="W709" s="5">
        <v>0.009992416</v>
      </c>
      <c r="X709" s="5">
        <v>2.080285E-4</v>
      </c>
      <c r="Y709" s="5">
        <v>30.0</v>
      </c>
      <c r="Z709" s="5">
        <v>0.008238103</v>
      </c>
      <c r="AA709" s="5">
        <v>3.512436E-4</v>
      </c>
      <c r="AB709" s="5">
        <v>30.0</v>
      </c>
    </row>
    <row r="710">
      <c r="B710" s="5">
        <v>0.03075626</v>
      </c>
      <c r="C710" s="5">
        <v>4.198061E-4</v>
      </c>
      <c r="D710" s="5">
        <v>30.0</v>
      </c>
      <c r="E710" s="5">
        <v>0.02644553</v>
      </c>
      <c r="F710" s="5">
        <v>7.915895E-4</v>
      </c>
      <c r="G710" s="5">
        <v>30.0</v>
      </c>
      <c r="I710" s="5">
        <v>0.003351664</v>
      </c>
      <c r="J710" s="5">
        <v>1.416759E-4</v>
      </c>
      <c r="K710" s="5">
        <v>30.0</v>
      </c>
      <c r="L710" s="5">
        <v>0.002860664</v>
      </c>
      <c r="M710" s="5">
        <v>2.542636E-4</v>
      </c>
      <c r="N710" s="5">
        <v>30.0</v>
      </c>
      <c r="P710" s="5">
        <v>0.003013327</v>
      </c>
      <c r="Q710" s="5">
        <v>1.126987E-4</v>
      </c>
      <c r="R710" s="5">
        <v>30.0</v>
      </c>
      <c r="S710" s="5">
        <v>0.002331683</v>
      </c>
      <c r="T710" s="5">
        <v>1.259641E-4</v>
      </c>
      <c r="U710" s="5">
        <v>30.0</v>
      </c>
      <c r="W710" s="5">
        <v>0.01492324</v>
      </c>
      <c r="X710" s="5">
        <v>3.153383E-4</v>
      </c>
      <c r="Y710" s="5">
        <v>30.0</v>
      </c>
      <c r="Z710" s="5">
        <v>0.01317758</v>
      </c>
      <c r="AA710" s="5">
        <v>6.047928E-4</v>
      </c>
      <c r="AB710" s="5">
        <v>30.0</v>
      </c>
    </row>
    <row r="711">
      <c r="B711" s="5">
        <v>0.01869025</v>
      </c>
      <c r="C711" s="5">
        <v>4.044265E-4</v>
      </c>
      <c r="D711" s="5">
        <v>30.0</v>
      </c>
      <c r="E711" s="5">
        <v>0.01457189</v>
      </c>
      <c r="F711" s="5">
        <v>9.130891E-4</v>
      </c>
      <c r="G711" s="5">
        <v>30.0</v>
      </c>
      <c r="I711" s="5">
        <v>0.003807918</v>
      </c>
      <c r="J711" s="5">
        <v>1.762456E-4</v>
      </c>
      <c r="K711" s="5">
        <v>30.0</v>
      </c>
      <c r="L711" s="5">
        <v>0.003328399</v>
      </c>
      <c r="M711" s="5">
        <v>3.983992E-4</v>
      </c>
      <c r="N711" s="5">
        <v>30.0</v>
      </c>
      <c r="P711" s="5">
        <v>0.002887367</v>
      </c>
      <c r="Q711" s="5">
        <v>1.401013E-4</v>
      </c>
      <c r="R711" s="5">
        <v>30.0</v>
      </c>
      <c r="S711" s="5">
        <v>0.002216818</v>
      </c>
      <c r="T711" s="5">
        <v>1.747689E-4</v>
      </c>
      <c r="U711" s="5">
        <v>30.0</v>
      </c>
      <c r="W711" s="5">
        <v>0.01050362</v>
      </c>
      <c r="X711" s="5">
        <v>1.930953E-4</v>
      </c>
      <c r="Y711" s="5">
        <v>30.0</v>
      </c>
      <c r="Z711" s="5">
        <v>0.008761925</v>
      </c>
      <c r="AA711" s="5">
        <v>3.032821E-4</v>
      </c>
      <c r="AB711" s="5">
        <v>30.0</v>
      </c>
    </row>
    <row r="712">
      <c r="B712" s="5">
        <v>0.02208656</v>
      </c>
      <c r="C712" s="5">
        <v>4.085641E-4</v>
      </c>
      <c r="D712" s="5">
        <v>30.0</v>
      </c>
      <c r="E712" s="5">
        <v>0.01797557</v>
      </c>
      <c r="F712" s="5">
        <v>5.421848E-4</v>
      </c>
      <c r="G712" s="5">
        <v>30.0</v>
      </c>
      <c r="I712" s="5">
        <v>0.003201976</v>
      </c>
      <c r="J712" s="5">
        <v>1.037522E-4</v>
      </c>
      <c r="K712" s="5">
        <v>30.0</v>
      </c>
      <c r="L712" s="5">
        <v>0.002743518</v>
      </c>
      <c r="M712" s="5">
        <v>2.318479E-4</v>
      </c>
      <c r="N712" s="5">
        <v>30.0</v>
      </c>
      <c r="P712" s="5">
        <v>0.002860658</v>
      </c>
      <c r="Q712" s="5">
        <v>1.37182E-4</v>
      </c>
      <c r="R712" s="5">
        <v>30.0</v>
      </c>
      <c r="S712" s="5">
        <v>0.002198661</v>
      </c>
      <c r="T712" s="5">
        <v>1.721266E-4</v>
      </c>
      <c r="U712" s="5">
        <v>30.0</v>
      </c>
      <c r="W712" s="5">
        <v>0.01139548</v>
      </c>
      <c r="X712" s="5">
        <v>2.62669E-4</v>
      </c>
      <c r="Y712" s="5">
        <v>30.0</v>
      </c>
      <c r="Z712" s="5">
        <v>0.009669398</v>
      </c>
      <c r="AA712" s="5">
        <v>4.145636E-4</v>
      </c>
      <c r="AB712" s="5">
        <v>30.0</v>
      </c>
    </row>
    <row r="713">
      <c r="B713" s="5">
        <v>0.02528109</v>
      </c>
      <c r="C713" s="5">
        <v>5.183297E-4</v>
      </c>
      <c r="D713" s="5">
        <v>30.0</v>
      </c>
      <c r="E713" s="5">
        <v>0.02117985</v>
      </c>
      <c r="F713" s="5">
        <v>9.924006E-4</v>
      </c>
      <c r="G713" s="5">
        <v>30.0</v>
      </c>
      <c r="I713" s="5">
        <v>0.003235361</v>
      </c>
      <c r="J713" s="5">
        <v>9.717736E-5</v>
      </c>
      <c r="K713" s="5">
        <v>30.0</v>
      </c>
      <c r="L713" s="5">
        <v>0.002785615</v>
      </c>
      <c r="M713" s="5">
        <v>2.780481E-4</v>
      </c>
      <c r="N713" s="5">
        <v>30.0</v>
      </c>
      <c r="P713" s="5">
        <v>0.002042649</v>
      </c>
      <c r="Q713" s="5">
        <v>1.211448E-4</v>
      </c>
      <c r="R713" s="5">
        <v>30.0</v>
      </c>
      <c r="S713" s="5">
        <v>0.001387213</v>
      </c>
      <c r="T713" s="5">
        <v>1.542343E-4</v>
      </c>
      <c r="U713" s="5">
        <v>30.0</v>
      </c>
      <c r="W713" s="5">
        <v>0.01025035</v>
      </c>
      <c r="X713" s="5">
        <v>2.070357E-4</v>
      </c>
      <c r="Y713" s="5">
        <v>30.0</v>
      </c>
      <c r="Z713" s="5">
        <v>0.008531453</v>
      </c>
      <c r="AA713" s="5">
        <v>3.96936E-4</v>
      </c>
      <c r="AB713" s="5">
        <v>30.0</v>
      </c>
    </row>
    <row r="714">
      <c r="B714" s="5">
        <v>0.02661221</v>
      </c>
      <c r="C714" s="5">
        <v>2.891309E-4</v>
      </c>
      <c r="D714" s="5">
        <v>30.0</v>
      </c>
      <c r="E714" s="5">
        <v>0.0225258</v>
      </c>
      <c r="F714" s="5">
        <v>7.582414E-4</v>
      </c>
      <c r="G714" s="5">
        <v>30.0</v>
      </c>
      <c r="I714" s="5">
        <v>0.003061114</v>
      </c>
      <c r="J714" s="5">
        <v>9.422967E-5</v>
      </c>
      <c r="K714" s="5">
        <v>30.0</v>
      </c>
      <c r="L714" s="5">
        <v>0.002627565</v>
      </c>
      <c r="M714" s="5">
        <v>2.289027E-4</v>
      </c>
      <c r="N714" s="5">
        <v>30.0</v>
      </c>
      <c r="P714" s="5">
        <v>0.002590704</v>
      </c>
      <c r="Q714" s="5">
        <v>1.317949E-4</v>
      </c>
      <c r="R714" s="5">
        <v>30.0</v>
      </c>
      <c r="S714" s="5">
        <v>0.001951775</v>
      </c>
      <c r="T714" s="5">
        <v>1.479144E-4</v>
      </c>
      <c r="U714" s="5">
        <v>30.0</v>
      </c>
      <c r="W714" s="5">
        <v>0.01354737</v>
      </c>
      <c r="X714" s="5">
        <v>3.364536E-4</v>
      </c>
      <c r="Y714" s="5">
        <v>30.0</v>
      </c>
      <c r="Z714" s="5">
        <v>0.0118374</v>
      </c>
      <c r="AA714" s="5">
        <v>6.263527E-4</v>
      </c>
      <c r="AB714" s="5">
        <v>30.0</v>
      </c>
    </row>
    <row r="715">
      <c r="B715" s="5">
        <v>0.01873789</v>
      </c>
      <c r="C715" s="5">
        <v>3.58285E-4</v>
      </c>
      <c r="D715" s="5">
        <v>30.0</v>
      </c>
      <c r="E715" s="5">
        <v>0.01488079</v>
      </c>
      <c r="F715" s="5">
        <v>0.001251178</v>
      </c>
      <c r="G715" s="5">
        <v>30.0</v>
      </c>
      <c r="I715" s="5">
        <v>0.003591329</v>
      </c>
      <c r="J715" s="5">
        <v>1.026174E-4</v>
      </c>
      <c r="K715" s="5">
        <v>30.0</v>
      </c>
      <c r="L715" s="5">
        <v>0.003159307</v>
      </c>
      <c r="M715" s="5">
        <v>2.619402E-4</v>
      </c>
      <c r="N715" s="5">
        <v>30.0</v>
      </c>
      <c r="P715" s="5">
        <v>0.001754676</v>
      </c>
      <c r="Q715" s="5">
        <v>9.929958E-5</v>
      </c>
      <c r="R715" s="5">
        <v>30.0</v>
      </c>
      <c r="S715" s="5">
        <v>0.001121541</v>
      </c>
      <c r="T715" s="5">
        <v>1.130894E-4</v>
      </c>
      <c r="U715" s="5">
        <v>30.0</v>
      </c>
      <c r="W715" s="5">
        <v>0.01339173</v>
      </c>
      <c r="X715" s="5">
        <v>2.957729E-4</v>
      </c>
      <c r="Y715" s="5">
        <v>30.0</v>
      </c>
      <c r="Z715" s="5">
        <v>0.01170102</v>
      </c>
      <c r="AA715" s="5">
        <v>3.967955E-4</v>
      </c>
      <c r="AB715" s="5">
        <v>30.0</v>
      </c>
    </row>
    <row r="716">
      <c r="B716" s="5">
        <v>0.03241853</v>
      </c>
      <c r="C716" s="5">
        <v>4.411497E-4</v>
      </c>
      <c r="D716" s="5">
        <v>30.0</v>
      </c>
      <c r="E716" s="5">
        <v>0.02860091</v>
      </c>
      <c r="F716" s="5">
        <v>8.117356E-4</v>
      </c>
      <c r="G716" s="5">
        <v>30.0</v>
      </c>
      <c r="I716" s="5">
        <v>0.002910141</v>
      </c>
      <c r="J716" s="5">
        <v>1.265537E-4</v>
      </c>
      <c r="K716" s="5">
        <v>30.0</v>
      </c>
      <c r="L716" s="5">
        <v>0.002496779</v>
      </c>
      <c r="M716" s="5">
        <v>1.7921E-4</v>
      </c>
      <c r="N716" s="5">
        <v>30.0</v>
      </c>
      <c r="P716" s="5">
        <v>0.002769296</v>
      </c>
      <c r="Q716" s="5">
        <v>8.135177E-5</v>
      </c>
      <c r="R716" s="5">
        <v>30.0</v>
      </c>
      <c r="S716" s="5">
        <v>0.002149102</v>
      </c>
      <c r="T716" s="5">
        <v>1.471781E-4</v>
      </c>
      <c r="U716" s="5">
        <v>30.0</v>
      </c>
      <c r="W716" s="5">
        <v>0.01146599</v>
      </c>
      <c r="X716" s="5">
        <v>2.442375E-4</v>
      </c>
      <c r="Y716" s="5">
        <v>30.0</v>
      </c>
      <c r="Z716" s="5">
        <v>0.00977743</v>
      </c>
      <c r="AA716" s="5">
        <v>4.155439E-4</v>
      </c>
      <c r="AB716" s="5">
        <v>30.0</v>
      </c>
    </row>
    <row r="717">
      <c r="B717" s="5">
        <v>0.04003541</v>
      </c>
      <c r="C717" s="5">
        <v>5.218598E-4</v>
      </c>
      <c r="D717" s="5">
        <v>30.0</v>
      </c>
      <c r="E717" s="5">
        <v>0.0362573</v>
      </c>
      <c r="F717" s="5">
        <v>7.596536E-4</v>
      </c>
      <c r="G717" s="5">
        <v>30.0</v>
      </c>
      <c r="I717" s="5">
        <v>0.003060273</v>
      </c>
      <c r="J717" s="5">
        <v>1.349262E-4</v>
      </c>
      <c r="K717" s="5">
        <v>30.0</v>
      </c>
      <c r="L717" s="5">
        <v>0.002648742</v>
      </c>
      <c r="M717" s="5">
        <v>3.819701E-4</v>
      </c>
      <c r="N717" s="5">
        <v>30.0</v>
      </c>
      <c r="P717" s="5">
        <v>0.002803688</v>
      </c>
      <c r="Q717" s="5">
        <v>1.084092E-4</v>
      </c>
      <c r="R717" s="5">
        <v>30.0</v>
      </c>
      <c r="S717" s="5">
        <v>0.002194354</v>
      </c>
      <c r="T717" s="5">
        <v>1.852528E-4</v>
      </c>
      <c r="U717" s="5">
        <v>30.0</v>
      </c>
      <c r="W717" s="5">
        <v>0.007436585</v>
      </c>
      <c r="X717" s="5">
        <v>2.603984E-4</v>
      </c>
      <c r="Y717" s="5">
        <v>30.0</v>
      </c>
      <c r="Z717" s="5">
        <v>0.00575022</v>
      </c>
      <c r="AA717" s="5">
        <v>4.958142E-4</v>
      </c>
      <c r="AB717" s="5">
        <v>30.0</v>
      </c>
    </row>
    <row r="718">
      <c r="B718" s="5">
        <v>0.03612968</v>
      </c>
      <c r="C718" s="5">
        <v>4.594237E-4</v>
      </c>
      <c r="D718" s="5">
        <v>30.0</v>
      </c>
      <c r="E718" s="5">
        <v>0.03255318</v>
      </c>
      <c r="F718" s="5">
        <v>9.415507E-4</v>
      </c>
      <c r="G718" s="5">
        <v>30.0</v>
      </c>
      <c r="I718" s="5">
        <v>0.003204187</v>
      </c>
      <c r="J718" s="5">
        <v>1.36893E-4</v>
      </c>
      <c r="K718" s="5">
        <v>30.0</v>
      </c>
      <c r="L718" s="5">
        <v>0.002808646</v>
      </c>
      <c r="M718" s="5">
        <v>2.690423E-4</v>
      </c>
      <c r="N718" s="5">
        <v>30.0</v>
      </c>
      <c r="P718" s="5">
        <v>0.002677704</v>
      </c>
      <c r="Q718" s="5">
        <v>1.131548E-4</v>
      </c>
      <c r="R718" s="5">
        <v>30.0</v>
      </c>
      <c r="S718" s="5">
        <v>0.002068519</v>
      </c>
      <c r="T718" s="5">
        <v>1.226431E-4</v>
      </c>
      <c r="U718" s="5">
        <v>30.0</v>
      </c>
      <c r="W718" s="5">
        <v>0.01266743</v>
      </c>
      <c r="X718" s="5">
        <v>2.51439E-4</v>
      </c>
      <c r="Y718" s="5">
        <v>30.0</v>
      </c>
      <c r="Z718" s="5">
        <v>0.01098406</v>
      </c>
      <c r="AA718" s="5">
        <v>4.329169E-4</v>
      </c>
      <c r="AB718" s="5">
        <v>30.0</v>
      </c>
    </row>
    <row r="719">
      <c r="B719" s="5">
        <v>0.02933317</v>
      </c>
      <c r="C719" s="5">
        <v>4.093733E-4</v>
      </c>
      <c r="D719" s="5">
        <v>30.0</v>
      </c>
      <c r="E719" s="5">
        <v>0.02578856</v>
      </c>
      <c r="F719" s="5">
        <v>0.00127763</v>
      </c>
      <c r="G719" s="5">
        <v>30.0</v>
      </c>
      <c r="I719" s="5">
        <v>0.003070465</v>
      </c>
      <c r="J719" s="5">
        <v>1.468119E-4</v>
      </c>
      <c r="K719" s="5">
        <v>30.0</v>
      </c>
      <c r="L719" s="5">
        <v>0.002675496</v>
      </c>
      <c r="M719" s="5">
        <v>3.604121E-4</v>
      </c>
      <c r="N719" s="5">
        <v>30.0</v>
      </c>
      <c r="P719" s="5">
        <v>0.00304685</v>
      </c>
      <c r="Q719" s="5">
        <v>1.407907E-4</v>
      </c>
      <c r="R719" s="5">
        <v>30.0</v>
      </c>
      <c r="S719" s="5">
        <v>0.002441192</v>
      </c>
      <c r="T719" s="5">
        <v>1.536251E-4</v>
      </c>
      <c r="U719" s="5">
        <v>30.0</v>
      </c>
      <c r="W719" s="5">
        <v>0.01081053</v>
      </c>
      <c r="X719" s="5">
        <v>1.717579E-4</v>
      </c>
      <c r="Y719" s="5">
        <v>30.0</v>
      </c>
      <c r="Z719" s="5">
        <v>0.009131864</v>
      </c>
      <c r="AA719" s="5">
        <v>4.077451E-4</v>
      </c>
      <c r="AB719" s="5">
        <v>30.0</v>
      </c>
    </row>
    <row r="720">
      <c r="B720" s="5">
        <v>0.0173212</v>
      </c>
      <c r="C720" s="5">
        <v>2.878197E-4</v>
      </c>
      <c r="D720" s="5">
        <v>30.0</v>
      </c>
      <c r="E720" s="5">
        <v>0.01378783</v>
      </c>
      <c r="F720" s="5">
        <v>6.447213E-4</v>
      </c>
      <c r="G720" s="5">
        <v>30.0</v>
      </c>
      <c r="I720" s="5">
        <v>0.00364627</v>
      </c>
      <c r="J720" s="5">
        <v>1.644532E-4</v>
      </c>
      <c r="K720" s="5">
        <v>30.0</v>
      </c>
      <c r="L720" s="5">
        <v>0.003254372</v>
      </c>
      <c r="M720" s="5">
        <v>2.02511E-4</v>
      </c>
      <c r="N720" s="5">
        <v>30.0</v>
      </c>
      <c r="P720" s="5">
        <v>0.001816224</v>
      </c>
      <c r="Q720" s="5">
        <v>1.193924E-4</v>
      </c>
      <c r="R720" s="5">
        <v>30.0</v>
      </c>
      <c r="S720" s="5">
        <v>0.00121205</v>
      </c>
      <c r="T720" s="5">
        <v>1.005344E-4</v>
      </c>
      <c r="U720" s="5">
        <v>30.0</v>
      </c>
      <c r="W720" s="5">
        <v>0.01099519</v>
      </c>
      <c r="X720" s="5">
        <v>2.157191E-4</v>
      </c>
      <c r="Y720" s="5">
        <v>30.0</v>
      </c>
      <c r="Z720" s="5">
        <v>0.009356529</v>
      </c>
      <c r="AA720" s="5">
        <v>4.616518E-4</v>
      </c>
      <c r="AB720" s="5">
        <v>30.0</v>
      </c>
    </row>
    <row r="721">
      <c r="B721" s="5">
        <v>0.03657904</v>
      </c>
      <c r="C721" s="5">
        <v>4.083188E-4</v>
      </c>
      <c r="D721" s="5">
        <v>30.0</v>
      </c>
      <c r="E721" s="5">
        <v>0.03305342</v>
      </c>
      <c r="F721" s="5">
        <v>8.284568E-4</v>
      </c>
      <c r="G721" s="5">
        <v>30.0</v>
      </c>
      <c r="I721" s="5">
        <v>0.002908228</v>
      </c>
      <c r="J721" s="5">
        <v>1.426693E-4</v>
      </c>
      <c r="K721" s="5">
        <v>30.0</v>
      </c>
      <c r="L721" s="5">
        <v>0.002519158</v>
      </c>
      <c r="M721" s="5">
        <v>1.879663E-4</v>
      </c>
      <c r="N721" s="5">
        <v>30.0</v>
      </c>
      <c r="P721" s="5">
        <v>0.00212957</v>
      </c>
      <c r="Q721" s="5">
        <v>1.288963E-4</v>
      </c>
      <c r="R721" s="5">
        <v>30.0</v>
      </c>
      <c r="S721" s="5">
        <v>0.00152634</v>
      </c>
      <c r="T721" s="5">
        <v>2.08795E-4</v>
      </c>
      <c r="U721" s="5">
        <v>30.0</v>
      </c>
      <c r="W721" s="5">
        <v>0.01011354</v>
      </c>
      <c r="X721" s="5">
        <v>1.405171E-4</v>
      </c>
      <c r="Y721" s="5">
        <v>30.0</v>
      </c>
      <c r="Z721" s="5">
        <v>0.00850383</v>
      </c>
      <c r="AA721" s="5">
        <v>4.14003E-4</v>
      </c>
      <c r="AB721" s="5">
        <v>30.0</v>
      </c>
    </row>
    <row r="722">
      <c r="B722" s="5">
        <v>0.01842472</v>
      </c>
      <c r="C722" s="5">
        <v>3.955986E-4</v>
      </c>
      <c r="D722" s="5">
        <v>30.0</v>
      </c>
      <c r="E722" s="5">
        <v>0.01493965</v>
      </c>
      <c r="F722" s="5">
        <v>6.577568E-4</v>
      </c>
      <c r="G722" s="5">
        <v>30.0</v>
      </c>
      <c r="I722" s="5">
        <v>0.003632509</v>
      </c>
      <c r="J722" s="5">
        <v>1.164073E-4</v>
      </c>
      <c r="K722" s="5">
        <v>30.0</v>
      </c>
      <c r="L722" s="5">
        <v>0.003250887</v>
      </c>
      <c r="M722" s="5">
        <v>2.629802E-4</v>
      </c>
      <c r="N722" s="5">
        <v>30.0</v>
      </c>
      <c r="P722" s="5">
        <v>0.002560698</v>
      </c>
      <c r="Q722" s="5">
        <v>6.605416E-5</v>
      </c>
      <c r="R722" s="5">
        <v>30.0</v>
      </c>
      <c r="S722" s="5">
        <v>0.001976601</v>
      </c>
      <c r="T722" s="5">
        <v>2.379064E-4</v>
      </c>
      <c r="U722" s="5">
        <v>30.0</v>
      </c>
      <c r="W722" s="5">
        <v>0.01240803</v>
      </c>
      <c r="X722" s="5">
        <v>1.997298E-4</v>
      </c>
      <c r="Y722" s="5">
        <v>30.0</v>
      </c>
      <c r="Z722" s="5">
        <v>0.01087132</v>
      </c>
      <c r="AA722" s="5">
        <v>4.049642E-4</v>
      </c>
      <c r="AB722" s="5">
        <v>30.0</v>
      </c>
    </row>
    <row r="723">
      <c r="B723" s="5">
        <v>0.03119955</v>
      </c>
      <c r="C723" s="5">
        <v>4.639312E-4</v>
      </c>
      <c r="D723" s="5">
        <v>30.0</v>
      </c>
      <c r="E723" s="5">
        <v>0.02772669</v>
      </c>
      <c r="F723" s="5">
        <v>9.222103E-4</v>
      </c>
      <c r="G723" s="5">
        <v>30.0</v>
      </c>
      <c r="I723" s="5">
        <v>0.003411493</v>
      </c>
      <c r="J723" s="5">
        <v>9.760734E-5</v>
      </c>
      <c r="K723" s="5">
        <v>30.0</v>
      </c>
      <c r="L723" s="5">
        <v>0.003033749</v>
      </c>
      <c r="M723" s="5">
        <v>2.040187E-4</v>
      </c>
      <c r="N723" s="5">
        <v>30.0</v>
      </c>
      <c r="P723" s="5">
        <v>0.002639598</v>
      </c>
      <c r="Q723" s="5">
        <v>1.102321E-4</v>
      </c>
      <c r="R723" s="5">
        <v>30.0</v>
      </c>
      <c r="S723" s="5">
        <v>0.002056826</v>
      </c>
      <c r="T723" s="5">
        <v>2.933691E-4</v>
      </c>
      <c r="U723" s="5">
        <v>30.0</v>
      </c>
      <c r="W723" s="5">
        <v>0.01003471</v>
      </c>
      <c r="X723" s="5">
        <v>1.839417E-4</v>
      </c>
      <c r="Y723" s="5">
        <v>30.0</v>
      </c>
      <c r="Z723" s="5">
        <v>0.008505472</v>
      </c>
      <c r="AA723" s="5">
        <v>3.66349E-4</v>
      </c>
      <c r="AB723" s="5">
        <v>30.0</v>
      </c>
    </row>
    <row r="724">
      <c r="B724" s="5">
        <v>0.02164516</v>
      </c>
      <c r="C724" s="5">
        <v>3.124659E-4</v>
      </c>
      <c r="D724" s="5">
        <v>30.0</v>
      </c>
      <c r="E724" s="5">
        <v>0.01825338</v>
      </c>
      <c r="F724" s="5">
        <v>5.320284E-4</v>
      </c>
      <c r="G724" s="5">
        <v>30.0</v>
      </c>
      <c r="I724" s="5">
        <v>0.003283926</v>
      </c>
      <c r="J724" s="5">
        <v>1.189312E-4</v>
      </c>
      <c r="K724" s="5">
        <v>30.0</v>
      </c>
      <c r="L724" s="5">
        <v>0.002917993</v>
      </c>
      <c r="M724" s="5">
        <v>2.898993E-4</v>
      </c>
      <c r="N724" s="5">
        <v>30.0</v>
      </c>
      <c r="P724" s="5">
        <v>0.002819377</v>
      </c>
      <c r="Q724" s="5">
        <v>1.548455E-4</v>
      </c>
      <c r="R724" s="5">
        <v>30.0</v>
      </c>
      <c r="S724" s="5">
        <v>0.002246422</v>
      </c>
      <c r="T724" s="5">
        <v>2.221898E-4</v>
      </c>
      <c r="U724" s="5">
        <v>30.0</v>
      </c>
      <c r="W724" s="5">
        <v>0.01219912</v>
      </c>
      <c r="X724" s="5">
        <v>2.499191E-4</v>
      </c>
      <c r="Y724" s="5">
        <v>30.0</v>
      </c>
      <c r="Z724" s="5">
        <v>0.01068454</v>
      </c>
      <c r="AA724" s="5">
        <v>6.001418E-4</v>
      </c>
      <c r="AB724" s="5">
        <v>30.0</v>
      </c>
    </row>
    <row r="725">
      <c r="B725" s="5">
        <v>0.02024023</v>
      </c>
      <c r="C725" s="5">
        <v>3.360996E-4</v>
      </c>
      <c r="D725" s="5">
        <v>30.0</v>
      </c>
      <c r="E725" s="5">
        <v>0.01687409</v>
      </c>
      <c r="F725" s="5">
        <v>4.410139E-4</v>
      </c>
      <c r="G725" s="5">
        <v>30.0</v>
      </c>
      <c r="I725" s="5">
        <v>0.003619507</v>
      </c>
      <c r="J725" s="5">
        <v>7.602189E-5</v>
      </c>
      <c r="K725" s="5">
        <v>30.0</v>
      </c>
      <c r="L725" s="5">
        <v>0.003254375</v>
      </c>
      <c r="M725" s="5">
        <v>1.986282E-4</v>
      </c>
      <c r="N725" s="5">
        <v>30.0</v>
      </c>
      <c r="P725" s="5">
        <v>0.002222822</v>
      </c>
      <c r="Q725" s="5">
        <v>9.482976E-5</v>
      </c>
      <c r="R725" s="5">
        <v>30.0</v>
      </c>
      <c r="S725" s="5">
        <v>0.001661019</v>
      </c>
      <c r="T725" s="5">
        <v>2.547731E-4</v>
      </c>
      <c r="U725" s="5">
        <v>30.0</v>
      </c>
      <c r="W725" s="5">
        <v>0.01075846</v>
      </c>
      <c r="X725" s="5">
        <v>2.019019E-4</v>
      </c>
      <c r="Y725" s="5">
        <v>30.0</v>
      </c>
      <c r="Z725" s="5">
        <v>0.009248232</v>
      </c>
      <c r="AA725" s="5">
        <v>2.940031E-4</v>
      </c>
      <c r="AB725" s="5">
        <v>30.0</v>
      </c>
    </row>
    <row r="726">
      <c r="B726" s="5">
        <v>0.03418996</v>
      </c>
      <c r="C726" s="5">
        <v>5.573208E-4</v>
      </c>
      <c r="D726" s="5">
        <v>30.0</v>
      </c>
      <c r="E726" s="5">
        <v>0.03083468</v>
      </c>
      <c r="F726" s="5">
        <v>0.001336223</v>
      </c>
      <c r="G726" s="5">
        <v>30.0</v>
      </c>
      <c r="I726" s="5">
        <v>0.003846986</v>
      </c>
      <c r="J726" s="5">
        <v>1.770186E-4</v>
      </c>
      <c r="K726" s="5">
        <v>30.0</v>
      </c>
      <c r="L726" s="5">
        <v>0.003505209</v>
      </c>
      <c r="M726" s="5">
        <v>2.625014E-4</v>
      </c>
      <c r="N726" s="5">
        <v>30.0</v>
      </c>
      <c r="P726" s="5">
        <v>0.003042301</v>
      </c>
      <c r="Q726" s="5">
        <v>1.169095E-4</v>
      </c>
      <c r="R726" s="5">
        <v>30.0</v>
      </c>
      <c r="S726" s="5">
        <v>0.002484363</v>
      </c>
      <c r="T726" s="5">
        <v>1.96865E-4</v>
      </c>
      <c r="U726" s="5">
        <v>30.0</v>
      </c>
      <c r="W726" s="5">
        <v>0.009851225</v>
      </c>
      <c r="X726" s="5">
        <v>2.385134E-4</v>
      </c>
      <c r="Y726" s="5">
        <v>30.0</v>
      </c>
      <c r="Z726" s="5">
        <v>0.008364191</v>
      </c>
      <c r="AA726" s="5">
        <v>3.367669E-4</v>
      </c>
      <c r="AB726" s="5">
        <v>30.0</v>
      </c>
    </row>
    <row r="727">
      <c r="B727" s="5">
        <v>0.04385179</v>
      </c>
      <c r="C727" s="5">
        <v>6.14104E-4</v>
      </c>
      <c r="D727" s="5">
        <v>30.0</v>
      </c>
      <c r="E727" s="5">
        <v>0.04058382</v>
      </c>
      <c r="F727" s="5">
        <v>0.001070923</v>
      </c>
      <c r="G727" s="5">
        <v>30.0</v>
      </c>
      <c r="I727" s="5">
        <v>0.003158691</v>
      </c>
      <c r="J727" s="5">
        <v>9.665215E-5</v>
      </c>
      <c r="K727" s="5">
        <v>30.0</v>
      </c>
      <c r="L727" s="5">
        <v>0.002818821</v>
      </c>
      <c r="M727" s="5">
        <v>3.244191E-4</v>
      </c>
      <c r="N727" s="5">
        <v>30.0</v>
      </c>
      <c r="P727" s="5">
        <v>0.002958287</v>
      </c>
      <c r="Q727" s="5">
        <v>1.02821E-4</v>
      </c>
      <c r="R727" s="5">
        <v>30.0</v>
      </c>
      <c r="S727" s="5">
        <v>0.002404815</v>
      </c>
      <c r="T727" s="5">
        <v>1.858955E-4</v>
      </c>
      <c r="U727" s="5">
        <v>30.0</v>
      </c>
      <c r="W727" s="5">
        <v>0.01119792</v>
      </c>
      <c r="X727" s="5">
        <v>2.633471E-4</v>
      </c>
      <c r="Y727" s="5">
        <v>30.0</v>
      </c>
      <c r="Z727" s="5">
        <v>0.009713472</v>
      </c>
      <c r="AA727" s="5">
        <v>4.793748E-4</v>
      </c>
      <c r="AB727" s="5">
        <v>30.0</v>
      </c>
    </row>
    <row r="728">
      <c r="B728" s="5">
        <v>0.02010138</v>
      </c>
      <c r="C728" s="5">
        <v>3.586103E-4</v>
      </c>
      <c r="D728" s="5">
        <v>30.0</v>
      </c>
      <c r="E728" s="5">
        <v>0.01687828</v>
      </c>
      <c r="F728" s="5">
        <v>8.602639E-4</v>
      </c>
      <c r="G728" s="5">
        <v>30.0</v>
      </c>
      <c r="I728" s="5">
        <v>0.00316283</v>
      </c>
      <c r="J728" s="5">
        <v>8.809089E-5</v>
      </c>
      <c r="K728" s="5">
        <v>30.0</v>
      </c>
      <c r="L728" s="5">
        <v>0.002847649</v>
      </c>
      <c r="M728" s="5">
        <v>3.468062E-4</v>
      </c>
      <c r="N728" s="5">
        <v>30.0</v>
      </c>
      <c r="P728" s="5">
        <v>0.002339849</v>
      </c>
      <c r="Q728" s="5">
        <v>1.315441E-4</v>
      </c>
      <c r="R728" s="5">
        <v>30.0</v>
      </c>
      <c r="S728" s="5">
        <v>0.001798632</v>
      </c>
      <c r="T728" s="5">
        <v>1.545107E-4</v>
      </c>
      <c r="U728" s="5">
        <v>30.0</v>
      </c>
      <c r="W728" s="5">
        <v>0.007257211</v>
      </c>
      <c r="X728" s="5">
        <v>1.609204E-4</v>
      </c>
      <c r="Y728" s="5">
        <v>30.0</v>
      </c>
      <c r="Z728" s="5">
        <v>0.005799667</v>
      </c>
      <c r="AA728" s="5">
        <v>2.689342E-4</v>
      </c>
      <c r="AB728" s="5">
        <v>30.0</v>
      </c>
    </row>
    <row r="729">
      <c r="B729" s="5">
        <v>0.02758281</v>
      </c>
      <c r="C729" s="5">
        <v>4.403212E-4</v>
      </c>
      <c r="D729" s="5">
        <v>30.0</v>
      </c>
      <c r="E729" s="5">
        <v>0.02437528</v>
      </c>
      <c r="F729" s="5">
        <v>8.181653E-4</v>
      </c>
      <c r="G729" s="5">
        <v>30.0</v>
      </c>
      <c r="I729" s="5">
        <v>0.003185091</v>
      </c>
      <c r="J729" s="5">
        <v>8.595702E-5</v>
      </c>
      <c r="K729" s="5">
        <v>30.0</v>
      </c>
      <c r="L729" s="5">
        <v>0.002880728</v>
      </c>
      <c r="M729" s="5">
        <v>1.817008E-4</v>
      </c>
      <c r="N729" s="5">
        <v>30.0</v>
      </c>
      <c r="P729" s="5">
        <v>0.002001979</v>
      </c>
      <c r="Q729" s="5">
        <v>6.018535E-5</v>
      </c>
      <c r="R729" s="5">
        <v>30.0</v>
      </c>
      <c r="S729" s="5">
        <v>0.001462073</v>
      </c>
      <c r="T729" s="5">
        <v>1.499647E-4</v>
      </c>
      <c r="U729" s="5">
        <v>30.0</v>
      </c>
      <c r="W729" s="5">
        <v>0.008851997</v>
      </c>
      <c r="X729" s="5">
        <v>1.611729E-4</v>
      </c>
      <c r="Y729" s="5">
        <v>30.0</v>
      </c>
      <c r="Z729" s="5">
        <v>0.007413336</v>
      </c>
      <c r="AA729" s="5">
        <v>2.387398E-4</v>
      </c>
      <c r="AB729" s="5">
        <v>30.0</v>
      </c>
    </row>
    <row r="730">
      <c r="B730" s="5">
        <v>0.02718733</v>
      </c>
      <c r="C730" s="5">
        <v>4.029622E-4</v>
      </c>
      <c r="D730" s="5">
        <v>30.0</v>
      </c>
      <c r="E730" s="5">
        <v>0.02403928</v>
      </c>
      <c r="F730" s="5">
        <v>5.986826E-4</v>
      </c>
      <c r="G730" s="5">
        <v>30.0</v>
      </c>
      <c r="I730" s="5">
        <v>0.002869898</v>
      </c>
      <c r="J730" s="5">
        <v>1.030423E-4</v>
      </c>
      <c r="K730" s="5">
        <v>30.0</v>
      </c>
      <c r="L730" s="5">
        <v>0.002596657</v>
      </c>
      <c r="M730" s="5">
        <v>2.322656E-4</v>
      </c>
      <c r="N730" s="5">
        <v>30.0</v>
      </c>
      <c r="P730" s="5">
        <v>0.002065525</v>
      </c>
      <c r="Q730" s="5">
        <v>8.51745E-5</v>
      </c>
      <c r="R730" s="5">
        <v>30.0</v>
      </c>
      <c r="S730" s="5">
        <v>0.001528107</v>
      </c>
      <c r="T730" s="5">
        <v>2.371728E-4</v>
      </c>
      <c r="U730" s="5">
        <v>30.0</v>
      </c>
      <c r="W730" s="5">
        <v>0.01174575</v>
      </c>
      <c r="X730" s="5">
        <v>2.331213E-4</v>
      </c>
      <c r="Y730" s="5">
        <v>30.0</v>
      </c>
      <c r="Z730" s="5">
        <v>0.01031648</v>
      </c>
      <c r="AA730" s="5">
        <v>3.208367E-4</v>
      </c>
      <c r="AB730" s="5">
        <v>30.0</v>
      </c>
    </row>
    <row r="731">
      <c r="B731" s="5">
        <v>0.04504415</v>
      </c>
      <c r="C731" s="5">
        <v>6.407478E-4</v>
      </c>
      <c r="D731" s="5">
        <v>30.0</v>
      </c>
      <c r="E731" s="5">
        <v>0.04204097</v>
      </c>
      <c r="F731" s="5">
        <v>0.00161693</v>
      </c>
      <c r="G731" s="5">
        <v>30.0</v>
      </c>
      <c r="I731" s="5">
        <v>0.003658061</v>
      </c>
      <c r="J731" s="5">
        <v>1.239721E-4</v>
      </c>
      <c r="K731" s="5">
        <v>30.0</v>
      </c>
      <c r="L731" s="5">
        <v>0.003386479</v>
      </c>
      <c r="M731" s="5">
        <v>2.086034E-4</v>
      </c>
      <c r="N731" s="5">
        <v>30.0</v>
      </c>
      <c r="P731" s="5">
        <v>0.002595968</v>
      </c>
      <c r="Q731" s="5">
        <v>1.220634E-4</v>
      </c>
      <c r="R731" s="5">
        <v>30.0</v>
      </c>
      <c r="S731" s="5">
        <v>0.002062752</v>
      </c>
      <c r="T731" s="5">
        <v>1.38676E-4</v>
      </c>
      <c r="U731" s="5">
        <v>30.0</v>
      </c>
      <c r="W731" s="5">
        <v>0.013491</v>
      </c>
      <c r="X731" s="5">
        <v>2.744121E-4</v>
      </c>
      <c r="Y731" s="5">
        <v>30.0</v>
      </c>
      <c r="Z731" s="5">
        <v>0.01206755</v>
      </c>
      <c r="AA731" s="5">
        <v>5.734447E-4</v>
      </c>
      <c r="AB731" s="5">
        <v>30.0</v>
      </c>
    </row>
    <row r="732">
      <c r="B732" s="5">
        <v>0.01880946</v>
      </c>
      <c r="C732" s="5">
        <v>2.771951E-4</v>
      </c>
      <c r="D732" s="5">
        <v>30.0</v>
      </c>
      <c r="E732" s="5">
        <v>0.01581647</v>
      </c>
      <c r="F732" s="5">
        <v>8.437969E-4</v>
      </c>
      <c r="G732" s="5">
        <v>30.0</v>
      </c>
      <c r="I732" s="5">
        <v>0.002327268</v>
      </c>
      <c r="J732" s="5">
        <v>1.185667E-4</v>
      </c>
      <c r="K732" s="5">
        <v>30.0</v>
      </c>
      <c r="L732" s="5">
        <v>0.002056592</v>
      </c>
      <c r="M732" s="5">
        <v>1.543111E-4</v>
      </c>
      <c r="N732" s="5">
        <v>30.0</v>
      </c>
      <c r="P732" s="5">
        <v>0.002008364</v>
      </c>
      <c r="Q732" s="5">
        <v>1.124844E-4</v>
      </c>
      <c r="R732" s="5">
        <v>30.0</v>
      </c>
      <c r="S732" s="5">
        <v>0.001475459</v>
      </c>
      <c r="T732" s="5">
        <v>1.878789E-4</v>
      </c>
      <c r="U732" s="5">
        <v>30.0</v>
      </c>
      <c r="W732" s="5">
        <v>0.01177834</v>
      </c>
      <c r="X732" s="5">
        <v>1.818741E-4</v>
      </c>
      <c r="Y732" s="5">
        <v>30.0</v>
      </c>
      <c r="Z732" s="5">
        <v>0.01037507</v>
      </c>
      <c r="AA732" s="5">
        <v>3.936489E-4</v>
      </c>
      <c r="AB732" s="5">
        <v>30.0</v>
      </c>
    </row>
    <row r="733">
      <c r="B733" s="5">
        <v>0.03904166</v>
      </c>
      <c r="C733" s="5">
        <v>3.772604E-4</v>
      </c>
      <c r="D733" s="5">
        <v>30.0</v>
      </c>
      <c r="E733" s="5">
        <v>0.03607762</v>
      </c>
      <c r="F733" s="5">
        <v>8.220477E-4</v>
      </c>
      <c r="G733" s="5">
        <v>30.0</v>
      </c>
      <c r="I733" s="5">
        <v>0.00333966</v>
      </c>
      <c r="J733" s="5">
        <v>1.281053E-4</v>
      </c>
      <c r="K733" s="5">
        <v>30.0</v>
      </c>
      <c r="L733" s="5">
        <v>0.00307126</v>
      </c>
      <c r="M733" s="5">
        <v>2.516148E-4</v>
      </c>
      <c r="N733" s="5">
        <v>30.0</v>
      </c>
      <c r="P733" s="5">
        <v>0.001882201</v>
      </c>
      <c r="Q733" s="5">
        <v>1.379067E-4</v>
      </c>
      <c r="R733" s="5">
        <v>30.0</v>
      </c>
      <c r="S733" s="5">
        <v>0.001352953</v>
      </c>
      <c r="T733" s="5">
        <v>1.601862E-4</v>
      </c>
      <c r="U733" s="5">
        <v>30.0</v>
      </c>
      <c r="W733" s="5">
        <v>0.009789569</v>
      </c>
      <c r="X733" s="5">
        <v>2.264562E-4</v>
      </c>
      <c r="Y733" s="5">
        <v>30.0</v>
      </c>
      <c r="Z733" s="5">
        <v>0.008392181</v>
      </c>
      <c r="AA733" s="5">
        <v>3.157151E-4</v>
      </c>
      <c r="AB733" s="5">
        <v>30.0</v>
      </c>
    </row>
    <row r="734">
      <c r="B734" s="5">
        <v>0.03723467</v>
      </c>
      <c r="C734" s="5">
        <v>4.727404E-4</v>
      </c>
      <c r="D734" s="5">
        <v>30.0</v>
      </c>
      <c r="E734" s="5">
        <v>0.03441339</v>
      </c>
      <c r="F734" s="5">
        <v>0.001101268</v>
      </c>
      <c r="G734" s="5">
        <v>30.0</v>
      </c>
      <c r="I734" s="5">
        <v>0.003395799</v>
      </c>
      <c r="J734" s="5">
        <v>1.157451E-4</v>
      </c>
      <c r="K734" s="5">
        <v>30.0</v>
      </c>
      <c r="L734" s="5">
        <v>0.003129519</v>
      </c>
      <c r="M734" s="5">
        <v>3.056104E-4</v>
      </c>
      <c r="N734" s="5">
        <v>30.0</v>
      </c>
      <c r="P734" s="5">
        <v>0.002153941</v>
      </c>
      <c r="Q734" s="5">
        <v>9.300008E-5</v>
      </c>
      <c r="R734" s="5">
        <v>30.0</v>
      </c>
      <c r="S734" s="5">
        <v>0.001624897</v>
      </c>
      <c r="T734" s="5">
        <v>1.165225E-4</v>
      </c>
      <c r="U734" s="5">
        <v>30.0</v>
      </c>
      <c r="W734" s="5">
        <v>0.01257841</v>
      </c>
      <c r="X734" s="5">
        <v>2.425525E-4</v>
      </c>
      <c r="Y734" s="5">
        <v>30.0</v>
      </c>
      <c r="Z734" s="5">
        <v>0.01118668</v>
      </c>
      <c r="AA734" s="5">
        <v>4.766065E-4</v>
      </c>
      <c r="AB734" s="5">
        <v>30.0</v>
      </c>
    </row>
    <row r="735">
      <c r="B735" s="5">
        <v>0.01936841</v>
      </c>
      <c r="C735" s="5">
        <v>4.21836E-4</v>
      </c>
      <c r="D735" s="5">
        <v>30.0</v>
      </c>
      <c r="E735" s="5">
        <v>0.01657771</v>
      </c>
      <c r="F735" s="5">
        <v>3.919879E-4</v>
      </c>
      <c r="G735" s="5">
        <v>30.0</v>
      </c>
      <c r="I735" s="5">
        <v>0.003933745</v>
      </c>
      <c r="J735" s="5">
        <v>1.61416E-4</v>
      </c>
      <c r="K735" s="5">
        <v>30.0</v>
      </c>
      <c r="L735" s="5">
        <v>0.003668762</v>
      </c>
      <c r="M735" s="5">
        <v>3.367553E-4</v>
      </c>
      <c r="N735" s="5">
        <v>30.0</v>
      </c>
      <c r="P735" s="5">
        <v>0.001887396</v>
      </c>
      <c r="Q735" s="5">
        <v>8.83125E-5</v>
      </c>
      <c r="R735" s="5">
        <v>30.0</v>
      </c>
      <c r="S735" s="5">
        <v>0.00135841</v>
      </c>
      <c r="T735" s="5">
        <v>3.066647E-4</v>
      </c>
      <c r="U735" s="5">
        <v>30.0</v>
      </c>
      <c r="W735" s="5">
        <v>0.01305802</v>
      </c>
      <c r="X735" s="5">
        <v>1.93882E-4</v>
      </c>
      <c r="Y735" s="5">
        <v>30.0</v>
      </c>
      <c r="Z735" s="5">
        <v>0.01167185</v>
      </c>
      <c r="AA735" s="5">
        <v>5.073567E-4</v>
      </c>
      <c r="AB735" s="5">
        <v>30.0</v>
      </c>
    </row>
    <row r="736">
      <c r="B736" s="5">
        <v>0.02172892</v>
      </c>
      <c r="C736" s="5">
        <v>4.626335E-4</v>
      </c>
      <c r="D736" s="5">
        <v>30.0</v>
      </c>
      <c r="E736" s="5">
        <v>0.0190542</v>
      </c>
      <c r="F736" s="5">
        <v>7.105913E-4</v>
      </c>
      <c r="G736" s="5">
        <v>30.0</v>
      </c>
      <c r="I736" s="5">
        <v>0.002914336</v>
      </c>
      <c r="J736" s="5">
        <v>1.302811E-4</v>
      </c>
      <c r="K736" s="5">
        <v>30.0</v>
      </c>
      <c r="L736" s="5">
        <v>0.002657277</v>
      </c>
      <c r="M736" s="5">
        <v>1.989762E-4</v>
      </c>
      <c r="N736" s="5">
        <v>30.0</v>
      </c>
      <c r="P736" s="5">
        <v>0.001985747</v>
      </c>
      <c r="Q736" s="5">
        <v>1.190082E-4</v>
      </c>
      <c r="R736" s="5">
        <v>30.0</v>
      </c>
      <c r="S736" s="5">
        <v>0.001492585</v>
      </c>
      <c r="T736" s="5">
        <v>1.129478E-4</v>
      </c>
      <c r="U736" s="5">
        <v>30.0</v>
      </c>
      <c r="W736" s="5">
        <v>0.009572359</v>
      </c>
      <c r="X736" s="5">
        <v>1.827265E-4</v>
      </c>
      <c r="Y736" s="5">
        <v>30.0</v>
      </c>
      <c r="Z736" s="5">
        <v>0.008230252</v>
      </c>
      <c r="AA736" s="5">
        <v>3.673241E-4</v>
      </c>
      <c r="AB736" s="5">
        <v>30.0</v>
      </c>
    </row>
    <row r="737">
      <c r="B737" s="5">
        <v>0.02172381</v>
      </c>
      <c r="C737" s="5">
        <v>2.569057E-4</v>
      </c>
      <c r="D737" s="5">
        <v>30.0</v>
      </c>
      <c r="E737" s="5">
        <v>0.01914945</v>
      </c>
      <c r="F737" s="5">
        <v>4.597205E-4</v>
      </c>
      <c r="G737" s="5">
        <v>30.0</v>
      </c>
      <c r="I737" s="5">
        <v>0.002234774</v>
      </c>
      <c r="J737" s="5">
        <v>9.490853E-5</v>
      </c>
      <c r="K737" s="5">
        <v>30.0</v>
      </c>
      <c r="L737" s="5">
        <v>0.001982682</v>
      </c>
      <c r="M737" s="5">
        <v>1.342347E-4</v>
      </c>
      <c r="N737" s="5">
        <v>30.0</v>
      </c>
      <c r="P737" s="5">
        <v>0.002818865</v>
      </c>
      <c r="Q737" s="5">
        <v>1.19451E-4</v>
      </c>
      <c r="R737" s="5">
        <v>30.0</v>
      </c>
      <c r="S737" s="5">
        <v>0.002330302</v>
      </c>
      <c r="T737" s="5">
        <v>1.623085E-4</v>
      </c>
      <c r="U737" s="5">
        <v>30.0</v>
      </c>
      <c r="W737" s="5">
        <v>0.01319225</v>
      </c>
      <c r="X737" s="5">
        <v>2.813152E-4</v>
      </c>
      <c r="Y737" s="5">
        <v>30.0</v>
      </c>
      <c r="Z737" s="5">
        <v>0.01185514</v>
      </c>
      <c r="AA737" s="5">
        <v>5.049032E-4</v>
      </c>
      <c r="AB737" s="5">
        <v>30.0</v>
      </c>
    </row>
    <row r="738">
      <c r="B738" s="5">
        <v>0.04072243</v>
      </c>
      <c r="C738" s="5">
        <v>4.606659E-4</v>
      </c>
      <c r="D738" s="5">
        <v>30.0</v>
      </c>
      <c r="E738" s="5">
        <v>0.03821632</v>
      </c>
      <c r="F738" s="5">
        <v>0.001065139</v>
      </c>
      <c r="G738" s="5">
        <v>30.0</v>
      </c>
      <c r="I738" s="5">
        <v>0.00422235</v>
      </c>
      <c r="J738" s="5">
        <v>1.289564E-4</v>
      </c>
      <c r="K738" s="5">
        <v>30.0</v>
      </c>
      <c r="L738" s="5">
        <v>0.003982809</v>
      </c>
      <c r="M738" s="5">
        <v>4.01983E-4</v>
      </c>
      <c r="N738" s="5">
        <v>30.0</v>
      </c>
      <c r="P738" s="5">
        <v>0.002912943</v>
      </c>
      <c r="Q738" s="5">
        <v>1.713574E-4</v>
      </c>
      <c r="R738" s="5">
        <v>30.0</v>
      </c>
      <c r="S738" s="5">
        <v>0.002433807</v>
      </c>
      <c r="T738" s="5">
        <v>1.319843E-4</v>
      </c>
      <c r="U738" s="5">
        <v>30.0</v>
      </c>
      <c r="W738" s="5">
        <v>0.008187719</v>
      </c>
      <c r="X738" s="5">
        <v>1.691486E-4</v>
      </c>
      <c r="Y738" s="5">
        <v>30.0</v>
      </c>
      <c r="Z738" s="5">
        <v>0.006922298</v>
      </c>
      <c r="AA738" s="5">
        <v>3.370627E-4</v>
      </c>
      <c r="AB738" s="5">
        <v>30.0</v>
      </c>
    </row>
    <row r="739">
      <c r="B739" s="5">
        <v>0.02231314</v>
      </c>
      <c r="C739" s="5">
        <v>3.894351E-4</v>
      </c>
      <c r="D739" s="5">
        <v>30.0</v>
      </c>
      <c r="E739" s="5">
        <v>0.01982521</v>
      </c>
      <c r="F739" s="5">
        <v>4.823186E-4</v>
      </c>
      <c r="G739" s="5">
        <v>30.0</v>
      </c>
      <c r="I739" s="5">
        <v>0.003364084</v>
      </c>
      <c r="J739" s="5">
        <v>1.397769E-4</v>
      </c>
      <c r="K739" s="5">
        <v>30.0</v>
      </c>
      <c r="L739" s="5">
        <v>0.003136536</v>
      </c>
      <c r="M739" s="5">
        <v>3.063808E-4</v>
      </c>
      <c r="N739" s="5">
        <v>30.0</v>
      </c>
      <c r="P739" s="5">
        <v>0.003065066</v>
      </c>
      <c r="Q739" s="5">
        <v>1.215834E-4</v>
      </c>
      <c r="R739" s="5">
        <v>30.0</v>
      </c>
      <c r="S739" s="5">
        <v>0.002595172</v>
      </c>
      <c r="T739" s="5">
        <v>1.860608E-4</v>
      </c>
      <c r="U739" s="5">
        <v>30.0</v>
      </c>
      <c r="W739" s="5">
        <v>0.01415227</v>
      </c>
      <c r="X739" s="5">
        <v>2.476169E-4</v>
      </c>
      <c r="Y739" s="5">
        <v>30.0</v>
      </c>
      <c r="Z739" s="5">
        <v>0.01292509</v>
      </c>
      <c r="AA739" s="5">
        <v>5.85351E-4</v>
      </c>
      <c r="AB739" s="5">
        <v>30.0</v>
      </c>
    </row>
    <row r="740">
      <c r="B740" s="5">
        <v>0.01001755</v>
      </c>
      <c r="C740" s="5">
        <v>3.063798E-4</v>
      </c>
      <c r="D740" s="5">
        <v>30.0</v>
      </c>
      <c r="E740" s="5">
        <v>0.00769659</v>
      </c>
      <c r="F740" s="5">
        <v>7.355264E-4</v>
      </c>
      <c r="G740" s="5">
        <v>30.0</v>
      </c>
      <c r="I740" s="5">
        <v>0.002663144</v>
      </c>
      <c r="J740" s="5">
        <v>1.058118E-4</v>
      </c>
      <c r="K740" s="5">
        <v>30.0</v>
      </c>
      <c r="L740" s="5">
        <v>0.002436607</v>
      </c>
      <c r="M740" s="5">
        <v>2.987819E-4</v>
      </c>
      <c r="N740" s="5">
        <v>30.0</v>
      </c>
      <c r="P740" s="5">
        <v>0.001982227</v>
      </c>
      <c r="Q740" s="5">
        <v>1.036453E-4</v>
      </c>
      <c r="R740" s="5">
        <v>30.0</v>
      </c>
      <c r="S740" s="5">
        <v>0.001524971</v>
      </c>
      <c r="T740" s="5">
        <v>1.893367E-4</v>
      </c>
      <c r="U740" s="5">
        <v>30.0</v>
      </c>
      <c r="W740" s="5">
        <v>0.009812978</v>
      </c>
      <c r="X740" s="5">
        <v>1.833083E-4</v>
      </c>
      <c r="Y740" s="5">
        <v>30.0</v>
      </c>
      <c r="Z740" s="5">
        <v>0.008591693</v>
      </c>
      <c r="AA740" s="5">
        <v>2.438494E-4</v>
      </c>
      <c r="AB740" s="5">
        <v>30.0</v>
      </c>
    </row>
    <row r="741">
      <c r="B741" s="5">
        <v>0.02071572</v>
      </c>
      <c r="C741" s="5">
        <v>3.400862E-4</v>
      </c>
      <c r="D741" s="5">
        <v>30.0</v>
      </c>
      <c r="E741" s="5">
        <v>0.01850718</v>
      </c>
      <c r="F741" s="5">
        <v>8.053875E-4</v>
      </c>
      <c r="G741" s="5">
        <v>30.0</v>
      </c>
      <c r="I741" s="5">
        <v>0.003239566</v>
      </c>
      <c r="J741" s="5">
        <v>1.058255E-4</v>
      </c>
      <c r="K741" s="5">
        <v>30.0</v>
      </c>
      <c r="L741" s="5">
        <v>0.003018237</v>
      </c>
      <c r="M741" s="5">
        <v>2.954648E-4</v>
      </c>
      <c r="N741" s="5">
        <v>30.0</v>
      </c>
      <c r="P741" s="5">
        <v>0.003040703</v>
      </c>
      <c r="Q741" s="5">
        <v>1.157729E-4</v>
      </c>
      <c r="R741" s="5">
        <v>30.0</v>
      </c>
      <c r="S741" s="5">
        <v>0.002585898</v>
      </c>
      <c r="T741" s="5">
        <v>1.849564E-4</v>
      </c>
      <c r="U741" s="5">
        <v>30.0</v>
      </c>
      <c r="W741" s="5">
        <v>0.0142033</v>
      </c>
      <c r="X741" s="5">
        <v>2.4892E-4</v>
      </c>
      <c r="Y741" s="5">
        <v>30.0</v>
      </c>
      <c r="Z741" s="5">
        <v>0.01299877</v>
      </c>
      <c r="AA741" s="5">
        <v>7.237077E-4</v>
      </c>
      <c r="AB741" s="5">
        <v>30.0</v>
      </c>
    </row>
    <row r="742">
      <c r="B742" s="5">
        <v>0.02149784</v>
      </c>
      <c r="C742" s="5">
        <v>4.887059E-4</v>
      </c>
      <c r="D742" s="5">
        <v>30.0</v>
      </c>
      <c r="E742" s="5">
        <v>0.01930184</v>
      </c>
      <c r="F742" s="5">
        <v>9.221594E-4</v>
      </c>
      <c r="G742" s="5">
        <v>30.0</v>
      </c>
      <c r="I742" s="5">
        <v>0.002877125</v>
      </c>
      <c r="J742" s="5">
        <v>1.568809E-4</v>
      </c>
      <c r="K742" s="5">
        <v>30.0</v>
      </c>
      <c r="L742" s="5">
        <v>0.00265597</v>
      </c>
      <c r="M742" s="5">
        <v>2.527675E-4</v>
      </c>
      <c r="N742" s="5">
        <v>30.0</v>
      </c>
      <c r="P742" s="5">
        <v>0.002062389</v>
      </c>
      <c r="Q742" s="5">
        <v>1.356014E-4</v>
      </c>
      <c r="R742" s="5">
        <v>30.0</v>
      </c>
      <c r="S742" s="5">
        <v>0.001608424</v>
      </c>
      <c r="T742" s="5">
        <v>1.111836E-4</v>
      </c>
      <c r="U742" s="5">
        <v>30.0</v>
      </c>
      <c r="W742" s="5">
        <v>0.01192256</v>
      </c>
      <c r="X742" s="5">
        <v>2.329694E-4</v>
      </c>
      <c r="Y742" s="5">
        <v>30.0</v>
      </c>
      <c r="Z742" s="5">
        <v>0.01072206</v>
      </c>
      <c r="AA742" s="5">
        <v>6.154901E-4</v>
      </c>
      <c r="AB742" s="5">
        <v>30.0</v>
      </c>
    </row>
    <row r="743">
      <c r="B743" s="5">
        <v>0.02011319</v>
      </c>
      <c r="C743" s="5">
        <v>3.162909E-4</v>
      </c>
      <c r="D743" s="5">
        <v>30.0</v>
      </c>
      <c r="E743" s="5">
        <v>0.017975</v>
      </c>
      <c r="F743" s="5">
        <v>5.630998E-4</v>
      </c>
      <c r="G743" s="5">
        <v>30.0</v>
      </c>
      <c r="I743" s="5">
        <v>0.003725819</v>
      </c>
      <c r="J743" s="5">
        <v>1.386436E-4</v>
      </c>
      <c r="K743" s="5">
        <v>30.0</v>
      </c>
      <c r="L743" s="5">
        <v>0.003514804</v>
      </c>
      <c r="M743" s="5">
        <v>2.871865E-4</v>
      </c>
      <c r="N743" s="5">
        <v>30.0</v>
      </c>
      <c r="P743" s="5">
        <v>0.001994236</v>
      </c>
      <c r="Q743" s="5">
        <v>1.064804E-4</v>
      </c>
      <c r="R743" s="5">
        <v>30.0</v>
      </c>
      <c r="S743" s="5">
        <v>0.001542308</v>
      </c>
      <c r="T743" s="5">
        <v>1.296459E-4</v>
      </c>
      <c r="U743" s="5">
        <v>30.0</v>
      </c>
      <c r="W743" s="5">
        <v>0.008202324</v>
      </c>
      <c r="X743" s="5">
        <v>2.343294E-4</v>
      </c>
      <c r="Y743" s="5">
        <v>30.0</v>
      </c>
      <c r="Z743" s="5">
        <v>0.00701135</v>
      </c>
      <c r="AA743" s="5">
        <v>3.26294E-4</v>
      </c>
      <c r="AB743" s="5">
        <v>30.0</v>
      </c>
    </row>
    <row r="744">
      <c r="B744" s="5">
        <v>0.02355952</v>
      </c>
      <c r="C744" s="5">
        <v>2.985402E-4</v>
      </c>
      <c r="D744" s="5">
        <v>30.0</v>
      </c>
      <c r="E744" s="5">
        <v>0.02142232</v>
      </c>
      <c r="F744" s="5">
        <v>7.800585E-4</v>
      </c>
      <c r="G744" s="5">
        <v>30.0</v>
      </c>
      <c r="I744" s="5">
        <v>0.003413691</v>
      </c>
      <c r="J744" s="5">
        <v>1.183064E-4</v>
      </c>
      <c r="K744" s="5">
        <v>30.0</v>
      </c>
      <c r="L744" s="5">
        <v>0.00321012</v>
      </c>
      <c r="M744" s="5">
        <v>2.792494E-4</v>
      </c>
      <c r="N744" s="5">
        <v>30.0</v>
      </c>
      <c r="P744" s="5">
        <v>0.001952358</v>
      </c>
      <c r="Q744" s="5">
        <v>1.239087E-4</v>
      </c>
      <c r="R744" s="5">
        <v>30.0</v>
      </c>
      <c r="S744" s="5">
        <v>0.001500484</v>
      </c>
      <c r="T744" s="5">
        <v>1.946985E-4</v>
      </c>
      <c r="U744" s="5">
        <v>30.0</v>
      </c>
      <c r="W744" s="5">
        <v>0.009932835</v>
      </c>
      <c r="X744" s="5">
        <v>1.807324E-4</v>
      </c>
      <c r="Y744" s="5">
        <v>30.0</v>
      </c>
      <c r="Z744" s="5">
        <v>0.008759085</v>
      </c>
      <c r="AA744" s="5">
        <v>4.640699E-4</v>
      </c>
      <c r="AB744" s="5">
        <v>30.0</v>
      </c>
    </row>
    <row r="745">
      <c r="B745" s="5">
        <v>0.02733613</v>
      </c>
      <c r="C745" s="5">
        <v>3.670449E-4</v>
      </c>
      <c r="D745" s="5">
        <v>30.0</v>
      </c>
      <c r="E745" s="5">
        <v>0.02535222</v>
      </c>
      <c r="F745" s="5">
        <v>8.698295E-4</v>
      </c>
      <c r="G745" s="5">
        <v>30.0</v>
      </c>
      <c r="I745" s="5">
        <v>0.003005767</v>
      </c>
      <c r="J745" s="5">
        <v>1.432591E-4</v>
      </c>
      <c r="K745" s="5">
        <v>30.0</v>
      </c>
      <c r="L745" s="5">
        <v>0.002808958</v>
      </c>
      <c r="M745" s="5">
        <v>1.994769E-4</v>
      </c>
      <c r="N745" s="5">
        <v>30.0</v>
      </c>
      <c r="P745" s="5">
        <v>0.00289093</v>
      </c>
      <c r="Q745" s="5">
        <v>7.831E-5</v>
      </c>
      <c r="R745" s="5">
        <v>30.0</v>
      </c>
      <c r="S745" s="5">
        <v>0.002449777</v>
      </c>
      <c r="T745" s="5">
        <v>1.788099E-4</v>
      </c>
      <c r="U745" s="5">
        <v>30.0</v>
      </c>
      <c r="W745" s="5">
        <v>0.009545443</v>
      </c>
      <c r="X745" s="5">
        <v>1.705205E-4</v>
      </c>
      <c r="Y745" s="5">
        <v>30.0</v>
      </c>
      <c r="Z745" s="5">
        <v>0.008398472</v>
      </c>
      <c r="AA745" s="5">
        <v>3.498558E-4</v>
      </c>
      <c r="AB745" s="5">
        <v>30.0</v>
      </c>
    </row>
    <row r="746">
      <c r="B746" s="5">
        <v>0.01498923</v>
      </c>
      <c r="C746" s="5">
        <v>3.953481E-4</v>
      </c>
      <c r="D746" s="5">
        <v>30.0</v>
      </c>
      <c r="E746" s="5">
        <v>0.01303488</v>
      </c>
      <c r="F746" s="5">
        <v>6.498072E-4</v>
      </c>
      <c r="G746" s="5">
        <v>30.0</v>
      </c>
      <c r="I746" s="5">
        <v>0.002441609</v>
      </c>
      <c r="J746" s="5">
        <v>1.390586E-4</v>
      </c>
      <c r="K746" s="5">
        <v>30.0</v>
      </c>
      <c r="L746" s="5">
        <v>0.002264176</v>
      </c>
      <c r="M746" s="5">
        <v>2.235276E-4</v>
      </c>
      <c r="N746" s="5">
        <v>30.0</v>
      </c>
      <c r="P746" s="5">
        <v>0.002705443</v>
      </c>
      <c r="Q746" s="5">
        <v>1.391138E-4</v>
      </c>
      <c r="R746" s="5">
        <v>30.0</v>
      </c>
      <c r="S746" s="5">
        <v>0.002264303</v>
      </c>
      <c r="T746" s="5">
        <v>1.465792E-4</v>
      </c>
      <c r="U746" s="5">
        <v>30.0</v>
      </c>
      <c r="W746" s="5">
        <v>0.009234746</v>
      </c>
      <c r="X746" s="5">
        <v>2.401632E-4</v>
      </c>
      <c r="Y746" s="5">
        <v>30.0</v>
      </c>
      <c r="Z746" s="5">
        <v>0.008112119</v>
      </c>
      <c r="AA746" s="5">
        <v>4.551804E-4</v>
      </c>
      <c r="AB746" s="5">
        <v>30.0</v>
      </c>
    </row>
    <row r="747">
      <c r="B747" s="5">
        <v>0.04038721</v>
      </c>
      <c r="C747" s="5">
        <v>5.887863E-4</v>
      </c>
      <c r="D747" s="5">
        <v>30.0</v>
      </c>
      <c r="E747" s="5">
        <v>0.03844383</v>
      </c>
      <c r="F747" s="5">
        <v>0.001626261</v>
      </c>
      <c r="G747" s="5">
        <v>30.0</v>
      </c>
      <c r="I747" s="5">
        <v>0.003176287</v>
      </c>
      <c r="J747" s="5">
        <v>1.130845E-4</v>
      </c>
      <c r="K747" s="5">
        <v>30.0</v>
      </c>
      <c r="L747" s="5">
        <v>0.003004247</v>
      </c>
      <c r="M747" s="5">
        <v>2.547295E-4</v>
      </c>
      <c r="N747" s="5">
        <v>30.0</v>
      </c>
      <c r="P747" s="5">
        <v>0.00236342</v>
      </c>
      <c r="Q747" s="5">
        <v>1.058126E-4</v>
      </c>
      <c r="R747" s="5">
        <v>30.0</v>
      </c>
      <c r="S747" s="5">
        <v>0.001928805</v>
      </c>
      <c r="T747" s="5">
        <v>2.735134E-4</v>
      </c>
      <c r="U747" s="5">
        <v>30.0</v>
      </c>
      <c r="W747" s="5">
        <v>0.01043105</v>
      </c>
      <c r="X747" s="5">
        <v>2.156047E-4</v>
      </c>
      <c r="Y747" s="5">
        <v>30.0</v>
      </c>
      <c r="Z747" s="5">
        <v>0.009313059</v>
      </c>
      <c r="AA747" s="5">
        <v>3.467036E-4</v>
      </c>
      <c r="AB747" s="5">
        <v>30.0</v>
      </c>
    </row>
    <row r="748">
      <c r="B748" s="5">
        <v>0.01737</v>
      </c>
      <c r="C748" s="5">
        <v>4.384951E-4</v>
      </c>
      <c r="D748" s="5">
        <v>30.0</v>
      </c>
      <c r="E748" s="5">
        <v>0.01559781</v>
      </c>
      <c r="F748" s="5">
        <v>6.763182E-4</v>
      </c>
      <c r="G748" s="5">
        <v>30.0</v>
      </c>
      <c r="I748" s="5">
        <v>0.002473724</v>
      </c>
      <c r="J748" s="5">
        <v>8.846419E-5</v>
      </c>
      <c r="K748" s="5">
        <v>30.0</v>
      </c>
      <c r="L748" s="5">
        <v>0.002308376</v>
      </c>
      <c r="M748" s="5">
        <v>1.79575E-4</v>
      </c>
      <c r="N748" s="5">
        <v>30.0</v>
      </c>
      <c r="P748" s="5">
        <v>0.001991145</v>
      </c>
      <c r="Q748" s="5">
        <v>1.357964E-4</v>
      </c>
      <c r="R748" s="5">
        <v>30.0</v>
      </c>
      <c r="S748" s="5">
        <v>0.001573333</v>
      </c>
      <c r="T748" s="5">
        <v>2.338833E-4</v>
      </c>
      <c r="U748" s="5">
        <v>30.0</v>
      </c>
      <c r="W748" s="5">
        <v>0.01479373</v>
      </c>
      <c r="X748" s="5">
        <v>2.876195E-4</v>
      </c>
      <c r="Y748" s="5">
        <v>30.0</v>
      </c>
      <c r="Z748" s="5">
        <v>0.01369335</v>
      </c>
      <c r="AA748" s="5">
        <v>5.699819E-4</v>
      </c>
      <c r="AB748" s="5">
        <v>30.0</v>
      </c>
    </row>
    <row r="749">
      <c r="B749" s="5">
        <v>0.02233995</v>
      </c>
      <c r="C749" s="5">
        <v>4.206617E-4</v>
      </c>
      <c r="D749" s="5">
        <v>30.0</v>
      </c>
      <c r="E749" s="5">
        <v>0.02062672</v>
      </c>
      <c r="F749" s="5">
        <v>7.451127E-4</v>
      </c>
      <c r="G749" s="5">
        <v>30.0</v>
      </c>
      <c r="I749" s="5">
        <v>0.002896833</v>
      </c>
      <c r="J749" s="5">
        <v>1.167221E-4</v>
      </c>
      <c r="K749" s="5">
        <v>30.0</v>
      </c>
      <c r="L749" s="5">
        <v>0.002732216</v>
      </c>
      <c r="M749" s="5">
        <v>2.148671E-4</v>
      </c>
      <c r="N749" s="5">
        <v>30.0</v>
      </c>
      <c r="P749" s="5">
        <v>0.001651568</v>
      </c>
      <c r="Q749" s="5">
        <v>1.006503E-4</v>
      </c>
      <c r="R749" s="5">
        <v>30.0</v>
      </c>
      <c r="S749" s="5">
        <v>0.001235182</v>
      </c>
      <c r="T749" s="5">
        <v>1.566255E-4</v>
      </c>
      <c r="U749" s="5">
        <v>30.0</v>
      </c>
      <c r="W749" s="5">
        <v>0.009613952</v>
      </c>
      <c r="X749" s="5">
        <v>2.204047E-4</v>
      </c>
      <c r="Y749" s="5">
        <v>30.0</v>
      </c>
      <c r="Z749" s="5">
        <v>0.008515169</v>
      </c>
      <c r="AA749" s="5">
        <v>3.544832E-4</v>
      </c>
      <c r="AB749" s="5">
        <v>30.0</v>
      </c>
    </row>
    <row r="750">
      <c r="B750" s="5">
        <v>0.02701271</v>
      </c>
      <c r="C750" s="5">
        <v>4.460518E-4</v>
      </c>
      <c r="D750" s="5">
        <v>30.0</v>
      </c>
      <c r="E750" s="5">
        <v>0.0253873</v>
      </c>
      <c r="F750" s="5">
        <v>8.523605E-4</v>
      </c>
      <c r="G750" s="5">
        <v>30.0</v>
      </c>
      <c r="I750" s="5">
        <v>0.002915235</v>
      </c>
      <c r="J750" s="5">
        <v>1.375236E-4</v>
      </c>
      <c r="K750" s="5">
        <v>30.0</v>
      </c>
      <c r="L750" s="5">
        <v>0.00276345</v>
      </c>
      <c r="M750" s="5">
        <v>3.293222E-4</v>
      </c>
      <c r="N750" s="5">
        <v>30.0</v>
      </c>
      <c r="P750" s="5">
        <v>0.00151325</v>
      </c>
      <c r="Q750" s="5">
        <v>5.156992E-5</v>
      </c>
      <c r="R750" s="5">
        <v>30.0</v>
      </c>
      <c r="S750" s="5">
        <v>0.001097524</v>
      </c>
      <c r="T750" s="5">
        <v>1.264461E-4</v>
      </c>
      <c r="U750" s="5">
        <v>30.0</v>
      </c>
      <c r="W750" s="5">
        <v>0.0061014</v>
      </c>
      <c r="X750" s="5">
        <v>1.611728E-4</v>
      </c>
      <c r="Y750" s="5">
        <v>30.0</v>
      </c>
      <c r="Z750" s="5">
        <v>0.005004461</v>
      </c>
      <c r="AA750" s="5">
        <v>3.697822E-4</v>
      </c>
      <c r="AB750" s="5">
        <v>30.0</v>
      </c>
    </row>
    <row r="751">
      <c r="B751" s="5">
        <v>0.02576623</v>
      </c>
      <c r="C751" s="5">
        <v>3.188046E-4</v>
      </c>
      <c r="D751" s="5">
        <v>30.0</v>
      </c>
      <c r="E751" s="5">
        <v>0.02418295</v>
      </c>
      <c r="F751" s="5">
        <v>7.503625E-4</v>
      </c>
      <c r="G751" s="5">
        <v>30.0</v>
      </c>
      <c r="I751" s="5">
        <v>0.003142766</v>
      </c>
      <c r="J751" s="5">
        <v>1.349154E-4</v>
      </c>
      <c r="K751" s="5">
        <v>30.0</v>
      </c>
      <c r="L751" s="5">
        <v>0.002992157</v>
      </c>
      <c r="M751" s="5">
        <v>2.467406E-4</v>
      </c>
      <c r="N751" s="5">
        <v>30.0</v>
      </c>
      <c r="P751" s="5">
        <v>0.002534165</v>
      </c>
      <c r="Q751" s="5">
        <v>8.84575E-5</v>
      </c>
      <c r="R751" s="5">
        <v>30.0</v>
      </c>
      <c r="S751" s="5">
        <v>0.002128934</v>
      </c>
      <c r="T751" s="5">
        <v>1.399919E-4</v>
      </c>
      <c r="U751" s="5">
        <v>30.0</v>
      </c>
      <c r="W751" s="5">
        <v>0.009560442</v>
      </c>
      <c r="X751" s="5">
        <v>2.642143E-4</v>
      </c>
      <c r="Y751" s="5">
        <v>30.0</v>
      </c>
      <c r="Z751" s="5">
        <v>0.00848134</v>
      </c>
      <c r="AA751" s="5">
        <v>4.366375E-4</v>
      </c>
      <c r="AB751" s="5">
        <v>30.0</v>
      </c>
    </row>
    <row r="752">
      <c r="B752" s="5">
        <v>0.02237102</v>
      </c>
      <c r="C752" s="5">
        <v>3.4255E-4</v>
      </c>
      <c r="D752" s="5">
        <v>30.0</v>
      </c>
      <c r="E752" s="5">
        <v>0.02083481</v>
      </c>
      <c r="F752" s="5">
        <v>6.038055E-4</v>
      </c>
      <c r="G752" s="5">
        <v>30.0</v>
      </c>
      <c r="I752" s="5">
        <v>0.003211929</v>
      </c>
      <c r="J752" s="5">
        <v>1.437461E-4</v>
      </c>
      <c r="K752" s="5">
        <v>30.0</v>
      </c>
      <c r="L752" s="5">
        <v>0.003063364</v>
      </c>
      <c r="M752" s="5">
        <v>2.700113E-4</v>
      </c>
      <c r="N752" s="5">
        <v>30.0</v>
      </c>
      <c r="P752" s="5">
        <v>0.002642792</v>
      </c>
      <c r="Q752" s="5">
        <v>1.347783E-4</v>
      </c>
      <c r="R752" s="5">
        <v>30.0</v>
      </c>
      <c r="S752" s="5">
        <v>0.002242108</v>
      </c>
      <c r="T752" s="5">
        <v>2.051718E-4</v>
      </c>
      <c r="U752" s="5">
        <v>30.0</v>
      </c>
      <c r="W752" s="5">
        <v>0.008150854</v>
      </c>
      <c r="X752" s="5">
        <v>1.670079E-4</v>
      </c>
      <c r="Y752" s="5">
        <v>30.0</v>
      </c>
      <c r="Z752" s="5">
        <v>0.007072647</v>
      </c>
      <c r="AA752" s="5">
        <v>2.184527E-4</v>
      </c>
      <c r="AB752" s="5">
        <v>30.0</v>
      </c>
    </row>
    <row r="753">
      <c r="B753" s="5">
        <v>0.03605588</v>
      </c>
      <c r="C753" s="5">
        <v>5.559855E-4</v>
      </c>
      <c r="D753" s="5">
        <v>30.0</v>
      </c>
      <c r="E753" s="5">
        <v>0.03454968</v>
      </c>
      <c r="F753" s="5">
        <v>0.001279928</v>
      </c>
      <c r="G753" s="5">
        <v>30.0</v>
      </c>
      <c r="I753" s="5">
        <v>0.003280261</v>
      </c>
      <c r="J753" s="5">
        <v>1.428098E-4</v>
      </c>
      <c r="K753" s="5">
        <v>30.0</v>
      </c>
      <c r="L753" s="5">
        <v>0.003138387</v>
      </c>
      <c r="M753" s="5">
        <v>3.304529E-4</v>
      </c>
      <c r="N753" s="5">
        <v>30.0</v>
      </c>
      <c r="P753" s="5">
        <v>0.002399944</v>
      </c>
      <c r="Q753" s="5">
        <v>1.214597E-4</v>
      </c>
      <c r="R753" s="5">
        <v>30.0</v>
      </c>
      <c r="S753" s="5">
        <v>0.002018646</v>
      </c>
      <c r="T753" s="5">
        <v>1.351317E-4</v>
      </c>
      <c r="U753" s="5">
        <v>30.0</v>
      </c>
      <c r="W753" s="5">
        <v>0.0116906</v>
      </c>
      <c r="X753" s="5">
        <v>2.399042E-4</v>
      </c>
      <c r="Y753" s="5">
        <v>30.0</v>
      </c>
      <c r="Z753" s="5">
        <v>0.01062207</v>
      </c>
      <c r="AA753" s="5">
        <v>5.005773E-4</v>
      </c>
      <c r="AB753" s="5">
        <v>30.0</v>
      </c>
    </row>
    <row r="754">
      <c r="B754" s="5">
        <v>0.02260277</v>
      </c>
      <c r="C754" s="5">
        <v>3.698073E-4</v>
      </c>
      <c r="D754" s="5">
        <v>30.0</v>
      </c>
      <c r="E754" s="5">
        <v>0.02109981</v>
      </c>
      <c r="F754" s="5">
        <v>6.129141E-4</v>
      </c>
      <c r="G754" s="5">
        <v>30.0</v>
      </c>
      <c r="I754" s="5">
        <v>0.003168754</v>
      </c>
      <c r="J754" s="5">
        <v>9.219053E-5</v>
      </c>
      <c r="K754" s="5">
        <v>30.0</v>
      </c>
      <c r="L754" s="5">
        <v>0.003029698</v>
      </c>
      <c r="M754" s="5">
        <v>2.711157E-4</v>
      </c>
      <c r="N754" s="5">
        <v>30.0</v>
      </c>
      <c r="P754" s="5">
        <v>0.001955894</v>
      </c>
      <c r="Q754" s="5">
        <v>8.150766E-5</v>
      </c>
      <c r="R754" s="5">
        <v>30.0</v>
      </c>
      <c r="S754" s="5">
        <v>0.001579069</v>
      </c>
      <c r="T754" s="5">
        <v>1.203048E-4</v>
      </c>
      <c r="U754" s="5">
        <v>30.0</v>
      </c>
      <c r="W754" s="5">
        <v>0.01021131</v>
      </c>
      <c r="X754" s="5">
        <v>2.827551E-4</v>
      </c>
      <c r="Y754" s="5">
        <v>30.0</v>
      </c>
      <c r="Z754" s="5">
        <v>0.00916705</v>
      </c>
      <c r="AA754" s="5">
        <v>3.641458E-4</v>
      </c>
      <c r="AB754" s="5">
        <v>30.0</v>
      </c>
    </row>
    <row r="755">
      <c r="B755" s="5">
        <v>0.02445662</v>
      </c>
      <c r="C755" s="5">
        <v>3.616622E-4</v>
      </c>
      <c r="D755" s="5">
        <v>30.0</v>
      </c>
      <c r="E755" s="5">
        <v>0.02296962</v>
      </c>
      <c r="F755" s="5">
        <v>0.001234965</v>
      </c>
      <c r="G755" s="5">
        <v>30.0</v>
      </c>
      <c r="I755" s="5">
        <v>0.003228371</v>
      </c>
      <c r="J755" s="5">
        <v>1.49359E-4</v>
      </c>
      <c r="K755" s="5">
        <v>30.0</v>
      </c>
      <c r="L755" s="5">
        <v>0.003092474</v>
      </c>
      <c r="M755" s="5">
        <v>3.963069E-4</v>
      </c>
      <c r="N755" s="5">
        <v>30.0</v>
      </c>
      <c r="P755" s="5">
        <v>0.001854406</v>
      </c>
      <c r="Q755" s="5">
        <v>1.044966E-4</v>
      </c>
      <c r="R755" s="5">
        <v>30.0</v>
      </c>
      <c r="S755" s="5">
        <v>0.001478366</v>
      </c>
      <c r="T755" s="5">
        <v>1.258185E-4</v>
      </c>
      <c r="U755" s="5">
        <v>30.0</v>
      </c>
      <c r="W755" s="5">
        <v>0.01024729</v>
      </c>
      <c r="X755" s="5">
        <v>2.205215E-4</v>
      </c>
      <c r="Y755" s="5">
        <v>30.0</v>
      </c>
      <c r="Z755" s="5">
        <v>0.009216969</v>
      </c>
      <c r="AA755" s="5">
        <v>3.615783E-4</v>
      </c>
      <c r="AB755" s="5">
        <v>30.0</v>
      </c>
    </row>
    <row r="756">
      <c r="B756" s="5">
        <v>0.0199055</v>
      </c>
      <c r="C756" s="5">
        <v>4.264959E-4</v>
      </c>
      <c r="D756" s="5">
        <v>30.0</v>
      </c>
      <c r="E756" s="5">
        <v>0.01847355</v>
      </c>
      <c r="F756" s="5">
        <v>7.348809E-4</v>
      </c>
      <c r="G756" s="5">
        <v>30.0</v>
      </c>
      <c r="I756" s="5">
        <v>0.002363953</v>
      </c>
      <c r="J756" s="5">
        <v>8.910477E-5</v>
      </c>
      <c r="K756" s="5">
        <v>30.0</v>
      </c>
      <c r="L756" s="5">
        <v>0.002246577</v>
      </c>
      <c r="M756" s="5">
        <v>2.347087E-4</v>
      </c>
      <c r="N756" s="5">
        <v>30.0</v>
      </c>
      <c r="P756" s="5">
        <v>0.001837967</v>
      </c>
      <c r="Q756" s="5">
        <v>1.206647E-4</v>
      </c>
      <c r="R756" s="5">
        <v>30.0</v>
      </c>
      <c r="S756" s="5">
        <v>0.001469721</v>
      </c>
      <c r="T756" s="5">
        <v>1.621137E-4</v>
      </c>
      <c r="U756" s="5">
        <v>30.0</v>
      </c>
      <c r="W756" s="5">
        <v>0.009488409</v>
      </c>
      <c r="X756" s="5">
        <v>2.119869E-4</v>
      </c>
      <c r="Y756" s="5">
        <v>30.0</v>
      </c>
      <c r="Z756" s="5">
        <v>0.008471288</v>
      </c>
      <c r="AA756" s="5">
        <v>3.362611E-4</v>
      </c>
      <c r="AB756" s="5">
        <v>30.0</v>
      </c>
    </row>
    <row r="757">
      <c r="B757" s="5">
        <v>0.02218618</v>
      </c>
      <c r="C757" s="5">
        <v>3.789733E-4</v>
      </c>
      <c r="D757" s="5">
        <v>30.0</v>
      </c>
      <c r="E757" s="5">
        <v>0.02080209</v>
      </c>
      <c r="F757" s="5">
        <v>0.001076103</v>
      </c>
      <c r="G757" s="5">
        <v>30.0</v>
      </c>
      <c r="I757" s="5">
        <v>0.002977305</v>
      </c>
      <c r="J757" s="5">
        <v>1.00672E-4</v>
      </c>
      <c r="K757" s="5">
        <v>30.0</v>
      </c>
      <c r="L757" s="5">
        <v>0.002870706</v>
      </c>
      <c r="M757" s="5">
        <v>2.370362E-4</v>
      </c>
      <c r="N757" s="5">
        <v>30.0</v>
      </c>
      <c r="P757" s="5">
        <v>0.001760515</v>
      </c>
      <c r="Q757" s="5">
        <v>1.124776E-4</v>
      </c>
      <c r="R757" s="5">
        <v>30.0</v>
      </c>
      <c r="S757" s="5">
        <v>0.001400999</v>
      </c>
      <c r="T757" s="5">
        <v>1.832751E-4</v>
      </c>
      <c r="U757" s="5">
        <v>30.0</v>
      </c>
      <c r="W757" s="5">
        <v>0.01007658</v>
      </c>
      <c r="X757" s="5">
        <v>1.898775E-4</v>
      </c>
      <c r="Y757" s="5">
        <v>30.0</v>
      </c>
      <c r="Z757" s="5">
        <v>0.009059639</v>
      </c>
      <c r="AA757" s="5">
        <v>4.059225E-4</v>
      </c>
      <c r="AB757" s="5">
        <v>30.0</v>
      </c>
    </row>
    <row r="758">
      <c r="B758" s="5">
        <v>0.02330944</v>
      </c>
      <c r="C758" s="5">
        <v>3.411393E-4</v>
      </c>
      <c r="D758" s="5">
        <v>30.0</v>
      </c>
      <c r="E758" s="5">
        <v>0.02194241</v>
      </c>
      <c r="F758" s="5">
        <v>6.760777E-4</v>
      </c>
      <c r="G758" s="5">
        <v>30.0</v>
      </c>
      <c r="I758" s="5">
        <v>0.003650378</v>
      </c>
      <c r="J758" s="5">
        <v>1.428671E-4</v>
      </c>
      <c r="K758" s="5">
        <v>30.0</v>
      </c>
      <c r="L758" s="5">
        <v>0.003544357</v>
      </c>
      <c r="M758" s="5">
        <v>2.563843E-4</v>
      </c>
      <c r="N758" s="5">
        <v>30.0</v>
      </c>
      <c r="P758" s="5">
        <v>0.003503748</v>
      </c>
      <c r="Q758" s="5">
        <v>1.180654E-4</v>
      </c>
      <c r="R758" s="5">
        <v>30.0</v>
      </c>
      <c r="S758" s="5">
        <v>0.003144585</v>
      </c>
      <c r="T758" s="5">
        <v>2.177838E-4</v>
      </c>
      <c r="U758" s="5">
        <v>30.0</v>
      </c>
      <c r="W758" s="5">
        <v>0.01454335</v>
      </c>
      <c r="X758" s="5">
        <v>3.207767E-4</v>
      </c>
      <c r="Y758" s="5">
        <v>30.0</v>
      </c>
      <c r="Z758" s="5">
        <v>0.01352904</v>
      </c>
      <c r="AA758" s="5">
        <v>5.651778E-4</v>
      </c>
      <c r="AB758" s="5">
        <v>30.0</v>
      </c>
    </row>
    <row r="759">
      <c r="B759" s="5">
        <v>0.02401122</v>
      </c>
      <c r="C759" s="5">
        <v>3.866313E-4</v>
      </c>
      <c r="D759" s="5">
        <v>30.0</v>
      </c>
      <c r="E759" s="5">
        <v>0.02271414</v>
      </c>
      <c r="F759" s="5">
        <v>0.001081624</v>
      </c>
      <c r="G759" s="5">
        <v>30.0</v>
      </c>
      <c r="I759" s="5">
        <v>0.002406587</v>
      </c>
      <c r="J759" s="5">
        <v>9.845204E-5</v>
      </c>
      <c r="K759" s="5">
        <v>30.0</v>
      </c>
      <c r="L759" s="5">
        <v>0.002310563</v>
      </c>
      <c r="M759" s="5">
        <v>2.051198E-4</v>
      </c>
      <c r="N759" s="5">
        <v>30.0</v>
      </c>
      <c r="P759" s="5">
        <v>0.001896314</v>
      </c>
      <c r="Q759" s="5">
        <v>1.127096E-4</v>
      </c>
      <c r="R759" s="5">
        <v>30.0</v>
      </c>
      <c r="S759" s="5">
        <v>0.001539639</v>
      </c>
      <c r="T759" s="5">
        <v>2.124255E-4</v>
      </c>
      <c r="U759" s="5">
        <v>30.0</v>
      </c>
      <c r="W759" s="5">
        <v>0.00843009</v>
      </c>
      <c r="X759" s="5">
        <v>1.722672E-4</v>
      </c>
      <c r="Y759" s="5">
        <v>30.0</v>
      </c>
      <c r="Z759" s="5">
        <v>0.007438985</v>
      </c>
      <c r="AA759" s="5">
        <v>3.05575E-4</v>
      </c>
      <c r="AB759" s="5">
        <v>30.0</v>
      </c>
    </row>
    <row r="760">
      <c r="B760" s="5">
        <v>0.02211691</v>
      </c>
      <c r="C760" s="5">
        <v>4.806808E-4</v>
      </c>
      <c r="D760" s="5">
        <v>30.0</v>
      </c>
      <c r="E760" s="5">
        <v>0.02091749</v>
      </c>
      <c r="F760" s="5">
        <v>9.711226E-4</v>
      </c>
      <c r="G760" s="5">
        <v>30.0</v>
      </c>
      <c r="I760" s="5">
        <v>0.002593195</v>
      </c>
      <c r="J760" s="5">
        <v>1.200181E-4</v>
      </c>
      <c r="K760" s="5">
        <v>30.0</v>
      </c>
      <c r="L760" s="5">
        <v>0.002498672</v>
      </c>
      <c r="M760" s="5">
        <v>1.844576E-4</v>
      </c>
      <c r="N760" s="5">
        <v>30.0</v>
      </c>
      <c r="P760" s="5">
        <v>0.001733266</v>
      </c>
      <c r="Q760" s="5">
        <v>1.070062E-4</v>
      </c>
      <c r="R760" s="5">
        <v>30.0</v>
      </c>
      <c r="S760" s="5">
        <v>0.001381097</v>
      </c>
      <c r="T760" s="5">
        <v>1.632938E-4</v>
      </c>
      <c r="U760" s="5">
        <v>30.0</v>
      </c>
      <c r="W760" s="5">
        <v>0.009652434</v>
      </c>
      <c r="X760" s="5">
        <v>1.670087E-4</v>
      </c>
      <c r="Y760" s="5">
        <v>30.0</v>
      </c>
      <c r="Z760" s="5">
        <v>0.008664062</v>
      </c>
      <c r="AA760" s="5">
        <v>4.260596E-4</v>
      </c>
      <c r="AB760" s="5">
        <v>30.0</v>
      </c>
    </row>
    <row r="761">
      <c r="B761" s="5">
        <v>0.02098906</v>
      </c>
      <c r="C761" s="5">
        <v>2.531667E-4</v>
      </c>
      <c r="D761" s="5">
        <v>30.0</v>
      </c>
      <c r="E761" s="5">
        <v>0.0198556</v>
      </c>
      <c r="F761" s="5">
        <v>6.26547E-4</v>
      </c>
      <c r="G761" s="5">
        <v>30.0</v>
      </c>
      <c r="I761" s="5">
        <v>0.002994799</v>
      </c>
      <c r="J761" s="5">
        <v>1.211984E-4</v>
      </c>
      <c r="K761" s="5">
        <v>30.0</v>
      </c>
      <c r="L761" s="5">
        <v>0.002902303</v>
      </c>
      <c r="M761" s="5">
        <v>1.897126E-4</v>
      </c>
      <c r="N761" s="5">
        <v>30.0</v>
      </c>
      <c r="P761" s="5">
        <v>0.002798996</v>
      </c>
      <c r="Q761" s="5">
        <v>1.229618E-4</v>
      </c>
      <c r="R761" s="5">
        <v>30.0</v>
      </c>
      <c r="S761" s="5">
        <v>0.002452615</v>
      </c>
      <c r="T761" s="5">
        <v>2.346273E-4</v>
      </c>
      <c r="U761" s="5">
        <v>30.0</v>
      </c>
      <c r="W761" s="5">
        <v>0.0101926</v>
      </c>
      <c r="X761" s="5">
        <v>1.848421E-4</v>
      </c>
      <c r="Y761" s="5">
        <v>30.0</v>
      </c>
      <c r="Z761" s="5">
        <v>0.009221066</v>
      </c>
      <c r="AA761" s="5">
        <v>3.481219E-4</v>
      </c>
      <c r="AB761" s="5">
        <v>30.0</v>
      </c>
    </row>
    <row r="762">
      <c r="B762" s="5">
        <v>0.0368171</v>
      </c>
      <c r="C762" s="5">
        <v>4.907345E-4</v>
      </c>
      <c r="D762" s="5">
        <v>30.0</v>
      </c>
      <c r="E762" s="5">
        <v>0.0356939</v>
      </c>
      <c r="F762" s="5">
        <v>0.001000024</v>
      </c>
      <c r="G762" s="5">
        <v>30.0</v>
      </c>
      <c r="I762" s="5">
        <v>0.003128626</v>
      </c>
      <c r="J762" s="5">
        <v>1.304951E-4</v>
      </c>
      <c r="K762" s="5">
        <v>30.0</v>
      </c>
      <c r="L762" s="5">
        <v>0.003073336</v>
      </c>
      <c r="M762" s="5">
        <v>4.624577E-4</v>
      </c>
      <c r="N762" s="5">
        <v>30.0</v>
      </c>
      <c r="P762" s="5">
        <v>0.002060507</v>
      </c>
      <c r="Q762" s="5">
        <v>7.449584E-5</v>
      </c>
      <c r="R762" s="5">
        <v>30.0</v>
      </c>
      <c r="S762" s="5">
        <v>0.001715657</v>
      </c>
      <c r="T762" s="5">
        <v>1.82621E-4</v>
      </c>
      <c r="U762" s="5">
        <v>30.0</v>
      </c>
      <c r="W762" s="5">
        <v>0.01271188</v>
      </c>
      <c r="X762" s="5">
        <v>2.57503E-4</v>
      </c>
      <c r="Y762" s="5">
        <v>30.0</v>
      </c>
      <c r="Z762" s="5">
        <v>0.01175463</v>
      </c>
      <c r="AA762" s="5">
        <v>5.594788E-4</v>
      </c>
      <c r="AB762" s="5">
        <v>30.0</v>
      </c>
    </row>
    <row r="763">
      <c r="B763" s="5">
        <v>0.03912853</v>
      </c>
      <c r="C763" s="5">
        <v>5.301375E-4</v>
      </c>
      <c r="D763" s="5">
        <v>30.0</v>
      </c>
      <c r="E763" s="5">
        <v>0.03807382</v>
      </c>
      <c r="F763" s="5">
        <v>9.682349E-4</v>
      </c>
      <c r="G763" s="5">
        <v>30.0</v>
      </c>
      <c r="I763" s="5">
        <v>0.00262795</v>
      </c>
      <c r="J763" s="5">
        <v>9.170226E-5</v>
      </c>
      <c r="K763" s="5">
        <v>30.0</v>
      </c>
      <c r="L763" s="5">
        <v>0.002580051</v>
      </c>
      <c r="M763" s="5">
        <v>2.290283E-4</v>
      </c>
      <c r="N763" s="5">
        <v>30.0</v>
      </c>
      <c r="P763" s="5">
        <v>0.002935666</v>
      </c>
      <c r="Q763" s="5">
        <v>1.096671E-4</v>
      </c>
      <c r="R763" s="5">
        <v>30.0</v>
      </c>
      <c r="S763" s="5">
        <v>0.002599158</v>
      </c>
      <c r="T763" s="5">
        <v>1.895324E-4</v>
      </c>
      <c r="U763" s="5">
        <v>30.0</v>
      </c>
      <c r="W763" s="5">
        <v>0.01071707</v>
      </c>
      <c r="X763" s="5">
        <v>2.304324E-4</v>
      </c>
      <c r="Y763" s="5">
        <v>30.0</v>
      </c>
      <c r="Z763" s="5">
        <v>0.009862026</v>
      </c>
      <c r="AA763" s="5">
        <v>3.635214E-4</v>
      </c>
      <c r="AB763" s="5">
        <v>30.0</v>
      </c>
    </row>
    <row r="764">
      <c r="B764" s="5">
        <v>0.02412133</v>
      </c>
      <c r="C764" s="5">
        <v>3.851738E-4</v>
      </c>
      <c r="D764" s="5">
        <v>30.0</v>
      </c>
      <c r="E764" s="5">
        <v>0.02318207</v>
      </c>
      <c r="F764" s="5">
        <v>8.491778E-4</v>
      </c>
      <c r="G764" s="5">
        <v>30.0</v>
      </c>
      <c r="I764" s="5">
        <v>0.003278738</v>
      </c>
      <c r="J764" s="5">
        <v>9.293175E-5</v>
      </c>
      <c r="K764" s="5">
        <v>30.0</v>
      </c>
      <c r="L764" s="5">
        <v>0.003231463</v>
      </c>
      <c r="M764" s="5">
        <v>2.193433E-4</v>
      </c>
      <c r="N764" s="5">
        <v>30.0</v>
      </c>
      <c r="P764" s="5">
        <v>0.001922489</v>
      </c>
      <c r="Q764" s="5">
        <v>6.607517E-5</v>
      </c>
      <c r="R764" s="5">
        <v>30.0</v>
      </c>
      <c r="S764" s="5">
        <v>0.00159216</v>
      </c>
      <c r="T764" s="5">
        <v>1.411948E-4</v>
      </c>
      <c r="U764" s="5">
        <v>30.0</v>
      </c>
      <c r="W764" s="5">
        <v>0.009297724</v>
      </c>
      <c r="X764" s="5">
        <v>1.532899E-4</v>
      </c>
      <c r="Y764" s="5">
        <v>30.0</v>
      </c>
      <c r="Z764" s="5">
        <v>0.008455641</v>
      </c>
      <c r="AA764" s="5">
        <v>3.277568E-4</v>
      </c>
      <c r="AB764" s="5">
        <v>30.0</v>
      </c>
    </row>
    <row r="765">
      <c r="B765" s="5">
        <v>0.0105845</v>
      </c>
      <c r="C765" s="5">
        <v>2.388469E-4</v>
      </c>
      <c r="D765" s="5">
        <v>30.0</v>
      </c>
      <c r="E765" s="5">
        <v>0.00972118</v>
      </c>
      <c r="F765" s="5">
        <v>9.792805E-4</v>
      </c>
      <c r="G765" s="5">
        <v>30.0</v>
      </c>
      <c r="I765" s="5">
        <v>0.003047684</v>
      </c>
      <c r="J765" s="5">
        <v>1.0041E-4</v>
      </c>
      <c r="K765" s="5">
        <v>30.0</v>
      </c>
      <c r="L765" s="5">
        <v>0.003003977</v>
      </c>
      <c r="M765" s="5">
        <v>3.415461E-4</v>
      </c>
      <c r="N765" s="5">
        <v>30.0</v>
      </c>
      <c r="P765" s="5">
        <v>0.002605262</v>
      </c>
      <c r="Q765" s="5">
        <v>1.526405E-4</v>
      </c>
      <c r="R765" s="5">
        <v>30.0</v>
      </c>
      <c r="S765" s="5">
        <v>0.002285112</v>
      </c>
      <c r="T765" s="5">
        <v>1.185044E-4</v>
      </c>
      <c r="U765" s="5">
        <v>30.0</v>
      </c>
      <c r="W765" s="5">
        <v>0.008705379</v>
      </c>
      <c r="X765" s="5">
        <v>2.199866E-4</v>
      </c>
      <c r="Y765" s="5">
        <v>30.0</v>
      </c>
      <c r="Z765" s="5">
        <v>0.00786548</v>
      </c>
      <c r="AA765" s="5">
        <v>3.334397E-4</v>
      </c>
      <c r="AB765" s="5">
        <v>30.0</v>
      </c>
    </row>
    <row r="766">
      <c r="B766" s="5">
        <v>0.02763831</v>
      </c>
      <c r="C766" s="5">
        <v>3.739954E-4</v>
      </c>
      <c r="D766" s="5">
        <v>30.0</v>
      </c>
      <c r="E766" s="5">
        <v>0.0268006</v>
      </c>
      <c r="F766" s="5">
        <v>7.608531E-4</v>
      </c>
      <c r="G766" s="5">
        <v>30.0</v>
      </c>
      <c r="I766" s="5">
        <v>0.002877767</v>
      </c>
      <c r="J766" s="5">
        <v>1.165457E-4</v>
      </c>
      <c r="K766" s="5">
        <v>30.0</v>
      </c>
      <c r="L766" s="5">
        <v>0.002836811</v>
      </c>
      <c r="M766" s="5">
        <v>2.372299E-4</v>
      </c>
      <c r="N766" s="5">
        <v>30.0</v>
      </c>
      <c r="P766" s="5">
        <v>0.001899303</v>
      </c>
      <c r="Q766" s="5">
        <v>9.423369E-5</v>
      </c>
      <c r="R766" s="5">
        <v>30.0</v>
      </c>
      <c r="S766" s="5">
        <v>0.001580256</v>
      </c>
      <c r="T766" s="5">
        <v>2.467193E-4</v>
      </c>
      <c r="U766" s="5">
        <v>30.0</v>
      </c>
      <c r="W766" s="5">
        <v>0.01081824</v>
      </c>
      <c r="X766" s="5">
        <v>1.907794E-4</v>
      </c>
      <c r="Y766" s="5">
        <v>30.0</v>
      </c>
      <c r="Z766" s="5">
        <v>0.009990832</v>
      </c>
      <c r="AA766" s="5">
        <v>4.388572E-4</v>
      </c>
      <c r="AB766" s="5">
        <v>30.0</v>
      </c>
    </row>
    <row r="767">
      <c r="B767" s="5">
        <v>0.02458726</v>
      </c>
      <c r="C767" s="5">
        <v>4.476586E-4</v>
      </c>
      <c r="D767" s="5">
        <v>30.0</v>
      </c>
      <c r="E767" s="5">
        <v>0.02388994</v>
      </c>
      <c r="F767" s="5">
        <v>9.390093E-4</v>
      </c>
      <c r="G767" s="5">
        <v>30.0</v>
      </c>
      <c r="I767" s="5">
        <v>0.003014745</v>
      </c>
      <c r="J767" s="5">
        <v>1.222016E-4</v>
      </c>
      <c r="K767" s="5">
        <v>30.0</v>
      </c>
      <c r="L767" s="5">
        <v>0.002974805</v>
      </c>
      <c r="M767" s="5">
        <v>2.128914E-4</v>
      </c>
      <c r="N767" s="5">
        <v>30.0</v>
      </c>
      <c r="P767" s="5">
        <v>0.001677538</v>
      </c>
      <c r="Q767" s="5">
        <v>9.855858E-5</v>
      </c>
      <c r="R767" s="5">
        <v>30.0</v>
      </c>
      <c r="S767" s="5">
        <v>0.001362308</v>
      </c>
      <c r="T767" s="5">
        <v>1.463124E-4</v>
      </c>
      <c r="U767" s="5">
        <v>30.0</v>
      </c>
      <c r="W767" s="5">
        <v>0.009295292</v>
      </c>
      <c r="X767" s="5">
        <v>2.019226E-4</v>
      </c>
      <c r="Y767" s="5">
        <v>30.0</v>
      </c>
      <c r="Z767" s="5">
        <v>0.008478613</v>
      </c>
      <c r="AA767" s="5">
        <v>2.562185E-4</v>
      </c>
      <c r="AB767" s="5">
        <v>30.0</v>
      </c>
    </row>
    <row r="768">
      <c r="B768" s="5">
        <v>0.02453094</v>
      </c>
      <c r="C768" s="5">
        <v>3.222347E-4</v>
      </c>
      <c r="D768" s="5">
        <v>30.0</v>
      </c>
      <c r="E768" s="5">
        <v>0.02387381</v>
      </c>
      <c r="F768" s="5">
        <v>7.762802E-4</v>
      </c>
      <c r="G768" s="5">
        <v>30.0</v>
      </c>
      <c r="I768" s="5">
        <v>0.002666151</v>
      </c>
      <c r="J768" s="5">
        <v>1.362387E-4</v>
      </c>
      <c r="K768" s="5">
        <v>30.0</v>
      </c>
      <c r="L768" s="5">
        <v>0.002629884</v>
      </c>
      <c r="M768" s="5">
        <v>2.715903E-4</v>
      </c>
      <c r="N768" s="5">
        <v>30.0</v>
      </c>
      <c r="P768" s="5">
        <v>0.002800255</v>
      </c>
      <c r="Q768" s="5">
        <v>1.180693E-4</v>
      </c>
      <c r="R768" s="5">
        <v>30.0</v>
      </c>
      <c r="S768" s="5">
        <v>0.002485289</v>
      </c>
      <c r="T768" s="5">
        <v>3.398055E-4</v>
      </c>
      <c r="U768" s="5">
        <v>30.0</v>
      </c>
      <c r="W768" s="5">
        <v>0.01022526</v>
      </c>
      <c r="X768" s="5">
        <v>1.967283E-4</v>
      </c>
      <c r="Y768" s="5">
        <v>30.0</v>
      </c>
      <c r="Z768" s="5">
        <v>0.009418524</v>
      </c>
      <c r="AA768" s="5">
        <v>3.497235E-4</v>
      </c>
      <c r="AB768" s="5">
        <v>30.0</v>
      </c>
    </row>
    <row r="769">
      <c r="B769" s="5">
        <v>0.01796368</v>
      </c>
      <c r="C769" s="5">
        <v>3.382297E-4</v>
      </c>
      <c r="D769" s="5">
        <v>30.0</v>
      </c>
      <c r="E769" s="5">
        <v>0.01732032</v>
      </c>
      <c r="F769" s="5">
        <v>8.212318E-4</v>
      </c>
      <c r="G769" s="5">
        <v>30.0</v>
      </c>
      <c r="I769" s="5">
        <v>0.003221297</v>
      </c>
      <c r="J769" s="5">
        <v>9.194058E-5</v>
      </c>
      <c r="K769" s="5">
        <v>30.0</v>
      </c>
      <c r="L769" s="5">
        <v>0.003189748</v>
      </c>
      <c r="M769" s="5">
        <v>2.364919E-4</v>
      </c>
      <c r="N769" s="5">
        <v>30.0</v>
      </c>
      <c r="P769" s="5">
        <v>0.001510308</v>
      </c>
      <c r="Q769" s="5">
        <v>1.00541E-4</v>
      </c>
      <c r="R769" s="5">
        <v>30.0</v>
      </c>
      <c r="S769" s="5">
        <v>0.001207101</v>
      </c>
      <c r="T769" s="5">
        <v>1.67162E-4</v>
      </c>
      <c r="U769" s="5">
        <v>30.0</v>
      </c>
      <c r="W769" s="5">
        <v>0.01073024</v>
      </c>
      <c r="X769" s="5">
        <v>2.677437E-4</v>
      </c>
      <c r="Y769" s="5">
        <v>30.0</v>
      </c>
      <c r="Z769" s="5">
        <v>0.009923833</v>
      </c>
      <c r="AA769" s="5">
        <v>4.088715E-4</v>
      </c>
      <c r="AB769" s="5">
        <v>30.0</v>
      </c>
    </row>
    <row r="770">
      <c r="B770" s="5">
        <v>0.01810031</v>
      </c>
      <c r="C770" s="5">
        <v>3.158947E-4</v>
      </c>
      <c r="D770" s="5">
        <v>30.0</v>
      </c>
      <c r="E770" s="5">
        <v>0.01747237</v>
      </c>
      <c r="F770" s="5">
        <v>7.320351E-4</v>
      </c>
      <c r="G770" s="5">
        <v>30.0</v>
      </c>
      <c r="I770" s="5">
        <v>0.003188884</v>
      </c>
      <c r="J770" s="5">
        <v>8.1929E-5</v>
      </c>
      <c r="K770" s="5">
        <v>30.0</v>
      </c>
      <c r="L770" s="5">
        <v>0.003165188</v>
      </c>
      <c r="M770" s="5">
        <v>2.477108E-4</v>
      </c>
      <c r="N770" s="5">
        <v>30.0</v>
      </c>
      <c r="P770" s="5">
        <v>0.002520671</v>
      </c>
      <c r="Q770" s="5">
        <v>1.015749E-4</v>
      </c>
      <c r="R770" s="5">
        <v>30.0</v>
      </c>
      <c r="S770" s="5">
        <v>0.002224315</v>
      </c>
      <c r="T770" s="5">
        <v>1.734594E-4</v>
      </c>
      <c r="U770" s="5">
        <v>30.0</v>
      </c>
      <c r="W770" s="5">
        <v>0.01254626</v>
      </c>
      <c r="X770" s="5">
        <v>2.484332E-4</v>
      </c>
      <c r="Y770" s="5">
        <v>30.0</v>
      </c>
      <c r="Z770" s="5">
        <v>0.01177935</v>
      </c>
      <c r="AA770" s="5">
        <v>5.314595E-4</v>
      </c>
      <c r="AB770" s="5">
        <v>30.0</v>
      </c>
    </row>
    <row r="771">
      <c r="B771" s="5">
        <v>0.0174751</v>
      </c>
      <c r="C771" s="5">
        <v>3.481339E-4</v>
      </c>
      <c r="D771" s="5">
        <v>30.0</v>
      </c>
      <c r="E771" s="5">
        <v>0.0168573</v>
      </c>
      <c r="F771" s="5">
        <v>6.656552E-4</v>
      </c>
      <c r="G771" s="5">
        <v>30.0</v>
      </c>
      <c r="I771" s="5">
        <v>0.002364947</v>
      </c>
      <c r="J771" s="5">
        <v>9.182531E-5</v>
      </c>
      <c r="K771" s="5">
        <v>30.0</v>
      </c>
      <c r="L771" s="5">
        <v>0.002346258</v>
      </c>
      <c r="M771" s="5">
        <v>2.185196E-4</v>
      </c>
      <c r="N771" s="5">
        <v>30.0</v>
      </c>
      <c r="P771" s="5">
        <v>0.002442229</v>
      </c>
      <c r="Q771" s="5">
        <v>8.40582E-5</v>
      </c>
      <c r="R771" s="5">
        <v>30.0</v>
      </c>
      <c r="S771" s="5">
        <v>0.002153795</v>
      </c>
      <c r="T771" s="5">
        <v>1.461112E-4</v>
      </c>
      <c r="U771" s="5">
        <v>30.0</v>
      </c>
      <c r="W771" s="5">
        <v>0.01047802</v>
      </c>
      <c r="X771" s="5">
        <v>2.180496E-4</v>
      </c>
      <c r="Y771" s="5">
        <v>30.0</v>
      </c>
      <c r="Z771" s="5">
        <v>0.009716824</v>
      </c>
      <c r="AA771" s="5">
        <v>3.79675E-4</v>
      </c>
      <c r="AB771" s="5">
        <v>30.0</v>
      </c>
    </row>
    <row r="772">
      <c r="B772" s="5">
        <v>0.02142371</v>
      </c>
      <c r="C772" s="5">
        <v>2.956167E-4</v>
      </c>
      <c r="D772" s="5">
        <v>30.0</v>
      </c>
      <c r="E772" s="5">
        <v>0.02085169</v>
      </c>
      <c r="F772" s="5">
        <v>6.189179E-4</v>
      </c>
      <c r="G772" s="5">
        <v>30.0</v>
      </c>
      <c r="I772" s="5">
        <v>0.002494722</v>
      </c>
      <c r="J772" s="5">
        <v>1.151514E-4</v>
      </c>
      <c r="K772" s="5">
        <v>30.0</v>
      </c>
      <c r="L772" s="5">
        <v>0.002476912</v>
      </c>
      <c r="M772" s="5">
        <v>1.959899E-4</v>
      </c>
      <c r="N772" s="5">
        <v>30.0</v>
      </c>
      <c r="P772" s="5">
        <v>0.002762211</v>
      </c>
      <c r="Q772" s="5">
        <v>1.033777E-4</v>
      </c>
      <c r="R772" s="5">
        <v>30.0</v>
      </c>
      <c r="S772" s="5">
        <v>0.002485052</v>
      </c>
      <c r="T772" s="5">
        <v>2.248994E-4</v>
      </c>
      <c r="U772" s="5">
        <v>30.0</v>
      </c>
      <c r="W772" s="5">
        <v>0.01061386</v>
      </c>
      <c r="X772" s="5">
        <v>1.423648E-4</v>
      </c>
      <c r="Y772" s="5">
        <v>30.0</v>
      </c>
      <c r="Z772" s="5">
        <v>0.009873721</v>
      </c>
      <c r="AA772" s="5">
        <v>3.413312E-4</v>
      </c>
      <c r="AB772" s="5">
        <v>30.0</v>
      </c>
    </row>
    <row r="773">
      <c r="B773" s="5">
        <v>0.02455192</v>
      </c>
      <c r="C773" s="5">
        <v>4.092811E-4</v>
      </c>
      <c r="D773" s="5">
        <v>30.0</v>
      </c>
      <c r="E773" s="5">
        <v>0.0240139</v>
      </c>
      <c r="F773" s="5">
        <v>6.003708E-4</v>
      </c>
      <c r="G773" s="5">
        <v>30.0</v>
      </c>
      <c r="I773" s="5">
        <v>0.002874742</v>
      </c>
      <c r="J773" s="5">
        <v>9.136953E-5</v>
      </c>
      <c r="K773" s="5">
        <v>30.0</v>
      </c>
      <c r="L773" s="5">
        <v>0.002859316</v>
      </c>
      <c r="M773" s="5">
        <v>2.891437E-4</v>
      </c>
      <c r="N773" s="5">
        <v>30.0</v>
      </c>
      <c r="P773" s="5">
        <v>0.001915616</v>
      </c>
      <c r="Q773" s="5">
        <v>1.040135E-4</v>
      </c>
      <c r="R773" s="5">
        <v>30.0</v>
      </c>
      <c r="S773" s="5">
        <v>0.001658835</v>
      </c>
      <c r="T773" s="5">
        <v>2.236023E-4</v>
      </c>
      <c r="U773" s="5">
        <v>30.0</v>
      </c>
      <c r="W773" s="5">
        <v>0.01160215</v>
      </c>
      <c r="X773" s="5">
        <v>1.819436E-4</v>
      </c>
      <c r="Y773" s="5">
        <v>30.0</v>
      </c>
      <c r="Z773" s="5">
        <v>0.01088629</v>
      </c>
      <c r="AA773" s="5">
        <v>4.746316E-4</v>
      </c>
      <c r="AB773" s="5">
        <v>30.0</v>
      </c>
    </row>
    <row r="774">
      <c r="B774" s="5">
        <v>0.03162419</v>
      </c>
      <c r="C774" s="5">
        <v>4.810402E-4</v>
      </c>
      <c r="D774" s="5">
        <v>30.0</v>
      </c>
      <c r="E774" s="5">
        <v>0.03109394</v>
      </c>
      <c r="F774" s="5">
        <v>5.938585E-4</v>
      </c>
      <c r="G774" s="5">
        <v>30.0</v>
      </c>
      <c r="I774" s="5">
        <v>0.003104512</v>
      </c>
      <c r="J774" s="5">
        <v>8.240889E-5</v>
      </c>
      <c r="K774" s="5">
        <v>30.0</v>
      </c>
      <c r="L774" s="5">
        <v>0.003097879</v>
      </c>
      <c r="M774" s="5">
        <v>2.258238E-4</v>
      </c>
      <c r="N774" s="5">
        <v>30.0</v>
      </c>
      <c r="P774" s="5">
        <v>0.002232801</v>
      </c>
      <c r="Q774" s="5">
        <v>9.278458E-5</v>
      </c>
      <c r="R774" s="5">
        <v>30.0</v>
      </c>
      <c r="S774" s="5">
        <v>0.001980745</v>
      </c>
      <c r="T774" s="5">
        <v>2.48079E-4</v>
      </c>
      <c r="U774" s="5">
        <v>30.0</v>
      </c>
      <c r="W774" s="5">
        <v>0.01165274</v>
      </c>
      <c r="X774" s="5">
        <v>2.4535E-4</v>
      </c>
      <c r="Y774" s="5">
        <v>30.0</v>
      </c>
      <c r="Z774" s="5">
        <v>0.01095816</v>
      </c>
      <c r="AA774" s="5">
        <v>4.624479E-4</v>
      </c>
      <c r="AB774" s="5">
        <v>30.0</v>
      </c>
    </row>
    <row r="775">
      <c r="B775" s="5">
        <v>0.01399876</v>
      </c>
      <c r="C775" s="5">
        <v>2.682402E-4</v>
      </c>
      <c r="D775" s="5">
        <v>30.0</v>
      </c>
      <c r="E775" s="5">
        <v>0.01353864</v>
      </c>
      <c r="F775" s="5">
        <v>7.350161E-4</v>
      </c>
      <c r="G775" s="5">
        <v>30.0</v>
      </c>
      <c r="I775" s="5">
        <v>0.003133289</v>
      </c>
      <c r="J775" s="5">
        <v>1.385958E-4</v>
      </c>
      <c r="K775" s="5">
        <v>30.0</v>
      </c>
      <c r="L775" s="5">
        <v>0.003127157</v>
      </c>
      <c r="M775" s="5">
        <v>2.484708E-4</v>
      </c>
      <c r="N775" s="5">
        <v>30.0</v>
      </c>
      <c r="P775" s="5">
        <v>0.002648267</v>
      </c>
      <c r="Q775" s="5">
        <v>1.409758E-4</v>
      </c>
      <c r="R775" s="5">
        <v>30.0</v>
      </c>
      <c r="S775" s="5">
        <v>0.002400533</v>
      </c>
      <c r="T775" s="5">
        <v>1.838833E-4</v>
      </c>
      <c r="U775" s="5">
        <v>30.0</v>
      </c>
      <c r="W775" s="5">
        <v>0.007407452</v>
      </c>
      <c r="X775" s="5">
        <v>1.941812E-4</v>
      </c>
      <c r="Y775" s="5">
        <v>30.0</v>
      </c>
      <c r="Z775" s="5">
        <v>0.006720347</v>
      </c>
      <c r="AA775" s="5">
        <v>4.254661E-4</v>
      </c>
      <c r="AB775" s="5">
        <v>30.0</v>
      </c>
    </row>
    <row r="776">
      <c r="B776" s="5">
        <v>0.03300763</v>
      </c>
      <c r="C776" s="5">
        <v>5.889586E-4</v>
      </c>
      <c r="D776" s="5">
        <v>30.0</v>
      </c>
      <c r="E776" s="5">
        <v>0.03254894</v>
      </c>
      <c r="F776" s="5">
        <v>0.001206389</v>
      </c>
      <c r="G776" s="5">
        <v>30.0</v>
      </c>
      <c r="I776" s="5">
        <v>0.0</v>
      </c>
      <c r="J776" s="5">
        <v>0.0</v>
      </c>
      <c r="K776" s="5">
        <v>30.0</v>
      </c>
      <c r="L776" s="5">
        <v>0.0</v>
      </c>
      <c r="M776" s="5">
        <v>0.0</v>
      </c>
      <c r="N776" s="5">
        <v>30.0</v>
      </c>
      <c r="P776" s="5">
        <v>0.001542454</v>
      </c>
      <c r="Q776" s="5">
        <v>9.216908E-5</v>
      </c>
      <c r="R776" s="5">
        <v>30.0</v>
      </c>
      <c r="S776" s="5">
        <v>0.001314263</v>
      </c>
      <c r="T776" s="5">
        <v>1.395977E-4</v>
      </c>
      <c r="U776" s="5">
        <v>30.0</v>
      </c>
      <c r="W776" s="5">
        <v>0.009656171</v>
      </c>
      <c r="X776" s="5">
        <v>2.188838E-4</v>
      </c>
      <c r="Y776" s="5">
        <v>30.0</v>
      </c>
      <c r="Z776" s="5">
        <v>0.008993262</v>
      </c>
      <c r="AA776" s="5">
        <v>3.708196E-4</v>
      </c>
      <c r="AB776" s="5">
        <v>30.0</v>
      </c>
    </row>
    <row r="777">
      <c r="B777" s="5">
        <v>0.02242674</v>
      </c>
      <c r="C777" s="5">
        <v>3.449521E-4</v>
      </c>
      <c r="D777" s="5">
        <v>30.0</v>
      </c>
      <c r="E777" s="5">
        <v>0.02200243</v>
      </c>
      <c r="F777" s="5">
        <v>6.920802E-4</v>
      </c>
      <c r="G777" s="5">
        <v>30.0</v>
      </c>
      <c r="I777" s="5">
        <v>0.002626705</v>
      </c>
      <c r="J777" s="5">
        <v>1.27715E-4</v>
      </c>
      <c r="K777" s="5">
        <v>30.0</v>
      </c>
      <c r="L777" s="5">
        <v>0.002632914</v>
      </c>
      <c r="M777" s="5">
        <v>2.110625E-4</v>
      </c>
      <c r="N777" s="5">
        <v>30.0</v>
      </c>
      <c r="P777" s="5">
        <v>0.002477774</v>
      </c>
      <c r="Q777" s="5">
        <v>8.080096E-5</v>
      </c>
      <c r="R777" s="5">
        <v>30.0</v>
      </c>
      <c r="S777" s="5">
        <v>0.002251273</v>
      </c>
      <c r="T777" s="5">
        <v>3.798666E-4</v>
      </c>
      <c r="U777" s="5">
        <v>30.0</v>
      </c>
      <c r="W777" s="5">
        <v>0.009255174</v>
      </c>
      <c r="X777" s="5">
        <v>2.245462E-4</v>
      </c>
      <c r="Y777" s="5">
        <v>30.0</v>
      </c>
      <c r="Z777" s="5">
        <v>0.008687952</v>
      </c>
      <c r="AA777" s="5">
        <v>4.512764E-4</v>
      </c>
      <c r="AB777" s="5">
        <v>30.0</v>
      </c>
    </row>
    <row r="778">
      <c r="B778" s="5">
        <v>0.02891841</v>
      </c>
      <c r="C778" s="5">
        <v>6.562217E-4</v>
      </c>
      <c r="D778" s="5">
        <v>30.0</v>
      </c>
      <c r="E778" s="5">
        <v>0.02851903</v>
      </c>
      <c r="F778" s="5">
        <v>0.001129774</v>
      </c>
      <c r="G778" s="5">
        <v>30.0</v>
      </c>
      <c r="I778" s="5">
        <v>0.002491407</v>
      </c>
      <c r="J778" s="5">
        <v>1.164841E-4</v>
      </c>
      <c r="K778" s="5">
        <v>30.0</v>
      </c>
      <c r="L778" s="5">
        <v>0.002507859</v>
      </c>
      <c r="M778" s="5">
        <v>1.975018E-4</v>
      </c>
      <c r="N778" s="5">
        <v>30.0</v>
      </c>
      <c r="P778" s="5">
        <v>0.002244273</v>
      </c>
      <c r="Q778" s="5">
        <v>7.234837E-5</v>
      </c>
      <c r="R778" s="5">
        <v>30.0</v>
      </c>
      <c r="S778" s="5">
        <v>0.00201826</v>
      </c>
      <c r="T778" s="5">
        <v>1.685743E-4</v>
      </c>
      <c r="U778" s="5">
        <v>30.0</v>
      </c>
      <c r="W778" s="5">
        <v>0.008411361</v>
      </c>
      <c r="X778" s="5">
        <v>1.691381E-4</v>
      </c>
      <c r="Y778" s="5">
        <v>30.0</v>
      </c>
      <c r="Z778" s="5">
        <v>0.007847369</v>
      </c>
      <c r="AA778" s="5">
        <v>3.849584E-4</v>
      </c>
      <c r="AB778" s="5">
        <v>30.0</v>
      </c>
    </row>
    <row r="779">
      <c r="B779" s="5">
        <v>0.0265676</v>
      </c>
      <c r="C779" s="5">
        <v>4.516893E-4</v>
      </c>
      <c r="D779" s="5">
        <v>30.0</v>
      </c>
      <c r="E779" s="5">
        <v>0.02624354</v>
      </c>
      <c r="F779" s="5">
        <v>8.506975E-4</v>
      </c>
      <c r="G779" s="5">
        <v>30.0</v>
      </c>
      <c r="I779" s="5">
        <v>0.002255189</v>
      </c>
      <c r="J779" s="5">
        <v>9.154755E-5</v>
      </c>
      <c r="K779" s="5">
        <v>30.0</v>
      </c>
      <c r="L779" s="5">
        <v>0.002290901</v>
      </c>
      <c r="M779" s="5">
        <v>1.541123E-4</v>
      </c>
      <c r="N779" s="5">
        <v>30.0</v>
      </c>
      <c r="P779" s="5">
        <v>0.00216099</v>
      </c>
      <c r="Q779" s="5">
        <v>9.813004E-5</v>
      </c>
      <c r="R779" s="5">
        <v>30.0</v>
      </c>
      <c r="S779" s="5">
        <v>0.001937622</v>
      </c>
      <c r="T779" s="5">
        <v>1.737822E-4</v>
      </c>
      <c r="U779" s="5">
        <v>30.0</v>
      </c>
      <c r="W779" s="5">
        <v>0.009549087</v>
      </c>
      <c r="X779" s="5">
        <v>2.660076E-4</v>
      </c>
      <c r="Y779" s="5">
        <v>30.0</v>
      </c>
      <c r="Z779" s="5">
        <v>0.009023588</v>
      </c>
      <c r="AA779" s="5">
        <v>2.90393E-4</v>
      </c>
      <c r="AB779" s="5">
        <v>30.0</v>
      </c>
    </row>
    <row r="780">
      <c r="B780" s="5">
        <v>0.0353663</v>
      </c>
      <c r="C780" s="5">
        <v>4.922625E-4</v>
      </c>
      <c r="D780" s="5">
        <v>30.0</v>
      </c>
      <c r="E780" s="5">
        <v>0.03508015</v>
      </c>
      <c r="F780" s="5">
        <v>0.001265326</v>
      </c>
      <c r="G780" s="5">
        <v>30.0</v>
      </c>
      <c r="I780" s="5">
        <v>0.002450653</v>
      </c>
      <c r="J780" s="5">
        <v>1.127992E-4</v>
      </c>
      <c r="K780" s="5">
        <v>30.0</v>
      </c>
      <c r="L780" s="5">
        <v>0.002498194</v>
      </c>
      <c r="M780" s="5">
        <v>2.30356E-4</v>
      </c>
      <c r="N780" s="5">
        <v>30.0</v>
      </c>
      <c r="P780" s="5">
        <v>0.00153183</v>
      </c>
      <c r="Q780" s="5">
        <v>8.058917E-5</v>
      </c>
      <c r="R780" s="5">
        <v>30.0</v>
      </c>
      <c r="S780" s="5">
        <v>0.001311243</v>
      </c>
      <c r="T780" s="5">
        <v>1.442732E-4</v>
      </c>
      <c r="U780" s="5">
        <v>30.0</v>
      </c>
      <c r="W780" s="5">
        <v>0.005107071</v>
      </c>
      <c r="X780" s="5">
        <v>1.126815E-4</v>
      </c>
      <c r="Y780" s="5">
        <v>30.0</v>
      </c>
      <c r="Z780" s="5">
        <v>0.00459246</v>
      </c>
      <c r="AA780" s="5">
        <v>3.937536E-4</v>
      </c>
      <c r="AB780" s="5">
        <v>30.0</v>
      </c>
    </row>
    <row r="781">
      <c r="B781" s="5">
        <v>0.0149677</v>
      </c>
      <c r="C781" s="5">
        <v>3.407012E-4</v>
      </c>
      <c r="D781" s="5">
        <v>30.0</v>
      </c>
      <c r="E781" s="5">
        <v>0.01475684</v>
      </c>
      <c r="F781" s="5">
        <v>0.001134418</v>
      </c>
      <c r="G781" s="5">
        <v>30.0</v>
      </c>
      <c r="I781" s="5">
        <v>0.002572434</v>
      </c>
      <c r="J781" s="5">
        <v>9.009228E-5</v>
      </c>
      <c r="K781" s="5">
        <v>30.0</v>
      </c>
      <c r="L781" s="5">
        <v>0.002622706</v>
      </c>
      <c r="M781" s="5">
        <v>1.655328E-4</v>
      </c>
      <c r="N781" s="5">
        <v>30.0</v>
      </c>
      <c r="P781" s="5">
        <v>0.002708161</v>
      </c>
      <c r="Q781" s="5">
        <v>9.954293E-5</v>
      </c>
      <c r="R781" s="5">
        <v>30.0</v>
      </c>
      <c r="S781" s="5">
        <v>0.002492399</v>
      </c>
      <c r="T781" s="5">
        <v>1.840143E-4</v>
      </c>
      <c r="U781" s="5">
        <v>30.0</v>
      </c>
      <c r="W781" s="5">
        <v>0.01095056</v>
      </c>
      <c r="X781" s="5">
        <v>1.973912E-4</v>
      </c>
      <c r="Y781" s="5">
        <v>30.0</v>
      </c>
      <c r="Z781" s="5">
        <v>0.0104499</v>
      </c>
      <c r="AA781" s="5">
        <v>5.542532E-4</v>
      </c>
      <c r="AB781" s="5">
        <v>30.0</v>
      </c>
    </row>
    <row r="782">
      <c r="B782" s="5">
        <v>0.03115683</v>
      </c>
      <c r="C782" s="5">
        <v>5.711314E-4</v>
      </c>
      <c r="D782" s="5">
        <v>30.0</v>
      </c>
      <c r="E782" s="5">
        <v>0.03096769</v>
      </c>
      <c r="F782" s="5">
        <v>8.077906E-4</v>
      </c>
      <c r="G782" s="5">
        <v>30.0</v>
      </c>
      <c r="I782" s="5">
        <v>0.003484697</v>
      </c>
      <c r="J782" s="5">
        <v>1.080236E-4</v>
      </c>
      <c r="K782" s="5">
        <v>30.0</v>
      </c>
      <c r="L782" s="5">
        <v>0.003537734</v>
      </c>
      <c r="M782" s="5">
        <v>3.160085E-4</v>
      </c>
      <c r="N782" s="5">
        <v>30.0</v>
      </c>
      <c r="P782" s="5">
        <v>0.002413836</v>
      </c>
      <c r="Q782" s="5">
        <v>1.0572E-4</v>
      </c>
      <c r="R782" s="5">
        <v>30.0</v>
      </c>
      <c r="S782" s="5">
        <v>0.002209008</v>
      </c>
      <c r="T782" s="5">
        <v>1.393824E-4</v>
      </c>
      <c r="U782" s="5">
        <v>30.0</v>
      </c>
      <c r="W782" s="5">
        <v>0.008632553</v>
      </c>
      <c r="X782" s="5">
        <v>1.878454E-4</v>
      </c>
      <c r="Y782" s="5">
        <v>30.0</v>
      </c>
      <c r="Z782" s="5">
        <v>0.008134702</v>
      </c>
      <c r="AA782" s="5">
        <v>3.554391E-4</v>
      </c>
      <c r="AB782" s="5">
        <v>30.0</v>
      </c>
    </row>
    <row r="783">
      <c r="B783" s="5">
        <v>0.02054429</v>
      </c>
      <c r="C783" s="5">
        <v>2.931947E-4</v>
      </c>
      <c r="D783" s="5">
        <v>30.0</v>
      </c>
      <c r="E783" s="5">
        <v>0.0204044</v>
      </c>
      <c r="F783" s="5">
        <v>6.797356E-4</v>
      </c>
      <c r="G783" s="5">
        <v>30.0</v>
      </c>
      <c r="I783" s="5">
        <v>0.003094355</v>
      </c>
      <c r="J783" s="5">
        <v>8.143241E-5</v>
      </c>
      <c r="K783" s="5">
        <v>30.0</v>
      </c>
      <c r="L783" s="5">
        <v>0.00315852</v>
      </c>
      <c r="M783" s="5">
        <v>2.323676E-4</v>
      </c>
      <c r="N783" s="5">
        <v>30.0</v>
      </c>
      <c r="P783" s="5">
        <v>0.001986906</v>
      </c>
      <c r="Q783" s="5">
        <v>1.264986E-4</v>
      </c>
      <c r="R783" s="5">
        <v>30.0</v>
      </c>
      <c r="S783" s="5">
        <v>0.001783156</v>
      </c>
      <c r="T783" s="5">
        <v>1.897022E-4</v>
      </c>
      <c r="U783" s="5">
        <v>30.0</v>
      </c>
      <c r="W783" s="5">
        <v>0.006933795</v>
      </c>
      <c r="X783" s="5">
        <v>1.722122E-4</v>
      </c>
      <c r="Y783" s="5">
        <v>30.0</v>
      </c>
      <c r="Z783" s="5">
        <v>0.006452805</v>
      </c>
      <c r="AA783" s="5">
        <v>2.108674E-4</v>
      </c>
      <c r="AB783" s="5">
        <v>30.0</v>
      </c>
    </row>
    <row r="784">
      <c r="B784" s="5">
        <v>0.02254594</v>
      </c>
      <c r="C784" s="5">
        <v>4.108691E-4</v>
      </c>
      <c r="D784" s="5">
        <v>30.0</v>
      </c>
      <c r="E784" s="5">
        <v>0.02241024</v>
      </c>
      <c r="F784" s="5">
        <v>8.080612E-4</v>
      </c>
      <c r="G784" s="5">
        <v>30.0</v>
      </c>
      <c r="I784" s="5">
        <v>0.002376242</v>
      </c>
      <c r="J784" s="5">
        <v>6.431487E-5</v>
      </c>
      <c r="K784" s="5">
        <v>30.0</v>
      </c>
      <c r="L784" s="5">
        <v>0.002441391</v>
      </c>
      <c r="M784" s="5">
        <v>2.110713E-4</v>
      </c>
      <c r="N784" s="5">
        <v>30.0</v>
      </c>
      <c r="P784" s="5">
        <v>0.001728252</v>
      </c>
      <c r="Q784" s="5">
        <v>1.084313E-4</v>
      </c>
      <c r="R784" s="5">
        <v>30.0</v>
      </c>
      <c r="S784" s="5">
        <v>0.001528206</v>
      </c>
      <c r="T784" s="5">
        <v>1.696237E-4</v>
      </c>
      <c r="U784" s="5">
        <v>30.0</v>
      </c>
      <c r="W784" s="5">
        <v>0.009994218</v>
      </c>
      <c r="X784" s="5">
        <v>2.222812E-4</v>
      </c>
      <c r="Y784" s="5">
        <v>30.0</v>
      </c>
      <c r="Z784" s="5">
        <v>0.009518853</v>
      </c>
      <c r="AA784" s="5">
        <v>3.524763E-4</v>
      </c>
      <c r="AB784" s="5">
        <v>30.0</v>
      </c>
    </row>
    <row r="785">
      <c r="B785" s="5">
        <v>0.0356806</v>
      </c>
      <c r="C785" s="5">
        <v>3.719219E-4</v>
      </c>
      <c r="D785" s="5">
        <v>30.0</v>
      </c>
      <c r="E785" s="5">
        <v>0.035554</v>
      </c>
      <c r="F785" s="5">
        <v>0.001175506</v>
      </c>
      <c r="G785" s="5">
        <v>30.0</v>
      </c>
      <c r="I785" s="5">
        <v>0.002505915</v>
      </c>
      <c r="J785" s="5">
        <v>1.382908E-4</v>
      </c>
      <c r="K785" s="5">
        <v>30.0</v>
      </c>
      <c r="L785" s="5">
        <v>0.002575551</v>
      </c>
      <c r="M785" s="5">
        <v>2.39492E-4</v>
      </c>
      <c r="N785" s="5">
        <v>30.0</v>
      </c>
      <c r="P785" s="5">
        <v>0.002683549</v>
      </c>
      <c r="Q785" s="5">
        <v>1.018375E-4</v>
      </c>
      <c r="R785" s="5">
        <v>30.0</v>
      </c>
      <c r="S785" s="5">
        <v>0.002484045</v>
      </c>
      <c r="T785" s="5">
        <v>1.385444E-4</v>
      </c>
      <c r="U785" s="5">
        <v>30.0</v>
      </c>
      <c r="W785" s="5">
        <v>0.007568445</v>
      </c>
      <c r="X785" s="5">
        <v>2.408764E-4</v>
      </c>
      <c r="Y785" s="5">
        <v>30.0</v>
      </c>
      <c r="Z785" s="5">
        <v>0.007094259</v>
      </c>
      <c r="AA785" s="5">
        <v>2.466298E-4</v>
      </c>
      <c r="AB785" s="5">
        <v>30.0</v>
      </c>
    </row>
    <row r="786">
      <c r="B786" s="5">
        <v>0.02038579</v>
      </c>
      <c r="C786" s="5">
        <v>2.823636E-4</v>
      </c>
      <c r="D786" s="5">
        <v>30.0</v>
      </c>
      <c r="E786" s="5">
        <v>0.02031566</v>
      </c>
      <c r="F786" s="5">
        <v>7.867288E-4</v>
      </c>
      <c r="G786" s="5">
        <v>30.0</v>
      </c>
      <c r="I786" s="5">
        <v>0.002749857</v>
      </c>
      <c r="J786" s="5">
        <v>1.516509E-4</v>
      </c>
      <c r="K786" s="5">
        <v>30.0</v>
      </c>
      <c r="L786" s="5">
        <v>0.002829546</v>
      </c>
      <c r="M786" s="5">
        <v>2.843937E-4</v>
      </c>
      <c r="N786" s="5">
        <v>30.0</v>
      </c>
      <c r="P786" s="5">
        <v>0.001533616</v>
      </c>
      <c r="Q786" s="5">
        <v>1.055992E-4</v>
      </c>
      <c r="R786" s="5">
        <v>30.0</v>
      </c>
      <c r="S786" s="5">
        <v>0.001342667</v>
      </c>
      <c r="T786" s="5">
        <v>1.662601E-4</v>
      </c>
      <c r="U786" s="5">
        <v>30.0</v>
      </c>
      <c r="W786" s="5">
        <v>0.008579335</v>
      </c>
      <c r="X786" s="5">
        <v>1.515009E-4</v>
      </c>
      <c r="Y786" s="5">
        <v>30.0</v>
      </c>
      <c r="Z786" s="5">
        <v>0.008134035</v>
      </c>
      <c r="AA786" s="5">
        <v>3.491381E-4</v>
      </c>
      <c r="AB786" s="5">
        <v>30.0</v>
      </c>
    </row>
    <row r="787">
      <c r="B787" s="5">
        <v>0.02800883</v>
      </c>
      <c r="C787" s="5">
        <v>3.645624E-4</v>
      </c>
      <c r="D787" s="5">
        <v>30.0</v>
      </c>
      <c r="E787" s="5">
        <v>0.02797318</v>
      </c>
      <c r="F787" s="5">
        <v>8.871206E-4</v>
      </c>
      <c r="G787" s="5">
        <v>30.0</v>
      </c>
      <c r="I787" s="5">
        <v>0.002921446</v>
      </c>
      <c r="J787" s="5">
        <v>9.652671E-5</v>
      </c>
      <c r="K787" s="5">
        <v>30.0</v>
      </c>
      <c r="L787" s="5">
        <v>0.003004001</v>
      </c>
      <c r="M787" s="5">
        <v>2.60601E-4</v>
      </c>
      <c r="N787" s="5">
        <v>30.0</v>
      </c>
      <c r="P787" s="5">
        <v>0.002260792</v>
      </c>
      <c r="Q787" s="5">
        <v>9.348221E-5</v>
      </c>
      <c r="R787" s="5">
        <v>30.0</v>
      </c>
      <c r="S787" s="5">
        <v>0.002084368</v>
      </c>
      <c r="T787" s="5">
        <v>1.33142E-4</v>
      </c>
      <c r="U787" s="5">
        <v>30.0</v>
      </c>
      <c r="W787" s="5">
        <v>0.01026523</v>
      </c>
      <c r="X787" s="5">
        <v>1.852699E-4</v>
      </c>
      <c r="Y787" s="5">
        <v>30.0</v>
      </c>
      <c r="Z787" s="5">
        <v>0.009827342</v>
      </c>
      <c r="AA787" s="5">
        <v>4.500936E-4</v>
      </c>
      <c r="AB787" s="5">
        <v>30.0</v>
      </c>
    </row>
    <row r="788">
      <c r="B788" s="5">
        <v>0.0212437</v>
      </c>
      <c r="C788" s="5">
        <v>3.321156E-4</v>
      </c>
      <c r="D788" s="5">
        <v>30.0</v>
      </c>
      <c r="E788" s="5">
        <v>0.02122253</v>
      </c>
      <c r="F788" s="5">
        <v>7.692407E-4</v>
      </c>
      <c r="G788" s="5">
        <v>30.0</v>
      </c>
      <c r="I788" s="5">
        <v>0.002797981</v>
      </c>
      <c r="J788" s="5">
        <v>1.074079E-4</v>
      </c>
      <c r="K788" s="5">
        <v>30.0</v>
      </c>
      <c r="L788" s="5">
        <v>0.002889004</v>
      </c>
      <c r="M788" s="5">
        <v>3.669851E-4</v>
      </c>
      <c r="N788" s="5">
        <v>30.0</v>
      </c>
      <c r="P788" s="5">
        <v>0.002432257</v>
      </c>
      <c r="Q788" s="5">
        <v>9.869868E-5</v>
      </c>
      <c r="R788" s="5">
        <v>30.0</v>
      </c>
      <c r="S788" s="5">
        <v>0.002258281</v>
      </c>
      <c r="T788" s="5">
        <v>1.706514E-4</v>
      </c>
      <c r="U788" s="5">
        <v>30.0</v>
      </c>
      <c r="W788" s="5">
        <v>0.007751217</v>
      </c>
      <c r="X788" s="5">
        <v>1.71344E-4</v>
      </c>
      <c r="Y788" s="5">
        <v>30.0</v>
      </c>
      <c r="Z788" s="5">
        <v>0.007314121</v>
      </c>
      <c r="AA788" s="5">
        <v>2.658564E-4</v>
      </c>
      <c r="AB788" s="5">
        <v>30.0</v>
      </c>
    </row>
    <row r="789">
      <c r="B789" s="5">
        <v>0.0</v>
      </c>
      <c r="C789" s="5">
        <v>0.0</v>
      </c>
      <c r="D789" s="5">
        <v>30.0</v>
      </c>
      <c r="E789" s="5">
        <v>0.0</v>
      </c>
      <c r="F789" s="5">
        <v>0.0</v>
      </c>
      <c r="G789" s="5">
        <v>30.0</v>
      </c>
      <c r="I789" s="5">
        <v>0.002295591</v>
      </c>
      <c r="J789" s="5">
        <v>9.326588E-5</v>
      </c>
      <c r="K789" s="5">
        <v>30.0</v>
      </c>
      <c r="L789" s="5">
        <v>0.002388629</v>
      </c>
      <c r="M789" s="5">
        <v>1.617026E-4</v>
      </c>
      <c r="N789" s="5">
        <v>30.0</v>
      </c>
      <c r="P789" s="5">
        <v>0.002457172</v>
      </c>
      <c r="Q789" s="5">
        <v>1.310072E-4</v>
      </c>
      <c r="R789" s="5">
        <v>30.0</v>
      </c>
      <c r="S789" s="5">
        <v>0.002285905</v>
      </c>
      <c r="T789" s="5">
        <v>1.192862E-4</v>
      </c>
      <c r="U789" s="5">
        <v>30.0</v>
      </c>
      <c r="W789" s="5">
        <v>0.00736831</v>
      </c>
      <c r="X789" s="5">
        <v>1.519505E-4</v>
      </c>
      <c r="Y789" s="5">
        <v>30.0</v>
      </c>
      <c r="Z789" s="5">
        <v>0.006949062</v>
      </c>
      <c r="AA789" s="5">
        <v>2.620433E-4</v>
      </c>
      <c r="AB789" s="5">
        <v>30.0</v>
      </c>
    </row>
    <row r="790">
      <c r="B790" s="5">
        <v>0.01493958</v>
      </c>
      <c r="C790" s="5">
        <v>3.265227E-4</v>
      </c>
      <c r="D790" s="5">
        <v>30.0</v>
      </c>
      <c r="E790" s="5">
        <v>0.01499448</v>
      </c>
      <c r="F790" s="5">
        <v>8.930042E-4</v>
      </c>
      <c r="G790" s="5">
        <v>30.0</v>
      </c>
      <c r="I790" s="5">
        <v>0.002713293</v>
      </c>
      <c r="J790" s="5">
        <v>1.288102E-4</v>
      </c>
      <c r="K790" s="5">
        <v>30.0</v>
      </c>
      <c r="L790" s="5">
        <v>0.002827209</v>
      </c>
      <c r="M790" s="5">
        <v>3.54539E-4</v>
      </c>
      <c r="N790" s="5">
        <v>30.0</v>
      </c>
      <c r="P790" s="5">
        <v>0.001638813</v>
      </c>
      <c r="Q790" s="5">
        <v>8.057776E-5</v>
      </c>
      <c r="R790" s="5">
        <v>30.0</v>
      </c>
      <c r="S790" s="5">
        <v>0.00146932</v>
      </c>
      <c r="T790" s="5">
        <v>1.389529E-4</v>
      </c>
      <c r="U790" s="5">
        <v>30.0</v>
      </c>
      <c r="W790" s="5">
        <v>0.008132028</v>
      </c>
      <c r="X790" s="5">
        <v>1.554994E-4</v>
      </c>
      <c r="Y790" s="5">
        <v>30.0</v>
      </c>
      <c r="Z790" s="5">
        <v>0.007715237</v>
      </c>
      <c r="AA790" s="5">
        <v>3.9451E-4</v>
      </c>
      <c r="AB790" s="5">
        <v>30.0</v>
      </c>
    </row>
    <row r="791">
      <c r="B791" s="5">
        <v>0.03044872</v>
      </c>
      <c r="C791" s="5">
        <v>4.108526E-4</v>
      </c>
      <c r="D791" s="5">
        <v>30.0</v>
      </c>
      <c r="E791" s="5">
        <v>0.03067641</v>
      </c>
      <c r="F791" s="5">
        <v>0.001518323</v>
      </c>
      <c r="G791" s="5">
        <v>30.0</v>
      </c>
      <c r="I791" s="5">
        <v>0.002578146</v>
      </c>
      <c r="J791" s="5">
        <v>1.310823E-4</v>
      </c>
      <c r="K791" s="5">
        <v>30.0</v>
      </c>
      <c r="L791" s="5">
        <v>0.002692152</v>
      </c>
      <c r="M791" s="5">
        <v>2.054061E-4</v>
      </c>
      <c r="N791" s="5">
        <v>30.0</v>
      </c>
      <c r="P791" s="5">
        <v>0.001371522</v>
      </c>
      <c r="Q791" s="5">
        <v>9.569414E-5</v>
      </c>
      <c r="R791" s="5">
        <v>30.0</v>
      </c>
      <c r="S791" s="5">
        <v>0.001204681</v>
      </c>
      <c r="T791" s="5">
        <v>1.304976E-4</v>
      </c>
      <c r="U791" s="5">
        <v>30.0</v>
      </c>
      <c r="W791" s="5">
        <v>0.00992921</v>
      </c>
      <c r="X791" s="5">
        <v>2.681147E-4</v>
      </c>
      <c r="Y791" s="5">
        <v>30.0</v>
      </c>
      <c r="Z791" s="5">
        <v>0.009528764</v>
      </c>
      <c r="AA791" s="5">
        <v>3.730969E-4</v>
      </c>
      <c r="AB791" s="5">
        <v>30.0</v>
      </c>
    </row>
    <row r="792">
      <c r="B792" s="5">
        <v>0.0152746</v>
      </c>
      <c r="C792" s="5">
        <v>3.090478E-4</v>
      </c>
      <c r="D792" s="5">
        <v>30.0</v>
      </c>
      <c r="E792" s="5">
        <v>0.01559103</v>
      </c>
      <c r="F792" s="5">
        <v>3.658467E-4</v>
      </c>
      <c r="G792" s="5">
        <v>30.0</v>
      </c>
      <c r="I792" s="5">
        <v>0.003246409</v>
      </c>
      <c r="J792" s="5">
        <v>1.32672E-4</v>
      </c>
      <c r="K792" s="5">
        <v>30.0</v>
      </c>
      <c r="L792" s="5">
        <v>0.003362737</v>
      </c>
      <c r="M792" s="5">
        <v>3.461448E-4</v>
      </c>
      <c r="N792" s="5">
        <v>30.0</v>
      </c>
      <c r="P792" s="5">
        <v>0.001792637</v>
      </c>
      <c r="Q792" s="5">
        <v>1.196353E-4</v>
      </c>
      <c r="R792" s="5">
        <v>30.0</v>
      </c>
      <c r="S792" s="5">
        <v>0.001627884</v>
      </c>
      <c r="T792" s="5">
        <v>1.384166E-4</v>
      </c>
      <c r="U792" s="5">
        <v>30.0</v>
      </c>
      <c r="W792" s="5">
        <v>0.01255684</v>
      </c>
      <c r="X792" s="5">
        <v>2.342509E-4</v>
      </c>
      <c r="Y792" s="5">
        <v>30.0</v>
      </c>
      <c r="Z792" s="5">
        <v>0.01216232</v>
      </c>
      <c r="AA792" s="5">
        <v>5.980333E-4</v>
      </c>
      <c r="AB792" s="5">
        <v>30.0</v>
      </c>
    </row>
    <row r="793">
      <c r="B793" s="5">
        <v>0.0176925</v>
      </c>
      <c r="C793" s="5">
        <v>3.394753E-4</v>
      </c>
      <c r="D793" s="5">
        <v>30.0</v>
      </c>
      <c r="E793" s="5">
        <v>0.01805701</v>
      </c>
      <c r="F793" s="5">
        <v>5.306826E-4</v>
      </c>
      <c r="G793" s="5">
        <v>30.0</v>
      </c>
      <c r="I793" s="5">
        <v>0.003370068</v>
      </c>
      <c r="J793" s="5">
        <v>1.32751E-4</v>
      </c>
      <c r="K793" s="5">
        <v>30.0</v>
      </c>
      <c r="L793" s="5">
        <v>0.003487814</v>
      </c>
      <c r="M793" s="5">
        <v>3.155873E-4</v>
      </c>
      <c r="N793" s="5">
        <v>30.0</v>
      </c>
      <c r="P793" s="5">
        <v>0.002237234</v>
      </c>
      <c r="Q793" s="5">
        <v>1.175709E-4</v>
      </c>
      <c r="R793" s="5">
        <v>30.0</v>
      </c>
      <c r="S793" s="5">
        <v>0.002083875</v>
      </c>
      <c r="T793" s="5">
        <v>1.463827E-4</v>
      </c>
      <c r="U793" s="5">
        <v>30.0</v>
      </c>
      <c r="W793" s="5">
        <v>0.008697605</v>
      </c>
      <c r="X793" s="5">
        <v>1.842042E-4</v>
      </c>
      <c r="Y793" s="5">
        <v>30.0</v>
      </c>
      <c r="Z793" s="5">
        <v>0.008309208</v>
      </c>
      <c r="AA793" s="5">
        <v>2.989238E-4</v>
      </c>
      <c r="AB793" s="5">
        <v>30.0</v>
      </c>
    </row>
    <row r="794">
      <c r="B794" s="5">
        <v>0.01167804</v>
      </c>
      <c r="C794" s="5">
        <v>3.312578E-4</v>
      </c>
      <c r="D794" s="5">
        <v>30.0</v>
      </c>
      <c r="E794" s="5">
        <v>0.01206687</v>
      </c>
      <c r="F794" s="5">
        <v>5.397137E-4</v>
      </c>
      <c r="G794" s="5">
        <v>30.0</v>
      </c>
      <c r="I794" s="5">
        <v>0.002863564</v>
      </c>
      <c r="J794" s="5">
        <v>1.025882E-4</v>
      </c>
      <c r="K794" s="5">
        <v>30.0</v>
      </c>
      <c r="L794" s="5">
        <v>0.002983839</v>
      </c>
      <c r="M794" s="5">
        <v>2.067983E-4</v>
      </c>
      <c r="N794" s="5">
        <v>30.0</v>
      </c>
      <c r="P794" s="5">
        <v>0.001386829</v>
      </c>
      <c r="Q794" s="5">
        <v>1.177489E-4</v>
      </c>
      <c r="R794" s="5">
        <v>30.0</v>
      </c>
      <c r="S794" s="5">
        <v>0.001241354</v>
      </c>
      <c r="T794" s="5">
        <v>1.151679E-4</v>
      </c>
      <c r="U794" s="5">
        <v>30.0</v>
      </c>
      <c r="W794" s="5">
        <v>0.007688296</v>
      </c>
      <c r="X794" s="5">
        <v>1.910688E-4</v>
      </c>
      <c r="Y794" s="5">
        <v>30.0</v>
      </c>
      <c r="Z794" s="5">
        <v>0.007314903</v>
      </c>
      <c r="AA794" s="5">
        <v>3.540143E-4</v>
      </c>
      <c r="AB794" s="5">
        <v>30.0</v>
      </c>
    </row>
    <row r="795">
      <c r="B795" s="5">
        <v>0.0227797</v>
      </c>
      <c r="C795" s="5">
        <v>3.489142E-4</v>
      </c>
      <c r="D795" s="5">
        <v>30.0</v>
      </c>
      <c r="E795" s="5">
        <v>0.02319774</v>
      </c>
      <c r="F795" s="5">
        <v>8.384254E-4</v>
      </c>
      <c r="G795" s="5">
        <v>30.0</v>
      </c>
      <c r="I795" s="5">
        <v>0.003012471</v>
      </c>
      <c r="J795" s="5">
        <v>7.697899E-5</v>
      </c>
      <c r="K795" s="5">
        <v>30.0</v>
      </c>
      <c r="L795" s="5">
        <v>0.003134461</v>
      </c>
      <c r="M795" s="5">
        <v>1.954089E-4</v>
      </c>
      <c r="N795" s="5">
        <v>30.0</v>
      </c>
      <c r="P795" s="5">
        <v>0.001838694</v>
      </c>
      <c r="Q795" s="5">
        <v>1.191908E-4</v>
      </c>
      <c r="R795" s="5">
        <v>30.0</v>
      </c>
      <c r="S795" s="5">
        <v>0.001697199</v>
      </c>
      <c r="T795" s="5">
        <v>1.248472E-4</v>
      </c>
      <c r="U795" s="5">
        <v>30.0</v>
      </c>
      <c r="W795" s="5">
        <v>0.00882625</v>
      </c>
      <c r="X795" s="5">
        <v>2.421551E-4</v>
      </c>
      <c r="Y795" s="5">
        <v>30.0</v>
      </c>
      <c r="Z795" s="5">
        <v>0.008490369</v>
      </c>
      <c r="AA795" s="5">
        <v>4.725017E-4</v>
      </c>
      <c r="AB795" s="5">
        <v>30.0</v>
      </c>
    </row>
    <row r="796">
      <c r="B796" s="5">
        <v>0.01929069</v>
      </c>
      <c r="C796" s="5">
        <v>4.392409E-4</v>
      </c>
      <c r="D796" s="5">
        <v>30.0</v>
      </c>
      <c r="E796" s="5">
        <v>0.01971323</v>
      </c>
      <c r="F796" s="5">
        <v>7.533986E-4</v>
      </c>
      <c r="G796" s="5">
        <v>30.0</v>
      </c>
      <c r="I796" s="5">
        <v>0.002759754</v>
      </c>
      <c r="J796" s="5">
        <v>1.620364E-4</v>
      </c>
      <c r="K796" s="5">
        <v>30.0</v>
      </c>
      <c r="L796" s="5">
        <v>0.002885743</v>
      </c>
      <c r="M796" s="5">
        <v>1.986421E-4</v>
      </c>
      <c r="N796" s="5">
        <v>30.0</v>
      </c>
      <c r="P796" s="5">
        <v>0.002508915</v>
      </c>
      <c r="Q796" s="5">
        <v>1.205157E-4</v>
      </c>
      <c r="R796" s="5">
        <v>30.0</v>
      </c>
      <c r="S796" s="5">
        <v>0.002369431</v>
      </c>
      <c r="T796" s="5">
        <v>1.835711E-4</v>
      </c>
      <c r="U796" s="5">
        <v>30.0</v>
      </c>
      <c r="W796" s="5">
        <v>0.01308</v>
      </c>
      <c r="X796" s="5">
        <v>1.922837E-4</v>
      </c>
      <c r="Y796" s="5">
        <v>30.0</v>
      </c>
      <c r="Z796" s="5">
        <v>0.0127468</v>
      </c>
      <c r="AA796" s="5">
        <v>4.557059E-4</v>
      </c>
      <c r="AB796" s="5">
        <v>30.0</v>
      </c>
    </row>
    <row r="797">
      <c r="B797" s="5">
        <v>0.0429481</v>
      </c>
      <c r="C797" s="5">
        <v>5.423767E-4</v>
      </c>
      <c r="D797" s="5">
        <v>30.0</v>
      </c>
      <c r="E797" s="5">
        <v>0.04347427</v>
      </c>
      <c r="F797" s="5">
        <v>0.001206006</v>
      </c>
      <c r="G797" s="5">
        <v>30.0</v>
      </c>
      <c r="I797" s="5">
        <v>0.003015025</v>
      </c>
      <c r="J797" s="5">
        <v>1.21128E-4</v>
      </c>
      <c r="K797" s="5">
        <v>30.0</v>
      </c>
      <c r="L797" s="5">
        <v>0.003142814</v>
      </c>
      <c r="M797" s="5">
        <v>2.511761E-4</v>
      </c>
      <c r="N797" s="5">
        <v>30.0</v>
      </c>
      <c r="P797" s="5">
        <v>0.003226272</v>
      </c>
      <c r="Q797" s="5">
        <v>1.18768E-4</v>
      </c>
      <c r="R797" s="5">
        <v>30.0</v>
      </c>
      <c r="S797" s="5">
        <v>0.003087707</v>
      </c>
      <c r="T797" s="5">
        <v>2.06564E-4</v>
      </c>
      <c r="U797" s="5">
        <v>30.0</v>
      </c>
      <c r="W797" s="5">
        <v>0.01074644</v>
      </c>
      <c r="X797" s="5">
        <v>1.854868E-4</v>
      </c>
      <c r="Y797" s="5">
        <v>30.0</v>
      </c>
      <c r="Z797" s="5">
        <v>0.0104324</v>
      </c>
      <c r="AA797" s="5">
        <v>3.793203E-4</v>
      </c>
      <c r="AB797" s="5">
        <v>30.0</v>
      </c>
    </row>
    <row r="798">
      <c r="B798" s="5">
        <v>0.02636491</v>
      </c>
      <c r="C798" s="5">
        <v>4.733079E-4</v>
      </c>
      <c r="D798" s="5">
        <v>30.0</v>
      </c>
      <c r="E798" s="5">
        <v>0.02700624</v>
      </c>
      <c r="F798" s="5">
        <v>6.133488E-4</v>
      </c>
      <c r="G798" s="5">
        <v>30.0</v>
      </c>
      <c r="I798" s="5">
        <v>0.004935005</v>
      </c>
      <c r="J798" s="5">
        <v>1.235969E-4</v>
      </c>
      <c r="K798" s="5">
        <v>30.0</v>
      </c>
      <c r="L798" s="5">
        <v>0.005063039</v>
      </c>
      <c r="M798" s="5">
        <v>5.832326E-4</v>
      </c>
      <c r="N798" s="5">
        <v>30.0</v>
      </c>
      <c r="P798" s="5">
        <v>0.001690555</v>
      </c>
      <c r="Q798" s="5">
        <v>4.763131E-5</v>
      </c>
      <c r="R798" s="5">
        <v>30.0</v>
      </c>
      <c r="S798" s="5">
        <v>0.001552002</v>
      </c>
      <c r="T798" s="5">
        <v>1.46634E-4</v>
      </c>
      <c r="U798" s="5">
        <v>30.0</v>
      </c>
      <c r="W798" s="5">
        <v>0.008691603</v>
      </c>
      <c r="X798" s="5">
        <v>1.910893E-4</v>
      </c>
      <c r="Y798" s="5">
        <v>30.0</v>
      </c>
      <c r="Z798" s="5">
        <v>0.008438084</v>
      </c>
      <c r="AA798" s="5">
        <v>2.554235E-4</v>
      </c>
      <c r="AB798" s="5">
        <v>30.0</v>
      </c>
    </row>
    <row r="799">
      <c r="B799" s="5">
        <v>0.01961482</v>
      </c>
      <c r="C799" s="5">
        <v>3.691734E-4</v>
      </c>
      <c r="D799" s="5">
        <v>30.0</v>
      </c>
      <c r="E799" s="5">
        <v>0.02028226</v>
      </c>
      <c r="F799" s="5">
        <v>0.00121395</v>
      </c>
      <c r="G799" s="5">
        <v>30.0</v>
      </c>
      <c r="I799" s="5">
        <v>0.002925601</v>
      </c>
      <c r="J799" s="5">
        <v>9.737297E-5</v>
      </c>
      <c r="K799" s="5">
        <v>30.0</v>
      </c>
      <c r="L799" s="5">
        <v>0.003064212</v>
      </c>
      <c r="M799" s="5">
        <v>1.923862E-4</v>
      </c>
      <c r="N799" s="5">
        <v>30.0</v>
      </c>
      <c r="P799" s="5">
        <v>0.002495887</v>
      </c>
      <c r="Q799" s="5">
        <v>1.26205E-4</v>
      </c>
      <c r="R799" s="5">
        <v>30.0</v>
      </c>
      <c r="S799" s="5">
        <v>0.002363373</v>
      </c>
      <c r="T799" s="5">
        <v>1.465818E-4</v>
      </c>
      <c r="U799" s="5">
        <v>30.0</v>
      </c>
      <c r="W799" s="5">
        <v>0.007537296</v>
      </c>
      <c r="X799" s="5">
        <v>1.256923E-4</v>
      </c>
      <c r="Y799" s="5">
        <v>30.0</v>
      </c>
      <c r="Z799" s="5">
        <v>0.007292892</v>
      </c>
      <c r="AA799" s="5">
        <v>3.575862E-4</v>
      </c>
      <c r="AB799" s="5">
        <v>30.0</v>
      </c>
    </row>
    <row r="800">
      <c r="B800" s="5">
        <v>0.01612297</v>
      </c>
      <c r="C800" s="5">
        <v>4.416236E-4</v>
      </c>
      <c r="D800" s="5">
        <v>30.0</v>
      </c>
      <c r="E800" s="5">
        <v>0.01680605</v>
      </c>
      <c r="F800" s="5">
        <v>5.38635E-4</v>
      </c>
      <c r="G800" s="5">
        <v>30.0</v>
      </c>
      <c r="I800" s="5">
        <v>0.002537031</v>
      </c>
      <c r="J800" s="5">
        <v>1.269877E-4</v>
      </c>
      <c r="K800" s="5">
        <v>30.0</v>
      </c>
      <c r="L800" s="5">
        <v>0.002694445</v>
      </c>
      <c r="M800" s="5">
        <v>1.968047E-4</v>
      </c>
      <c r="N800" s="5">
        <v>30.0</v>
      </c>
      <c r="P800" s="5">
        <v>0.001768093</v>
      </c>
      <c r="Q800" s="5">
        <v>9.365593E-5</v>
      </c>
      <c r="R800" s="5">
        <v>30.0</v>
      </c>
      <c r="S800" s="5">
        <v>0.001636398</v>
      </c>
      <c r="T800" s="5">
        <v>1.806091E-4</v>
      </c>
      <c r="U800" s="5">
        <v>30.0</v>
      </c>
      <c r="W800" s="5">
        <v>0.009164681</v>
      </c>
      <c r="X800" s="5">
        <v>2.077523E-4</v>
      </c>
      <c r="Y800" s="5">
        <v>30.0</v>
      </c>
      <c r="Z800" s="5">
        <v>0.008920325</v>
      </c>
      <c r="AA800" s="5">
        <v>3.810707E-4</v>
      </c>
      <c r="AB800" s="5">
        <v>30.0</v>
      </c>
    </row>
    <row r="801">
      <c r="B801" s="5">
        <v>0.05495133</v>
      </c>
      <c r="C801" s="5">
        <v>4.416829E-4</v>
      </c>
      <c r="D801" s="5">
        <v>30.0</v>
      </c>
      <c r="E801" s="5">
        <v>0.05564835</v>
      </c>
      <c r="F801" s="5">
        <v>8.651846E-4</v>
      </c>
      <c r="G801" s="5">
        <v>30.0</v>
      </c>
      <c r="I801" s="5">
        <v>0.002586756</v>
      </c>
      <c r="J801" s="5">
        <v>9.751094E-5</v>
      </c>
      <c r="K801" s="5">
        <v>30.0</v>
      </c>
      <c r="L801" s="5">
        <v>0.002753807</v>
      </c>
      <c r="M801" s="5">
        <v>2.803984E-4</v>
      </c>
      <c r="N801" s="5">
        <v>30.0</v>
      </c>
      <c r="P801" s="5">
        <v>0.001545599</v>
      </c>
      <c r="Q801" s="5">
        <v>3.6307E-5</v>
      </c>
      <c r="R801" s="5">
        <v>30.0</v>
      </c>
      <c r="S801" s="5">
        <v>0.001414598</v>
      </c>
      <c r="T801" s="5">
        <v>1.249198E-4</v>
      </c>
      <c r="U801" s="5">
        <v>30.0</v>
      </c>
      <c r="W801" s="5">
        <v>0.006750853</v>
      </c>
      <c r="X801" s="5">
        <v>1.565323E-4</v>
      </c>
      <c r="Y801" s="5">
        <v>30.0</v>
      </c>
      <c r="Z801" s="5">
        <v>0.006518576</v>
      </c>
      <c r="AA801" s="5">
        <v>2.333548E-4</v>
      </c>
      <c r="AB801" s="5">
        <v>30.0</v>
      </c>
    </row>
    <row r="802">
      <c r="B802" s="5">
        <v>0.02691888</v>
      </c>
      <c r="C802" s="5">
        <v>3.033911E-4</v>
      </c>
      <c r="D802" s="5">
        <v>30.0</v>
      </c>
      <c r="E802" s="5">
        <v>0.02766768</v>
      </c>
      <c r="F802" s="5">
        <v>4.805781E-4</v>
      </c>
      <c r="G802" s="5">
        <v>30.0</v>
      </c>
      <c r="I802" s="5">
        <v>0.002608137</v>
      </c>
      <c r="J802" s="5">
        <v>1.126916E-4</v>
      </c>
      <c r="K802" s="5">
        <v>30.0</v>
      </c>
      <c r="L802" s="5">
        <v>0.002777732</v>
      </c>
      <c r="M802" s="5">
        <v>2.267825E-4</v>
      </c>
      <c r="N802" s="5">
        <v>30.0</v>
      </c>
      <c r="P802" s="5">
        <v>0.001680437</v>
      </c>
      <c r="Q802" s="5">
        <v>9.932085E-5</v>
      </c>
      <c r="R802" s="5">
        <v>30.0</v>
      </c>
      <c r="S802" s="5">
        <v>0.00155115</v>
      </c>
      <c r="T802" s="5">
        <v>1.72921E-4</v>
      </c>
      <c r="U802" s="5">
        <v>30.0</v>
      </c>
      <c r="W802" s="5">
        <v>0.008873761</v>
      </c>
      <c r="X802" s="5">
        <v>2.122396E-4</v>
      </c>
      <c r="Y802" s="5">
        <v>30.0</v>
      </c>
      <c r="Z802" s="5">
        <v>0.008642761</v>
      </c>
      <c r="AA802" s="5">
        <v>4.379882E-4</v>
      </c>
      <c r="AB802" s="5">
        <v>30.0</v>
      </c>
    </row>
    <row r="803">
      <c r="B803" s="5">
        <v>0.01880824</v>
      </c>
      <c r="C803" s="5">
        <v>5.476414E-4</v>
      </c>
      <c r="D803" s="5">
        <v>30.0</v>
      </c>
      <c r="E803" s="5">
        <v>0.01957446</v>
      </c>
      <c r="F803" s="5">
        <v>7.196081E-4</v>
      </c>
      <c r="G803" s="5">
        <v>30.0</v>
      </c>
      <c r="I803" s="5">
        <v>0.002843657</v>
      </c>
      <c r="J803" s="5">
        <v>8.976398E-5</v>
      </c>
      <c r="K803" s="5">
        <v>30.0</v>
      </c>
      <c r="L803" s="5">
        <v>0.003015358</v>
      </c>
      <c r="M803" s="5">
        <v>2.500285E-4</v>
      </c>
      <c r="N803" s="5">
        <v>30.0</v>
      </c>
      <c r="P803" s="5">
        <v>0.002430166</v>
      </c>
      <c r="Q803" s="5">
        <v>1.383949E-4</v>
      </c>
      <c r="R803" s="5">
        <v>30.0</v>
      </c>
      <c r="S803" s="5">
        <v>0.002301463</v>
      </c>
      <c r="T803" s="5">
        <v>1.618692E-4</v>
      </c>
      <c r="U803" s="5">
        <v>30.0</v>
      </c>
      <c r="W803" s="5">
        <v>0.01139399</v>
      </c>
      <c r="X803" s="5">
        <v>2.40998E-4</v>
      </c>
      <c r="Y803" s="5">
        <v>30.0</v>
      </c>
      <c r="Z803" s="5">
        <v>0.0111687</v>
      </c>
      <c r="AA803" s="5">
        <v>4.340225E-4</v>
      </c>
      <c r="AB803" s="5">
        <v>30.0</v>
      </c>
    </row>
    <row r="804">
      <c r="B804" s="5">
        <v>0.01390392</v>
      </c>
      <c r="C804" s="5">
        <v>2.880541E-4</v>
      </c>
      <c r="D804" s="5">
        <v>30.0</v>
      </c>
      <c r="E804" s="5">
        <v>0.01470175</v>
      </c>
      <c r="F804" s="5">
        <v>5.15228E-4</v>
      </c>
      <c r="G804" s="5">
        <v>30.0</v>
      </c>
      <c r="I804" s="5">
        <v>0.002431874</v>
      </c>
      <c r="J804" s="5">
        <v>1.142774E-4</v>
      </c>
      <c r="K804" s="5">
        <v>30.0</v>
      </c>
      <c r="L804" s="5">
        <v>0.002618329</v>
      </c>
      <c r="M804" s="5">
        <v>2.532174E-4</v>
      </c>
      <c r="N804" s="5">
        <v>30.0</v>
      </c>
      <c r="P804" s="5">
        <v>0.00181906</v>
      </c>
      <c r="Q804" s="5">
        <v>1.255355E-4</v>
      </c>
      <c r="R804" s="5">
        <v>30.0</v>
      </c>
      <c r="S804" s="5">
        <v>0.001694796</v>
      </c>
      <c r="T804" s="5">
        <v>1.539011E-4</v>
      </c>
      <c r="U804" s="5">
        <v>30.0</v>
      </c>
      <c r="W804" s="5">
        <v>0.006480113</v>
      </c>
      <c r="X804" s="5">
        <v>2.061863E-4</v>
      </c>
      <c r="Y804" s="5">
        <v>30.0</v>
      </c>
      <c r="Z804" s="5">
        <v>0.006259415</v>
      </c>
      <c r="AA804" s="5">
        <v>2.792849E-4</v>
      </c>
      <c r="AB804" s="5">
        <v>30.0</v>
      </c>
    </row>
    <row r="805">
      <c r="B805" s="5">
        <v>0.01702239</v>
      </c>
      <c r="C805" s="5">
        <v>2.825172E-4</v>
      </c>
      <c r="D805" s="5">
        <v>30.0</v>
      </c>
      <c r="E805" s="5">
        <v>0.01785144</v>
      </c>
      <c r="F805" s="5">
        <v>4.781326E-4</v>
      </c>
      <c r="G805" s="5">
        <v>30.0</v>
      </c>
      <c r="I805" s="5">
        <v>0.002839217</v>
      </c>
      <c r="J805" s="5">
        <v>1.513535E-4</v>
      </c>
      <c r="K805" s="5">
        <v>30.0</v>
      </c>
      <c r="L805" s="5">
        <v>0.003031078</v>
      </c>
      <c r="M805" s="5">
        <v>2.605049E-4</v>
      </c>
      <c r="N805" s="5">
        <v>30.0</v>
      </c>
      <c r="P805" s="5">
        <v>0.002217721</v>
      </c>
      <c r="Q805" s="5">
        <v>9.965278E-5</v>
      </c>
      <c r="R805" s="5">
        <v>30.0</v>
      </c>
      <c r="S805" s="5">
        <v>0.002104265</v>
      </c>
      <c r="T805" s="5">
        <v>1.69676E-4</v>
      </c>
      <c r="U805" s="5">
        <v>30.0</v>
      </c>
      <c r="W805" s="5">
        <v>0.01193635</v>
      </c>
      <c r="X805" s="5">
        <v>1.855492E-4</v>
      </c>
      <c r="Y805" s="5">
        <v>30.0</v>
      </c>
      <c r="Z805" s="5">
        <v>0.01174887</v>
      </c>
      <c r="AA805" s="5">
        <v>5.557031E-4</v>
      </c>
      <c r="AB805" s="5">
        <v>30.0</v>
      </c>
    </row>
    <row r="806">
      <c r="B806" s="5">
        <v>0.02175587</v>
      </c>
      <c r="C806" s="5">
        <v>3.405278E-4</v>
      </c>
      <c r="D806" s="5">
        <v>30.0</v>
      </c>
      <c r="E806" s="5">
        <v>0.02265493</v>
      </c>
      <c r="F806" s="5">
        <v>8.959019E-4</v>
      </c>
      <c r="G806" s="5">
        <v>30.0</v>
      </c>
      <c r="I806" s="5">
        <v>0.00217758</v>
      </c>
      <c r="J806" s="5">
        <v>1.050999E-4</v>
      </c>
      <c r="K806" s="5">
        <v>30.0</v>
      </c>
      <c r="L806" s="5">
        <v>0.002371413</v>
      </c>
      <c r="M806" s="5">
        <v>2.859228E-4</v>
      </c>
      <c r="N806" s="5">
        <v>30.0</v>
      </c>
      <c r="P806" s="5">
        <v>0.001234311</v>
      </c>
      <c r="Q806" s="5">
        <v>8.307934E-5</v>
      </c>
      <c r="R806" s="5">
        <v>30.0</v>
      </c>
      <c r="S806" s="5">
        <v>0.00112601</v>
      </c>
      <c r="T806" s="5">
        <v>1.298603E-4</v>
      </c>
      <c r="U806" s="5">
        <v>30.0</v>
      </c>
      <c r="W806" s="5">
        <v>0.01192914</v>
      </c>
      <c r="X806" s="5">
        <v>3.03086E-4</v>
      </c>
      <c r="Y806" s="5">
        <v>30.0</v>
      </c>
      <c r="Z806" s="5">
        <v>0.01177848</v>
      </c>
      <c r="AA806" s="5">
        <v>4.241314E-4</v>
      </c>
      <c r="AB806" s="5">
        <v>30.0</v>
      </c>
    </row>
    <row r="807">
      <c r="B807" s="5">
        <v>0.01088612</v>
      </c>
      <c r="C807" s="5">
        <v>3.789826E-4</v>
      </c>
      <c r="D807" s="5">
        <v>30.0</v>
      </c>
      <c r="E807" s="5">
        <v>0.01181015</v>
      </c>
      <c r="F807" s="5">
        <v>7.498441E-4</v>
      </c>
      <c r="G807" s="5">
        <v>30.0</v>
      </c>
      <c r="I807" s="5">
        <v>0.001849986</v>
      </c>
      <c r="J807" s="5">
        <v>9.061764E-5</v>
      </c>
      <c r="K807" s="5">
        <v>30.0</v>
      </c>
      <c r="L807" s="5">
        <v>0.002045259</v>
      </c>
      <c r="M807" s="5">
        <v>2.58125E-4</v>
      </c>
      <c r="N807" s="5">
        <v>30.0</v>
      </c>
      <c r="P807" s="5">
        <v>0.002394722</v>
      </c>
      <c r="Q807" s="5">
        <v>1.323638E-4</v>
      </c>
      <c r="R807" s="5">
        <v>30.0</v>
      </c>
      <c r="S807" s="5">
        <v>0.002291036</v>
      </c>
      <c r="T807" s="5">
        <v>2.643151E-4</v>
      </c>
      <c r="U807" s="5">
        <v>30.0</v>
      </c>
      <c r="W807" s="5">
        <v>0.008701913</v>
      </c>
      <c r="X807" s="5">
        <v>2.410232E-4</v>
      </c>
      <c r="Y807" s="5">
        <v>30.0</v>
      </c>
      <c r="Z807" s="5">
        <v>0.00855177</v>
      </c>
      <c r="AA807" s="5">
        <v>3.111789E-4</v>
      </c>
      <c r="AB807" s="5">
        <v>30.0</v>
      </c>
    </row>
    <row r="808">
      <c r="B808" s="5">
        <v>0.02332705</v>
      </c>
      <c r="C808" s="5">
        <v>4.827811E-4</v>
      </c>
      <c r="D808" s="5">
        <v>30.0</v>
      </c>
      <c r="E808" s="5">
        <v>0.02429075</v>
      </c>
      <c r="F808" s="5">
        <v>0.001195316</v>
      </c>
      <c r="G808" s="5">
        <v>30.0</v>
      </c>
      <c r="I808" s="5">
        <v>0.002324087</v>
      </c>
      <c r="J808" s="5">
        <v>1.071208E-4</v>
      </c>
      <c r="K808" s="5">
        <v>30.0</v>
      </c>
      <c r="L808" s="5">
        <v>0.002520008</v>
      </c>
      <c r="M808" s="5">
        <v>2.065177E-4</v>
      </c>
      <c r="N808" s="5">
        <v>30.0</v>
      </c>
      <c r="P808" s="5">
        <v>0.002501995</v>
      </c>
      <c r="Q808" s="5">
        <v>1.264285E-4</v>
      </c>
      <c r="R808" s="5">
        <v>30.0</v>
      </c>
      <c r="S808" s="5">
        <v>0.002404812</v>
      </c>
      <c r="T808" s="5">
        <v>1.717858E-4</v>
      </c>
      <c r="U808" s="5">
        <v>30.0</v>
      </c>
      <c r="W808" s="5">
        <v>0.01043634</v>
      </c>
      <c r="X808" s="5">
        <v>2.321761E-4</v>
      </c>
      <c r="Y808" s="5">
        <v>30.0</v>
      </c>
      <c r="Z808" s="5">
        <v>0.01034575</v>
      </c>
      <c r="AA808" s="5">
        <v>4.6642E-4</v>
      </c>
      <c r="AB808" s="5">
        <v>30.0</v>
      </c>
    </row>
    <row r="809">
      <c r="B809" s="5">
        <v>0.01304634</v>
      </c>
      <c r="C809" s="5">
        <v>3.294668E-4</v>
      </c>
      <c r="D809" s="5">
        <v>30.0</v>
      </c>
      <c r="E809" s="5">
        <v>0.01402483</v>
      </c>
      <c r="F809" s="5">
        <v>6.291976E-4</v>
      </c>
      <c r="G809" s="5">
        <v>30.0</v>
      </c>
      <c r="I809" s="5">
        <v>0.002744236</v>
      </c>
      <c r="J809" s="5">
        <v>1.384282E-4</v>
      </c>
      <c r="K809" s="5">
        <v>30.0</v>
      </c>
      <c r="L809" s="5">
        <v>0.002948605</v>
      </c>
      <c r="M809" s="5">
        <v>3.131347E-4</v>
      </c>
      <c r="N809" s="5">
        <v>30.0</v>
      </c>
      <c r="P809" s="5">
        <v>0.002756495</v>
      </c>
      <c r="Q809" s="5">
        <v>1.244527E-4</v>
      </c>
      <c r="R809" s="5">
        <v>30.0</v>
      </c>
      <c r="S809" s="5">
        <v>0.002662961</v>
      </c>
      <c r="T809" s="5">
        <v>1.840555E-4</v>
      </c>
      <c r="U809" s="5">
        <v>30.0</v>
      </c>
      <c r="W809" s="5">
        <v>0.008019954</v>
      </c>
      <c r="X809" s="5">
        <v>2.177912E-4</v>
      </c>
      <c r="Y809" s="5">
        <v>30.0</v>
      </c>
      <c r="Z809" s="5">
        <v>0.007931049</v>
      </c>
      <c r="AA809" s="5">
        <v>2.542881E-4</v>
      </c>
      <c r="AB809" s="5">
        <v>30.0</v>
      </c>
    </row>
    <row r="810">
      <c r="B810" s="5">
        <v>0.02278102</v>
      </c>
      <c r="C810" s="5">
        <v>4.35924E-4</v>
      </c>
      <c r="D810" s="5">
        <v>30.0</v>
      </c>
      <c r="E810" s="5">
        <v>0.02379029</v>
      </c>
      <c r="F810" s="5">
        <v>9.632474E-4</v>
      </c>
      <c r="G810" s="5">
        <v>30.0</v>
      </c>
      <c r="I810" s="5">
        <v>0.002901463</v>
      </c>
      <c r="J810" s="5">
        <v>1.059551E-4</v>
      </c>
      <c r="K810" s="5">
        <v>30.0</v>
      </c>
      <c r="L810" s="5">
        <v>0.003107251</v>
      </c>
      <c r="M810" s="5">
        <v>3.250103E-4</v>
      </c>
      <c r="N810" s="5">
        <v>30.0</v>
      </c>
      <c r="P810" s="5">
        <v>0.002151195</v>
      </c>
      <c r="Q810" s="5">
        <v>7.997688E-5</v>
      </c>
      <c r="R810" s="5">
        <v>30.0</v>
      </c>
      <c r="S810" s="5">
        <v>0.002059265</v>
      </c>
      <c r="T810" s="5">
        <v>2.01662E-4</v>
      </c>
      <c r="U810" s="5">
        <v>30.0</v>
      </c>
      <c r="W810" s="5">
        <v>0.01093966</v>
      </c>
      <c r="X810" s="5">
        <v>1.967432E-4</v>
      </c>
      <c r="Y810" s="5">
        <v>30.0</v>
      </c>
      <c r="Z810" s="5">
        <v>0.01086141</v>
      </c>
      <c r="AA810" s="5">
        <v>4.336236E-4</v>
      </c>
      <c r="AB810" s="5">
        <v>30.0</v>
      </c>
    </row>
    <row r="811">
      <c r="B811" s="5">
        <v>0.02099139</v>
      </c>
      <c r="C811" s="5">
        <v>2.945945E-4</v>
      </c>
      <c r="D811" s="5">
        <v>30.0</v>
      </c>
      <c r="E811" s="5">
        <v>0.02209639</v>
      </c>
      <c r="F811" s="5">
        <v>5.25014E-4</v>
      </c>
      <c r="G811" s="5">
        <v>30.0</v>
      </c>
      <c r="I811" s="5">
        <v>0.002677663</v>
      </c>
      <c r="J811" s="5">
        <v>1.054013E-4</v>
      </c>
      <c r="K811" s="5">
        <v>30.0</v>
      </c>
      <c r="L811" s="5">
        <v>0.002890386</v>
      </c>
      <c r="M811" s="5">
        <v>1.79451E-4</v>
      </c>
      <c r="N811" s="5">
        <v>30.0</v>
      </c>
      <c r="P811" s="5">
        <v>0.002650333</v>
      </c>
      <c r="Q811" s="5">
        <v>1.191063E-4</v>
      </c>
      <c r="R811" s="5">
        <v>30.0</v>
      </c>
      <c r="S811" s="5">
        <v>0.002564178</v>
      </c>
      <c r="T811" s="5">
        <v>1.220495E-4</v>
      </c>
      <c r="U811" s="5">
        <v>30.0</v>
      </c>
      <c r="W811" s="5">
        <v>0.008664854</v>
      </c>
      <c r="X811" s="5">
        <v>1.507103E-4</v>
      </c>
      <c r="Y811" s="5">
        <v>30.0</v>
      </c>
      <c r="Z811" s="5">
        <v>0.008609207</v>
      </c>
      <c r="AA811" s="5">
        <v>3.840242E-4</v>
      </c>
      <c r="AB811" s="5">
        <v>30.0</v>
      </c>
    </row>
    <row r="812">
      <c r="B812" s="5">
        <v>0.0264352</v>
      </c>
      <c r="C812" s="5">
        <v>3.370603E-4</v>
      </c>
      <c r="D812" s="5">
        <v>30.0</v>
      </c>
      <c r="E812" s="5">
        <v>0.02756386</v>
      </c>
      <c r="F812" s="5">
        <v>6.741794E-4</v>
      </c>
      <c r="G812" s="5">
        <v>30.0</v>
      </c>
      <c r="I812" s="5">
        <v>0.002979388</v>
      </c>
      <c r="J812" s="5">
        <v>9.453559E-5</v>
      </c>
      <c r="K812" s="5">
        <v>30.0</v>
      </c>
      <c r="L812" s="5">
        <v>0.003193359</v>
      </c>
      <c r="M812" s="5">
        <v>2.826453E-4</v>
      </c>
      <c r="N812" s="5">
        <v>30.0</v>
      </c>
      <c r="P812" s="5">
        <v>0.001894108</v>
      </c>
      <c r="Q812" s="5">
        <v>9.900297E-5</v>
      </c>
      <c r="R812" s="5">
        <v>30.0</v>
      </c>
      <c r="S812" s="5">
        <v>0.001820059</v>
      </c>
      <c r="T812" s="5">
        <v>1.561122E-4</v>
      </c>
      <c r="U812" s="5">
        <v>30.0</v>
      </c>
      <c r="W812" s="5">
        <v>0.01022992</v>
      </c>
      <c r="X812" s="5">
        <v>2.422599E-4</v>
      </c>
      <c r="Y812" s="5">
        <v>30.0</v>
      </c>
      <c r="Z812" s="5">
        <v>0.01018032</v>
      </c>
      <c r="AA812" s="5">
        <v>4.239283E-4</v>
      </c>
      <c r="AB812" s="5">
        <v>30.0</v>
      </c>
    </row>
    <row r="813">
      <c r="B813" s="5">
        <v>0.01617589</v>
      </c>
      <c r="C813" s="5">
        <v>3.675869E-4</v>
      </c>
      <c r="D813" s="5">
        <v>30.0</v>
      </c>
      <c r="E813" s="5">
        <v>0.01742562</v>
      </c>
      <c r="F813" s="5">
        <v>9.509269E-4</v>
      </c>
      <c r="G813" s="5">
        <v>30.0</v>
      </c>
      <c r="I813" s="5">
        <v>0.002615172</v>
      </c>
      <c r="J813" s="5">
        <v>1.234608E-4</v>
      </c>
      <c r="K813" s="5">
        <v>30.0</v>
      </c>
      <c r="L813" s="5">
        <v>0.002830081</v>
      </c>
      <c r="M813" s="5">
        <v>2.160713E-4</v>
      </c>
      <c r="N813" s="5">
        <v>30.0</v>
      </c>
      <c r="P813" s="5">
        <v>0.001381451</v>
      </c>
      <c r="Q813" s="5">
        <v>9.142588E-5</v>
      </c>
      <c r="R813" s="5">
        <v>30.0</v>
      </c>
      <c r="S813" s="5">
        <v>0.001311423</v>
      </c>
      <c r="T813" s="5">
        <v>1.333205E-4</v>
      </c>
      <c r="U813" s="5">
        <v>30.0</v>
      </c>
      <c r="W813" s="5">
        <v>0.01036709</v>
      </c>
      <c r="X813" s="5">
        <v>2.707818E-4</v>
      </c>
      <c r="Y813" s="5">
        <v>30.0</v>
      </c>
      <c r="Z813" s="5">
        <v>0.01034955</v>
      </c>
      <c r="AA813" s="5">
        <v>3.100183E-4</v>
      </c>
      <c r="AB813" s="5">
        <v>30.0</v>
      </c>
    </row>
    <row r="814">
      <c r="B814" s="5">
        <v>0.03374211</v>
      </c>
      <c r="C814" s="5">
        <v>4.538035E-4</v>
      </c>
      <c r="D814" s="5">
        <v>30.0</v>
      </c>
      <c r="E814" s="5">
        <v>0.03505735</v>
      </c>
      <c r="F814" s="5">
        <v>9.985453E-4</v>
      </c>
      <c r="G814" s="5">
        <v>30.0</v>
      </c>
      <c r="I814" s="5">
        <v>0.002247569</v>
      </c>
      <c r="J814" s="5">
        <v>1.224092E-4</v>
      </c>
      <c r="K814" s="5">
        <v>30.0</v>
      </c>
      <c r="L814" s="5">
        <v>0.002464087</v>
      </c>
      <c r="M814" s="5">
        <v>2.006224E-4</v>
      </c>
      <c r="N814" s="5">
        <v>30.0</v>
      </c>
      <c r="P814" s="5">
        <v>0.00240577</v>
      </c>
      <c r="Q814" s="5">
        <v>7.390151E-5</v>
      </c>
      <c r="R814" s="5">
        <v>30.0</v>
      </c>
      <c r="S814" s="5">
        <v>0.002345442</v>
      </c>
      <c r="T814" s="5">
        <v>1.521401E-4</v>
      </c>
      <c r="U814" s="5">
        <v>30.0</v>
      </c>
      <c r="W814" s="5">
        <v>0.01212939</v>
      </c>
      <c r="X814" s="5">
        <v>2.592992E-4</v>
      </c>
      <c r="Y814" s="5">
        <v>30.0</v>
      </c>
      <c r="Z814" s="5">
        <v>0.01211419</v>
      </c>
      <c r="AA814" s="5">
        <v>4.352916E-4</v>
      </c>
      <c r="AB814" s="5">
        <v>30.0</v>
      </c>
    </row>
    <row r="815">
      <c r="B815" s="5">
        <v>0.02213206</v>
      </c>
      <c r="C815" s="5">
        <v>5.203506E-4</v>
      </c>
      <c r="D815" s="5">
        <v>30.0</v>
      </c>
      <c r="E815" s="5">
        <v>0.02348006</v>
      </c>
      <c r="F815" s="5">
        <v>8.844645E-4</v>
      </c>
      <c r="G815" s="5">
        <v>30.0</v>
      </c>
      <c r="I815" s="5">
        <v>0.002397042</v>
      </c>
      <c r="J815" s="5">
        <v>1.01395E-4</v>
      </c>
      <c r="K815" s="5">
        <v>30.0</v>
      </c>
      <c r="L815" s="5">
        <v>0.002628486</v>
      </c>
      <c r="M815" s="5">
        <v>2.72021E-4</v>
      </c>
      <c r="N815" s="5">
        <v>30.0</v>
      </c>
      <c r="P815" s="5">
        <v>0.002335217</v>
      </c>
      <c r="Q815" s="5">
        <v>1.097162E-4</v>
      </c>
      <c r="R815" s="5">
        <v>30.0</v>
      </c>
      <c r="S815" s="5">
        <v>0.002285825</v>
      </c>
      <c r="T815" s="5">
        <v>1.545572E-4</v>
      </c>
      <c r="U815" s="5">
        <v>30.0</v>
      </c>
      <c r="W815" s="5">
        <v>0.0</v>
      </c>
      <c r="X815" s="5">
        <v>0.0</v>
      </c>
      <c r="Y815" s="5">
        <v>30.0</v>
      </c>
      <c r="Z815" s="5">
        <v>0.0</v>
      </c>
      <c r="AA815" s="5">
        <v>0.0</v>
      </c>
      <c r="AB815" s="5">
        <v>30.0</v>
      </c>
    </row>
    <row r="816">
      <c r="B816" s="5">
        <v>0.01350196</v>
      </c>
      <c r="C816" s="5">
        <v>3.770383E-4</v>
      </c>
      <c r="D816" s="5">
        <v>30.0</v>
      </c>
      <c r="E816" s="5">
        <v>0.01492525</v>
      </c>
      <c r="F816" s="5">
        <v>9.740269E-4</v>
      </c>
      <c r="G816" s="5">
        <v>30.0</v>
      </c>
      <c r="I816" s="5">
        <v>0.002359059</v>
      </c>
      <c r="J816" s="5">
        <v>1.344098E-4</v>
      </c>
      <c r="K816" s="5">
        <v>30.0</v>
      </c>
      <c r="L816" s="5">
        <v>0.002596479</v>
      </c>
      <c r="M816" s="5">
        <v>2.619391E-4</v>
      </c>
      <c r="N816" s="5">
        <v>30.0</v>
      </c>
      <c r="P816" s="5">
        <v>0.002440217</v>
      </c>
      <c r="Q816" s="5">
        <v>1.016337E-4</v>
      </c>
      <c r="R816" s="5">
        <v>30.0</v>
      </c>
      <c r="S816" s="5">
        <v>0.002394884</v>
      </c>
      <c r="T816" s="5">
        <v>1.301575E-4</v>
      </c>
      <c r="U816" s="5">
        <v>30.0</v>
      </c>
      <c r="W816" s="5">
        <v>0.007838701</v>
      </c>
      <c r="X816" s="5">
        <v>1.974442E-4</v>
      </c>
      <c r="Y816" s="5">
        <v>30.0</v>
      </c>
      <c r="Z816" s="5">
        <v>0.007841975</v>
      </c>
      <c r="AA816" s="5">
        <v>3.63653E-4</v>
      </c>
      <c r="AB816" s="5">
        <v>30.0</v>
      </c>
    </row>
    <row r="817">
      <c r="B817" s="5">
        <v>0.01449776</v>
      </c>
      <c r="C817" s="5">
        <v>2.754889E-4</v>
      </c>
      <c r="D817" s="5">
        <v>30.0</v>
      </c>
      <c r="E817" s="5">
        <v>0.01594156</v>
      </c>
      <c r="F817" s="5">
        <v>8.937421E-4</v>
      </c>
      <c r="G817" s="5">
        <v>30.0</v>
      </c>
      <c r="I817" s="5">
        <v>0.002929124</v>
      </c>
      <c r="J817" s="5">
        <v>1.54504E-4</v>
      </c>
      <c r="K817" s="5">
        <v>30.0</v>
      </c>
      <c r="L817" s="5">
        <v>0.00317104</v>
      </c>
      <c r="M817" s="5">
        <v>3.001636E-4</v>
      </c>
      <c r="N817" s="5">
        <v>30.0</v>
      </c>
      <c r="P817" s="5">
        <v>0.001495599</v>
      </c>
      <c r="Q817" s="5">
        <v>8.17877E-5</v>
      </c>
      <c r="R817" s="5">
        <v>30.0</v>
      </c>
      <c r="S817" s="5">
        <v>0.0014548</v>
      </c>
      <c r="T817" s="5">
        <v>1.680493E-4</v>
      </c>
      <c r="U817" s="5">
        <v>30.0</v>
      </c>
      <c r="W817" s="5">
        <v>0.009513905</v>
      </c>
      <c r="X817" s="5">
        <v>2.072627E-4</v>
      </c>
      <c r="Y817" s="5">
        <v>30.0</v>
      </c>
      <c r="Z817" s="5">
        <v>0.009518033</v>
      </c>
      <c r="AA817" s="5">
        <v>3.503687E-4</v>
      </c>
      <c r="AB817" s="5">
        <v>30.0</v>
      </c>
    </row>
    <row r="818">
      <c r="B818" s="5">
        <v>0.02705419</v>
      </c>
      <c r="C818" s="5">
        <v>5.266542E-4</v>
      </c>
      <c r="D818" s="5">
        <v>30.0</v>
      </c>
      <c r="E818" s="5">
        <v>0.0285371</v>
      </c>
      <c r="F818" s="5">
        <v>0.001294379</v>
      </c>
      <c r="G818" s="5">
        <v>30.0</v>
      </c>
      <c r="I818" s="5">
        <v>0.003081107</v>
      </c>
      <c r="J818" s="5">
        <v>8.63517E-5</v>
      </c>
      <c r="K818" s="5">
        <v>30.0</v>
      </c>
      <c r="L818" s="5">
        <v>0.003329438</v>
      </c>
      <c r="M818" s="5">
        <v>2.513696E-4</v>
      </c>
      <c r="N818" s="5">
        <v>30.0</v>
      </c>
      <c r="P818" s="5">
        <v>0.001297692</v>
      </c>
      <c r="Q818" s="5">
        <v>6.373658E-5</v>
      </c>
      <c r="R818" s="5">
        <v>30.0</v>
      </c>
      <c r="S818" s="5">
        <v>0.001262774</v>
      </c>
      <c r="T818" s="5">
        <v>1.108612E-4</v>
      </c>
      <c r="U818" s="5">
        <v>30.0</v>
      </c>
      <c r="W818" s="5">
        <v>0.01553788</v>
      </c>
      <c r="X818" s="5">
        <v>3.247612E-4</v>
      </c>
      <c r="Y818" s="5">
        <v>30.0</v>
      </c>
      <c r="Z818" s="5">
        <v>0.01556659</v>
      </c>
      <c r="AA818" s="5">
        <v>6.20077E-4</v>
      </c>
      <c r="AB818" s="5">
        <v>30.0</v>
      </c>
    </row>
    <row r="819">
      <c r="B819" s="5">
        <v>0.01615173</v>
      </c>
      <c r="C819" s="5">
        <v>3.199107E-4</v>
      </c>
      <c r="D819" s="5">
        <v>30.0</v>
      </c>
      <c r="E819" s="5">
        <v>0.01763866</v>
      </c>
      <c r="F819" s="5">
        <v>6.842641E-4</v>
      </c>
      <c r="G819" s="5">
        <v>30.0</v>
      </c>
      <c r="I819" s="5">
        <v>0.002519072</v>
      </c>
      <c r="J819" s="5">
        <v>1.395221E-4</v>
      </c>
      <c r="K819" s="5">
        <v>30.0</v>
      </c>
      <c r="L819" s="5">
        <v>0.002775354</v>
      </c>
      <c r="M819" s="5">
        <v>2.438564E-4</v>
      </c>
      <c r="N819" s="5">
        <v>30.0</v>
      </c>
      <c r="P819" s="5">
        <v>0.001956774</v>
      </c>
      <c r="Q819" s="5">
        <v>8.46383E-5</v>
      </c>
      <c r="R819" s="5">
        <v>30.0</v>
      </c>
      <c r="S819" s="5">
        <v>0.001930458</v>
      </c>
      <c r="T819" s="5">
        <v>1.761888E-4</v>
      </c>
      <c r="U819" s="5">
        <v>30.0</v>
      </c>
      <c r="W819" s="5">
        <v>0.008754815</v>
      </c>
      <c r="X819" s="5">
        <v>1.883844E-4</v>
      </c>
      <c r="Y819" s="5">
        <v>30.0</v>
      </c>
      <c r="Z819" s="5">
        <v>0.008786215</v>
      </c>
      <c r="AA819" s="5">
        <v>3.629658E-4</v>
      </c>
      <c r="AB819" s="5">
        <v>30.0</v>
      </c>
    </row>
    <row r="820">
      <c r="B820" s="5">
        <v>0.01759427</v>
      </c>
      <c r="C820" s="5">
        <v>3.690534E-4</v>
      </c>
      <c r="D820" s="5">
        <v>30.0</v>
      </c>
      <c r="E820" s="5">
        <v>0.01914611</v>
      </c>
      <c r="F820" s="5">
        <v>7.815831E-4</v>
      </c>
      <c r="G820" s="5">
        <v>30.0</v>
      </c>
      <c r="I820" s="5">
        <v>0.003233597</v>
      </c>
      <c r="J820" s="5">
        <v>1.180173E-4</v>
      </c>
      <c r="K820" s="5">
        <v>30.0</v>
      </c>
      <c r="L820" s="5">
        <v>0.003491814</v>
      </c>
      <c r="M820" s="5">
        <v>2.302278E-4</v>
      </c>
      <c r="N820" s="5">
        <v>30.0</v>
      </c>
      <c r="P820" s="5">
        <v>0.001750385</v>
      </c>
      <c r="Q820" s="5">
        <v>7.248772E-5</v>
      </c>
      <c r="R820" s="5">
        <v>30.0</v>
      </c>
      <c r="S820" s="5">
        <v>0.00173701</v>
      </c>
      <c r="T820" s="5">
        <v>1.248968E-4</v>
      </c>
      <c r="U820" s="5">
        <v>30.0</v>
      </c>
      <c r="W820" s="5">
        <v>0.01008171</v>
      </c>
      <c r="X820" s="5">
        <v>1.942757E-4</v>
      </c>
      <c r="Y820" s="5">
        <v>30.0</v>
      </c>
      <c r="Z820" s="5">
        <v>0.01012177</v>
      </c>
      <c r="AA820" s="5">
        <v>4.736595E-4</v>
      </c>
      <c r="AB820" s="5">
        <v>30.0</v>
      </c>
    </row>
    <row r="821">
      <c r="B821" s="5">
        <v>0.02567595</v>
      </c>
      <c r="C821" s="5">
        <v>4.382087E-4</v>
      </c>
      <c r="D821" s="5">
        <v>30.0</v>
      </c>
      <c r="E821" s="5">
        <v>0.02722896</v>
      </c>
      <c r="F821" s="5">
        <v>0.001222099</v>
      </c>
      <c r="G821" s="5">
        <v>30.0</v>
      </c>
      <c r="I821" s="5">
        <v>0.002443428</v>
      </c>
      <c r="J821" s="5">
        <v>6.966305E-5</v>
      </c>
      <c r="K821" s="5">
        <v>30.0</v>
      </c>
      <c r="L821" s="5">
        <v>0.002704947</v>
      </c>
      <c r="M821" s="5">
        <v>2.269908E-4</v>
      </c>
      <c r="N821" s="5">
        <v>30.0</v>
      </c>
      <c r="P821" s="5">
        <v>0.00242851</v>
      </c>
      <c r="Q821" s="5">
        <v>8.584929E-5</v>
      </c>
      <c r="R821" s="5">
        <v>30.0</v>
      </c>
      <c r="S821" s="5">
        <v>0.002416566</v>
      </c>
      <c r="T821" s="5">
        <v>2.065614E-4</v>
      </c>
      <c r="U821" s="5">
        <v>30.0</v>
      </c>
      <c r="W821" s="5">
        <v>0.01060061</v>
      </c>
      <c r="X821" s="5">
        <v>1.722181E-4</v>
      </c>
      <c r="Y821" s="5">
        <v>30.0</v>
      </c>
      <c r="Z821" s="5">
        <v>0.01065148</v>
      </c>
      <c r="AA821" s="5">
        <v>3.720291E-4</v>
      </c>
      <c r="AB821" s="5">
        <v>30.0</v>
      </c>
    </row>
    <row r="822">
      <c r="B822" s="5">
        <v>0.03369241</v>
      </c>
      <c r="C822" s="5">
        <v>5.306811E-4</v>
      </c>
      <c r="D822" s="5">
        <v>30.0</v>
      </c>
      <c r="E822" s="5">
        <v>0.03526821</v>
      </c>
      <c r="F822" s="5">
        <v>0.001133565</v>
      </c>
      <c r="G822" s="5">
        <v>30.0</v>
      </c>
      <c r="I822" s="5">
        <v>0.002164763</v>
      </c>
      <c r="J822" s="5">
        <v>9.56339E-5</v>
      </c>
      <c r="K822" s="5">
        <v>30.0</v>
      </c>
      <c r="L822" s="5">
        <v>0.002427823</v>
      </c>
      <c r="M822" s="5">
        <v>2.728477E-4</v>
      </c>
      <c r="N822" s="5">
        <v>30.0</v>
      </c>
      <c r="P822" s="5">
        <v>0.002156239</v>
      </c>
      <c r="Q822" s="5">
        <v>6.820963E-5</v>
      </c>
      <c r="R822" s="5">
        <v>30.0</v>
      </c>
      <c r="S822" s="5">
        <v>0.002150155</v>
      </c>
      <c r="T822" s="5">
        <v>1.43511E-4</v>
      </c>
      <c r="U822" s="5">
        <v>30.0</v>
      </c>
      <c r="W822" s="5">
        <v>0.007271844</v>
      </c>
      <c r="X822" s="5">
        <v>1.599468E-4</v>
      </c>
      <c r="Y822" s="5">
        <v>30.0</v>
      </c>
      <c r="Z822" s="5">
        <v>0.007327956</v>
      </c>
      <c r="AA822" s="5">
        <v>3.079132E-4</v>
      </c>
      <c r="AB822" s="5">
        <v>30.0</v>
      </c>
    </row>
    <row r="823">
      <c r="B823" s="5">
        <v>0.008344015</v>
      </c>
      <c r="C823" s="5">
        <v>2.837219E-4</v>
      </c>
      <c r="D823" s="5">
        <v>30.0</v>
      </c>
      <c r="E823" s="5">
        <v>0.01000608</v>
      </c>
      <c r="F823" s="5">
        <v>7.079734E-4</v>
      </c>
      <c r="G823" s="5">
        <v>30.0</v>
      </c>
      <c r="I823" s="5">
        <v>0.002338655</v>
      </c>
      <c r="J823" s="5">
        <v>1.212711E-4</v>
      </c>
      <c r="K823" s="5">
        <v>30.0</v>
      </c>
      <c r="L823" s="5">
        <v>0.002606391</v>
      </c>
      <c r="M823" s="5">
        <v>2.51969E-4</v>
      </c>
      <c r="N823" s="5">
        <v>30.0</v>
      </c>
      <c r="P823" s="5">
        <v>0.002112395</v>
      </c>
      <c r="Q823" s="5">
        <v>1.197147E-4</v>
      </c>
      <c r="R823" s="5">
        <v>30.0</v>
      </c>
      <c r="S823" s="5">
        <v>0.002106913</v>
      </c>
      <c r="T823" s="5">
        <v>1.765516E-4</v>
      </c>
      <c r="U823" s="5">
        <v>30.0</v>
      </c>
      <c r="W823" s="5">
        <v>0.007218341</v>
      </c>
      <c r="X823" s="5">
        <v>1.366699E-4</v>
      </c>
      <c r="Y823" s="5">
        <v>30.0</v>
      </c>
      <c r="Z823" s="5">
        <v>0.007297602</v>
      </c>
      <c r="AA823" s="5">
        <v>2.495909E-4</v>
      </c>
      <c r="AB823" s="5">
        <v>30.0</v>
      </c>
    </row>
    <row r="824">
      <c r="B824" s="5">
        <v>0.01075952</v>
      </c>
      <c r="C824" s="5">
        <v>2.059619E-4</v>
      </c>
      <c r="D824" s="5">
        <v>30.0</v>
      </c>
      <c r="E824" s="5">
        <v>0.01247936</v>
      </c>
      <c r="F824" s="5">
        <v>6.524858E-4</v>
      </c>
      <c r="G824" s="5">
        <v>30.0</v>
      </c>
      <c r="I824" s="5">
        <v>0.003386316</v>
      </c>
      <c r="J824" s="5">
        <v>9.188012E-5</v>
      </c>
      <c r="K824" s="5">
        <v>30.0</v>
      </c>
      <c r="L824" s="5">
        <v>0.003658201</v>
      </c>
      <c r="M824" s="5">
        <v>3.284722E-4</v>
      </c>
      <c r="N824" s="5">
        <v>30.0</v>
      </c>
      <c r="P824" s="5">
        <v>0.00104163</v>
      </c>
      <c r="Q824" s="5">
        <v>7.468398E-5</v>
      </c>
      <c r="R824" s="5">
        <v>30.0</v>
      </c>
      <c r="S824" s="5">
        <v>0.001040385</v>
      </c>
      <c r="T824" s="5">
        <v>9.990798E-5</v>
      </c>
      <c r="U824" s="5">
        <v>30.0</v>
      </c>
      <c r="W824" s="5">
        <v>0.009577564</v>
      </c>
      <c r="X824" s="5">
        <v>2.508932E-4</v>
      </c>
      <c r="Y824" s="5">
        <v>30.0</v>
      </c>
      <c r="Z824" s="5">
        <v>0.009666053</v>
      </c>
      <c r="AA824" s="5">
        <v>4.262064E-4</v>
      </c>
      <c r="AB824" s="5">
        <v>30.0</v>
      </c>
    </row>
    <row r="825">
      <c r="B825" s="5">
        <v>0.008912467</v>
      </c>
      <c r="C825" s="5">
        <v>2.71543E-4</v>
      </c>
      <c r="D825" s="5">
        <v>30.0</v>
      </c>
      <c r="E825" s="5">
        <v>0.0106701</v>
      </c>
      <c r="F825" s="5">
        <v>7.549648E-4</v>
      </c>
      <c r="G825" s="5">
        <v>30.0</v>
      </c>
      <c r="I825" s="5">
        <v>0.001942562</v>
      </c>
      <c r="J825" s="5">
        <v>1.107973E-4</v>
      </c>
      <c r="K825" s="5">
        <v>30.0</v>
      </c>
      <c r="L825" s="5">
        <v>0.00221766</v>
      </c>
      <c r="M825" s="5">
        <v>1.813848E-4</v>
      </c>
      <c r="N825" s="5">
        <v>30.0</v>
      </c>
      <c r="P825" s="5">
        <v>0.002043234</v>
      </c>
      <c r="Q825" s="5">
        <v>1.331378E-4</v>
      </c>
      <c r="R825" s="5">
        <v>30.0</v>
      </c>
      <c r="S825" s="5">
        <v>0.002042671</v>
      </c>
      <c r="T825" s="5">
        <v>2.36E-4</v>
      </c>
      <c r="U825" s="5">
        <v>30.0</v>
      </c>
      <c r="W825" s="5">
        <v>0.007855113</v>
      </c>
      <c r="X825" s="5">
        <v>1.765845E-4</v>
      </c>
      <c r="Y825" s="5">
        <v>30.0</v>
      </c>
      <c r="Z825" s="5">
        <v>0.007978506</v>
      </c>
      <c r="AA825" s="5">
        <v>3.502289E-4</v>
      </c>
      <c r="AB825" s="5">
        <v>30.0</v>
      </c>
    </row>
    <row r="826">
      <c r="B826" s="5">
        <v>0.008958566</v>
      </c>
      <c r="C826" s="5">
        <v>3.399158E-4</v>
      </c>
      <c r="D826" s="5">
        <v>30.0</v>
      </c>
      <c r="E826" s="5">
        <v>0.01073388</v>
      </c>
      <c r="F826" s="5">
        <v>9.650862E-4</v>
      </c>
      <c r="G826" s="5">
        <v>30.0</v>
      </c>
      <c r="I826" s="5">
        <v>0.002383651</v>
      </c>
      <c r="J826" s="5">
        <v>9.188819E-5</v>
      </c>
      <c r="K826" s="5">
        <v>30.0</v>
      </c>
      <c r="L826" s="5">
        <v>0.002658885</v>
      </c>
      <c r="M826" s="5">
        <v>3.091852E-4</v>
      </c>
      <c r="N826" s="5">
        <v>30.0</v>
      </c>
      <c r="P826" s="5">
        <v>0.0</v>
      </c>
      <c r="Q826" s="5">
        <v>0.0</v>
      </c>
      <c r="R826" s="5">
        <v>30.0</v>
      </c>
      <c r="S826" s="5">
        <v>0.0</v>
      </c>
      <c r="T826" s="5">
        <v>0.0</v>
      </c>
      <c r="U826" s="5">
        <v>30.0</v>
      </c>
      <c r="W826" s="5">
        <v>0.01097946</v>
      </c>
      <c r="X826" s="5">
        <v>1.559358E-4</v>
      </c>
      <c r="Y826" s="5">
        <v>30.0</v>
      </c>
      <c r="Z826" s="5">
        <v>0.01110369</v>
      </c>
      <c r="AA826" s="5">
        <v>4.541034E-4</v>
      </c>
      <c r="AB826" s="5">
        <v>30.0</v>
      </c>
    </row>
    <row r="827">
      <c r="B827" s="5">
        <v>0.0078012</v>
      </c>
      <c r="C827" s="5">
        <v>3.320961E-4</v>
      </c>
      <c r="D827" s="5">
        <v>30.0</v>
      </c>
      <c r="E827" s="5">
        <v>0.009600656</v>
      </c>
      <c r="F827" s="5">
        <v>4.808165E-4</v>
      </c>
      <c r="G827" s="5">
        <v>30.0</v>
      </c>
      <c r="I827" s="5">
        <v>0.002586295</v>
      </c>
      <c r="J827" s="5">
        <v>1.357897E-4</v>
      </c>
      <c r="K827" s="5">
        <v>30.0</v>
      </c>
      <c r="L827" s="5">
        <v>0.002872307</v>
      </c>
      <c r="M827" s="5">
        <v>2.178172E-4</v>
      </c>
      <c r="N827" s="5">
        <v>30.0</v>
      </c>
      <c r="P827" s="5">
        <v>0.001988546</v>
      </c>
      <c r="Q827" s="5">
        <v>1.22604E-4</v>
      </c>
      <c r="R827" s="5">
        <v>30.0</v>
      </c>
      <c r="S827" s="5">
        <v>0.001989713</v>
      </c>
      <c r="T827" s="5">
        <v>2.119538E-4</v>
      </c>
      <c r="U827" s="5">
        <v>30.0</v>
      </c>
      <c r="W827" s="5">
        <v>0.009342294</v>
      </c>
      <c r="X827" s="5">
        <v>1.554333E-4</v>
      </c>
      <c r="Y827" s="5">
        <v>30.0</v>
      </c>
      <c r="Z827" s="5">
        <v>0.00947706</v>
      </c>
      <c r="AA827" s="5">
        <v>4.4562E-4</v>
      </c>
      <c r="AB827" s="5">
        <v>30.0</v>
      </c>
    </row>
    <row r="828">
      <c r="B828" s="5">
        <v>0.01468547</v>
      </c>
      <c r="C828" s="5">
        <v>3.218057E-4</v>
      </c>
      <c r="D828" s="5">
        <v>30.0</v>
      </c>
      <c r="E828" s="5">
        <v>0.01649865</v>
      </c>
      <c r="F828" s="5">
        <v>6.34811E-4</v>
      </c>
      <c r="G828" s="5">
        <v>30.0</v>
      </c>
      <c r="I828" s="5">
        <v>0.002523901</v>
      </c>
      <c r="J828" s="5">
        <v>1.131827E-4</v>
      </c>
      <c r="K828" s="5">
        <v>30.0</v>
      </c>
      <c r="L828" s="5">
        <v>0.002816636</v>
      </c>
      <c r="M828" s="5">
        <v>2.922106E-4</v>
      </c>
      <c r="N828" s="5">
        <v>30.0</v>
      </c>
      <c r="P828" s="5">
        <v>0.001353579</v>
      </c>
      <c r="Q828" s="5">
        <v>8.074161E-5</v>
      </c>
      <c r="R828" s="5">
        <v>30.0</v>
      </c>
      <c r="S828" s="5">
        <v>0.001357269</v>
      </c>
      <c r="T828" s="5">
        <v>1.605004E-4</v>
      </c>
      <c r="U828" s="5">
        <v>30.0</v>
      </c>
      <c r="W828" s="5">
        <v>0.007286632</v>
      </c>
      <c r="X828" s="5">
        <v>1.621713E-4</v>
      </c>
      <c r="Y828" s="5">
        <v>30.0</v>
      </c>
      <c r="Z828" s="5">
        <v>0.007421806</v>
      </c>
      <c r="AA828" s="5">
        <v>2.838786E-4</v>
      </c>
      <c r="AB828" s="5">
        <v>30.0</v>
      </c>
    </row>
    <row r="829">
      <c r="B829" s="5">
        <v>0.02320994</v>
      </c>
      <c r="C829" s="5">
        <v>4.583361E-4</v>
      </c>
      <c r="D829" s="5">
        <v>30.0</v>
      </c>
      <c r="E829" s="5">
        <v>0.02503123</v>
      </c>
      <c r="F829" s="5">
        <v>0.001320458</v>
      </c>
      <c r="G829" s="5">
        <v>30.0</v>
      </c>
      <c r="I829" s="5">
        <v>0.002295015</v>
      </c>
      <c r="J829" s="5">
        <v>7.823644E-5</v>
      </c>
      <c r="K829" s="5">
        <v>30.0</v>
      </c>
      <c r="L829" s="5">
        <v>0.002597866</v>
      </c>
      <c r="M829" s="5">
        <v>2.613502E-4</v>
      </c>
      <c r="N829" s="5">
        <v>30.0</v>
      </c>
      <c r="P829" s="5">
        <v>0.00229031</v>
      </c>
      <c r="Q829" s="5">
        <v>8.569501E-5</v>
      </c>
      <c r="R829" s="5">
        <v>30.0</v>
      </c>
      <c r="S829" s="5">
        <v>0.002304223</v>
      </c>
      <c r="T829" s="5">
        <v>1.672745E-4</v>
      </c>
      <c r="U829" s="5">
        <v>30.0</v>
      </c>
      <c r="W829" s="5">
        <v>0.01088671</v>
      </c>
      <c r="X829" s="5">
        <v>2.25694E-4</v>
      </c>
      <c r="Y829" s="5">
        <v>30.0</v>
      </c>
      <c r="Z829" s="5">
        <v>0.01103407</v>
      </c>
      <c r="AA829" s="5">
        <v>5.727495E-4</v>
      </c>
      <c r="AB829" s="5">
        <v>30.0</v>
      </c>
    </row>
    <row r="830">
      <c r="B830" s="5">
        <v>0.02305212</v>
      </c>
      <c r="C830" s="5">
        <v>5.016681E-4</v>
      </c>
      <c r="D830" s="5">
        <v>30.0</v>
      </c>
      <c r="E830" s="5">
        <v>0.02491391</v>
      </c>
      <c r="F830" s="5">
        <v>9.43855E-4</v>
      </c>
      <c r="G830" s="5">
        <v>30.0</v>
      </c>
      <c r="I830" s="5">
        <v>0.002819155</v>
      </c>
      <c r="J830" s="5">
        <v>1.154587E-4</v>
      </c>
      <c r="K830" s="5">
        <v>30.0</v>
      </c>
      <c r="L830" s="5">
        <v>0.003124913</v>
      </c>
      <c r="M830" s="5">
        <v>2.990576E-4</v>
      </c>
      <c r="N830" s="5">
        <v>30.0</v>
      </c>
      <c r="P830" s="5">
        <v>0.001682239</v>
      </c>
      <c r="Q830" s="5">
        <v>9.149451E-5</v>
      </c>
      <c r="R830" s="5">
        <v>30.0</v>
      </c>
      <c r="S830" s="5">
        <v>0.001697229</v>
      </c>
      <c r="T830" s="5">
        <v>1.709062E-4</v>
      </c>
      <c r="U830" s="5">
        <v>30.0</v>
      </c>
      <c r="W830" s="5">
        <v>0.01094491</v>
      </c>
      <c r="X830" s="5">
        <v>2.091637E-4</v>
      </c>
      <c r="Y830" s="5">
        <v>30.0</v>
      </c>
      <c r="Z830" s="5">
        <v>0.01110271</v>
      </c>
      <c r="AA830" s="5">
        <v>5.443665E-4</v>
      </c>
      <c r="AB830" s="5">
        <v>30.0</v>
      </c>
    </row>
    <row r="831">
      <c r="B831" s="5">
        <v>0.01737434</v>
      </c>
      <c r="C831" s="5">
        <v>3.011358E-4</v>
      </c>
      <c r="D831" s="5">
        <v>30.0</v>
      </c>
      <c r="E831" s="5">
        <v>0.01925718</v>
      </c>
      <c r="F831" s="5">
        <v>7.083299E-4</v>
      </c>
      <c r="G831" s="5">
        <v>30.0</v>
      </c>
      <c r="I831" s="5">
        <v>0.001874454</v>
      </c>
      <c r="J831" s="5">
        <v>9.612164E-5</v>
      </c>
      <c r="K831" s="5">
        <v>30.0</v>
      </c>
      <c r="L831" s="5">
        <v>0.002209421</v>
      </c>
      <c r="M831" s="5">
        <v>1.764094E-4</v>
      </c>
      <c r="N831" s="5">
        <v>30.0</v>
      </c>
      <c r="P831" s="5">
        <v>0.001230185</v>
      </c>
      <c r="Q831" s="5">
        <v>6.905778E-5</v>
      </c>
      <c r="R831" s="5">
        <v>30.0</v>
      </c>
      <c r="S831" s="5">
        <v>0.001251271</v>
      </c>
      <c r="T831" s="5">
        <v>1.976515E-4</v>
      </c>
      <c r="U831" s="5">
        <v>30.0</v>
      </c>
      <c r="W831" s="5">
        <v>0.01044887</v>
      </c>
      <c r="X831" s="5">
        <v>2.262772E-4</v>
      </c>
      <c r="Y831" s="5">
        <v>30.0</v>
      </c>
      <c r="Z831" s="5">
        <v>0.01062662</v>
      </c>
      <c r="AA831" s="5">
        <v>4.562442E-4</v>
      </c>
      <c r="AB831" s="5">
        <v>30.0</v>
      </c>
    </row>
    <row r="832">
      <c r="B832" s="5">
        <v>0.02099879</v>
      </c>
      <c r="C832" s="5">
        <v>3.599516E-4</v>
      </c>
      <c r="D832" s="5">
        <v>30.0</v>
      </c>
      <c r="E832" s="5">
        <v>0.02289419</v>
      </c>
      <c r="F832" s="5">
        <v>6.716501E-4</v>
      </c>
      <c r="G832" s="5">
        <v>30.0</v>
      </c>
      <c r="I832" s="5">
        <v>0.003193877</v>
      </c>
      <c r="J832" s="5">
        <v>6.809112E-5</v>
      </c>
      <c r="K832" s="5">
        <v>30.0</v>
      </c>
      <c r="L832" s="5">
        <v>0.003536959</v>
      </c>
      <c r="M832" s="5">
        <v>3.554134E-4</v>
      </c>
      <c r="N832" s="5">
        <v>30.0</v>
      </c>
      <c r="P832" s="5">
        <v>0.002533699</v>
      </c>
      <c r="Q832" s="5">
        <v>1.265412E-4</v>
      </c>
      <c r="R832" s="5">
        <v>30.0</v>
      </c>
      <c r="S832" s="5">
        <v>0.002559718</v>
      </c>
      <c r="T832" s="5">
        <v>1.946324E-4</v>
      </c>
      <c r="U832" s="5">
        <v>30.0</v>
      </c>
      <c r="W832" s="5">
        <v>0.006295168</v>
      </c>
      <c r="X832" s="5">
        <v>1.46725E-4</v>
      </c>
      <c r="Y832" s="5">
        <v>30.0</v>
      </c>
      <c r="Z832" s="5">
        <v>0.006481599</v>
      </c>
      <c r="AA832" s="5">
        <v>3.935642E-4</v>
      </c>
      <c r="AB832" s="5">
        <v>30.0</v>
      </c>
    </row>
    <row r="833">
      <c r="B833" s="5">
        <v>0.01163204</v>
      </c>
      <c r="C833" s="5">
        <v>2.603363E-4</v>
      </c>
      <c r="D833" s="5">
        <v>30.0</v>
      </c>
      <c r="E833" s="5">
        <v>0.01352867</v>
      </c>
      <c r="F833" s="5">
        <v>6.592142E-4</v>
      </c>
      <c r="G833" s="5">
        <v>30.0</v>
      </c>
      <c r="I833" s="5">
        <v>0.00191</v>
      </c>
      <c r="J833" s="5">
        <v>1.013613E-4</v>
      </c>
      <c r="K833" s="5">
        <v>30.0</v>
      </c>
      <c r="L833" s="5">
        <v>0.002272703</v>
      </c>
      <c r="M833" s="5">
        <v>1.603622E-4</v>
      </c>
      <c r="N833" s="5">
        <v>30.0</v>
      </c>
      <c r="P833" s="5">
        <v>0.001532807</v>
      </c>
      <c r="Q833" s="5">
        <v>9.288639E-5</v>
      </c>
      <c r="R833" s="5">
        <v>30.0</v>
      </c>
      <c r="S833" s="5">
        <v>0.001572797</v>
      </c>
      <c r="T833" s="5">
        <v>1.34253E-4</v>
      </c>
      <c r="U833" s="5">
        <v>30.0</v>
      </c>
      <c r="W833" s="5">
        <v>0.01074726</v>
      </c>
      <c r="X833" s="5">
        <v>1.981551E-4</v>
      </c>
      <c r="Y833" s="5">
        <v>30.0</v>
      </c>
      <c r="Z833" s="5">
        <v>0.01094457</v>
      </c>
      <c r="AA833" s="5">
        <v>5.554443E-4</v>
      </c>
      <c r="AB833" s="5">
        <v>30.0</v>
      </c>
    </row>
    <row r="834">
      <c r="B834" s="5">
        <v>0.01203725</v>
      </c>
      <c r="C834" s="5">
        <v>3.71225E-4</v>
      </c>
      <c r="D834" s="5">
        <v>30.0</v>
      </c>
      <c r="E834" s="5">
        <v>0.01394197</v>
      </c>
      <c r="F834" s="5">
        <v>8.148269E-4</v>
      </c>
      <c r="G834" s="5">
        <v>30.0</v>
      </c>
      <c r="I834" s="5">
        <v>0.003397648</v>
      </c>
      <c r="J834" s="5">
        <v>1.170637E-4</v>
      </c>
      <c r="K834" s="5">
        <v>30.0</v>
      </c>
      <c r="L834" s="5">
        <v>0.003768382</v>
      </c>
      <c r="M834" s="5">
        <v>5.762454E-4</v>
      </c>
      <c r="N834" s="5">
        <v>30.0</v>
      </c>
      <c r="P834" s="5">
        <v>0.002367075</v>
      </c>
      <c r="Q834" s="5">
        <v>6.877686E-5</v>
      </c>
      <c r="R834" s="5">
        <v>30.0</v>
      </c>
      <c r="S834" s="5">
        <v>0.002407077</v>
      </c>
      <c r="T834" s="5">
        <v>1.710888E-4</v>
      </c>
      <c r="U834" s="5">
        <v>30.0</v>
      </c>
      <c r="W834" s="5">
        <v>0.0106483</v>
      </c>
      <c r="X834" s="5">
        <v>1.728114E-4</v>
      </c>
      <c r="Y834" s="5">
        <v>30.0</v>
      </c>
      <c r="Z834" s="5">
        <v>0.01084742</v>
      </c>
      <c r="AA834" s="5">
        <v>4.59696E-4</v>
      </c>
      <c r="AB834" s="5">
        <v>30.0</v>
      </c>
    </row>
    <row r="835">
      <c r="B835" s="5">
        <v>0.04288653</v>
      </c>
      <c r="C835" s="5">
        <v>4.25729E-4</v>
      </c>
      <c r="D835" s="5">
        <v>30.0</v>
      </c>
      <c r="E835" s="5">
        <v>0.04480717</v>
      </c>
      <c r="F835" s="5">
        <v>0.001394877</v>
      </c>
      <c r="G835" s="5">
        <v>30.0</v>
      </c>
      <c r="I835" s="5">
        <v>0.002393254</v>
      </c>
      <c r="J835" s="5">
        <v>1.052215E-4</v>
      </c>
      <c r="K835" s="5">
        <v>30.0</v>
      </c>
      <c r="L835" s="5">
        <v>0.002767524</v>
      </c>
      <c r="M835" s="5">
        <v>2.64062E-4</v>
      </c>
      <c r="N835" s="5">
        <v>30.0</v>
      </c>
      <c r="P835" s="5">
        <v>0.001437656</v>
      </c>
      <c r="Q835" s="5">
        <v>6.735448E-5</v>
      </c>
      <c r="R835" s="5">
        <v>30.0</v>
      </c>
      <c r="S835" s="5">
        <v>0.001482146</v>
      </c>
      <c r="T835" s="5">
        <v>1.449674E-4</v>
      </c>
      <c r="U835" s="5">
        <v>30.0</v>
      </c>
      <c r="W835" s="5">
        <v>0.007737237</v>
      </c>
      <c r="X835" s="5">
        <v>1.897091E-4</v>
      </c>
      <c r="Y835" s="5">
        <v>30.0</v>
      </c>
      <c r="Z835" s="5">
        <v>0.007956102</v>
      </c>
      <c r="AA835" s="5">
        <v>4.302615E-4</v>
      </c>
      <c r="AB835" s="5">
        <v>30.0</v>
      </c>
    </row>
    <row r="836">
      <c r="B836" s="5">
        <v>0.02446359</v>
      </c>
      <c r="C836" s="5">
        <v>4.43291E-4</v>
      </c>
      <c r="D836" s="5">
        <v>30.0</v>
      </c>
      <c r="E836" s="5">
        <v>0.02638931</v>
      </c>
      <c r="F836" s="5">
        <v>7.213172E-4</v>
      </c>
      <c r="G836" s="5">
        <v>30.0</v>
      </c>
      <c r="I836" s="5">
        <v>0.00254373</v>
      </c>
      <c r="J836" s="5">
        <v>1.182069E-4</v>
      </c>
      <c r="K836" s="5">
        <v>30.0</v>
      </c>
      <c r="L836" s="5">
        <v>0.00291882</v>
      </c>
      <c r="M836" s="5">
        <v>3.648082E-4</v>
      </c>
      <c r="N836" s="5">
        <v>30.0</v>
      </c>
      <c r="P836" s="5">
        <v>0.001973976</v>
      </c>
      <c r="Q836" s="5">
        <v>1.095882E-4</v>
      </c>
      <c r="R836" s="5">
        <v>30.0</v>
      </c>
      <c r="S836" s="5">
        <v>0.002018649</v>
      </c>
      <c r="T836" s="5">
        <v>1.195466E-4</v>
      </c>
      <c r="U836" s="5">
        <v>30.0</v>
      </c>
      <c r="W836" s="5">
        <v>0.01262124</v>
      </c>
      <c r="X836" s="5">
        <v>2.604824E-4</v>
      </c>
      <c r="Y836" s="5">
        <v>30.0</v>
      </c>
      <c r="Z836" s="5">
        <v>0.01286701</v>
      </c>
      <c r="AA836" s="5">
        <v>6.699413E-4</v>
      </c>
      <c r="AB836" s="5">
        <v>30.0</v>
      </c>
    </row>
    <row r="837">
      <c r="B837" s="5">
        <v>0.01447021</v>
      </c>
      <c r="C837" s="5">
        <v>3.512704E-4</v>
      </c>
      <c r="D837" s="5">
        <v>30.0</v>
      </c>
      <c r="E837" s="5">
        <v>0.01653475</v>
      </c>
      <c r="F837" s="5">
        <v>8.913989E-4</v>
      </c>
      <c r="G837" s="5">
        <v>30.0</v>
      </c>
      <c r="I837" s="5">
        <v>0.002713158</v>
      </c>
      <c r="J837" s="5">
        <v>9.084342E-5</v>
      </c>
      <c r="K837" s="5">
        <v>30.0</v>
      </c>
      <c r="L837" s="5">
        <v>0.003092043</v>
      </c>
      <c r="M837" s="5">
        <v>2.05366E-4</v>
      </c>
      <c r="N837" s="5">
        <v>30.0</v>
      </c>
      <c r="P837" s="5">
        <v>0.002555583</v>
      </c>
      <c r="Q837" s="5">
        <v>9.583874E-5</v>
      </c>
      <c r="R837" s="5">
        <v>30.0</v>
      </c>
      <c r="S837" s="5">
        <v>0.002603219</v>
      </c>
      <c r="T837" s="5">
        <v>1.316332E-4</v>
      </c>
      <c r="U837" s="5">
        <v>30.0</v>
      </c>
      <c r="W837" s="5">
        <v>0.007207453</v>
      </c>
      <c r="X837" s="5">
        <v>2.055322E-4</v>
      </c>
      <c r="Y837" s="5">
        <v>30.0</v>
      </c>
      <c r="Z837" s="5">
        <v>0.007459186</v>
      </c>
      <c r="AA837" s="5">
        <v>4.439544E-4</v>
      </c>
      <c r="AB837" s="5">
        <v>30.0</v>
      </c>
    </row>
    <row r="838">
      <c r="B838" s="5">
        <v>0.01627871</v>
      </c>
      <c r="C838" s="5">
        <v>3.658412E-4</v>
      </c>
      <c r="D838" s="5">
        <v>30.0</v>
      </c>
      <c r="E838" s="5">
        <v>0.01840879</v>
      </c>
      <c r="F838" s="5">
        <v>9.272022E-4</v>
      </c>
      <c r="G838" s="5">
        <v>30.0</v>
      </c>
      <c r="I838" s="5">
        <v>0.002565418</v>
      </c>
      <c r="J838" s="5">
        <v>7.867836E-5</v>
      </c>
      <c r="K838" s="5">
        <v>30.0</v>
      </c>
      <c r="L838" s="5">
        <v>0.00294823</v>
      </c>
      <c r="M838" s="5">
        <v>3.037277E-4</v>
      </c>
      <c r="N838" s="5">
        <v>30.0</v>
      </c>
      <c r="P838" s="5">
        <v>0.002548001</v>
      </c>
      <c r="Q838" s="5">
        <v>7.074293E-5</v>
      </c>
      <c r="R838" s="5">
        <v>30.0</v>
      </c>
      <c r="S838" s="5">
        <v>0.002599114</v>
      </c>
      <c r="T838" s="5">
        <v>1.572222E-4</v>
      </c>
      <c r="U838" s="5">
        <v>30.0</v>
      </c>
      <c r="W838" s="5">
        <v>0.009910319</v>
      </c>
      <c r="X838" s="5">
        <v>2.110756E-4</v>
      </c>
      <c r="Y838" s="5">
        <v>30.0</v>
      </c>
      <c r="Z838" s="5">
        <v>0.01019096</v>
      </c>
      <c r="AA838" s="5">
        <v>3.571904E-4</v>
      </c>
      <c r="AB838" s="5">
        <v>30.0</v>
      </c>
    </row>
    <row r="839">
      <c r="B839" s="5">
        <v>0.02345707</v>
      </c>
      <c r="C839" s="5">
        <v>2.79353E-4</v>
      </c>
      <c r="D839" s="5">
        <v>30.0</v>
      </c>
      <c r="E839" s="5">
        <v>0.02574872</v>
      </c>
      <c r="F839" s="5">
        <v>7.474311E-4</v>
      </c>
      <c r="G839" s="5">
        <v>30.0</v>
      </c>
      <c r="I839" s="5">
        <v>0.002671475</v>
      </c>
      <c r="J839" s="5">
        <v>1.180764E-4</v>
      </c>
      <c r="K839" s="5">
        <v>30.0</v>
      </c>
      <c r="L839" s="5">
        <v>0.00306672</v>
      </c>
      <c r="M839" s="5">
        <v>2.215927E-4</v>
      </c>
      <c r="N839" s="5">
        <v>30.0</v>
      </c>
      <c r="P839" s="5">
        <v>0.00124045</v>
      </c>
      <c r="Q839" s="5">
        <v>8.564836E-5</v>
      </c>
      <c r="R839" s="5">
        <v>30.0</v>
      </c>
      <c r="S839" s="5">
        <v>0.001291635</v>
      </c>
      <c r="T839" s="5">
        <v>1.668966E-4</v>
      </c>
      <c r="U839" s="5">
        <v>30.0</v>
      </c>
      <c r="W839" s="5">
        <v>0.0119647</v>
      </c>
      <c r="X839" s="5">
        <v>1.722352E-4</v>
      </c>
      <c r="Y839" s="5">
        <v>30.0</v>
      </c>
      <c r="Z839" s="5">
        <v>0.01227317</v>
      </c>
      <c r="AA839" s="5">
        <v>4.428995E-4</v>
      </c>
      <c r="AB839" s="5">
        <v>30.0</v>
      </c>
    </row>
    <row r="840">
      <c r="B840" s="5">
        <v>0.01775736</v>
      </c>
      <c r="C840" s="5">
        <v>3.524973E-4</v>
      </c>
      <c r="D840" s="5">
        <v>30.0</v>
      </c>
      <c r="E840" s="5">
        <v>0.02008182</v>
      </c>
      <c r="F840" s="5">
        <v>0.001094898</v>
      </c>
      <c r="G840" s="5">
        <v>30.0</v>
      </c>
      <c r="I840" s="5">
        <v>0.001934562</v>
      </c>
      <c r="J840" s="5">
        <v>1.038098E-4</v>
      </c>
      <c r="K840" s="5">
        <v>30.0</v>
      </c>
      <c r="L840" s="5">
        <v>0.002331536</v>
      </c>
      <c r="M840" s="5">
        <v>1.94255E-4</v>
      </c>
      <c r="N840" s="5">
        <v>30.0</v>
      </c>
      <c r="P840" s="5">
        <v>0.001892258</v>
      </c>
      <c r="Q840" s="5">
        <v>8.827178E-5</v>
      </c>
      <c r="R840" s="5">
        <v>30.0</v>
      </c>
      <c r="S840" s="5">
        <v>0.001954634</v>
      </c>
      <c r="T840" s="5">
        <v>1.496978E-4</v>
      </c>
      <c r="U840" s="5">
        <v>30.0</v>
      </c>
      <c r="W840" s="5">
        <v>0.008120708</v>
      </c>
      <c r="X840" s="5">
        <v>1.447851E-4</v>
      </c>
      <c r="Y840" s="5">
        <v>30.0</v>
      </c>
      <c r="Z840" s="5">
        <v>0.008436974</v>
      </c>
      <c r="AA840" s="5">
        <v>2.510129E-4</v>
      </c>
      <c r="AB840" s="5">
        <v>30.0</v>
      </c>
    </row>
    <row r="841">
      <c r="B841" s="5">
        <v>0.009889393</v>
      </c>
      <c r="C841" s="5">
        <v>2.476217E-4</v>
      </c>
      <c r="D841" s="5">
        <v>30.0</v>
      </c>
      <c r="E841" s="5">
        <v>0.01221682</v>
      </c>
      <c r="F841" s="5">
        <v>7.271768E-4</v>
      </c>
      <c r="G841" s="5">
        <v>30.0</v>
      </c>
      <c r="I841" s="5">
        <v>0.00269941</v>
      </c>
      <c r="J841" s="5">
        <v>1.193178E-4</v>
      </c>
      <c r="K841" s="5">
        <v>30.0</v>
      </c>
      <c r="L841" s="5">
        <v>0.003097575</v>
      </c>
      <c r="M841" s="5">
        <v>3.122797E-4</v>
      </c>
      <c r="N841" s="5">
        <v>30.0</v>
      </c>
      <c r="P841" s="5">
        <v>0.002098795</v>
      </c>
      <c r="Q841" s="5">
        <v>6.130425E-5</v>
      </c>
      <c r="R841" s="5">
        <v>30.0</v>
      </c>
      <c r="S841" s="5">
        <v>0.002163496</v>
      </c>
      <c r="T841" s="5">
        <v>2.075477E-4</v>
      </c>
      <c r="U841" s="5">
        <v>30.0</v>
      </c>
      <c r="W841" s="5">
        <v>0.007374402</v>
      </c>
      <c r="X841" s="5">
        <v>1.575843E-4</v>
      </c>
      <c r="Y841" s="5">
        <v>30.0</v>
      </c>
      <c r="Z841" s="5">
        <v>0.007696257</v>
      </c>
      <c r="AA841" s="5">
        <v>2.513418E-4</v>
      </c>
      <c r="AB841" s="5">
        <v>30.0</v>
      </c>
    </row>
    <row r="842">
      <c r="B842" s="5">
        <v>0.0118006</v>
      </c>
      <c r="C842" s="5">
        <v>3.845905E-4</v>
      </c>
      <c r="D842" s="5">
        <v>30.0</v>
      </c>
      <c r="E842" s="5">
        <v>0.01415443</v>
      </c>
      <c r="F842" s="5">
        <v>6.540191E-4</v>
      </c>
      <c r="G842" s="5">
        <v>30.0</v>
      </c>
      <c r="I842" s="5">
        <v>0.003246425</v>
      </c>
      <c r="J842" s="5">
        <v>1.079637E-4</v>
      </c>
      <c r="K842" s="5">
        <v>30.0</v>
      </c>
      <c r="L842" s="5">
        <v>0.003647984</v>
      </c>
      <c r="M842" s="5">
        <v>3.332718E-4</v>
      </c>
      <c r="N842" s="5">
        <v>30.0</v>
      </c>
      <c r="P842" s="5">
        <v>0.002704498</v>
      </c>
      <c r="Q842" s="5">
        <v>1.269944E-4</v>
      </c>
      <c r="R842" s="5">
        <v>30.0</v>
      </c>
      <c r="S842" s="5">
        <v>0.002771664</v>
      </c>
      <c r="T842" s="5">
        <v>2.383666E-4</v>
      </c>
      <c r="U842" s="5">
        <v>30.0</v>
      </c>
      <c r="W842" s="5">
        <v>0.01078551</v>
      </c>
      <c r="X842" s="5">
        <v>2.473515E-4</v>
      </c>
      <c r="Y842" s="5">
        <v>30.0</v>
      </c>
      <c r="Z842" s="5">
        <v>0.01112029</v>
      </c>
      <c r="AA842" s="5">
        <v>3.380965E-4</v>
      </c>
      <c r="AB842" s="5">
        <v>30.0</v>
      </c>
    </row>
    <row r="843">
      <c r="B843" s="5">
        <v>0.03854631</v>
      </c>
      <c r="C843" s="5">
        <v>5.627922E-4</v>
      </c>
      <c r="D843" s="5">
        <v>30.0</v>
      </c>
      <c r="E843" s="5">
        <v>0.04090697</v>
      </c>
      <c r="F843" s="5">
        <v>8.659632E-4</v>
      </c>
      <c r="G843" s="5">
        <v>30.0</v>
      </c>
      <c r="I843" s="5">
        <v>0.003135468</v>
      </c>
      <c r="J843" s="5">
        <v>1.252316E-4</v>
      </c>
      <c r="K843" s="5">
        <v>30.0</v>
      </c>
      <c r="L843" s="5">
        <v>0.003537658</v>
      </c>
      <c r="M843" s="5">
        <v>2.264973E-4</v>
      </c>
      <c r="N843" s="5">
        <v>30.0</v>
      </c>
      <c r="P843" s="5">
        <v>0.001656527</v>
      </c>
      <c r="Q843" s="5">
        <v>1.08051E-4</v>
      </c>
      <c r="R843" s="5">
        <v>30.0</v>
      </c>
      <c r="S843" s="5">
        <v>0.001736093</v>
      </c>
      <c r="T843" s="5">
        <v>2.405261E-4</v>
      </c>
      <c r="U843" s="5">
        <v>30.0</v>
      </c>
      <c r="W843" s="5">
        <v>0.008558847</v>
      </c>
      <c r="X843" s="5">
        <v>1.704761E-4</v>
      </c>
      <c r="Y843" s="5">
        <v>30.0</v>
      </c>
      <c r="Z843" s="5">
        <v>0.00891371</v>
      </c>
      <c r="AA843" s="5">
        <v>4.19311E-4</v>
      </c>
      <c r="AB843" s="5">
        <v>30.0</v>
      </c>
    </row>
    <row r="844">
      <c r="B844" s="5">
        <v>0.01792057</v>
      </c>
      <c r="C844" s="5">
        <v>3.859249E-4</v>
      </c>
      <c r="D844" s="5">
        <v>30.0</v>
      </c>
      <c r="E844" s="5">
        <v>0.02031791</v>
      </c>
      <c r="F844" s="5">
        <v>9.539215E-4</v>
      </c>
      <c r="G844" s="5">
        <v>30.0</v>
      </c>
      <c r="I844" s="5">
        <v>0.002239592</v>
      </c>
      <c r="J844" s="5">
        <v>9.460688E-5</v>
      </c>
      <c r="K844" s="5">
        <v>30.0</v>
      </c>
      <c r="L844" s="5">
        <v>0.002645244</v>
      </c>
      <c r="M844" s="5">
        <v>2.477611E-4</v>
      </c>
      <c r="N844" s="5">
        <v>30.0</v>
      </c>
      <c r="P844" s="5">
        <v>0.002130127</v>
      </c>
      <c r="Q844" s="5">
        <v>1.037861E-4</v>
      </c>
      <c r="R844" s="5">
        <v>30.0</v>
      </c>
      <c r="S844" s="5">
        <v>0.002212817</v>
      </c>
      <c r="T844" s="5">
        <v>1.567595E-4</v>
      </c>
      <c r="U844" s="5">
        <v>30.0</v>
      </c>
      <c r="W844" s="5">
        <v>0.007683797</v>
      </c>
      <c r="X844" s="5">
        <v>1.712566E-4</v>
      </c>
      <c r="Y844" s="5">
        <v>30.0</v>
      </c>
      <c r="Z844" s="5">
        <v>0.008042472</v>
      </c>
      <c r="AA844" s="5">
        <v>2.638181E-4</v>
      </c>
      <c r="AB844" s="5">
        <v>30.0</v>
      </c>
    </row>
    <row r="845">
      <c r="B845" s="5">
        <v>0.0248847</v>
      </c>
      <c r="C845" s="5">
        <v>4.438926E-4</v>
      </c>
      <c r="D845" s="5">
        <v>30.0</v>
      </c>
      <c r="E845" s="5">
        <v>0.0273146</v>
      </c>
      <c r="F845" s="5">
        <v>6.726337E-4</v>
      </c>
      <c r="G845" s="5">
        <v>30.0</v>
      </c>
      <c r="I845" s="5">
        <v>0.001723257</v>
      </c>
      <c r="J845" s="5">
        <v>8.782104E-5</v>
      </c>
      <c r="K845" s="5">
        <v>30.0</v>
      </c>
      <c r="L845" s="5">
        <v>0.002130657</v>
      </c>
      <c r="M845" s="5">
        <v>1.792637E-4</v>
      </c>
      <c r="N845" s="5">
        <v>30.0</v>
      </c>
      <c r="P845" s="5">
        <v>0.002030157</v>
      </c>
      <c r="Q845" s="5">
        <v>7.892551E-5</v>
      </c>
      <c r="R845" s="5">
        <v>30.0</v>
      </c>
      <c r="S845" s="5">
        <v>0.002113994</v>
      </c>
      <c r="T845" s="5">
        <v>1.778792E-4</v>
      </c>
      <c r="U845" s="5">
        <v>30.0</v>
      </c>
      <c r="W845" s="5">
        <v>0.009668249</v>
      </c>
      <c r="X845" s="5">
        <v>2.181801E-4</v>
      </c>
      <c r="Y845" s="5">
        <v>30.0</v>
      </c>
      <c r="Z845" s="5">
        <v>0.01003219</v>
      </c>
      <c r="AA845" s="5">
        <v>4.972043E-4</v>
      </c>
      <c r="AB845" s="5">
        <v>30.0</v>
      </c>
    </row>
    <row r="846">
      <c r="B846" s="5">
        <v>0.03482975</v>
      </c>
      <c r="C846" s="5">
        <v>5.043646E-4</v>
      </c>
      <c r="D846" s="5">
        <v>30.0</v>
      </c>
      <c r="E846" s="5">
        <v>0.03733456</v>
      </c>
      <c r="F846" s="5">
        <v>0.001208537</v>
      </c>
      <c r="G846" s="5">
        <v>30.0</v>
      </c>
      <c r="I846" s="5">
        <v>0.001651192</v>
      </c>
      <c r="J846" s="5">
        <v>7.035805E-5</v>
      </c>
      <c r="K846" s="5">
        <v>30.0</v>
      </c>
      <c r="L846" s="5">
        <v>0.00206193</v>
      </c>
      <c r="M846" s="5">
        <v>1.805224E-4</v>
      </c>
      <c r="N846" s="5">
        <v>30.0</v>
      </c>
      <c r="P846" s="5">
        <v>0.001776968</v>
      </c>
      <c r="Q846" s="5">
        <v>5.918371E-5</v>
      </c>
      <c r="R846" s="5">
        <v>30.0</v>
      </c>
      <c r="S846" s="5">
        <v>0.00186292</v>
      </c>
      <c r="T846" s="5">
        <v>1.330343E-4</v>
      </c>
      <c r="U846" s="5">
        <v>30.0</v>
      </c>
      <c r="W846" s="5">
        <v>0.009735753</v>
      </c>
      <c r="X846" s="5">
        <v>1.416191E-4</v>
      </c>
      <c r="Y846" s="5">
        <v>30.0</v>
      </c>
      <c r="Z846" s="5">
        <v>0.01010103</v>
      </c>
      <c r="AA846" s="5">
        <v>3.856695E-4</v>
      </c>
      <c r="AB846" s="5">
        <v>30.0</v>
      </c>
    </row>
    <row r="847">
      <c r="B847" s="5">
        <v>0.01903027</v>
      </c>
      <c r="C847" s="5">
        <v>3.410987E-4</v>
      </c>
      <c r="D847" s="5">
        <v>30.0</v>
      </c>
      <c r="E847" s="5">
        <v>0.02165388</v>
      </c>
      <c r="F847" s="5">
        <v>7.4012E-4</v>
      </c>
      <c r="G847" s="5">
        <v>30.0</v>
      </c>
      <c r="I847" s="5">
        <v>0.002753112</v>
      </c>
      <c r="J847" s="5">
        <v>1.155416E-4</v>
      </c>
      <c r="K847" s="5">
        <v>30.0</v>
      </c>
      <c r="L847" s="5">
        <v>0.003166399</v>
      </c>
      <c r="M847" s="5">
        <v>2.899142E-4</v>
      </c>
      <c r="N847" s="5">
        <v>30.0</v>
      </c>
      <c r="P847" s="5">
        <v>0.001395647</v>
      </c>
      <c r="Q847" s="5">
        <v>7.93013E-5</v>
      </c>
      <c r="R847" s="5">
        <v>30.0</v>
      </c>
      <c r="S847" s="5">
        <v>0.001483242</v>
      </c>
      <c r="T847" s="5">
        <v>1.387576E-4</v>
      </c>
      <c r="U847" s="5">
        <v>30.0</v>
      </c>
      <c r="W847" s="5">
        <v>0.00512015</v>
      </c>
      <c r="X847" s="5">
        <v>1.623097E-4</v>
      </c>
      <c r="Y847" s="5">
        <v>30.0</v>
      </c>
      <c r="Z847" s="5">
        <v>0.005489005</v>
      </c>
      <c r="AA847" s="5">
        <v>2.574787E-4</v>
      </c>
      <c r="AB847" s="5">
        <v>30.0</v>
      </c>
    </row>
    <row r="848">
      <c r="B848" s="5">
        <v>0.03278074</v>
      </c>
      <c r="C848" s="5">
        <v>3.176438E-4</v>
      </c>
      <c r="D848" s="5">
        <v>30.0</v>
      </c>
      <c r="E848" s="5">
        <v>0.03541813</v>
      </c>
      <c r="F848" s="5">
        <v>8.979979E-4</v>
      </c>
      <c r="G848" s="5">
        <v>30.0</v>
      </c>
      <c r="I848" s="5">
        <v>0.003210427</v>
      </c>
      <c r="J848" s="5">
        <v>9.684328E-5</v>
      </c>
      <c r="K848" s="5">
        <v>30.0</v>
      </c>
      <c r="L848" s="5">
        <v>0.003631061</v>
      </c>
      <c r="M848" s="5">
        <v>3.264404E-4</v>
      </c>
      <c r="N848" s="5">
        <v>30.0</v>
      </c>
      <c r="P848" s="5">
        <v>0.002618915</v>
      </c>
      <c r="Q848" s="5">
        <v>9.553844E-5</v>
      </c>
      <c r="R848" s="5">
        <v>30.0</v>
      </c>
      <c r="S848" s="5">
        <v>0.002708189</v>
      </c>
      <c r="T848" s="5">
        <v>1.747003E-4</v>
      </c>
      <c r="U848" s="5">
        <v>30.0</v>
      </c>
      <c r="W848" s="5">
        <v>0.007540549</v>
      </c>
      <c r="X848" s="5">
        <v>2.029628E-4</v>
      </c>
      <c r="Y848" s="5">
        <v>30.0</v>
      </c>
      <c r="Z848" s="5">
        <v>0.007923117</v>
      </c>
      <c r="AA848" s="5">
        <v>4.184567E-4</v>
      </c>
      <c r="AB848" s="5">
        <v>30.0</v>
      </c>
    </row>
    <row r="849">
      <c r="B849" s="5">
        <v>0.009174802</v>
      </c>
      <c r="C849" s="5">
        <v>2.572789E-4</v>
      </c>
      <c r="D849" s="5">
        <v>30.0</v>
      </c>
      <c r="E849" s="5">
        <v>0.01185229</v>
      </c>
      <c r="F849" s="5">
        <v>6.527894E-4</v>
      </c>
      <c r="G849" s="5">
        <v>30.0</v>
      </c>
      <c r="I849" s="5">
        <v>0.002728609</v>
      </c>
      <c r="J849" s="5">
        <v>1.363997E-4</v>
      </c>
      <c r="K849" s="5">
        <v>30.0</v>
      </c>
      <c r="L849" s="5">
        <v>0.003153534</v>
      </c>
      <c r="M849" s="5">
        <v>3.175777E-4</v>
      </c>
      <c r="N849" s="5">
        <v>30.0</v>
      </c>
      <c r="P849" s="5">
        <v>0.00172319</v>
      </c>
      <c r="Q849" s="5">
        <v>9.233433E-5</v>
      </c>
      <c r="R849" s="5">
        <v>30.0</v>
      </c>
      <c r="S849" s="5">
        <v>0.001814597</v>
      </c>
      <c r="T849" s="5">
        <v>1.652689E-4</v>
      </c>
      <c r="U849" s="5">
        <v>30.0</v>
      </c>
      <c r="W849" s="5">
        <v>0.005664732</v>
      </c>
      <c r="X849" s="5">
        <v>1.76876E-4</v>
      </c>
      <c r="Y849" s="5">
        <v>30.0</v>
      </c>
      <c r="Z849" s="5">
        <v>0.006064886</v>
      </c>
      <c r="AA849" s="5">
        <v>3.493917E-4</v>
      </c>
      <c r="AB849" s="5">
        <v>30.0</v>
      </c>
    </row>
    <row r="850">
      <c r="B850" s="5">
        <v>0.01391717</v>
      </c>
      <c r="C850" s="5">
        <v>2.63903E-4</v>
      </c>
      <c r="D850" s="5">
        <v>30.0</v>
      </c>
      <c r="E850" s="5">
        <v>0.01660337</v>
      </c>
      <c r="F850" s="5">
        <v>4.862454E-4</v>
      </c>
      <c r="G850" s="5">
        <v>30.0</v>
      </c>
      <c r="I850" s="5">
        <v>0.002381029</v>
      </c>
      <c r="J850" s="5">
        <v>1.044555E-4</v>
      </c>
      <c r="K850" s="5">
        <v>30.0</v>
      </c>
      <c r="L850" s="5">
        <v>0.002807768</v>
      </c>
      <c r="M850" s="5">
        <v>2.519392E-4</v>
      </c>
      <c r="N850" s="5">
        <v>30.0</v>
      </c>
      <c r="P850" s="5">
        <v>0.002187988</v>
      </c>
      <c r="Q850" s="5">
        <v>8.169999E-5</v>
      </c>
      <c r="R850" s="5">
        <v>30.0</v>
      </c>
      <c r="S850" s="5">
        <v>0.002299901</v>
      </c>
      <c r="T850" s="5">
        <v>2.359158E-4</v>
      </c>
      <c r="U850" s="5">
        <v>30.0</v>
      </c>
      <c r="W850" s="5">
        <v>0.01035285</v>
      </c>
      <c r="X850" s="5">
        <v>1.818701E-4</v>
      </c>
      <c r="Y850" s="5">
        <v>30.0</v>
      </c>
      <c r="Z850" s="5">
        <v>0.01076719</v>
      </c>
      <c r="AA850" s="5">
        <v>4.450164E-4</v>
      </c>
      <c r="AB850" s="5">
        <v>30.0</v>
      </c>
    </row>
    <row r="851">
      <c r="B851" s="5">
        <v>0.01296383</v>
      </c>
      <c r="C851" s="5">
        <v>2.661641E-4</v>
      </c>
      <c r="D851" s="5">
        <v>30.0</v>
      </c>
      <c r="E851" s="5">
        <v>0.01589151</v>
      </c>
      <c r="F851" s="5">
        <v>6.854466E-4</v>
      </c>
      <c r="G851" s="5">
        <v>30.0</v>
      </c>
      <c r="I851" s="5">
        <v>0.00199877</v>
      </c>
      <c r="J851" s="5">
        <v>8.424676E-5</v>
      </c>
      <c r="K851" s="5">
        <v>30.0</v>
      </c>
      <c r="L851" s="5">
        <v>0.002433177</v>
      </c>
      <c r="M851" s="5">
        <v>2.635543E-4</v>
      </c>
      <c r="N851" s="5">
        <v>30.0</v>
      </c>
      <c r="P851" s="5">
        <v>0.003068308</v>
      </c>
      <c r="Q851" s="5">
        <v>1.064093E-4</v>
      </c>
      <c r="R851" s="5">
        <v>30.0</v>
      </c>
      <c r="S851" s="5">
        <v>0.003180362</v>
      </c>
      <c r="T851" s="5">
        <v>1.8951E-4</v>
      </c>
      <c r="U851" s="5">
        <v>30.0</v>
      </c>
      <c r="W851" s="5">
        <v>0.01040579</v>
      </c>
      <c r="X851" s="5">
        <v>2.399595E-4</v>
      </c>
      <c r="Y851" s="5">
        <v>30.0</v>
      </c>
      <c r="Z851" s="5">
        <v>0.0108356</v>
      </c>
      <c r="AA851" s="5">
        <v>5.078697E-4</v>
      </c>
      <c r="AB851" s="5">
        <v>30.0</v>
      </c>
    </row>
    <row r="852">
      <c r="B852" s="5">
        <v>0.03234996</v>
      </c>
      <c r="C852" s="5">
        <v>5.426605E-4</v>
      </c>
      <c r="D852" s="5">
        <v>30.0</v>
      </c>
      <c r="E852" s="5">
        <v>0.03531366</v>
      </c>
      <c r="F852" s="5">
        <v>0.001144241</v>
      </c>
      <c r="G852" s="5">
        <v>30.0</v>
      </c>
      <c r="I852" s="5">
        <v>0.001314777</v>
      </c>
      <c r="J852" s="5">
        <v>8.340459E-5</v>
      </c>
      <c r="K852" s="5">
        <v>30.0</v>
      </c>
      <c r="L852" s="5">
        <v>0.001752272</v>
      </c>
      <c r="M852" s="5">
        <v>1.677744E-4</v>
      </c>
      <c r="N852" s="5">
        <v>30.0</v>
      </c>
      <c r="P852" s="5">
        <v>0.001548152</v>
      </c>
      <c r="Q852" s="5">
        <v>6.852164E-5</v>
      </c>
      <c r="R852" s="5">
        <v>30.0</v>
      </c>
      <c r="S852" s="5">
        <v>0.001661169</v>
      </c>
      <c r="T852" s="5">
        <v>1.328096E-4</v>
      </c>
      <c r="U852" s="5">
        <v>30.0</v>
      </c>
      <c r="W852" s="5">
        <v>0.01216001</v>
      </c>
      <c r="X852" s="5">
        <v>2.036966E-4</v>
      </c>
      <c r="Y852" s="5">
        <v>30.0</v>
      </c>
      <c r="Z852" s="5">
        <v>0.01260032</v>
      </c>
      <c r="AA852" s="5">
        <v>4.591766E-4</v>
      </c>
      <c r="AB852" s="5">
        <v>30.0</v>
      </c>
    </row>
    <row r="853">
      <c r="B853" s="5">
        <v>0.01198144</v>
      </c>
      <c r="C853" s="5">
        <v>3.566413E-4</v>
      </c>
      <c r="D853" s="5">
        <v>30.0</v>
      </c>
      <c r="E853" s="5">
        <v>0.01499007</v>
      </c>
      <c r="F853" s="5">
        <v>9.504491E-4</v>
      </c>
      <c r="G853" s="5">
        <v>30.0</v>
      </c>
      <c r="I853" s="5">
        <v>0.003093358</v>
      </c>
      <c r="J853" s="5">
        <v>1.269265E-4</v>
      </c>
      <c r="K853" s="5">
        <v>30.0</v>
      </c>
      <c r="L853" s="5">
        <v>0.003547637</v>
      </c>
      <c r="M853" s="5">
        <v>2.940781E-4</v>
      </c>
      <c r="N853" s="5">
        <v>30.0</v>
      </c>
      <c r="P853" s="5">
        <v>0.002340936</v>
      </c>
      <c r="Q853" s="5">
        <v>9.449177E-5</v>
      </c>
      <c r="R853" s="5">
        <v>30.0</v>
      </c>
      <c r="S853" s="5">
        <v>0.002457076</v>
      </c>
      <c r="T853" s="5">
        <v>1.721603E-4</v>
      </c>
      <c r="U853" s="5">
        <v>30.0</v>
      </c>
      <c r="W853" s="5">
        <v>0.00522338</v>
      </c>
      <c r="X853" s="5">
        <v>1.762213E-4</v>
      </c>
      <c r="Y853" s="5">
        <v>30.0</v>
      </c>
      <c r="Z853" s="5">
        <v>0.005665845</v>
      </c>
      <c r="AA853" s="5">
        <v>3.284715E-4</v>
      </c>
      <c r="AB853" s="5">
        <v>30.0</v>
      </c>
    </row>
    <row r="854">
      <c r="B854" s="5">
        <v>0.01053902</v>
      </c>
      <c r="C854" s="5">
        <v>2.101776E-4</v>
      </c>
      <c r="D854" s="5">
        <v>30.0</v>
      </c>
      <c r="E854" s="5">
        <v>0.01356001</v>
      </c>
      <c r="F854" s="5">
        <v>5.504355E-4</v>
      </c>
      <c r="G854" s="5">
        <v>30.0</v>
      </c>
      <c r="I854" s="5">
        <v>0.002984193</v>
      </c>
      <c r="J854" s="5">
        <v>1.143468E-4</v>
      </c>
      <c r="K854" s="5">
        <v>30.0</v>
      </c>
      <c r="L854" s="5">
        <v>0.003438636</v>
      </c>
      <c r="M854" s="5">
        <v>2.119021E-4</v>
      </c>
      <c r="N854" s="5">
        <v>30.0</v>
      </c>
      <c r="P854" s="5">
        <v>0.002368666</v>
      </c>
      <c r="Q854" s="5">
        <v>9.355925E-5</v>
      </c>
      <c r="R854" s="5">
        <v>30.0</v>
      </c>
      <c r="S854" s="5">
        <v>0.002486036</v>
      </c>
      <c r="T854" s="5">
        <v>1.497465E-4</v>
      </c>
      <c r="U854" s="5">
        <v>30.0</v>
      </c>
      <c r="W854" s="5">
        <v>0.01000534</v>
      </c>
      <c r="X854" s="5">
        <v>1.95186E-4</v>
      </c>
      <c r="Y854" s="5">
        <v>30.0</v>
      </c>
      <c r="Z854" s="5">
        <v>0.01045077</v>
      </c>
      <c r="AA854" s="5">
        <v>4.447529E-4</v>
      </c>
      <c r="AB854" s="5">
        <v>30.0</v>
      </c>
    </row>
    <row r="855">
      <c r="B855" s="5">
        <v>0.01736894</v>
      </c>
      <c r="C855" s="5">
        <v>3.502897E-4</v>
      </c>
      <c r="D855" s="5">
        <v>30.0</v>
      </c>
      <c r="E855" s="5">
        <v>0.02039645</v>
      </c>
      <c r="F855" s="5">
        <v>7.348037E-4</v>
      </c>
      <c r="G855" s="5">
        <v>30.0</v>
      </c>
      <c r="I855" s="5">
        <v>0.002667904</v>
      </c>
      <c r="J855" s="5">
        <v>9.202521E-5</v>
      </c>
      <c r="K855" s="5">
        <v>30.0</v>
      </c>
      <c r="L855" s="5">
        <v>0.003125246</v>
      </c>
      <c r="M855" s="5">
        <v>2.19438E-4</v>
      </c>
      <c r="N855" s="5">
        <v>30.0</v>
      </c>
      <c r="P855" s="5">
        <v>0.001868042</v>
      </c>
      <c r="Q855" s="5">
        <v>1.532934E-4</v>
      </c>
      <c r="R855" s="5">
        <v>30.0</v>
      </c>
      <c r="S855" s="5">
        <v>0.001986185</v>
      </c>
      <c r="T855" s="5">
        <v>2.661141E-4</v>
      </c>
      <c r="U855" s="5">
        <v>30.0</v>
      </c>
      <c r="W855" s="5">
        <v>0.007924945</v>
      </c>
      <c r="X855" s="5">
        <v>1.696981E-4</v>
      </c>
      <c r="Y855" s="5">
        <v>30.0</v>
      </c>
      <c r="Z855" s="5">
        <v>0.008371519</v>
      </c>
      <c r="AA855" s="5">
        <v>2.454883E-4</v>
      </c>
      <c r="AB855" s="5">
        <v>30.0</v>
      </c>
    </row>
    <row r="856">
      <c r="B856" s="5">
        <v>0.03233743</v>
      </c>
      <c r="C856" s="5">
        <v>4.280253E-4</v>
      </c>
      <c r="D856" s="5">
        <v>30.0</v>
      </c>
      <c r="E856" s="5">
        <v>0.03538418</v>
      </c>
      <c r="F856" s="5">
        <v>0.001311639</v>
      </c>
      <c r="G856" s="5">
        <v>30.0</v>
      </c>
      <c r="I856" s="5">
        <v>0.002469251</v>
      </c>
      <c r="J856" s="5">
        <v>8.953911E-5</v>
      </c>
      <c r="K856" s="5">
        <v>30.0</v>
      </c>
      <c r="L856" s="5">
        <v>0.002927404</v>
      </c>
      <c r="M856" s="5">
        <v>1.791911E-4</v>
      </c>
      <c r="N856" s="5">
        <v>30.0</v>
      </c>
      <c r="P856" s="5">
        <v>0.002078653</v>
      </c>
      <c r="Q856" s="5">
        <v>9.5199E-5</v>
      </c>
      <c r="R856" s="5">
        <v>30.0</v>
      </c>
      <c r="S856" s="5">
        <v>0.002199369</v>
      </c>
      <c r="T856" s="5">
        <v>2.206369E-4</v>
      </c>
      <c r="U856" s="5">
        <v>30.0</v>
      </c>
      <c r="W856" s="5">
        <v>0.006874087</v>
      </c>
      <c r="X856" s="5">
        <v>1.677115E-4</v>
      </c>
      <c r="Y856" s="5">
        <v>30.0</v>
      </c>
      <c r="Z856" s="5">
        <v>0.007322162</v>
      </c>
      <c r="AA856" s="5">
        <v>3.786801E-4</v>
      </c>
      <c r="AB856" s="5">
        <v>30.0</v>
      </c>
    </row>
    <row r="857">
      <c r="B857" s="5">
        <v>0.03041212</v>
      </c>
      <c r="C857" s="5">
        <v>4.789722E-4</v>
      </c>
      <c r="D857" s="5">
        <v>30.0</v>
      </c>
      <c r="E857" s="5">
        <v>0.03349397</v>
      </c>
      <c r="F857" s="5">
        <v>0.001397071</v>
      </c>
      <c r="G857" s="5">
        <v>30.0</v>
      </c>
      <c r="I857" s="5">
        <v>0.002835933</v>
      </c>
      <c r="J857" s="5">
        <v>1.408263E-4</v>
      </c>
      <c r="K857" s="5">
        <v>30.0</v>
      </c>
      <c r="L857" s="5">
        <v>0.003300957</v>
      </c>
      <c r="M857" s="5">
        <v>2.846987E-4</v>
      </c>
      <c r="N857" s="5">
        <v>30.0</v>
      </c>
      <c r="P857" s="5">
        <v>0.002144476</v>
      </c>
      <c r="Q857" s="5">
        <v>1.096623E-4</v>
      </c>
      <c r="R857" s="5">
        <v>30.0</v>
      </c>
      <c r="S857" s="5">
        <v>0.002265544</v>
      </c>
      <c r="T857" s="5">
        <v>2.360388E-4</v>
      </c>
      <c r="U857" s="5">
        <v>30.0</v>
      </c>
      <c r="W857" s="5">
        <v>0.009398585</v>
      </c>
      <c r="X857" s="5">
        <v>1.646454E-4</v>
      </c>
      <c r="Y857" s="5">
        <v>30.0</v>
      </c>
      <c r="Z857" s="5">
        <v>0.009864741</v>
      </c>
      <c r="AA857" s="5">
        <v>3.355953E-4</v>
      </c>
      <c r="AB857" s="5">
        <v>30.0</v>
      </c>
    </row>
    <row r="858">
      <c r="B858" s="5">
        <v>0.02250012</v>
      </c>
      <c r="C858" s="5">
        <v>4.884313E-4</v>
      </c>
      <c r="D858" s="5">
        <v>30.0</v>
      </c>
      <c r="E858" s="5">
        <v>0.02565443</v>
      </c>
      <c r="F858" s="5">
        <v>7.960925E-4</v>
      </c>
      <c r="G858" s="5">
        <v>30.0</v>
      </c>
      <c r="I858" s="5">
        <v>0.002473875</v>
      </c>
      <c r="J858" s="5">
        <v>1.272275E-4</v>
      </c>
      <c r="K858" s="5">
        <v>30.0</v>
      </c>
      <c r="L858" s="5">
        <v>0.002948837</v>
      </c>
      <c r="M858" s="5">
        <v>2.950716E-4</v>
      </c>
      <c r="N858" s="5">
        <v>30.0</v>
      </c>
      <c r="P858" s="5">
        <v>0.001859248</v>
      </c>
      <c r="Q858" s="5">
        <v>6.241872E-5</v>
      </c>
      <c r="R858" s="5">
        <v>30.0</v>
      </c>
      <c r="S858" s="5">
        <v>0.001983636</v>
      </c>
      <c r="T858" s="5">
        <v>1.604645E-4</v>
      </c>
      <c r="U858" s="5">
        <v>30.0</v>
      </c>
      <c r="W858" s="5">
        <v>0.007612061</v>
      </c>
      <c r="X858" s="5">
        <v>1.432341E-4</v>
      </c>
      <c r="Y858" s="5">
        <v>30.0</v>
      </c>
      <c r="Z858" s="5">
        <v>0.008126971</v>
      </c>
      <c r="AA858" s="5">
        <v>3.223826E-4</v>
      </c>
      <c r="AB858" s="5">
        <v>30.0</v>
      </c>
    </row>
    <row r="859">
      <c r="B859" s="5">
        <v>0.01922892</v>
      </c>
      <c r="C859" s="5">
        <v>4.327034E-4</v>
      </c>
      <c r="D859" s="5">
        <v>30.0</v>
      </c>
      <c r="E859" s="5">
        <v>0.02251606</v>
      </c>
      <c r="F859" s="5">
        <v>0.001093662</v>
      </c>
      <c r="G859" s="5">
        <v>30.0</v>
      </c>
      <c r="I859" s="5">
        <v>0.002776305</v>
      </c>
      <c r="J859" s="5">
        <v>1.282196E-4</v>
      </c>
      <c r="K859" s="5">
        <v>30.0</v>
      </c>
      <c r="L859" s="5">
        <v>0.003271004</v>
      </c>
      <c r="M859" s="5">
        <v>2.996603E-4</v>
      </c>
      <c r="N859" s="5">
        <v>30.0</v>
      </c>
      <c r="P859" s="5">
        <v>0.001409393</v>
      </c>
      <c r="Q859" s="5">
        <v>5.950253E-5</v>
      </c>
      <c r="R859" s="5">
        <v>30.0</v>
      </c>
      <c r="S859" s="5">
        <v>0.001534497</v>
      </c>
      <c r="T859" s="5">
        <v>1.263447E-4</v>
      </c>
      <c r="U859" s="5">
        <v>30.0</v>
      </c>
      <c r="W859" s="5">
        <v>0.006451993</v>
      </c>
      <c r="X859" s="5">
        <v>1.472529E-4</v>
      </c>
      <c r="Y859" s="5">
        <v>30.0</v>
      </c>
      <c r="Z859" s="5">
        <v>0.007030224</v>
      </c>
      <c r="AA859" s="5">
        <v>2.735138E-4</v>
      </c>
      <c r="AB859" s="5">
        <v>30.0</v>
      </c>
    </row>
    <row r="860">
      <c r="B860" s="5">
        <v>0.03528473</v>
      </c>
      <c r="C860" s="5">
        <v>4.882569E-4</v>
      </c>
      <c r="D860" s="5">
        <v>30.0</v>
      </c>
      <c r="E860" s="5">
        <v>0.03866245</v>
      </c>
      <c r="F860" s="5">
        <v>0.001427477</v>
      </c>
      <c r="G860" s="5">
        <v>30.0</v>
      </c>
      <c r="I860" s="5">
        <v>0.002495424</v>
      </c>
      <c r="J860" s="5">
        <v>8.390084E-5</v>
      </c>
      <c r="K860" s="5">
        <v>30.0</v>
      </c>
      <c r="L860" s="5">
        <v>0.002994038</v>
      </c>
      <c r="M860" s="5">
        <v>2.280977E-4</v>
      </c>
      <c r="N860" s="5">
        <v>30.0</v>
      </c>
      <c r="P860" s="5">
        <v>0.002351741</v>
      </c>
      <c r="Q860" s="5">
        <v>1.134453E-4</v>
      </c>
      <c r="R860" s="5">
        <v>30.0</v>
      </c>
      <c r="S860" s="5">
        <v>0.002477705</v>
      </c>
      <c r="T860" s="5">
        <v>2.475287E-4</v>
      </c>
      <c r="U860" s="5">
        <v>30.0</v>
      </c>
      <c r="W860" s="5">
        <v>0.009243365</v>
      </c>
      <c r="X860" s="5">
        <v>1.773238E-4</v>
      </c>
      <c r="Y860" s="5">
        <v>30.0</v>
      </c>
      <c r="Z860" s="5">
        <v>0.009824101</v>
      </c>
      <c r="AA860" s="5">
        <v>3.386902E-4</v>
      </c>
      <c r="AB860" s="5">
        <v>30.0</v>
      </c>
    </row>
    <row r="861">
      <c r="B861" s="5">
        <v>0.02676274</v>
      </c>
      <c r="C861" s="5">
        <v>5.12965E-4</v>
      </c>
      <c r="D861" s="5">
        <v>30.0</v>
      </c>
      <c r="E861" s="5">
        <v>0.03017491</v>
      </c>
      <c r="F861" s="5">
        <v>5.496632E-4</v>
      </c>
      <c r="G861" s="5">
        <v>30.0</v>
      </c>
      <c r="I861" s="5">
        <v>0.001581645</v>
      </c>
      <c r="J861" s="5">
        <v>6.167888E-5</v>
      </c>
      <c r="K861" s="5">
        <v>30.0</v>
      </c>
      <c r="L861" s="5">
        <v>0.002081472</v>
      </c>
      <c r="M861" s="5">
        <v>2.094832E-4</v>
      </c>
      <c r="N861" s="5">
        <v>30.0</v>
      </c>
      <c r="P861" s="5">
        <v>0.00143054</v>
      </c>
      <c r="Q861" s="5">
        <v>6.332951E-5</v>
      </c>
      <c r="R861" s="5">
        <v>30.0</v>
      </c>
      <c r="S861" s="5">
        <v>0.001557726</v>
      </c>
      <c r="T861" s="5">
        <v>1.356329E-4</v>
      </c>
      <c r="U861" s="5">
        <v>30.0</v>
      </c>
      <c r="W861" s="5">
        <v>0.006740332</v>
      </c>
      <c r="X861" s="5">
        <v>1.641685E-4</v>
      </c>
      <c r="Y861" s="5">
        <v>30.0</v>
      </c>
      <c r="Z861" s="5">
        <v>0.007321538</v>
      </c>
      <c r="AA861" s="5">
        <v>4.24183E-4</v>
      </c>
      <c r="AB861" s="5">
        <v>30.0</v>
      </c>
    </row>
    <row r="862">
      <c r="B862" s="5">
        <v>0.02023334</v>
      </c>
      <c r="C862" s="5">
        <v>3.341825E-4</v>
      </c>
      <c r="D862" s="5">
        <v>30.0</v>
      </c>
      <c r="E862" s="5">
        <v>0.02367887</v>
      </c>
      <c r="F862" s="5">
        <v>6.164777E-4</v>
      </c>
      <c r="G862" s="5">
        <v>30.0</v>
      </c>
      <c r="I862" s="5">
        <v>0.002795722</v>
      </c>
      <c r="J862" s="5">
        <v>8.674017E-5</v>
      </c>
      <c r="K862" s="5">
        <v>30.0</v>
      </c>
      <c r="L862" s="5">
        <v>0.003303563</v>
      </c>
      <c r="M862" s="5">
        <v>2.260233E-4</v>
      </c>
      <c r="N862" s="5">
        <v>30.0</v>
      </c>
      <c r="P862" s="5">
        <v>0.001163861</v>
      </c>
      <c r="Q862" s="5">
        <v>8.336653E-5</v>
      </c>
      <c r="R862" s="5">
        <v>30.0</v>
      </c>
      <c r="S862" s="5">
        <v>0.00129419</v>
      </c>
      <c r="T862" s="5">
        <v>1.461987E-4</v>
      </c>
      <c r="U862" s="5">
        <v>30.0</v>
      </c>
      <c r="W862" s="5">
        <v>0.006034783</v>
      </c>
      <c r="X862" s="5">
        <v>1.794999E-4</v>
      </c>
      <c r="Y862" s="5">
        <v>30.0</v>
      </c>
      <c r="Z862" s="5">
        <v>0.006652406</v>
      </c>
      <c r="AA862" s="5">
        <v>3.512542E-4</v>
      </c>
      <c r="AB862" s="5">
        <v>30.0</v>
      </c>
    </row>
    <row r="863">
      <c r="B863" s="5">
        <v>0.01797557</v>
      </c>
      <c r="C863" s="5">
        <v>4.923089E-4</v>
      </c>
      <c r="D863" s="5">
        <v>30.0</v>
      </c>
      <c r="E863" s="5">
        <v>0.0214632</v>
      </c>
      <c r="F863" s="5">
        <v>9.370995E-4</v>
      </c>
      <c r="G863" s="5">
        <v>30.0</v>
      </c>
      <c r="I863" s="5">
        <v>0.00179566</v>
      </c>
      <c r="J863" s="5">
        <v>8.278512E-5</v>
      </c>
      <c r="K863" s="5">
        <v>30.0</v>
      </c>
      <c r="L863" s="5">
        <v>0.002312868</v>
      </c>
      <c r="M863" s="5">
        <v>1.952503E-4</v>
      </c>
      <c r="N863" s="5">
        <v>30.0</v>
      </c>
      <c r="P863" s="5">
        <v>0.001334535</v>
      </c>
      <c r="Q863" s="5">
        <v>3.685238E-5</v>
      </c>
      <c r="R863" s="5">
        <v>30.0</v>
      </c>
      <c r="S863" s="5">
        <v>0.001468096</v>
      </c>
      <c r="T863" s="5">
        <v>1.776824E-4</v>
      </c>
      <c r="U863" s="5">
        <v>30.0</v>
      </c>
      <c r="W863" s="5">
        <v>0.01342239</v>
      </c>
      <c r="X863" s="5">
        <v>2.796305E-4</v>
      </c>
      <c r="Y863" s="5">
        <v>30.0</v>
      </c>
      <c r="Z863" s="5">
        <v>0.01404636</v>
      </c>
      <c r="AA863" s="5">
        <v>7.21515E-4</v>
      </c>
      <c r="AB863" s="5">
        <v>30.0</v>
      </c>
    </row>
    <row r="864">
      <c r="B864" s="5">
        <v>0.01557796</v>
      </c>
      <c r="C864" s="5">
        <v>2.408614E-4</v>
      </c>
      <c r="D864" s="5">
        <v>30.0</v>
      </c>
      <c r="E864" s="5">
        <v>0.01908515</v>
      </c>
      <c r="F864" s="5">
        <v>7.579488E-4</v>
      </c>
      <c r="G864" s="5">
        <v>30.0</v>
      </c>
      <c r="I864" s="5">
        <v>0.002623552</v>
      </c>
      <c r="J864" s="5">
        <v>8.542727E-5</v>
      </c>
      <c r="K864" s="5">
        <v>30.0</v>
      </c>
      <c r="L864" s="5">
        <v>0.003144645</v>
      </c>
      <c r="M864" s="5">
        <v>1.853323E-4</v>
      </c>
      <c r="N864" s="5">
        <v>30.0</v>
      </c>
      <c r="P864" s="5">
        <v>0.002353678</v>
      </c>
      <c r="Q864" s="5">
        <v>1.218489E-4</v>
      </c>
      <c r="R864" s="5">
        <v>30.0</v>
      </c>
      <c r="S864" s="5">
        <v>0.002488155</v>
      </c>
      <c r="T864" s="5">
        <v>1.924422E-4</v>
      </c>
      <c r="U864" s="5">
        <v>30.0</v>
      </c>
      <c r="W864" s="5">
        <v>0.00787294</v>
      </c>
      <c r="X864" s="5">
        <v>2.062207E-4</v>
      </c>
      <c r="Y864" s="5">
        <v>30.0</v>
      </c>
      <c r="Z864" s="5">
        <v>0.008500041</v>
      </c>
      <c r="AA864" s="5">
        <v>3.03467E-4</v>
      </c>
      <c r="AB864" s="5">
        <v>30.0</v>
      </c>
    </row>
    <row r="865">
      <c r="B865" s="5">
        <v>0.01133214</v>
      </c>
      <c r="C865" s="5">
        <v>3.408318E-4</v>
      </c>
      <c r="D865" s="5">
        <v>30.0</v>
      </c>
      <c r="E865" s="5">
        <v>0.01497116</v>
      </c>
      <c r="F865" s="5">
        <v>6.100296E-4</v>
      </c>
      <c r="G865" s="5">
        <v>30.0</v>
      </c>
      <c r="I865" s="5">
        <v>0.001780988</v>
      </c>
      <c r="J865" s="5">
        <v>1.028913E-4</v>
      </c>
      <c r="K865" s="5">
        <v>30.0</v>
      </c>
      <c r="L865" s="5">
        <v>0.002312082</v>
      </c>
      <c r="M865" s="5">
        <v>2.051406E-4</v>
      </c>
      <c r="N865" s="5">
        <v>30.0</v>
      </c>
      <c r="P865" s="5">
        <v>0.001240708</v>
      </c>
      <c r="Q865" s="5">
        <v>6.067012E-5</v>
      </c>
      <c r="R865" s="5">
        <v>30.0</v>
      </c>
      <c r="S865" s="5">
        <v>0.001377046</v>
      </c>
      <c r="T865" s="5">
        <v>1.412037E-4</v>
      </c>
      <c r="U865" s="5">
        <v>30.0</v>
      </c>
      <c r="W865" s="5">
        <v>0.01127685</v>
      </c>
      <c r="X865" s="5">
        <v>2.777774E-4</v>
      </c>
      <c r="Y865" s="5">
        <v>30.0</v>
      </c>
      <c r="Z865" s="5">
        <v>0.0119105</v>
      </c>
      <c r="AA865" s="5">
        <v>3.869565E-4</v>
      </c>
      <c r="AB865" s="5">
        <v>30.0</v>
      </c>
    </row>
    <row r="866">
      <c r="B866" s="5">
        <v>0.01958136</v>
      </c>
      <c r="C866" s="5">
        <v>4.045871E-4</v>
      </c>
      <c r="D866" s="5">
        <v>30.0</v>
      </c>
      <c r="E866" s="5">
        <v>0.02325067</v>
      </c>
      <c r="F866" s="5">
        <v>9.180158E-4</v>
      </c>
      <c r="G866" s="5">
        <v>30.0</v>
      </c>
      <c r="I866" s="5">
        <v>0.002705363</v>
      </c>
      <c r="J866" s="5">
        <v>1.318162E-4</v>
      </c>
      <c r="K866" s="5">
        <v>30.0</v>
      </c>
      <c r="L866" s="5">
        <v>0.003238284</v>
      </c>
      <c r="M866" s="5">
        <v>2.827508E-4</v>
      </c>
      <c r="N866" s="5">
        <v>30.0</v>
      </c>
      <c r="P866" s="5">
        <v>0.001217907</v>
      </c>
      <c r="Q866" s="5">
        <v>9.832859E-5</v>
      </c>
      <c r="R866" s="5">
        <v>30.0</v>
      </c>
      <c r="S866" s="5">
        <v>0.001356541</v>
      </c>
      <c r="T866" s="5">
        <v>1.267698E-4</v>
      </c>
      <c r="U866" s="5">
        <v>30.0</v>
      </c>
      <c r="W866" s="5">
        <v>0.005791087</v>
      </c>
      <c r="X866" s="5">
        <v>1.492292E-4</v>
      </c>
      <c r="Y866" s="5">
        <v>30.0</v>
      </c>
      <c r="Z866" s="5">
        <v>0.006428986</v>
      </c>
      <c r="AA866" s="5">
        <v>4.879992E-4</v>
      </c>
      <c r="AB866" s="5">
        <v>30.0</v>
      </c>
    </row>
    <row r="867">
      <c r="B867" s="5">
        <v>0.03300785</v>
      </c>
      <c r="C867" s="5">
        <v>4.390327E-4</v>
      </c>
      <c r="D867" s="5">
        <v>30.0</v>
      </c>
      <c r="E867" s="5">
        <v>0.03675417</v>
      </c>
      <c r="F867" s="5">
        <v>7.707578E-4</v>
      </c>
      <c r="G867" s="5">
        <v>30.0</v>
      </c>
      <c r="I867" s="5">
        <v>0.002604009</v>
      </c>
      <c r="J867" s="5">
        <v>7.406363E-5</v>
      </c>
      <c r="K867" s="5">
        <v>30.0</v>
      </c>
      <c r="L867" s="5">
        <v>0.003145353</v>
      </c>
      <c r="M867" s="5">
        <v>2.081336E-4</v>
      </c>
      <c r="N867" s="5">
        <v>30.0</v>
      </c>
      <c r="P867" s="5">
        <v>0.00194336</v>
      </c>
      <c r="Q867" s="5">
        <v>9.044803E-5</v>
      </c>
      <c r="R867" s="5">
        <v>30.0</v>
      </c>
      <c r="S867" s="5">
        <v>0.002082964</v>
      </c>
      <c r="T867" s="5">
        <v>2.471014E-4</v>
      </c>
      <c r="U867" s="5">
        <v>30.0</v>
      </c>
      <c r="W867" s="5">
        <v>0.008114476</v>
      </c>
      <c r="X867" s="5">
        <v>1.844201E-4</v>
      </c>
      <c r="Y867" s="5">
        <v>30.0</v>
      </c>
      <c r="Z867" s="5">
        <v>0.008771554</v>
      </c>
      <c r="AA867" s="5">
        <v>2.754792E-4</v>
      </c>
      <c r="AB867" s="5">
        <v>30.0</v>
      </c>
    </row>
    <row r="868">
      <c r="B868" s="5">
        <v>0.01530168</v>
      </c>
      <c r="C868" s="5">
        <v>2.901456E-4</v>
      </c>
      <c r="D868" s="5">
        <v>30.0</v>
      </c>
      <c r="E868" s="5">
        <v>0.01911609</v>
      </c>
      <c r="F868" s="5">
        <v>4.397506E-4</v>
      </c>
      <c r="G868" s="5">
        <v>30.0</v>
      </c>
      <c r="I868" s="5">
        <v>0.00184799</v>
      </c>
      <c r="J868" s="5">
        <v>6.646007E-5</v>
      </c>
      <c r="K868" s="5">
        <v>30.0</v>
      </c>
      <c r="L868" s="5">
        <v>0.002390256</v>
      </c>
      <c r="M868" s="5">
        <v>2.144389E-4</v>
      </c>
      <c r="N868" s="5">
        <v>30.0</v>
      </c>
      <c r="P868" s="5">
        <v>0.00159552</v>
      </c>
      <c r="Q868" s="5">
        <v>6.360404E-5</v>
      </c>
      <c r="R868" s="5">
        <v>30.0</v>
      </c>
      <c r="S868" s="5">
        <v>0.001742625</v>
      </c>
      <c r="T868" s="5">
        <v>1.718325E-4</v>
      </c>
      <c r="U868" s="5">
        <v>30.0</v>
      </c>
      <c r="W868" s="5">
        <v>0.007596104</v>
      </c>
      <c r="X868" s="5">
        <v>1.425777E-4</v>
      </c>
      <c r="Y868" s="5">
        <v>30.0</v>
      </c>
      <c r="Z868" s="5">
        <v>0.008256356</v>
      </c>
      <c r="AA868" s="5">
        <v>3.979308E-4</v>
      </c>
      <c r="AB868" s="5">
        <v>30.0</v>
      </c>
    </row>
    <row r="869">
      <c r="B869" s="5">
        <v>0.009386093</v>
      </c>
      <c r="C869" s="5">
        <v>2.787424E-4</v>
      </c>
      <c r="D869" s="5">
        <v>30.0</v>
      </c>
      <c r="E869" s="5">
        <v>0.01331482</v>
      </c>
      <c r="F869" s="5">
        <v>8.852023E-4</v>
      </c>
      <c r="G869" s="5">
        <v>30.0</v>
      </c>
      <c r="I869" s="5">
        <v>0.002646417</v>
      </c>
      <c r="J869" s="5">
        <v>9.345142E-5</v>
      </c>
      <c r="K869" s="5">
        <v>30.0</v>
      </c>
      <c r="L869" s="5">
        <v>0.003191257</v>
      </c>
      <c r="M869" s="5">
        <v>2.22689E-4</v>
      </c>
      <c r="N869" s="5">
        <v>30.0</v>
      </c>
      <c r="P869" s="5">
        <v>0.002409508</v>
      </c>
      <c r="Q869" s="5">
        <v>1.161945E-4</v>
      </c>
      <c r="R869" s="5">
        <v>30.0</v>
      </c>
      <c r="S869" s="5">
        <v>0.00255683</v>
      </c>
      <c r="T869" s="5">
        <v>1.954664E-4</v>
      </c>
      <c r="U869" s="5">
        <v>30.0</v>
      </c>
      <c r="W869" s="5">
        <v>0.006026714</v>
      </c>
      <c r="X869" s="5">
        <v>1.870525E-4</v>
      </c>
      <c r="Y869" s="5">
        <v>30.0</v>
      </c>
      <c r="Z869" s="5">
        <v>0.006692276</v>
      </c>
      <c r="AA869" s="5">
        <v>5.418295E-4</v>
      </c>
      <c r="AB869" s="5">
        <v>30.0</v>
      </c>
    </row>
    <row r="870">
      <c r="B870" s="5">
        <v>0.02177522</v>
      </c>
      <c r="C870" s="5">
        <v>4.363272E-4</v>
      </c>
      <c r="D870" s="5">
        <v>30.0</v>
      </c>
      <c r="E870" s="5">
        <v>0.02578447</v>
      </c>
      <c r="F870" s="5">
        <v>0.00106887</v>
      </c>
      <c r="G870" s="5">
        <v>30.0</v>
      </c>
      <c r="I870" s="5">
        <v>0.00133273</v>
      </c>
      <c r="J870" s="5">
        <v>6.755254E-5</v>
      </c>
      <c r="K870" s="5">
        <v>30.0</v>
      </c>
      <c r="L870" s="5">
        <v>0.001877989</v>
      </c>
      <c r="M870" s="5">
        <v>2.249662E-4</v>
      </c>
      <c r="N870" s="5">
        <v>30.0</v>
      </c>
      <c r="P870" s="5">
        <v>0.002280965</v>
      </c>
      <c r="Q870" s="5">
        <v>1.02328E-4</v>
      </c>
      <c r="R870" s="5">
        <v>30.0</v>
      </c>
      <c r="S870" s="5">
        <v>0.002437944</v>
      </c>
      <c r="T870" s="5">
        <v>2.069205E-4</v>
      </c>
      <c r="U870" s="5">
        <v>30.0</v>
      </c>
      <c r="W870" s="5">
        <v>0.01104484</v>
      </c>
      <c r="X870" s="5">
        <v>2.366193E-4</v>
      </c>
      <c r="Y870" s="5">
        <v>30.0</v>
      </c>
      <c r="Z870" s="5">
        <v>0.01171519</v>
      </c>
      <c r="AA870" s="5">
        <v>4.290657E-4</v>
      </c>
      <c r="AB870" s="5">
        <v>30.0</v>
      </c>
    </row>
    <row r="871">
      <c r="B871" s="5">
        <v>0.03115855</v>
      </c>
      <c r="C871" s="5">
        <v>4.288502E-4</v>
      </c>
      <c r="D871" s="5">
        <v>30.0</v>
      </c>
      <c r="E871" s="5">
        <v>0.03524444</v>
      </c>
      <c r="F871" s="5">
        <v>6.214937E-4</v>
      </c>
      <c r="G871" s="5">
        <v>30.0</v>
      </c>
      <c r="I871" s="5">
        <v>0.003236642</v>
      </c>
      <c r="J871" s="5">
        <v>1.488558E-4</v>
      </c>
      <c r="K871" s="5">
        <v>30.0</v>
      </c>
      <c r="L871" s="5">
        <v>0.003790964</v>
      </c>
      <c r="M871" s="5">
        <v>4.108316E-4</v>
      </c>
      <c r="N871" s="5">
        <v>30.0</v>
      </c>
      <c r="P871" s="5">
        <v>0.001251244</v>
      </c>
      <c r="Q871" s="5">
        <v>9.889026E-5</v>
      </c>
      <c r="R871" s="5">
        <v>30.0</v>
      </c>
      <c r="S871" s="5">
        <v>0.001409832</v>
      </c>
      <c r="T871" s="5">
        <v>1.480046E-4</v>
      </c>
      <c r="U871" s="5">
        <v>30.0</v>
      </c>
      <c r="W871" s="5">
        <v>0.008675609</v>
      </c>
      <c r="X871" s="5">
        <v>2.239224E-4</v>
      </c>
      <c r="Y871" s="5">
        <v>30.0</v>
      </c>
      <c r="Z871" s="5">
        <v>0.009347482</v>
      </c>
      <c r="AA871" s="5">
        <v>3.478763E-4</v>
      </c>
      <c r="AB871" s="5">
        <v>30.0</v>
      </c>
    </row>
    <row r="872">
      <c r="B872" s="5">
        <v>0.004127186</v>
      </c>
      <c r="C872" s="5">
        <v>1.467093E-4</v>
      </c>
      <c r="D872" s="5">
        <v>30.0</v>
      </c>
      <c r="E872" s="5">
        <v>0.008231109</v>
      </c>
      <c r="F872" s="5">
        <v>9.407353E-4</v>
      </c>
      <c r="G872" s="5">
        <v>30.0</v>
      </c>
      <c r="I872" s="5">
        <v>0.002477455</v>
      </c>
      <c r="J872" s="5">
        <v>1.000381E-4</v>
      </c>
      <c r="K872" s="5">
        <v>30.0</v>
      </c>
      <c r="L872" s="5">
        <v>0.003036184</v>
      </c>
      <c r="M872" s="5">
        <v>3.966061E-4</v>
      </c>
      <c r="N872" s="5">
        <v>30.0</v>
      </c>
      <c r="P872" s="5">
        <v>0.001218457</v>
      </c>
      <c r="Q872" s="5">
        <v>4.359195E-5</v>
      </c>
      <c r="R872" s="5">
        <v>30.0</v>
      </c>
      <c r="S872" s="5">
        <v>0.00138318</v>
      </c>
      <c r="T872" s="5">
        <v>1.169685E-4</v>
      </c>
      <c r="U872" s="5">
        <v>30.0</v>
      </c>
      <c r="W872" s="5">
        <v>0.005832174</v>
      </c>
      <c r="X872" s="5">
        <v>1.950001E-4</v>
      </c>
      <c r="Y872" s="5">
        <v>30.0</v>
      </c>
      <c r="Z872" s="5">
        <v>0.006509968</v>
      </c>
      <c r="AA872" s="5">
        <v>5.73018E-4</v>
      </c>
      <c r="AB872" s="5">
        <v>30.0</v>
      </c>
    </row>
    <row r="873">
      <c r="B873" s="5">
        <v>0.02920294</v>
      </c>
      <c r="C873" s="5">
        <v>4.574138E-4</v>
      </c>
      <c r="D873" s="5">
        <v>30.0</v>
      </c>
      <c r="E873" s="5">
        <v>0.03331036</v>
      </c>
      <c r="F873" s="5">
        <v>9.790328E-4</v>
      </c>
      <c r="G873" s="5">
        <v>30.0</v>
      </c>
      <c r="I873" s="5">
        <v>0.001437899</v>
      </c>
      <c r="J873" s="5">
        <v>6.759046E-5</v>
      </c>
      <c r="K873" s="5">
        <v>30.0</v>
      </c>
      <c r="L873" s="5">
        <v>0.002002766</v>
      </c>
      <c r="M873" s="5">
        <v>1.324287E-4</v>
      </c>
      <c r="N873" s="5">
        <v>30.0</v>
      </c>
      <c r="P873" s="5">
        <v>0.002365177</v>
      </c>
      <c r="Q873" s="5">
        <v>8.566618E-5</v>
      </c>
      <c r="R873" s="5">
        <v>30.0</v>
      </c>
      <c r="S873" s="5">
        <v>0.002536688</v>
      </c>
      <c r="T873" s="5">
        <v>2.116411E-4</v>
      </c>
      <c r="U873" s="5">
        <v>30.0</v>
      </c>
      <c r="W873" s="5">
        <v>0.008199689</v>
      </c>
      <c r="X873" s="5">
        <v>1.533791E-4</v>
      </c>
      <c r="Y873" s="5">
        <v>30.0</v>
      </c>
      <c r="Z873" s="5">
        <v>0.008879531</v>
      </c>
      <c r="AA873" s="5">
        <v>3.888624E-4</v>
      </c>
      <c r="AB873" s="5">
        <v>30.0</v>
      </c>
    </row>
    <row r="874">
      <c r="B874" s="5">
        <v>0.01516596</v>
      </c>
      <c r="C874" s="5">
        <v>3.698936E-4</v>
      </c>
      <c r="D874" s="5">
        <v>30.0</v>
      </c>
      <c r="E874" s="5">
        <v>0.01931812</v>
      </c>
      <c r="F874" s="5">
        <v>8.679875E-4</v>
      </c>
      <c r="G874" s="5">
        <v>30.0</v>
      </c>
      <c r="I874" s="5">
        <v>0.002588356</v>
      </c>
      <c r="J874" s="5">
        <v>1.128094E-4</v>
      </c>
      <c r="K874" s="5">
        <v>30.0</v>
      </c>
      <c r="L874" s="5">
        <v>0.003162367</v>
      </c>
      <c r="M874" s="5">
        <v>1.877433E-4</v>
      </c>
      <c r="N874" s="5">
        <v>30.0</v>
      </c>
      <c r="P874" s="5">
        <v>0.002127242</v>
      </c>
      <c r="Q874" s="5">
        <v>1.140561E-4</v>
      </c>
      <c r="R874" s="5">
        <v>30.0</v>
      </c>
      <c r="S874" s="5">
        <v>0.00230006</v>
      </c>
      <c r="T874" s="5">
        <v>1.52647E-4</v>
      </c>
      <c r="U874" s="5">
        <v>30.0</v>
      </c>
      <c r="W874" s="5">
        <v>0.005897299</v>
      </c>
      <c r="X874" s="5">
        <v>2.032504E-4</v>
      </c>
      <c r="Y874" s="5">
        <v>30.0</v>
      </c>
      <c r="Z874" s="5">
        <v>0.006586256</v>
      </c>
      <c r="AA874" s="5">
        <v>3.775708E-4</v>
      </c>
      <c r="AB874" s="5">
        <v>30.0</v>
      </c>
    </row>
    <row r="875">
      <c r="B875" s="5">
        <v>0.01292516</v>
      </c>
      <c r="C875" s="5">
        <v>3.351982E-4</v>
      </c>
      <c r="D875" s="5">
        <v>30.0</v>
      </c>
      <c r="E875" s="5">
        <v>0.01708492</v>
      </c>
      <c r="F875" s="5">
        <v>9.083153E-4</v>
      </c>
      <c r="G875" s="5">
        <v>30.0</v>
      </c>
      <c r="I875" s="5">
        <v>0.002159878</v>
      </c>
      <c r="J875" s="5">
        <v>8.109491E-5</v>
      </c>
      <c r="K875" s="5">
        <v>30.0</v>
      </c>
      <c r="L875" s="5">
        <v>0.00273526</v>
      </c>
      <c r="M875" s="5">
        <v>2.239301E-4</v>
      </c>
      <c r="N875" s="5">
        <v>30.0</v>
      </c>
      <c r="P875" s="5">
        <v>0.001402058</v>
      </c>
      <c r="Q875" s="5">
        <v>5.570279E-5</v>
      </c>
      <c r="R875" s="5">
        <v>30.0</v>
      </c>
      <c r="S875" s="5">
        <v>0.001574924</v>
      </c>
      <c r="T875" s="5">
        <v>1.437139E-4</v>
      </c>
      <c r="U875" s="5">
        <v>30.0</v>
      </c>
      <c r="W875" s="5">
        <v>0.008449662</v>
      </c>
      <c r="X875" s="5">
        <v>2.304624E-4</v>
      </c>
      <c r="Y875" s="5">
        <v>30.0</v>
      </c>
      <c r="Z875" s="5">
        <v>0.009159874</v>
      </c>
      <c r="AA875" s="5">
        <v>2.924711E-4</v>
      </c>
      <c r="AB875" s="5">
        <v>30.0</v>
      </c>
    </row>
    <row r="876">
      <c r="B876" s="5">
        <v>0.02568013</v>
      </c>
      <c r="C876" s="5">
        <v>2.520573E-4</v>
      </c>
      <c r="D876" s="5">
        <v>30.0</v>
      </c>
      <c r="E876" s="5">
        <v>0.0298508</v>
      </c>
      <c r="F876" s="5">
        <v>0.001003595</v>
      </c>
      <c r="G876" s="5">
        <v>30.0</v>
      </c>
      <c r="I876" s="5">
        <v>0.002538825</v>
      </c>
      <c r="J876" s="5">
        <v>1.118763E-4</v>
      </c>
      <c r="K876" s="5">
        <v>30.0</v>
      </c>
      <c r="L876" s="5">
        <v>0.003121657</v>
      </c>
      <c r="M876" s="5">
        <v>3.137662E-4</v>
      </c>
      <c r="N876" s="5">
        <v>30.0</v>
      </c>
      <c r="P876" s="5">
        <v>0.001063667</v>
      </c>
      <c r="Q876" s="5">
        <v>6.909148E-5</v>
      </c>
      <c r="R876" s="5">
        <v>30.0</v>
      </c>
      <c r="S876" s="5">
        <v>0.001238309</v>
      </c>
      <c r="T876" s="5">
        <v>1.273165E-4</v>
      </c>
      <c r="U876" s="5">
        <v>30.0</v>
      </c>
      <c r="W876" s="5">
        <v>0.007016486</v>
      </c>
      <c r="X876" s="5">
        <v>1.440724E-4</v>
      </c>
      <c r="Y876" s="5">
        <v>30.0</v>
      </c>
      <c r="Z876" s="5">
        <v>0.007729787</v>
      </c>
      <c r="AA876" s="5">
        <v>3.414669E-4</v>
      </c>
      <c r="AB876" s="5">
        <v>30.0</v>
      </c>
    </row>
    <row r="877">
      <c r="B877" s="5">
        <v>0.0166554</v>
      </c>
      <c r="C877" s="5">
        <v>3.135417E-4</v>
      </c>
      <c r="D877" s="5">
        <v>30.0</v>
      </c>
      <c r="E877" s="5">
        <v>0.02082808</v>
      </c>
      <c r="F877" s="5">
        <v>7.117112E-4</v>
      </c>
      <c r="G877" s="5">
        <v>30.0</v>
      </c>
      <c r="I877" s="5">
        <v>0.002173935</v>
      </c>
      <c r="J877" s="5">
        <v>7.274094E-5</v>
      </c>
      <c r="K877" s="5">
        <v>30.0</v>
      </c>
      <c r="L877" s="5">
        <v>0.002763361</v>
      </c>
      <c r="M877" s="5">
        <v>2.398907E-4</v>
      </c>
      <c r="N877" s="5">
        <v>30.0</v>
      </c>
      <c r="P877" s="5">
        <v>0.001791458</v>
      </c>
      <c r="Q877" s="5">
        <v>7.799889E-5</v>
      </c>
      <c r="R877" s="5">
        <v>30.0</v>
      </c>
      <c r="S877" s="5">
        <v>0.001967712</v>
      </c>
      <c r="T877" s="5">
        <v>1.647158E-4</v>
      </c>
      <c r="U877" s="5">
        <v>30.0</v>
      </c>
      <c r="W877" s="5">
        <v>0.007539653</v>
      </c>
      <c r="X877" s="5">
        <v>1.706181E-4</v>
      </c>
      <c r="Y877" s="5">
        <v>30.0</v>
      </c>
      <c r="Z877" s="5">
        <v>0.0082552</v>
      </c>
      <c r="AA877" s="5">
        <v>2.887606E-4</v>
      </c>
      <c r="AB877" s="5">
        <v>30.0</v>
      </c>
    </row>
    <row r="878">
      <c r="B878" s="5">
        <v>0.03253398</v>
      </c>
      <c r="C878" s="5">
        <v>4.117617E-4</v>
      </c>
      <c r="D878" s="5">
        <v>30.0</v>
      </c>
      <c r="E878" s="5">
        <v>0.03675066</v>
      </c>
      <c r="F878" s="5">
        <v>9.572057E-4</v>
      </c>
      <c r="G878" s="5">
        <v>30.0</v>
      </c>
      <c r="I878" s="5">
        <v>0.002724103</v>
      </c>
      <c r="J878" s="5">
        <v>1.032365E-4</v>
      </c>
      <c r="K878" s="5">
        <v>30.0</v>
      </c>
      <c r="L878" s="5">
        <v>0.003314361</v>
      </c>
      <c r="M878" s="5">
        <v>2.763978E-4</v>
      </c>
      <c r="N878" s="5">
        <v>30.0</v>
      </c>
      <c r="P878" s="5">
        <v>0.002463305</v>
      </c>
      <c r="Q878" s="5">
        <v>1.287137E-4</v>
      </c>
      <c r="R878" s="5">
        <v>30.0</v>
      </c>
      <c r="S878" s="5">
        <v>0.002641385</v>
      </c>
      <c r="T878" s="5">
        <v>1.744734E-4</v>
      </c>
      <c r="U878" s="5">
        <v>30.0</v>
      </c>
      <c r="W878" s="5">
        <v>0.009576636</v>
      </c>
      <c r="X878" s="5">
        <v>2.139289E-4</v>
      </c>
      <c r="Y878" s="5">
        <v>30.0</v>
      </c>
      <c r="Z878" s="5">
        <v>0.01030212</v>
      </c>
      <c r="AA878" s="5">
        <v>3.550066E-4</v>
      </c>
      <c r="AB878" s="5">
        <v>30.0</v>
      </c>
    </row>
    <row r="879">
      <c r="B879" s="5">
        <v>0.01444098</v>
      </c>
      <c r="C879" s="5">
        <v>3.785598E-4</v>
      </c>
      <c r="D879" s="5">
        <v>30.0</v>
      </c>
      <c r="E879" s="5">
        <v>0.01875253</v>
      </c>
      <c r="F879" s="5">
        <v>7.420387E-4</v>
      </c>
      <c r="G879" s="5">
        <v>30.0</v>
      </c>
      <c r="I879" s="5">
        <v>0.002562384</v>
      </c>
      <c r="J879" s="5">
        <v>8.189835E-5</v>
      </c>
      <c r="K879" s="5">
        <v>30.0</v>
      </c>
      <c r="L879" s="5">
        <v>0.003161477</v>
      </c>
      <c r="M879" s="5">
        <v>2.210148E-4</v>
      </c>
      <c r="N879" s="5">
        <v>30.0</v>
      </c>
      <c r="P879" s="5">
        <v>0.001173395</v>
      </c>
      <c r="Q879" s="5">
        <v>5.912975E-5</v>
      </c>
      <c r="R879" s="5">
        <v>30.0</v>
      </c>
      <c r="S879" s="5">
        <v>0.001354229</v>
      </c>
      <c r="T879" s="5">
        <v>1.865351E-4</v>
      </c>
      <c r="U879" s="5">
        <v>30.0</v>
      </c>
      <c r="W879" s="5">
        <v>0.009172084</v>
      </c>
      <c r="X879" s="5">
        <v>2.105734E-4</v>
      </c>
      <c r="Y879" s="5">
        <v>30.0</v>
      </c>
      <c r="Z879" s="5">
        <v>0.009907285</v>
      </c>
      <c r="AA879" s="5">
        <v>5.380049E-4</v>
      </c>
      <c r="AB879" s="5">
        <v>30.0</v>
      </c>
    </row>
    <row r="880">
      <c r="B880" s="5">
        <v>0.01322744</v>
      </c>
      <c r="C880" s="5">
        <v>2.928453E-4</v>
      </c>
      <c r="D880" s="5">
        <v>30.0</v>
      </c>
      <c r="E880" s="5">
        <v>0.01754504</v>
      </c>
      <c r="F880" s="5">
        <v>8.739332E-4</v>
      </c>
      <c r="G880" s="5">
        <v>30.0</v>
      </c>
      <c r="I880" s="5">
        <v>0.002567819</v>
      </c>
      <c r="J880" s="5">
        <v>1.13636E-4</v>
      </c>
      <c r="K880" s="5">
        <v>30.0</v>
      </c>
      <c r="L880" s="5">
        <v>0.003179021</v>
      </c>
      <c r="M880" s="5">
        <v>2.164782E-4</v>
      </c>
      <c r="N880" s="5">
        <v>30.0</v>
      </c>
      <c r="P880" s="5">
        <v>0.002069449</v>
      </c>
      <c r="Q880" s="5">
        <v>9.210339E-5</v>
      </c>
      <c r="R880" s="5">
        <v>30.0</v>
      </c>
      <c r="S880" s="5">
        <v>0.002260627</v>
      </c>
      <c r="T880" s="5">
        <v>1.597265E-4</v>
      </c>
      <c r="U880" s="5">
        <v>30.0</v>
      </c>
      <c r="W880" s="5">
        <v>0.006507771</v>
      </c>
      <c r="X880" s="5">
        <v>1.313786E-4</v>
      </c>
      <c r="Y880" s="5">
        <v>30.0</v>
      </c>
      <c r="Z880" s="5">
        <v>0.007249598</v>
      </c>
      <c r="AA880" s="5">
        <v>2.278151E-4</v>
      </c>
      <c r="AB880" s="5">
        <v>30.0</v>
      </c>
    </row>
    <row r="881">
      <c r="B881" s="5">
        <v>0.02078325</v>
      </c>
      <c r="C881" s="5">
        <v>4.811827E-4</v>
      </c>
      <c r="D881" s="5">
        <v>30.0</v>
      </c>
      <c r="E881" s="5">
        <v>0.02512539</v>
      </c>
      <c r="F881" s="5">
        <v>0.001165797</v>
      </c>
      <c r="G881" s="5">
        <v>30.0</v>
      </c>
      <c r="I881" s="5">
        <v>0.00166118</v>
      </c>
      <c r="J881" s="5">
        <v>8.662411E-5</v>
      </c>
      <c r="K881" s="5">
        <v>30.0</v>
      </c>
      <c r="L881" s="5">
        <v>0.002279649</v>
      </c>
      <c r="M881" s="5">
        <v>1.845729E-4</v>
      </c>
      <c r="N881" s="5">
        <v>30.0</v>
      </c>
      <c r="P881" s="5">
        <v>0.001054277</v>
      </c>
      <c r="Q881" s="5">
        <v>7.895233E-5</v>
      </c>
      <c r="R881" s="5">
        <v>30.0</v>
      </c>
      <c r="S881" s="5">
        <v>0.001255372</v>
      </c>
      <c r="T881" s="5">
        <v>1.036491E-4</v>
      </c>
      <c r="U881" s="5">
        <v>30.0</v>
      </c>
      <c r="W881" s="5">
        <v>0.0076386</v>
      </c>
      <c r="X881" s="5">
        <v>1.57445E-4</v>
      </c>
      <c r="Y881" s="5">
        <v>30.0</v>
      </c>
      <c r="Z881" s="5">
        <v>0.008460927</v>
      </c>
      <c r="AA881" s="5">
        <v>3.570481E-4</v>
      </c>
      <c r="AB881" s="5">
        <v>30.0</v>
      </c>
    </row>
    <row r="882">
      <c r="B882" s="5">
        <v>0.01573302</v>
      </c>
      <c r="C882" s="5">
        <v>4.075939E-4</v>
      </c>
      <c r="D882" s="5">
        <v>30.0</v>
      </c>
      <c r="E882" s="5">
        <v>0.02009806</v>
      </c>
      <c r="F882" s="5">
        <v>7.564793E-4</v>
      </c>
      <c r="G882" s="5">
        <v>30.0</v>
      </c>
      <c r="I882" s="5">
        <v>0.001721833</v>
      </c>
      <c r="J882" s="5">
        <v>9.993481E-5</v>
      </c>
      <c r="K882" s="5">
        <v>30.0</v>
      </c>
      <c r="L882" s="5">
        <v>0.002342974</v>
      </c>
      <c r="M882" s="5">
        <v>1.883287E-4</v>
      </c>
      <c r="N882" s="5">
        <v>30.0</v>
      </c>
      <c r="P882" s="5">
        <v>0.001513314</v>
      </c>
      <c r="Q882" s="5">
        <v>8.868984E-5</v>
      </c>
      <c r="R882" s="5">
        <v>30.0</v>
      </c>
      <c r="S882" s="5">
        <v>0.001717121</v>
      </c>
      <c r="T882" s="5">
        <v>1.971234E-4</v>
      </c>
      <c r="U882" s="5">
        <v>30.0</v>
      </c>
      <c r="W882" s="5">
        <v>0.008733359</v>
      </c>
      <c r="X882" s="5">
        <v>2.235123E-4</v>
      </c>
      <c r="Y882" s="5">
        <v>30.0</v>
      </c>
      <c r="Z882" s="5">
        <v>0.009571851</v>
      </c>
      <c r="AA882" s="5">
        <v>6.986882E-4</v>
      </c>
      <c r="AB882" s="5">
        <v>30.0</v>
      </c>
    </row>
    <row r="883">
      <c r="B883" s="5">
        <v>0.01812097</v>
      </c>
      <c r="C883" s="5">
        <v>4.21671E-4</v>
      </c>
      <c r="D883" s="5">
        <v>30.0</v>
      </c>
      <c r="E883" s="5">
        <v>0.02250481</v>
      </c>
      <c r="F883" s="5">
        <v>7.036643E-4</v>
      </c>
      <c r="G883" s="5">
        <v>30.0</v>
      </c>
      <c r="I883" s="5">
        <v>0.001830587</v>
      </c>
      <c r="J883" s="5">
        <v>8.526557E-5</v>
      </c>
      <c r="K883" s="5">
        <v>30.0</v>
      </c>
      <c r="L883" s="5">
        <v>0.002457432</v>
      </c>
      <c r="M883" s="5">
        <v>1.904592E-4</v>
      </c>
      <c r="N883" s="5">
        <v>30.0</v>
      </c>
      <c r="P883" s="5">
        <v>0.002303413</v>
      </c>
      <c r="Q883" s="5">
        <v>9.165688E-5</v>
      </c>
      <c r="R883" s="5">
        <v>30.0</v>
      </c>
      <c r="S883" s="5">
        <v>0.002507908</v>
      </c>
      <c r="T883" s="5">
        <v>2.422192E-4</v>
      </c>
      <c r="U883" s="5">
        <v>30.0</v>
      </c>
      <c r="W883" s="5">
        <v>0.006476974</v>
      </c>
      <c r="X883" s="5">
        <v>1.407548E-4</v>
      </c>
      <c r="Y883" s="5">
        <v>30.0</v>
      </c>
      <c r="Z883" s="5">
        <v>0.007335289</v>
      </c>
      <c r="AA883" s="5">
        <v>2.274742E-4</v>
      </c>
      <c r="AB883" s="5">
        <v>30.0</v>
      </c>
    </row>
    <row r="884">
      <c r="B884" s="5">
        <v>0.01713319</v>
      </c>
      <c r="C884" s="5">
        <v>2.754729E-4</v>
      </c>
      <c r="D884" s="5">
        <v>30.0</v>
      </c>
      <c r="E884" s="5">
        <v>0.02152287</v>
      </c>
      <c r="F884" s="5">
        <v>6.603419E-4</v>
      </c>
      <c r="G884" s="5">
        <v>30.0</v>
      </c>
      <c r="I884" s="5">
        <v>0.002488186</v>
      </c>
      <c r="J884" s="5">
        <v>1.064893E-4</v>
      </c>
      <c r="K884" s="5">
        <v>30.0</v>
      </c>
      <c r="L884" s="5">
        <v>0.00312111</v>
      </c>
      <c r="M884" s="5">
        <v>1.942989E-4</v>
      </c>
      <c r="N884" s="5">
        <v>30.0</v>
      </c>
      <c r="P884" s="5">
        <v>0.001852359</v>
      </c>
      <c r="Q884" s="5">
        <v>7.945021E-5</v>
      </c>
      <c r="R884" s="5">
        <v>30.0</v>
      </c>
      <c r="S884" s="5">
        <v>0.002058351</v>
      </c>
      <c r="T884" s="5">
        <v>1.145381E-4</v>
      </c>
      <c r="U884" s="5">
        <v>30.0</v>
      </c>
      <c r="W884" s="5">
        <v>0.007353604</v>
      </c>
      <c r="X884" s="5">
        <v>1.631979E-4</v>
      </c>
      <c r="Y884" s="5">
        <v>30.0</v>
      </c>
      <c r="Z884" s="5">
        <v>0.008219537</v>
      </c>
      <c r="AA884" s="5">
        <v>3.560874E-4</v>
      </c>
      <c r="AB884" s="5">
        <v>30.0</v>
      </c>
    </row>
    <row r="885">
      <c r="B885" s="5">
        <v>0.01154269</v>
      </c>
      <c r="C885" s="5">
        <v>3.14267E-4</v>
      </c>
      <c r="D885" s="5">
        <v>30.0</v>
      </c>
      <c r="E885" s="5">
        <v>0.0159979</v>
      </c>
      <c r="F885" s="5">
        <v>8.626367E-4</v>
      </c>
      <c r="G885" s="5">
        <v>30.0</v>
      </c>
      <c r="I885" s="5">
        <v>0.001958462</v>
      </c>
      <c r="J885" s="5">
        <v>6.006132E-5</v>
      </c>
      <c r="K885" s="5">
        <v>30.0</v>
      </c>
      <c r="L885" s="5">
        <v>0.00259182</v>
      </c>
      <c r="M885" s="5">
        <v>1.873341E-4</v>
      </c>
      <c r="N885" s="5">
        <v>30.0</v>
      </c>
      <c r="P885" s="5">
        <v>0.002033519</v>
      </c>
      <c r="Q885" s="5">
        <v>8.115288E-5</v>
      </c>
      <c r="R885" s="5">
        <v>30.0</v>
      </c>
      <c r="S885" s="5">
        <v>0.00224212</v>
      </c>
      <c r="T885" s="5">
        <v>1.643713E-4</v>
      </c>
      <c r="U885" s="5">
        <v>30.0</v>
      </c>
      <c r="W885" s="5">
        <v>0.007920529</v>
      </c>
      <c r="X885" s="5">
        <v>1.732774E-4</v>
      </c>
      <c r="Y885" s="5">
        <v>30.0</v>
      </c>
      <c r="Z885" s="5">
        <v>0.00880487</v>
      </c>
      <c r="AA885" s="5">
        <v>3.622884E-4</v>
      </c>
      <c r="AB885" s="5">
        <v>30.0</v>
      </c>
    </row>
    <row r="886">
      <c r="B886" s="5">
        <v>0.02716646</v>
      </c>
      <c r="C886" s="5">
        <v>4.745315E-4</v>
      </c>
      <c r="D886" s="5">
        <v>30.0</v>
      </c>
      <c r="E886" s="5">
        <v>0.03166919</v>
      </c>
      <c r="F886" s="5">
        <v>0.001329414</v>
      </c>
      <c r="G886" s="5">
        <v>30.0</v>
      </c>
      <c r="I886" s="5">
        <v>0.001691452</v>
      </c>
      <c r="J886" s="5">
        <v>7.988029E-5</v>
      </c>
      <c r="K886" s="5">
        <v>30.0</v>
      </c>
      <c r="L886" s="5">
        <v>0.002328582</v>
      </c>
      <c r="M886" s="5">
        <v>2.368751E-4</v>
      </c>
      <c r="N886" s="5">
        <v>30.0</v>
      </c>
      <c r="P886" s="5">
        <v>0.001396992</v>
      </c>
      <c r="Q886" s="5">
        <v>1.08209E-4</v>
      </c>
      <c r="R886" s="5">
        <v>30.0</v>
      </c>
      <c r="S886" s="5">
        <v>0.001610358</v>
      </c>
      <c r="T886" s="5">
        <v>1.470304E-4</v>
      </c>
      <c r="U886" s="5">
        <v>30.0</v>
      </c>
      <c r="W886" s="5">
        <v>0.01188417</v>
      </c>
      <c r="X886" s="5">
        <v>2.108097E-4</v>
      </c>
      <c r="Y886" s="5">
        <v>30.0</v>
      </c>
      <c r="Z886" s="5">
        <v>0.01281722</v>
      </c>
      <c r="AA886" s="5">
        <v>5.330847E-4</v>
      </c>
      <c r="AB886" s="5">
        <v>30.0</v>
      </c>
    </row>
    <row r="887">
      <c r="B887" s="5">
        <v>0.01468738</v>
      </c>
      <c r="C887" s="5">
        <v>2.808371E-4</v>
      </c>
      <c r="D887" s="5">
        <v>30.0</v>
      </c>
      <c r="E887" s="5">
        <v>0.01933526</v>
      </c>
      <c r="F887" s="5">
        <v>5.950728E-4</v>
      </c>
      <c r="G887" s="5">
        <v>30.0</v>
      </c>
      <c r="I887" s="5">
        <v>0.002012779</v>
      </c>
      <c r="J887" s="5">
        <v>1.240464E-4</v>
      </c>
      <c r="K887" s="5">
        <v>30.0</v>
      </c>
      <c r="L887" s="5">
        <v>0.002661995</v>
      </c>
      <c r="M887" s="5">
        <v>1.886414E-4</v>
      </c>
      <c r="N887" s="5">
        <v>30.0</v>
      </c>
      <c r="P887" s="5">
        <v>0.001267593</v>
      </c>
      <c r="Q887" s="5">
        <v>7.208824E-5</v>
      </c>
      <c r="R887" s="5">
        <v>30.0</v>
      </c>
      <c r="S887" s="5">
        <v>0.001481179</v>
      </c>
      <c r="T887" s="5">
        <v>1.505366E-4</v>
      </c>
      <c r="U887" s="5">
        <v>30.0</v>
      </c>
      <c r="W887" s="5">
        <v>0.009807454</v>
      </c>
      <c r="X887" s="5">
        <v>1.632492E-4</v>
      </c>
      <c r="Y887" s="5">
        <v>30.0</v>
      </c>
      <c r="Z887" s="5">
        <v>0.01074584</v>
      </c>
      <c r="AA887" s="5">
        <v>4.086804E-4</v>
      </c>
      <c r="AB887" s="5">
        <v>30.0</v>
      </c>
    </row>
    <row r="888">
      <c r="B888" s="5">
        <v>0.03418854</v>
      </c>
      <c r="C888" s="5">
        <v>5.3151E-4</v>
      </c>
      <c r="D888" s="5">
        <v>30.0</v>
      </c>
      <c r="E888" s="5">
        <v>0.03894429</v>
      </c>
      <c r="F888" s="5">
        <v>7.437024E-4</v>
      </c>
      <c r="G888" s="5">
        <v>30.0</v>
      </c>
      <c r="I888" s="5">
        <v>0.002047469</v>
      </c>
      <c r="J888" s="5">
        <v>1.054833E-4</v>
      </c>
      <c r="K888" s="5">
        <v>30.0</v>
      </c>
      <c r="L888" s="5">
        <v>0.00269725</v>
      </c>
      <c r="M888" s="5">
        <v>2.630084E-4</v>
      </c>
      <c r="N888" s="5">
        <v>30.0</v>
      </c>
      <c r="P888" s="5">
        <v>0.001286724</v>
      </c>
      <c r="Q888" s="5">
        <v>7.653143E-5</v>
      </c>
      <c r="R888" s="5">
        <v>30.0</v>
      </c>
      <c r="S888" s="5">
        <v>0.001501304</v>
      </c>
      <c r="T888" s="5">
        <v>1.949793E-4</v>
      </c>
      <c r="U888" s="5">
        <v>30.0</v>
      </c>
      <c r="W888" s="5">
        <v>0.007557031</v>
      </c>
      <c r="X888" s="5">
        <v>1.473194E-4</v>
      </c>
      <c r="Y888" s="5">
        <v>30.0</v>
      </c>
      <c r="Z888" s="5">
        <v>0.008503954</v>
      </c>
      <c r="AA888" s="5">
        <v>3.708074E-4</v>
      </c>
      <c r="AB888" s="5">
        <v>30.0</v>
      </c>
    </row>
    <row r="889">
      <c r="B889" s="5">
        <v>0.01078374</v>
      </c>
      <c r="C889" s="5">
        <v>3.38993E-4</v>
      </c>
      <c r="D889" s="5">
        <v>30.0</v>
      </c>
      <c r="E889" s="5">
        <v>0.01554321</v>
      </c>
      <c r="F889" s="5">
        <v>7.529776E-4</v>
      </c>
      <c r="G889" s="5">
        <v>30.0</v>
      </c>
      <c r="I889" s="5">
        <v>0.001841015</v>
      </c>
      <c r="J889" s="5">
        <v>8.713452E-5</v>
      </c>
      <c r="K889" s="5">
        <v>30.0</v>
      </c>
      <c r="L889" s="5">
        <v>0.002491462</v>
      </c>
      <c r="M889" s="5">
        <v>2.475563E-4</v>
      </c>
      <c r="N889" s="5">
        <v>30.0</v>
      </c>
      <c r="P889" s="5">
        <v>0.001014444</v>
      </c>
      <c r="Q889" s="5">
        <v>9.04227E-5</v>
      </c>
      <c r="R889" s="5">
        <v>30.0</v>
      </c>
      <c r="S889" s="5">
        <v>0.001229996</v>
      </c>
      <c r="T889" s="5">
        <v>1.079047E-4</v>
      </c>
      <c r="U889" s="5">
        <v>30.0</v>
      </c>
      <c r="W889" s="5">
        <v>0.009426504</v>
      </c>
      <c r="X889" s="5">
        <v>2.093995E-4</v>
      </c>
      <c r="Y889" s="5">
        <v>30.0</v>
      </c>
      <c r="Z889" s="5">
        <v>0.01038427</v>
      </c>
      <c r="AA889" s="5">
        <v>4.382389E-4</v>
      </c>
      <c r="AB889" s="5">
        <v>30.0</v>
      </c>
    </row>
    <row r="890">
      <c r="B890" s="5">
        <v>0.02980105</v>
      </c>
      <c r="C890" s="5">
        <v>4.148194E-4</v>
      </c>
      <c r="D890" s="5">
        <v>30.0</v>
      </c>
      <c r="E890" s="5">
        <v>0.03463007</v>
      </c>
      <c r="F890" s="5">
        <v>5.819854E-4</v>
      </c>
      <c r="G890" s="5">
        <v>30.0</v>
      </c>
      <c r="I890" s="5">
        <v>0.002455012</v>
      </c>
      <c r="J890" s="5">
        <v>9.368781E-5</v>
      </c>
      <c r="K890" s="5">
        <v>30.0</v>
      </c>
      <c r="L890" s="5">
        <v>0.003106731</v>
      </c>
      <c r="M890" s="5">
        <v>2.351378E-4</v>
      </c>
      <c r="N890" s="5">
        <v>30.0</v>
      </c>
      <c r="P890" s="5">
        <v>0.001363427</v>
      </c>
      <c r="Q890" s="5">
        <v>7.975349E-5</v>
      </c>
      <c r="R890" s="5">
        <v>30.0</v>
      </c>
      <c r="S890" s="5">
        <v>0.001580281</v>
      </c>
      <c r="T890" s="5">
        <v>2.11189E-4</v>
      </c>
      <c r="U890" s="5">
        <v>30.0</v>
      </c>
      <c r="W890" s="5">
        <v>0.01091639</v>
      </c>
      <c r="X890" s="5">
        <v>2.079697E-4</v>
      </c>
      <c r="Y890" s="5">
        <v>30.0</v>
      </c>
      <c r="Z890" s="5">
        <v>0.01188707</v>
      </c>
      <c r="AA890" s="5">
        <v>3.483103E-4</v>
      </c>
      <c r="AB890" s="5">
        <v>30.0</v>
      </c>
    </row>
    <row r="891">
      <c r="B891" s="5">
        <v>0.02216187</v>
      </c>
      <c r="C891" s="5">
        <v>4.424972E-4</v>
      </c>
      <c r="D891" s="5">
        <v>30.0</v>
      </c>
      <c r="E891" s="5">
        <v>0.02700864</v>
      </c>
      <c r="F891" s="5">
        <v>7.186586E-4</v>
      </c>
      <c r="G891" s="5">
        <v>30.0</v>
      </c>
      <c r="I891" s="5">
        <v>0.002270043</v>
      </c>
      <c r="J891" s="5">
        <v>1.086751E-4</v>
      </c>
      <c r="K891" s="5">
        <v>30.0</v>
      </c>
      <c r="L891" s="5">
        <v>0.002923646</v>
      </c>
      <c r="M891" s="5">
        <v>3.19396E-4</v>
      </c>
      <c r="N891" s="5">
        <v>30.0</v>
      </c>
      <c r="P891" s="5">
        <v>0.001776098</v>
      </c>
      <c r="Q891" s="5">
        <v>1.009136E-4</v>
      </c>
      <c r="R891" s="5">
        <v>30.0</v>
      </c>
      <c r="S891" s="5">
        <v>0.002006781</v>
      </c>
      <c r="T891" s="5">
        <v>1.849868E-4</v>
      </c>
      <c r="U891" s="5">
        <v>30.0</v>
      </c>
      <c r="W891" s="5">
        <v>0.004922919</v>
      </c>
      <c r="X891" s="5">
        <v>1.148106E-4</v>
      </c>
      <c r="Y891" s="5">
        <v>30.0</v>
      </c>
      <c r="Z891" s="5">
        <v>0.005899</v>
      </c>
      <c r="AA891" s="5">
        <v>3.005249E-4</v>
      </c>
      <c r="AB891" s="5">
        <v>30.0</v>
      </c>
    </row>
    <row r="892">
      <c r="B892" s="5">
        <v>0.00368123</v>
      </c>
      <c r="C892" s="5">
        <v>2.379861E-4</v>
      </c>
      <c r="D892" s="5">
        <v>30.0</v>
      </c>
      <c r="E892" s="5">
        <v>0.008585607</v>
      </c>
      <c r="F892" s="5">
        <v>6.305798E-4</v>
      </c>
      <c r="G892" s="5">
        <v>30.0</v>
      </c>
      <c r="I892" s="5">
        <v>0.002176775</v>
      </c>
      <c r="J892" s="5">
        <v>1.123896E-4</v>
      </c>
      <c r="K892" s="5">
        <v>30.0</v>
      </c>
      <c r="L892" s="5">
        <v>0.002832972</v>
      </c>
      <c r="M892" s="5">
        <v>2.766965E-4</v>
      </c>
      <c r="N892" s="5">
        <v>30.0</v>
      </c>
      <c r="P892" s="5">
        <v>0.001712524</v>
      </c>
      <c r="Q892" s="5">
        <v>7.881106E-5</v>
      </c>
      <c r="R892" s="5">
        <v>30.0</v>
      </c>
      <c r="S892" s="5">
        <v>0.001943691</v>
      </c>
      <c r="T892" s="5">
        <v>2.118577E-4</v>
      </c>
      <c r="U892" s="5">
        <v>30.0</v>
      </c>
      <c r="W892" s="5">
        <v>0.01092597</v>
      </c>
      <c r="X892" s="5">
        <v>2.304603E-4</v>
      </c>
      <c r="Y892" s="5">
        <v>30.0</v>
      </c>
      <c r="Z892" s="5">
        <v>0.01194217</v>
      </c>
      <c r="AA892" s="5">
        <v>4.831416E-4</v>
      </c>
      <c r="AB892" s="5">
        <v>30.0</v>
      </c>
    </row>
    <row r="893">
      <c r="B893" s="5">
        <v>0.03401908</v>
      </c>
      <c r="C893" s="5">
        <v>5.083863E-4</v>
      </c>
      <c r="D893" s="5">
        <v>30.0</v>
      </c>
      <c r="E893" s="5">
        <v>0.03893764</v>
      </c>
      <c r="F893" s="5">
        <v>0.001350057</v>
      </c>
      <c r="G893" s="5">
        <v>30.0</v>
      </c>
      <c r="I893" s="5">
        <v>0.001955322</v>
      </c>
      <c r="J893" s="5">
        <v>1.148521E-4</v>
      </c>
      <c r="K893" s="5">
        <v>30.0</v>
      </c>
      <c r="L893" s="5">
        <v>0.002611942</v>
      </c>
      <c r="M893" s="5">
        <v>2.779612E-4</v>
      </c>
      <c r="N893" s="5">
        <v>30.0</v>
      </c>
      <c r="P893" s="5">
        <v>0.002391668</v>
      </c>
      <c r="Q893" s="5">
        <v>8.864062E-5</v>
      </c>
      <c r="R893" s="5">
        <v>30.0</v>
      </c>
      <c r="S893" s="5">
        <v>0.002637726</v>
      </c>
      <c r="T893" s="5">
        <v>1.880223E-4</v>
      </c>
      <c r="U893" s="5">
        <v>30.0</v>
      </c>
      <c r="W893" s="5">
        <v>0.006384267</v>
      </c>
      <c r="X893" s="5">
        <v>1.198336E-4</v>
      </c>
      <c r="Y893" s="5">
        <v>30.0</v>
      </c>
      <c r="Z893" s="5">
        <v>0.007413015</v>
      </c>
      <c r="AA893" s="5">
        <v>3.676481E-4</v>
      </c>
      <c r="AB893" s="5">
        <v>30.0</v>
      </c>
    </row>
    <row r="894">
      <c r="B894" s="5">
        <v>0.01597331</v>
      </c>
      <c r="C894" s="5">
        <v>3.096486E-4</v>
      </c>
      <c r="D894" s="5">
        <v>30.0</v>
      </c>
      <c r="E894" s="5">
        <v>0.02096048</v>
      </c>
      <c r="F894" s="5">
        <v>8.194789E-4</v>
      </c>
      <c r="G894" s="5">
        <v>30.0</v>
      </c>
      <c r="I894" s="5">
        <v>0.001689881</v>
      </c>
      <c r="J894" s="5">
        <v>8.385821E-5</v>
      </c>
      <c r="K894" s="5">
        <v>30.0</v>
      </c>
      <c r="L894" s="5">
        <v>0.002351918</v>
      </c>
      <c r="M894" s="5">
        <v>1.758874E-4</v>
      </c>
      <c r="N894" s="5">
        <v>30.0</v>
      </c>
      <c r="P894" s="5">
        <v>0.001928532</v>
      </c>
      <c r="Q894" s="5">
        <v>9.552653E-5</v>
      </c>
      <c r="R894" s="5">
        <v>30.0</v>
      </c>
      <c r="S894" s="5">
        <v>0.002181746</v>
      </c>
      <c r="T894" s="5">
        <v>1.349086E-4</v>
      </c>
      <c r="U894" s="5">
        <v>30.0</v>
      </c>
      <c r="W894" s="5">
        <v>0.007243599</v>
      </c>
      <c r="X894" s="5">
        <v>1.530746E-4</v>
      </c>
      <c r="Y894" s="5">
        <v>30.0</v>
      </c>
      <c r="Z894" s="5">
        <v>0.008287325</v>
      </c>
      <c r="AA894" s="5">
        <v>2.944561E-4</v>
      </c>
      <c r="AB894" s="5">
        <v>30.0</v>
      </c>
    </row>
    <row r="895">
      <c r="B895" s="5">
        <v>0.03618531</v>
      </c>
      <c r="C895" s="5">
        <v>4.10631E-4</v>
      </c>
      <c r="D895" s="5">
        <v>30.0</v>
      </c>
      <c r="E895" s="5">
        <v>0.04117467</v>
      </c>
      <c r="F895" s="5">
        <v>8.109869E-4</v>
      </c>
      <c r="G895" s="5">
        <v>30.0</v>
      </c>
      <c r="I895" s="5">
        <v>0.001687224</v>
      </c>
      <c r="J895" s="5">
        <v>9.465496E-5</v>
      </c>
      <c r="K895" s="5">
        <v>30.0</v>
      </c>
      <c r="L895" s="5">
        <v>0.002350937</v>
      </c>
      <c r="M895" s="5">
        <v>1.617812E-4</v>
      </c>
      <c r="N895" s="5">
        <v>30.0</v>
      </c>
      <c r="P895" s="5">
        <v>0.001443088</v>
      </c>
      <c r="Q895" s="5">
        <v>9.158401E-5</v>
      </c>
      <c r="R895" s="5">
        <v>30.0</v>
      </c>
      <c r="S895" s="5">
        <v>0.001703444</v>
      </c>
      <c r="T895" s="5">
        <v>2.42382E-4</v>
      </c>
      <c r="U895" s="5">
        <v>30.0</v>
      </c>
      <c r="W895" s="5">
        <v>0.006729247</v>
      </c>
      <c r="X895" s="5">
        <v>1.83669E-4</v>
      </c>
      <c r="Y895" s="5">
        <v>30.0</v>
      </c>
      <c r="Z895" s="5">
        <v>0.007792533</v>
      </c>
      <c r="AA895" s="5">
        <v>2.866298E-4</v>
      </c>
      <c r="AB895" s="5">
        <v>30.0</v>
      </c>
    </row>
    <row r="896">
      <c r="B896" s="5">
        <v>0.01757162</v>
      </c>
      <c r="C896" s="5">
        <v>3.282276E-4</v>
      </c>
      <c r="D896" s="5">
        <v>30.0</v>
      </c>
      <c r="E896" s="5">
        <v>0.02262588</v>
      </c>
      <c r="F896" s="5">
        <v>6.097219E-4</v>
      </c>
      <c r="G896" s="5">
        <v>30.0</v>
      </c>
      <c r="I896" s="5">
        <v>0.002010239</v>
      </c>
      <c r="J896" s="5">
        <v>8.665467E-5</v>
      </c>
      <c r="K896" s="5">
        <v>30.0</v>
      </c>
      <c r="L896" s="5">
        <v>0.002677351</v>
      </c>
      <c r="M896" s="5">
        <v>2.018897E-4</v>
      </c>
      <c r="N896" s="5">
        <v>30.0</v>
      </c>
      <c r="P896" s="5">
        <v>0.002235629</v>
      </c>
      <c r="Q896" s="5">
        <v>1.191742E-4</v>
      </c>
      <c r="R896" s="5">
        <v>30.0</v>
      </c>
      <c r="S896" s="5">
        <v>0.002497321</v>
      </c>
      <c r="T896" s="5">
        <v>2.065239E-4</v>
      </c>
      <c r="U896" s="5">
        <v>30.0</v>
      </c>
      <c r="W896" s="5">
        <v>0.007960592</v>
      </c>
      <c r="X896" s="5">
        <v>2.02641E-4</v>
      </c>
      <c r="Y896" s="5">
        <v>30.0</v>
      </c>
      <c r="Z896" s="5">
        <v>0.009033999</v>
      </c>
      <c r="AA896" s="5">
        <v>4.227056E-4</v>
      </c>
      <c r="AB896" s="5">
        <v>30.0</v>
      </c>
    </row>
    <row r="897">
      <c r="B897" s="5">
        <v>0.02149534</v>
      </c>
      <c r="C897" s="5">
        <v>3.055307E-4</v>
      </c>
      <c r="D897" s="5">
        <v>30.0</v>
      </c>
      <c r="E897" s="5">
        <v>0.02672939</v>
      </c>
      <c r="F897" s="5">
        <v>8.974197E-4</v>
      </c>
      <c r="G897" s="5">
        <v>30.0</v>
      </c>
      <c r="I897" s="5">
        <v>0.002661605</v>
      </c>
      <c r="J897" s="5">
        <v>7.968052E-5</v>
      </c>
      <c r="K897" s="5">
        <v>30.0</v>
      </c>
      <c r="L897" s="5">
        <v>0.003333235</v>
      </c>
      <c r="M897" s="5">
        <v>3.457802E-4</v>
      </c>
      <c r="N897" s="5">
        <v>30.0</v>
      </c>
      <c r="P897" s="5">
        <v>0.002338344</v>
      </c>
      <c r="Q897" s="5">
        <v>1.164265E-4</v>
      </c>
      <c r="R897" s="5">
        <v>30.0</v>
      </c>
      <c r="S897" s="5">
        <v>0.002600677</v>
      </c>
      <c r="T897" s="5">
        <v>1.975326E-4</v>
      </c>
      <c r="U897" s="5">
        <v>30.0</v>
      </c>
      <c r="W897" s="5">
        <v>0.00757568</v>
      </c>
      <c r="X897" s="5">
        <v>1.848198E-4</v>
      </c>
      <c r="Y897" s="5">
        <v>30.0</v>
      </c>
      <c r="Z897" s="5">
        <v>0.00867425</v>
      </c>
      <c r="AA897" s="5">
        <v>3.409857E-4</v>
      </c>
      <c r="AB897" s="5">
        <v>30.0</v>
      </c>
    </row>
    <row r="898">
      <c r="B898" s="5">
        <v>0.008281054</v>
      </c>
      <c r="C898" s="5">
        <v>2.584903E-4</v>
      </c>
      <c r="D898" s="5">
        <v>30.0</v>
      </c>
      <c r="E898" s="5">
        <v>0.01362644</v>
      </c>
      <c r="F898" s="5">
        <v>7.671599E-4</v>
      </c>
      <c r="G898" s="5">
        <v>30.0</v>
      </c>
      <c r="I898" s="5">
        <v>0.001886136</v>
      </c>
      <c r="J898" s="5">
        <v>7.928538E-5</v>
      </c>
      <c r="K898" s="5">
        <v>30.0</v>
      </c>
      <c r="L898" s="5">
        <v>0.002572198</v>
      </c>
      <c r="M898" s="5">
        <v>1.59805E-4</v>
      </c>
      <c r="N898" s="5">
        <v>30.0</v>
      </c>
      <c r="P898" s="5">
        <v>0.002639567</v>
      </c>
      <c r="Q898" s="5">
        <v>1.027941E-4</v>
      </c>
      <c r="R898" s="5">
        <v>30.0</v>
      </c>
      <c r="S898" s="5">
        <v>0.002905577</v>
      </c>
      <c r="T898" s="5">
        <v>1.691187E-4</v>
      </c>
      <c r="U898" s="5">
        <v>30.0</v>
      </c>
      <c r="W898" s="5">
        <v>0.006035721</v>
      </c>
      <c r="X898" s="5">
        <v>1.650582E-4</v>
      </c>
      <c r="Y898" s="5">
        <v>30.0</v>
      </c>
      <c r="Z898" s="5">
        <v>0.007158301</v>
      </c>
      <c r="AA898" s="5">
        <v>2.978396E-4</v>
      </c>
      <c r="AB898" s="5">
        <v>30.0</v>
      </c>
    </row>
    <row r="899">
      <c r="B899" s="5">
        <v>0.005289354</v>
      </c>
      <c r="C899" s="5">
        <v>2.478027E-4</v>
      </c>
      <c r="D899" s="5">
        <v>30.0</v>
      </c>
      <c r="E899" s="5">
        <v>0.01064956</v>
      </c>
      <c r="F899" s="5">
        <v>7.925963E-4</v>
      </c>
      <c r="G899" s="5">
        <v>30.0</v>
      </c>
      <c r="I899" s="5">
        <v>0.001272182</v>
      </c>
      <c r="J899" s="5">
        <v>2.757308E-5</v>
      </c>
      <c r="K899" s="5">
        <v>30.0</v>
      </c>
      <c r="L899" s="5">
        <v>0.001966622</v>
      </c>
      <c r="M899" s="5">
        <v>1.488686E-4</v>
      </c>
      <c r="N899" s="5">
        <v>30.0</v>
      </c>
      <c r="P899" s="5">
        <v>0.001378737</v>
      </c>
      <c r="Q899" s="5">
        <v>7.851893E-5</v>
      </c>
      <c r="R899" s="5">
        <v>30.0</v>
      </c>
      <c r="S899" s="5">
        <v>0.001646571</v>
      </c>
      <c r="T899" s="5">
        <v>1.792642E-4</v>
      </c>
      <c r="U899" s="5">
        <v>30.0</v>
      </c>
      <c r="W899" s="5">
        <v>0.006273694</v>
      </c>
      <c r="X899" s="5">
        <v>1.555491E-4</v>
      </c>
      <c r="Y899" s="5">
        <v>30.0</v>
      </c>
      <c r="Z899" s="5">
        <v>0.007411357</v>
      </c>
      <c r="AA899" s="5">
        <v>3.020236E-4</v>
      </c>
      <c r="AB899" s="5">
        <v>30.0</v>
      </c>
    </row>
    <row r="900">
      <c r="B900" s="5">
        <v>0.02889435</v>
      </c>
      <c r="C900" s="5">
        <v>4.978965E-4</v>
      </c>
      <c r="D900" s="5">
        <v>30.0</v>
      </c>
      <c r="E900" s="5">
        <v>0.03431487</v>
      </c>
      <c r="F900" s="5">
        <v>0.001017021</v>
      </c>
      <c r="G900" s="5">
        <v>30.0</v>
      </c>
      <c r="I900" s="5">
        <v>0.002808483</v>
      </c>
      <c r="J900" s="5">
        <v>8.383471E-5</v>
      </c>
      <c r="K900" s="5">
        <v>30.0</v>
      </c>
      <c r="L900" s="5">
        <v>0.00350722</v>
      </c>
      <c r="M900" s="5">
        <v>3.164269E-4</v>
      </c>
      <c r="N900" s="5">
        <v>30.0</v>
      </c>
      <c r="P900" s="5">
        <v>0.001633657</v>
      </c>
      <c r="Q900" s="5">
        <v>8.935302E-5</v>
      </c>
      <c r="R900" s="5">
        <v>30.0</v>
      </c>
      <c r="S900" s="5">
        <v>0.001905081</v>
      </c>
      <c r="T900" s="5">
        <v>1.545662E-4</v>
      </c>
      <c r="U900" s="5">
        <v>30.0</v>
      </c>
      <c r="W900" s="5">
        <v>0.008483596</v>
      </c>
      <c r="X900" s="5">
        <v>2.161695E-4</v>
      </c>
      <c r="Y900" s="5">
        <v>30.0</v>
      </c>
      <c r="Z900" s="5">
        <v>0.00967053</v>
      </c>
      <c r="AA900" s="5">
        <v>4.615801E-4</v>
      </c>
      <c r="AB900" s="5">
        <v>30.0</v>
      </c>
    </row>
    <row r="901">
      <c r="B901" s="5">
        <v>0.03372631</v>
      </c>
      <c r="C901" s="5">
        <v>3.19639E-4</v>
      </c>
      <c r="D901" s="5">
        <v>30.0</v>
      </c>
      <c r="E901" s="5">
        <v>0.03918159</v>
      </c>
      <c r="F901" s="5">
        <v>9.899243E-4</v>
      </c>
      <c r="G901" s="5">
        <v>30.0</v>
      </c>
      <c r="I901" s="5">
        <v>0.001867941</v>
      </c>
      <c r="J901" s="5">
        <v>6.573816E-5</v>
      </c>
      <c r="K901" s="5">
        <v>30.0</v>
      </c>
      <c r="L901" s="5">
        <v>0.002570873</v>
      </c>
      <c r="M901" s="5">
        <v>2.488258E-4</v>
      </c>
      <c r="N901" s="5">
        <v>30.0</v>
      </c>
      <c r="P901" s="5">
        <v>0.001677882</v>
      </c>
      <c r="Q901" s="5">
        <v>8.893363E-5</v>
      </c>
      <c r="R901" s="5">
        <v>30.0</v>
      </c>
      <c r="S901" s="5">
        <v>0.001949309</v>
      </c>
      <c r="T901" s="5">
        <v>1.621734E-4</v>
      </c>
      <c r="U901" s="5">
        <v>30.0</v>
      </c>
      <c r="W901" s="5">
        <v>0.009534909</v>
      </c>
      <c r="X901" s="5">
        <v>1.677128E-4</v>
      </c>
      <c r="Y901" s="5">
        <v>30.0</v>
      </c>
      <c r="Z901" s="5">
        <v>0.01074219</v>
      </c>
      <c r="AA901" s="5">
        <v>3.888665E-4</v>
      </c>
      <c r="AB901" s="5">
        <v>30.0</v>
      </c>
    </row>
    <row r="902">
      <c r="B902" s="5">
        <v>0.008890667</v>
      </c>
      <c r="C902" s="5">
        <v>3.177803E-4</v>
      </c>
      <c r="D902" s="5">
        <v>30.0</v>
      </c>
      <c r="E902" s="5">
        <v>0.01442965</v>
      </c>
      <c r="F902" s="5">
        <v>7.496424E-4</v>
      </c>
      <c r="G902" s="5">
        <v>30.0</v>
      </c>
      <c r="I902" s="5">
        <v>0.003223002</v>
      </c>
      <c r="J902" s="5">
        <v>1.276497E-4</v>
      </c>
      <c r="K902" s="5">
        <v>30.0</v>
      </c>
      <c r="L902" s="5">
        <v>0.003929061</v>
      </c>
      <c r="M902" s="5">
        <v>3.562025E-4</v>
      </c>
      <c r="N902" s="5">
        <v>30.0</v>
      </c>
      <c r="P902" s="5">
        <v>0.00113927</v>
      </c>
      <c r="Q902" s="5">
        <v>9.104494E-5</v>
      </c>
      <c r="R902" s="5">
        <v>30.0</v>
      </c>
      <c r="S902" s="5">
        <v>0.001421774</v>
      </c>
      <c r="T902" s="5">
        <v>1.761262E-4</v>
      </c>
      <c r="U902" s="5">
        <v>30.0</v>
      </c>
      <c r="W902" s="5">
        <v>0.009054426</v>
      </c>
      <c r="X902" s="5">
        <v>2.07508E-4</v>
      </c>
      <c r="Y902" s="5">
        <v>30.0</v>
      </c>
      <c r="Z902" s="5">
        <v>0.01026699</v>
      </c>
      <c r="AA902" s="5">
        <v>4.305784E-4</v>
      </c>
      <c r="AB902" s="5">
        <v>30.0</v>
      </c>
    </row>
    <row r="903">
      <c r="B903" s="5">
        <v>0.007737454</v>
      </c>
      <c r="C903" s="5">
        <v>2.446502E-4</v>
      </c>
      <c r="D903" s="5">
        <v>30.0</v>
      </c>
      <c r="E903" s="5">
        <v>0.01340873</v>
      </c>
      <c r="F903" s="5">
        <v>7.854996E-4</v>
      </c>
      <c r="G903" s="5">
        <v>30.0</v>
      </c>
      <c r="I903" s="5">
        <v>0.002176097</v>
      </c>
      <c r="J903" s="5">
        <v>5.771499E-5</v>
      </c>
      <c r="K903" s="5">
        <v>30.0</v>
      </c>
      <c r="L903" s="5">
        <v>0.002884209</v>
      </c>
      <c r="M903" s="5">
        <v>3.246169E-4</v>
      </c>
      <c r="N903" s="5">
        <v>30.0</v>
      </c>
      <c r="P903" s="5">
        <v>0.001191171</v>
      </c>
      <c r="Q903" s="5">
        <v>8.63813E-5</v>
      </c>
      <c r="R903" s="5">
        <v>30.0</v>
      </c>
      <c r="S903" s="5">
        <v>0.001474561</v>
      </c>
      <c r="T903" s="5">
        <v>1.941404E-4</v>
      </c>
      <c r="U903" s="5">
        <v>30.0</v>
      </c>
      <c r="W903" s="5">
        <v>0.008965847</v>
      </c>
      <c r="X903" s="5">
        <v>2.085796E-4</v>
      </c>
      <c r="Y903" s="5">
        <v>30.0</v>
      </c>
      <c r="Z903" s="5">
        <v>0.01017903</v>
      </c>
      <c r="AA903" s="5">
        <v>3.997549E-4</v>
      </c>
      <c r="AB903" s="5">
        <v>30.0</v>
      </c>
    </row>
    <row r="904">
      <c r="B904" s="5">
        <v>0.03188563</v>
      </c>
      <c r="C904" s="5">
        <v>5.333351E-4</v>
      </c>
      <c r="D904" s="5">
        <v>30.0</v>
      </c>
      <c r="E904" s="5">
        <v>0.03758089</v>
      </c>
      <c r="F904" s="5">
        <v>0.001302999</v>
      </c>
      <c r="G904" s="5">
        <v>30.0</v>
      </c>
      <c r="I904" s="5">
        <v>0.00195235</v>
      </c>
      <c r="J904" s="5">
        <v>8.023968E-5</v>
      </c>
      <c r="K904" s="5">
        <v>30.0</v>
      </c>
      <c r="L904" s="5">
        <v>0.002661356</v>
      </c>
      <c r="M904" s="5">
        <v>1.715896E-4</v>
      </c>
      <c r="N904" s="5">
        <v>30.0</v>
      </c>
      <c r="P904" s="5">
        <v>0.00149511</v>
      </c>
      <c r="Q904" s="5">
        <v>6.901355E-5</v>
      </c>
      <c r="R904" s="5">
        <v>30.0</v>
      </c>
      <c r="S904" s="5">
        <v>0.00178272</v>
      </c>
      <c r="T904" s="5">
        <v>1.970497E-4</v>
      </c>
      <c r="U904" s="5">
        <v>30.0</v>
      </c>
      <c r="W904" s="5">
        <v>0.009277983</v>
      </c>
      <c r="X904" s="5">
        <v>1.897889E-4</v>
      </c>
      <c r="Y904" s="5">
        <v>30.0</v>
      </c>
      <c r="Z904" s="5">
        <v>0.01049577</v>
      </c>
      <c r="AA904" s="5">
        <v>4.083538E-4</v>
      </c>
      <c r="AB904" s="5">
        <v>30.0</v>
      </c>
    </row>
    <row r="905">
      <c r="B905" s="5">
        <v>0.01461042</v>
      </c>
      <c r="C905" s="5">
        <v>2.452406E-4</v>
      </c>
      <c r="D905" s="5">
        <v>30.0</v>
      </c>
      <c r="E905" s="5">
        <v>0.02038885</v>
      </c>
      <c r="F905" s="5">
        <v>6.742014E-4</v>
      </c>
      <c r="G905" s="5">
        <v>30.0</v>
      </c>
      <c r="I905" s="5">
        <v>0.002316566</v>
      </c>
      <c r="J905" s="5">
        <v>1.022615E-4</v>
      </c>
      <c r="K905" s="5">
        <v>30.0</v>
      </c>
      <c r="L905" s="5">
        <v>0.003025675</v>
      </c>
      <c r="M905" s="5">
        <v>2.320441E-4</v>
      </c>
      <c r="N905" s="5">
        <v>30.0</v>
      </c>
      <c r="P905" s="5">
        <v>0.001178848</v>
      </c>
      <c r="Q905" s="5">
        <v>7.741526E-5</v>
      </c>
      <c r="R905" s="5">
        <v>30.0</v>
      </c>
      <c r="S905" s="5">
        <v>0.001474721</v>
      </c>
      <c r="T905" s="5">
        <v>1.567658E-4</v>
      </c>
      <c r="U905" s="5">
        <v>30.0</v>
      </c>
      <c r="W905" s="5">
        <v>0.01028002</v>
      </c>
      <c r="X905" s="5">
        <v>1.593359E-4</v>
      </c>
      <c r="Y905" s="5">
        <v>30.0</v>
      </c>
      <c r="Z905" s="5">
        <v>0.01150329</v>
      </c>
      <c r="AA905" s="5">
        <v>3.560581E-4</v>
      </c>
      <c r="AB905" s="5">
        <v>30.0</v>
      </c>
    </row>
    <row r="906">
      <c r="B906" s="5">
        <v>0.01600895</v>
      </c>
      <c r="C906" s="5">
        <v>2.991471E-4</v>
      </c>
      <c r="D906" s="5">
        <v>30.0</v>
      </c>
      <c r="E906" s="5">
        <v>0.0218105</v>
      </c>
      <c r="F906" s="5">
        <v>7.100483E-4</v>
      </c>
      <c r="G906" s="5">
        <v>30.0</v>
      </c>
      <c r="I906" s="5">
        <v>0.001810608</v>
      </c>
      <c r="J906" s="5">
        <v>9.405481E-5</v>
      </c>
      <c r="K906" s="5">
        <v>30.0</v>
      </c>
      <c r="L906" s="5">
        <v>0.002545531</v>
      </c>
      <c r="M906" s="5">
        <v>1.798613E-4</v>
      </c>
      <c r="N906" s="5">
        <v>30.0</v>
      </c>
      <c r="P906" s="5">
        <v>0.002198975</v>
      </c>
      <c r="Q906" s="5">
        <v>1.085675E-4</v>
      </c>
      <c r="R906" s="5">
        <v>30.0</v>
      </c>
      <c r="S906" s="5">
        <v>0.002501513</v>
      </c>
      <c r="T906" s="5">
        <v>2.247666E-4</v>
      </c>
      <c r="U906" s="5">
        <v>30.0</v>
      </c>
      <c r="W906" s="5">
        <v>0.007562356</v>
      </c>
      <c r="X906" s="5">
        <v>1.721435E-4</v>
      </c>
      <c r="Y906" s="5">
        <v>30.0</v>
      </c>
      <c r="Z906" s="5">
        <v>0.008791111</v>
      </c>
      <c r="AA906" s="5">
        <v>2.888609E-4</v>
      </c>
      <c r="AB906" s="5">
        <v>30.0</v>
      </c>
    </row>
    <row r="907">
      <c r="B907" s="5">
        <v>0.0193061</v>
      </c>
      <c r="C907" s="5">
        <v>3.337445E-4</v>
      </c>
      <c r="D907" s="5">
        <v>30.0</v>
      </c>
      <c r="E907" s="5">
        <v>0.02511848</v>
      </c>
      <c r="F907" s="5">
        <v>8.530139E-4</v>
      </c>
      <c r="G907" s="5">
        <v>30.0</v>
      </c>
      <c r="I907" s="5">
        <v>0.002757091</v>
      </c>
      <c r="J907" s="5">
        <v>1.015362E-4</v>
      </c>
      <c r="K907" s="5">
        <v>30.0</v>
      </c>
      <c r="L907" s="5">
        <v>0.003493005</v>
      </c>
      <c r="M907" s="5">
        <v>3.393646E-4</v>
      </c>
      <c r="N907" s="5">
        <v>30.0</v>
      </c>
      <c r="P907" s="5">
        <v>0.001754416</v>
      </c>
      <c r="Q907" s="5">
        <v>7.913217E-5</v>
      </c>
      <c r="R907" s="5">
        <v>30.0</v>
      </c>
      <c r="S907" s="5">
        <v>0.002057313</v>
      </c>
      <c r="T907" s="5">
        <v>1.520226E-4</v>
      </c>
      <c r="U907" s="5">
        <v>30.0</v>
      </c>
      <c r="W907" s="5">
        <v>0.009307679</v>
      </c>
      <c r="X907" s="5">
        <v>2.007932E-4</v>
      </c>
      <c r="Y907" s="5">
        <v>30.0</v>
      </c>
      <c r="Z907" s="5">
        <v>0.01057625</v>
      </c>
      <c r="AA907" s="5">
        <v>3.626693E-4</v>
      </c>
      <c r="AB907" s="5">
        <v>30.0</v>
      </c>
    </row>
    <row r="908">
      <c r="B908" s="5">
        <v>0.008454165</v>
      </c>
      <c r="C908" s="5">
        <v>2.235604E-4</v>
      </c>
      <c r="D908" s="5">
        <v>30.0</v>
      </c>
      <c r="E908" s="5">
        <v>0.01432903</v>
      </c>
      <c r="F908" s="5">
        <v>7.022935E-4</v>
      </c>
      <c r="G908" s="5">
        <v>30.0</v>
      </c>
      <c r="I908" s="5">
        <v>0.002217572</v>
      </c>
      <c r="J908" s="5">
        <v>1.479699E-4</v>
      </c>
      <c r="K908" s="5">
        <v>30.0</v>
      </c>
      <c r="L908" s="5">
        <v>0.002956448</v>
      </c>
      <c r="M908" s="5">
        <v>3.469634E-4</v>
      </c>
      <c r="N908" s="5">
        <v>30.0</v>
      </c>
      <c r="P908" s="5">
        <v>0.001252548</v>
      </c>
      <c r="Q908" s="5">
        <v>7.623879E-5</v>
      </c>
      <c r="R908" s="5">
        <v>30.0</v>
      </c>
      <c r="S908" s="5">
        <v>0.001560091</v>
      </c>
      <c r="T908" s="5">
        <v>1.837346E-4</v>
      </c>
      <c r="U908" s="5">
        <v>30.0</v>
      </c>
      <c r="W908" s="5">
        <v>0.009225037</v>
      </c>
      <c r="X908" s="5">
        <v>1.851018E-4</v>
      </c>
      <c r="Y908" s="5">
        <v>30.0</v>
      </c>
      <c r="Z908" s="5">
        <v>0.01049894</v>
      </c>
      <c r="AA908" s="5">
        <v>3.938543E-4</v>
      </c>
      <c r="AB908" s="5">
        <v>30.0</v>
      </c>
    </row>
    <row r="909">
      <c r="B909" s="5">
        <v>0.009006115</v>
      </c>
      <c r="C909" s="5">
        <v>1.710636E-4</v>
      </c>
      <c r="D909" s="5">
        <v>30.0</v>
      </c>
      <c r="E909" s="5">
        <v>0.01491597</v>
      </c>
      <c r="F909" s="5">
        <v>3.854654E-4</v>
      </c>
      <c r="G909" s="5">
        <v>30.0</v>
      </c>
      <c r="I909" s="5">
        <v>0.002393551</v>
      </c>
      <c r="J909" s="5">
        <v>1.174027E-4</v>
      </c>
      <c r="K909" s="5">
        <v>30.0</v>
      </c>
      <c r="L909" s="5">
        <v>0.003141574</v>
      </c>
      <c r="M909" s="5">
        <v>2.943648E-4</v>
      </c>
      <c r="N909" s="5">
        <v>30.0</v>
      </c>
      <c r="P909" s="5">
        <v>0.002108558</v>
      </c>
      <c r="Q909" s="5">
        <v>8.783559E-5</v>
      </c>
      <c r="R909" s="5">
        <v>30.0</v>
      </c>
      <c r="S909" s="5">
        <v>0.0024183</v>
      </c>
      <c r="T909" s="5">
        <v>2.676034E-4</v>
      </c>
      <c r="U909" s="5">
        <v>30.0</v>
      </c>
      <c r="W909" s="5">
        <v>0.007061806</v>
      </c>
      <c r="X909" s="5">
        <v>1.568412E-4</v>
      </c>
      <c r="Y909" s="5">
        <v>30.0</v>
      </c>
      <c r="Z909" s="5">
        <v>0.008341459</v>
      </c>
      <c r="AA909" s="5">
        <v>3.68473E-4</v>
      </c>
      <c r="AB909" s="5">
        <v>30.0</v>
      </c>
    </row>
    <row r="910">
      <c r="B910" s="5">
        <v>0.01940026</v>
      </c>
      <c r="C910" s="5">
        <v>2.838154E-4</v>
      </c>
      <c r="D910" s="5">
        <v>30.0</v>
      </c>
      <c r="E910" s="5">
        <v>0.02533427</v>
      </c>
      <c r="F910" s="5">
        <v>0.001006792</v>
      </c>
      <c r="G910" s="5">
        <v>30.0</v>
      </c>
      <c r="I910" s="5">
        <v>0.001457927</v>
      </c>
      <c r="J910" s="5">
        <v>9.807947E-5</v>
      </c>
      <c r="K910" s="5">
        <v>30.0</v>
      </c>
      <c r="L910" s="5">
        <v>0.002214267</v>
      </c>
      <c r="M910" s="5">
        <v>2.393636E-4</v>
      </c>
      <c r="N910" s="5">
        <v>30.0</v>
      </c>
      <c r="P910" s="5">
        <v>0.001078667</v>
      </c>
      <c r="Q910" s="5">
        <v>4.458831E-5</v>
      </c>
      <c r="R910" s="5">
        <v>30.0</v>
      </c>
      <c r="S910" s="5">
        <v>0.001389228</v>
      </c>
      <c r="T910" s="5">
        <v>1.699946E-4</v>
      </c>
      <c r="U910" s="5">
        <v>30.0</v>
      </c>
      <c r="W910" s="5">
        <v>0.009283749</v>
      </c>
      <c r="X910" s="5">
        <v>1.770661E-4</v>
      </c>
      <c r="Y910" s="5">
        <v>30.0</v>
      </c>
      <c r="Z910" s="5">
        <v>0.01063778</v>
      </c>
      <c r="AA910" s="5">
        <v>4.990879E-4</v>
      </c>
      <c r="AB910" s="5">
        <v>30.0</v>
      </c>
    </row>
    <row r="911">
      <c r="B911" s="5">
        <v>0.02383856</v>
      </c>
      <c r="C911" s="5">
        <v>3.421056E-4</v>
      </c>
      <c r="D911" s="5">
        <v>30.0</v>
      </c>
      <c r="E911" s="5">
        <v>0.02989544</v>
      </c>
      <c r="F911" s="5">
        <v>6.111303E-4</v>
      </c>
      <c r="G911" s="5">
        <v>30.0</v>
      </c>
      <c r="I911" s="5">
        <v>0.002356133</v>
      </c>
      <c r="J911" s="5">
        <v>1.172871E-4</v>
      </c>
      <c r="K911" s="5">
        <v>30.0</v>
      </c>
      <c r="L911" s="5">
        <v>0.003119729</v>
      </c>
      <c r="M911" s="5">
        <v>2.592199E-4</v>
      </c>
      <c r="N911" s="5">
        <v>30.0</v>
      </c>
      <c r="P911" s="5">
        <v>0.001025643</v>
      </c>
      <c r="Q911" s="5">
        <v>8.291085E-5</v>
      </c>
      <c r="R911" s="5">
        <v>30.0</v>
      </c>
      <c r="S911" s="5">
        <v>0.001339875</v>
      </c>
      <c r="T911" s="5">
        <v>1.332826E-4</v>
      </c>
      <c r="U911" s="5">
        <v>30.0</v>
      </c>
      <c r="W911" s="5">
        <v>0.007663821</v>
      </c>
      <c r="X911" s="5">
        <v>1.221588E-4</v>
      </c>
      <c r="Y911" s="5">
        <v>30.0</v>
      </c>
      <c r="Z911" s="5">
        <v>0.009028977</v>
      </c>
      <c r="AA911" s="5">
        <v>3.537477E-4</v>
      </c>
      <c r="AB911" s="5">
        <v>30.0</v>
      </c>
    </row>
    <row r="912">
      <c r="B912" s="5">
        <v>0.03017162</v>
      </c>
      <c r="C912" s="5">
        <v>4.138948E-4</v>
      </c>
      <c r="D912" s="5">
        <v>30.0</v>
      </c>
      <c r="E912" s="5">
        <v>0.03623047</v>
      </c>
      <c r="F912" s="5">
        <v>0.001072801</v>
      </c>
      <c r="G912" s="5">
        <v>30.0</v>
      </c>
      <c r="I912" s="5">
        <v>0.002226517</v>
      </c>
      <c r="J912" s="5">
        <v>1.062337E-4</v>
      </c>
      <c r="K912" s="5">
        <v>30.0</v>
      </c>
      <c r="L912" s="5">
        <v>0.002997465</v>
      </c>
      <c r="M912" s="5">
        <v>1.855942E-4</v>
      </c>
      <c r="N912" s="5">
        <v>30.0</v>
      </c>
      <c r="P912" s="5">
        <v>0.002013172</v>
      </c>
      <c r="Q912" s="5">
        <v>1.095475E-4</v>
      </c>
      <c r="R912" s="5">
        <v>30.0</v>
      </c>
      <c r="S912" s="5">
        <v>0.002346317</v>
      </c>
      <c r="T912" s="5">
        <v>2.573109E-4</v>
      </c>
      <c r="U912" s="5">
        <v>30.0</v>
      </c>
      <c r="W912" s="5">
        <v>0.005903676</v>
      </c>
      <c r="X912" s="5">
        <v>1.579823E-4</v>
      </c>
      <c r="Y912" s="5">
        <v>30.0</v>
      </c>
      <c r="Z912" s="5">
        <v>0.007299818</v>
      </c>
      <c r="AA912" s="5">
        <v>4.269733E-4</v>
      </c>
      <c r="AB912" s="5">
        <v>30.0</v>
      </c>
    </row>
    <row r="913">
      <c r="B913" s="5">
        <v>0.02733528</v>
      </c>
      <c r="C913" s="5">
        <v>3.853147E-4</v>
      </c>
      <c r="D913" s="5">
        <v>30.0</v>
      </c>
      <c r="E913" s="5">
        <v>0.03340759</v>
      </c>
      <c r="F913" s="5">
        <v>9.368303E-4</v>
      </c>
      <c r="G913" s="5">
        <v>30.0</v>
      </c>
      <c r="I913" s="5">
        <v>0.001703653</v>
      </c>
      <c r="J913" s="5">
        <v>6.653717E-5</v>
      </c>
      <c r="K913" s="5">
        <v>30.0</v>
      </c>
      <c r="L913" s="5">
        <v>0.002480521</v>
      </c>
      <c r="M913" s="5">
        <v>2.387306E-4</v>
      </c>
      <c r="N913" s="5">
        <v>30.0</v>
      </c>
      <c r="P913" s="5">
        <v>0.002088768</v>
      </c>
      <c r="Q913" s="5">
        <v>8.419117E-5</v>
      </c>
      <c r="R913" s="5">
        <v>30.0</v>
      </c>
      <c r="S913" s="5">
        <v>0.002423562</v>
      </c>
      <c r="T913" s="5">
        <v>1.201645E-4</v>
      </c>
      <c r="U913" s="5">
        <v>30.0</v>
      </c>
      <c r="W913" s="5">
        <v>0.0111318</v>
      </c>
      <c r="X913" s="5">
        <v>1.756008E-4</v>
      </c>
      <c r="Y913" s="5">
        <v>30.0</v>
      </c>
      <c r="Z913" s="5">
        <v>0.01253303</v>
      </c>
      <c r="AA913" s="5">
        <v>4.277533E-4</v>
      </c>
      <c r="AB913" s="5">
        <v>30.0</v>
      </c>
    </row>
    <row r="914">
      <c r="B914" s="5">
        <v>0.01452765</v>
      </c>
      <c r="C914" s="5">
        <v>3.517216E-4</v>
      </c>
      <c r="D914" s="5">
        <v>30.0</v>
      </c>
      <c r="E914" s="5">
        <v>0.02065362</v>
      </c>
      <c r="F914" s="5">
        <v>7.173364E-4</v>
      </c>
      <c r="G914" s="5">
        <v>30.0</v>
      </c>
      <c r="I914" s="5">
        <v>0.002165854</v>
      </c>
      <c r="J914" s="5">
        <v>1.055619E-4</v>
      </c>
      <c r="K914" s="5">
        <v>30.0</v>
      </c>
      <c r="L914" s="5">
        <v>0.002948029</v>
      </c>
      <c r="M914" s="5">
        <v>2.477543E-4</v>
      </c>
      <c r="N914" s="5">
        <v>30.0</v>
      </c>
      <c r="P914" s="5">
        <v>0.001840623</v>
      </c>
      <c r="Q914" s="5">
        <v>6.683102E-5</v>
      </c>
      <c r="R914" s="5">
        <v>30.0</v>
      </c>
      <c r="S914" s="5">
        <v>0.002180517</v>
      </c>
      <c r="T914" s="5">
        <v>1.26727E-4</v>
      </c>
      <c r="U914" s="5">
        <v>30.0</v>
      </c>
      <c r="W914" s="5">
        <v>0.006466209</v>
      </c>
      <c r="X914" s="5">
        <v>1.874827E-4</v>
      </c>
      <c r="Y914" s="5">
        <v>30.0</v>
      </c>
      <c r="Z914" s="5">
        <v>0.007873846</v>
      </c>
      <c r="AA914" s="5">
        <v>3.351036E-4</v>
      </c>
      <c r="AB914" s="5">
        <v>30.0</v>
      </c>
    </row>
    <row r="915">
      <c r="B915" s="5">
        <v>0.01943887</v>
      </c>
      <c r="C915" s="5">
        <v>2.707494E-4</v>
      </c>
      <c r="D915" s="5">
        <v>30.0</v>
      </c>
      <c r="E915" s="5">
        <v>0.02559677</v>
      </c>
      <c r="F915" s="5">
        <v>9.638417E-4</v>
      </c>
      <c r="G915" s="5">
        <v>30.0</v>
      </c>
      <c r="I915" s="5">
        <v>0.002345359</v>
      </c>
      <c r="J915" s="5">
        <v>9.206318E-5</v>
      </c>
      <c r="K915" s="5">
        <v>30.0</v>
      </c>
      <c r="L915" s="5">
        <v>0.003128541</v>
      </c>
      <c r="M915" s="5">
        <v>2.600002E-4</v>
      </c>
      <c r="N915" s="5">
        <v>30.0</v>
      </c>
      <c r="P915" s="5">
        <v>0.001309779</v>
      </c>
      <c r="Q915" s="5">
        <v>6.605547E-5</v>
      </c>
      <c r="R915" s="5">
        <v>30.0</v>
      </c>
      <c r="S915" s="5">
        <v>0.001650911</v>
      </c>
      <c r="T915" s="5">
        <v>2.569939E-4</v>
      </c>
      <c r="U915" s="5">
        <v>30.0</v>
      </c>
      <c r="W915" s="5">
        <v>0.005074757</v>
      </c>
      <c r="X915" s="5">
        <v>1.568541E-4</v>
      </c>
      <c r="Y915" s="5">
        <v>30.0</v>
      </c>
      <c r="Z915" s="5">
        <v>0.006483993</v>
      </c>
      <c r="AA915" s="5">
        <v>2.315526E-4</v>
      </c>
      <c r="AB915" s="5">
        <v>30.0</v>
      </c>
    </row>
    <row r="916">
      <c r="B916" s="5">
        <v>0.00561363</v>
      </c>
      <c r="C916" s="5">
        <v>2.50541E-4</v>
      </c>
      <c r="D916" s="5">
        <v>30.0</v>
      </c>
      <c r="E916" s="5">
        <v>0.01180955</v>
      </c>
      <c r="F916" s="5">
        <v>5.538359E-4</v>
      </c>
      <c r="G916" s="5">
        <v>30.0</v>
      </c>
      <c r="I916" s="5">
        <v>0.002439278</v>
      </c>
      <c r="J916" s="5">
        <v>8.469331E-5</v>
      </c>
      <c r="K916" s="5">
        <v>30.0</v>
      </c>
      <c r="L916" s="5">
        <v>0.003224785</v>
      </c>
      <c r="M916" s="5">
        <v>2.224588E-4</v>
      </c>
      <c r="N916" s="5">
        <v>30.0</v>
      </c>
      <c r="P916" s="5">
        <v>0.001645429</v>
      </c>
      <c r="Q916" s="5">
        <v>8.145125E-5</v>
      </c>
      <c r="R916" s="5">
        <v>30.0</v>
      </c>
      <c r="S916" s="5">
        <v>0.001992597</v>
      </c>
      <c r="T916" s="5">
        <v>1.705834E-4</v>
      </c>
      <c r="U916" s="5">
        <v>30.0</v>
      </c>
      <c r="W916" s="5">
        <v>0.006107838</v>
      </c>
      <c r="X916" s="5">
        <v>1.691252E-4</v>
      </c>
      <c r="Y916" s="5">
        <v>30.0</v>
      </c>
      <c r="Z916" s="5">
        <v>0.00753096</v>
      </c>
      <c r="AA916" s="5">
        <v>2.451548E-4</v>
      </c>
      <c r="AB916" s="5">
        <v>30.0</v>
      </c>
    </row>
    <row r="917">
      <c r="B917" s="5">
        <v>0.01867318</v>
      </c>
      <c r="C917" s="5">
        <v>3.447668E-4</v>
      </c>
      <c r="D917" s="5">
        <v>30.0</v>
      </c>
      <c r="E917" s="5">
        <v>0.02492716</v>
      </c>
      <c r="F917" s="5">
        <v>0.001606852</v>
      </c>
      <c r="G917" s="5">
        <v>30.0</v>
      </c>
      <c r="I917" s="5">
        <v>0.001960486</v>
      </c>
      <c r="J917" s="5">
        <v>6.194508E-5</v>
      </c>
      <c r="K917" s="5">
        <v>30.0</v>
      </c>
      <c r="L917" s="5">
        <v>0.002753303</v>
      </c>
      <c r="M917" s="5">
        <v>3.608099E-4</v>
      </c>
      <c r="N917" s="5">
        <v>30.0</v>
      </c>
      <c r="P917" s="5">
        <v>0.001916774</v>
      </c>
      <c r="Q917" s="5">
        <v>7.571587E-5</v>
      </c>
      <c r="R917" s="5">
        <v>30.0</v>
      </c>
      <c r="S917" s="5">
        <v>0.002265187</v>
      </c>
      <c r="T917" s="5">
        <v>1.457363E-4</v>
      </c>
      <c r="U917" s="5">
        <v>30.0</v>
      </c>
      <c r="W917" s="5">
        <v>0.007566045</v>
      </c>
      <c r="X917" s="5">
        <v>2.069141E-4</v>
      </c>
      <c r="Y917" s="5">
        <v>30.0</v>
      </c>
      <c r="Z917" s="5">
        <v>0.008993015</v>
      </c>
      <c r="AA917" s="5">
        <v>3.94397E-4</v>
      </c>
      <c r="AB917" s="5">
        <v>30.0</v>
      </c>
    </row>
    <row r="918">
      <c r="B918" s="5">
        <v>0.03094545</v>
      </c>
      <c r="C918" s="5">
        <v>3.307833E-4</v>
      </c>
      <c r="D918" s="5">
        <v>30.0</v>
      </c>
      <c r="E918" s="5">
        <v>0.03720928</v>
      </c>
      <c r="F918" s="5">
        <v>9.034015E-4</v>
      </c>
      <c r="G918" s="5">
        <v>30.0</v>
      </c>
      <c r="I918" s="5">
        <v>0.00227397</v>
      </c>
      <c r="J918" s="5">
        <v>9.616837E-5</v>
      </c>
      <c r="K918" s="5">
        <v>30.0</v>
      </c>
      <c r="L918" s="5">
        <v>0.003067239</v>
      </c>
      <c r="M918" s="5">
        <v>2.283476E-4</v>
      </c>
      <c r="N918" s="5">
        <v>30.0</v>
      </c>
      <c r="P918" s="5">
        <v>0.001439282</v>
      </c>
      <c r="Q918" s="5">
        <v>9.513267E-5</v>
      </c>
      <c r="R918" s="5">
        <v>30.0</v>
      </c>
      <c r="S918" s="5">
        <v>0.001791833</v>
      </c>
      <c r="T918" s="5">
        <v>2.21953E-4</v>
      </c>
      <c r="U918" s="5">
        <v>30.0</v>
      </c>
      <c r="W918" s="5">
        <v>0.01046657</v>
      </c>
      <c r="X918" s="5">
        <v>2.168835E-4</v>
      </c>
      <c r="Y918" s="5">
        <v>30.0</v>
      </c>
      <c r="Z918" s="5">
        <v>0.01189777</v>
      </c>
      <c r="AA918" s="5">
        <v>4.766208E-4</v>
      </c>
      <c r="AB918" s="5">
        <v>30.0</v>
      </c>
    </row>
    <row r="919">
      <c r="B919" s="5">
        <v>0.02492471</v>
      </c>
      <c r="C919" s="5">
        <v>4.654421E-4</v>
      </c>
      <c r="D919" s="5">
        <v>30.0</v>
      </c>
      <c r="E919" s="5">
        <v>0.03123792</v>
      </c>
      <c r="F919" s="5">
        <v>6.593651E-4</v>
      </c>
      <c r="G919" s="5">
        <v>30.0</v>
      </c>
      <c r="I919" s="5">
        <v>0.003225133</v>
      </c>
      <c r="J919" s="5">
        <v>1.202672E-4</v>
      </c>
      <c r="K919" s="5">
        <v>30.0</v>
      </c>
      <c r="L919" s="5">
        <v>0.004021242</v>
      </c>
      <c r="M919" s="5">
        <v>5.255637E-4</v>
      </c>
      <c r="N919" s="5">
        <v>30.0</v>
      </c>
      <c r="P919" s="5">
        <v>9.199345E-4</v>
      </c>
      <c r="Q919" s="5">
        <v>7.20087E-5</v>
      </c>
      <c r="R919" s="5">
        <v>30.0</v>
      </c>
      <c r="S919" s="5">
        <v>0.001274365</v>
      </c>
      <c r="T919" s="5">
        <v>1.554558E-4</v>
      </c>
      <c r="U919" s="5">
        <v>30.0</v>
      </c>
      <c r="W919" s="5">
        <v>0.007459589</v>
      </c>
      <c r="X919" s="5">
        <v>1.621138E-4</v>
      </c>
      <c r="Y919" s="5">
        <v>30.0</v>
      </c>
      <c r="Z919" s="5">
        <v>0.008894714</v>
      </c>
      <c r="AA919" s="5">
        <v>3.556021E-4</v>
      </c>
      <c r="AB919" s="5">
        <v>30.0</v>
      </c>
    </row>
    <row r="920">
      <c r="B920" s="5">
        <v>0.01855172</v>
      </c>
      <c r="C920" s="5">
        <v>3.69194E-4</v>
      </c>
      <c r="D920" s="5">
        <v>30.0</v>
      </c>
      <c r="E920" s="5">
        <v>0.02492985</v>
      </c>
      <c r="F920" s="5">
        <v>5.381492E-4</v>
      </c>
      <c r="G920" s="5">
        <v>30.0</v>
      </c>
      <c r="I920" s="5">
        <v>0.002132299</v>
      </c>
      <c r="J920" s="5">
        <v>8.707189E-5</v>
      </c>
      <c r="K920" s="5">
        <v>30.0</v>
      </c>
      <c r="L920" s="5">
        <v>0.002934085</v>
      </c>
      <c r="M920" s="5">
        <v>2.012536E-4</v>
      </c>
      <c r="N920" s="5">
        <v>30.0</v>
      </c>
      <c r="P920" s="5">
        <v>0.002277895</v>
      </c>
      <c r="Q920" s="5">
        <v>9.691482E-5</v>
      </c>
      <c r="R920" s="5">
        <v>30.0</v>
      </c>
      <c r="S920" s="5">
        <v>0.002633269</v>
      </c>
      <c r="T920" s="5">
        <v>1.844599E-4</v>
      </c>
      <c r="U920" s="5">
        <v>30.0</v>
      </c>
      <c r="W920" s="5">
        <v>0.01098331</v>
      </c>
      <c r="X920" s="5">
        <v>2.173879E-4</v>
      </c>
      <c r="Y920" s="5">
        <v>30.0</v>
      </c>
      <c r="Z920" s="5">
        <v>0.0124231</v>
      </c>
      <c r="AA920" s="5">
        <v>5.810252E-4</v>
      </c>
      <c r="AB920" s="5">
        <v>30.0</v>
      </c>
    </row>
    <row r="921">
      <c r="B921" s="5">
        <v>0.007433818</v>
      </c>
      <c r="C921" s="5">
        <v>2.304511E-4</v>
      </c>
      <c r="D921" s="5">
        <v>30.0</v>
      </c>
      <c r="E921" s="5">
        <v>0.01381214</v>
      </c>
      <c r="F921" s="5">
        <v>5.91146E-4</v>
      </c>
      <c r="G921" s="5">
        <v>30.0</v>
      </c>
      <c r="I921" s="5">
        <v>0.001830562</v>
      </c>
      <c r="J921" s="5">
        <v>1.174677E-4</v>
      </c>
      <c r="K921" s="5">
        <v>30.0</v>
      </c>
      <c r="L921" s="5">
        <v>0.002640042</v>
      </c>
      <c r="M921" s="5">
        <v>2.639057E-4</v>
      </c>
      <c r="N921" s="5">
        <v>30.0</v>
      </c>
      <c r="P921" s="5">
        <v>0.001705128</v>
      </c>
      <c r="Q921" s="5">
        <v>6.585033E-5</v>
      </c>
      <c r="R921" s="5">
        <v>30.0</v>
      </c>
      <c r="S921" s="5">
        <v>0.002066292</v>
      </c>
      <c r="T921" s="5">
        <v>1.786496E-4</v>
      </c>
      <c r="U921" s="5">
        <v>30.0</v>
      </c>
      <c r="W921" s="5">
        <v>0.01072701</v>
      </c>
      <c r="X921" s="5">
        <v>1.88195E-4</v>
      </c>
      <c r="Y921" s="5">
        <v>30.0</v>
      </c>
      <c r="Z921" s="5">
        <v>0.01219182</v>
      </c>
      <c r="AA921" s="5">
        <v>4.203784E-4</v>
      </c>
      <c r="AB921" s="5">
        <v>30.0</v>
      </c>
    </row>
    <row r="922">
      <c r="B922" s="5">
        <v>0.01799706</v>
      </c>
      <c r="C922" s="5">
        <v>2.966293E-4</v>
      </c>
      <c r="D922" s="5">
        <v>30.0</v>
      </c>
      <c r="E922" s="5">
        <v>0.02443069</v>
      </c>
      <c r="F922" s="5">
        <v>6.027662E-4</v>
      </c>
      <c r="G922" s="5">
        <v>30.0</v>
      </c>
      <c r="I922" s="5">
        <v>0.002401462</v>
      </c>
      <c r="J922" s="5">
        <v>1.042401E-4</v>
      </c>
      <c r="K922" s="5">
        <v>30.0</v>
      </c>
      <c r="L922" s="5">
        <v>0.003216254</v>
      </c>
      <c r="M922" s="5">
        <v>2.075437E-4</v>
      </c>
      <c r="N922" s="5">
        <v>30.0</v>
      </c>
      <c r="P922" s="5">
        <v>0.001672504</v>
      </c>
      <c r="Q922" s="5">
        <v>7.020894E-5</v>
      </c>
      <c r="R922" s="5">
        <v>30.0</v>
      </c>
      <c r="S922" s="5">
        <v>0.002036021</v>
      </c>
      <c r="T922" s="5">
        <v>1.526532E-4</v>
      </c>
      <c r="U922" s="5">
        <v>30.0</v>
      </c>
      <c r="W922" s="5">
        <v>0.008953365</v>
      </c>
      <c r="X922" s="5">
        <v>2.325703E-4</v>
      </c>
      <c r="Y922" s="5">
        <v>30.0</v>
      </c>
      <c r="Z922" s="5">
        <v>0.01042916</v>
      </c>
      <c r="AA922" s="5">
        <v>3.463762E-4</v>
      </c>
      <c r="AB922" s="5">
        <v>30.0</v>
      </c>
    </row>
    <row r="923">
      <c r="B923" s="5">
        <v>0.0145823</v>
      </c>
      <c r="C923" s="5">
        <v>3.568602E-4</v>
      </c>
      <c r="D923" s="5">
        <v>30.0</v>
      </c>
      <c r="E923" s="5">
        <v>0.02104308</v>
      </c>
      <c r="F923" s="5">
        <v>7.868254E-4</v>
      </c>
      <c r="G923" s="5">
        <v>30.0</v>
      </c>
      <c r="I923" s="5">
        <v>0.002089693</v>
      </c>
      <c r="J923" s="5">
        <v>8.339886E-5</v>
      </c>
      <c r="K923" s="5">
        <v>30.0</v>
      </c>
      <c r="L923" s="5">
        <v>0.002905304</v>
      </c>
      <c r="M923" s="5">
        <v>1.985679E-4</v>
      </c>
      <c r="N923" s="5">
        <v>30.0</v>
      </c>
      <c r="P923" s="5">
        <v>0.001429358</v>
      </c>
      <c r="Q923" s="5">
        <v>6.068024E-5</v>
      </c>
      <c r="R923" s="5">
        <v>30.0</v>
      </c>
      <c r="S923" s="5">
        <v>0.00179328</v>
      </c>
      <c r="T923" s="5">
        <v>1.36016E-4</v>
      </c>
      <c r="U923" s="5">
        <v>30.0</v>
      </c>
      <c r="W923" s="5">
        <v>0.006833044</v>
      </c>
      <c r="X923" s="5">
        <v>1.981329E-4</v>
      </c>
      <c r="Y923" s="5">
        <v>30.0</v>
      </c>
      <c r="Z923" s="5">
        <v>0.008311105</v>
      </c>
      <c r="AA923" s="5">
        <v>3.065223E-4</v>
      </c>
      <c r="AB923" s="5">
        <v>30.0</v>
      </c>
    </row>
    <row r="924">
      <c r="B924" s="5">
        <v>0.01260738</v>
      </c>
      <c r="C924" s="5">
        <v>2.807577E-4</v>
      </c>
      <c r="D924" s="5">
        <v>30.0</v>
      </c>
      <c r="E924" s="5">
        <v>0.01911341</v>
      </c>
      <c r="F924" s="5">
        <v>6.810136E-4</v>
      </c>
      <c r="G924" s="5">
        <v>30.0</v>
      </c>
      <c r="I924" s="5">
        <v>0.002723554</v>
      </c>
      <c r="J924" s="5">
        <v>9.447047E-5</v>
      </c>
      <c r="K924" s="5">
        <v>30.0</v>
      </c>
      <c r="L924" s="5">
        <v>0.003539434</v>
      </c>
      <c r="M924" s="5">
        <v>3.527182E-4</v>
      </c>
      <c r="N924" s="5">
        <v>30.0</v>
      </c>
      <c r="P924" s="5">
        <v>0.00129758</v>
      </c>
      <c r="Q924" s="5">
        <v>6.160549E-5</v>
      </c>
      <c r="R924" s="5">
        <v>30.0</v>
      </c>
      <c r="S924" s="5">
        <v>0.001673651</v>
      </c>
      <c r="T924" s="5">
        <v>1.426513E-4</v>
      </c>
      <c r="U924" s="5">
        <v>30.0</v>
      </c>
      <c r="W924" s="5">
        <v>0.009298771</v>
      </c>
      <c r="X924" s="5">
        <v>2.071673E-4</v>
      </c>
      <c r="Y924" s="5">
        <v>30.0</v>
      </c>
      <c r="Z924" s="5">
        <v>0.01078459</v>
      </c>
      <c r="AA924" s="5">
        <v>4.580478E-4</v>
      </c>
      <c r="AB924" s="5">
        <v>30.0</v>
      </c>
    </row>
    <row r="925">
      <c r="B925" s="5">
        <v>0.02439897</v>
      </c>
      <c r="C925" s="5">
        <v>4.390376E-4</v>
      </c>
      <c r="D925" s="5">
        <v>30.0</v>
      </c>
      <c r="E925" s="5">
        <v>0.03092172</v>
      </c>
      <c r="F925" s="5">
        <v>0.001094195</v>
      </c>
      <c r="G925" s="5">
        <v>30.0</v>
      </c>
      <c r="I925" s="5">
        <v>0.001959561</v>
      </c>
      <c r="J925" s="5">
        <v>5.443983E-5</v>
      </c>
      <c r="K925" s="5">
        <v>30.0</v>
      </c>
      <c r="L925" s="5">
        <v>0.002796649</v>
      </c>
      <c r="M925" s="5">
        <v>2.379854E-4</v>
      </c>
      <c r="N925" s="5">
        <v>30.0</v>
      </c>
      <c r="P925" s="5">
        <v>0.002232458</v>
      </c>
      <c r="Q925" s="5">
        <v>7.117E-5</v>
      </c>
      <c r="R925" s="5">
        <v>30.0</v>
      </c>
      <c r="S925" s="5">
        <v>0.002608906</v>
      </c>
      <c r="T925" s="5">
        <v>1.757731E-4</v>
      </c>
      <c r="U925" s="5">
        <v>30.0</v>
      </c>
      <c r="W925" s="5">
        <v>0.009330913</v>
      </c>
      <c r="X925" s="5">
        <v>2.1652E-4</v>
      </c>
      <c r="Y925" s="5">
        <v>30.0</v>
      </c>
      <c r="Z925" s="5">
        <v>0.01082494</v>
      </c>
      <c r="AA925" s="5">
        <v>4.436502E-4</v>
      </c>
      <c r="AB925" s="5">
        <v>30.0</v>
      </c>
    </row>
    <row r="926">
      <c r="B926" s="5">
        <v>0.02346744</v>
      </c>
      <c r="C926" s="5">
        <v>4.274706E-4</v>
      </c>
      <c r="D926" s="5">
        <v>30.0</v>
      </c>
      <c r="E926" s="5">
        <v>0.03003451</v>
      </c>
      <c r="F926" s="5">
        <v>0.001427914</v>
      </c>
      <c r="G926" s="5">
        <v>30.0</v>
      </c>
      <c r="I926" s="5">
        <v>0.001611135</v>
      </c>
      <c r="J926" s="5">
        <v>7.071016E-5</v>
      </c>
      <c r="K926" s="5">
        <v>30.0</v>
      </c>
      <c r="L926" s="5">
        <v>0.002450565</v>
      </c>
      <c r="M926" s="5">
        <v>1.321712E-4</v>
      </c>
      <c r="N926" s="5">
        <v>30.0</v>
      </c>
      <c r="P926" s="5">
        <v>9.343941E-4</v>
      </c>
      <c r="Q926" s="5">
        <v>5.899266E-5</v>
      </c>
      <c r="R926" s="5">
        <v>30.0</v>
      </c>
      <c r="S926" s="5">
        <v>0.001321119</v>
      </c>
      <c r="T926" s="5">
        <v>1.484757E-4</v>
      </c>
      <c r="U926" s="5">
        <v>30.0</v>
      </c>
      <c r="W926" s="5">
        <v>0.00710898</v>
      </c>
      <c r="X926" s="5">
        <v>1.512825E-4</v>
      </c>
      <c r="Y926" s="5">
        <v>30.0</v>
      </c>
      <c r="Z926" s="5">
        <v>0.008612668</v>
      </c>
      <c r="AA926" s="5">
        <v>3.511926E-4</v>
      </c>
      <c r="AB926" s="5">
        <v>30.0</v>
      </c>
    </row>
    <row r="927">
      <c r="B927" s="5">
        <v>0.02620899</v>
      </c>
      <c r="C927" s="5">
        <v>5.931467E-4</v>
      </c>
      <c r="D927" s="5">
        <v>30.0</v>
      </c>
      <c r="E927" s="5">
        <v>0.03281468</v>
      </c>
      <c r="F927" s="5">
        <v>0.001262348</v>
      </c>
      <c r="G927" s="5">
        <v>30.0</v>
      </c>
      <c r="I927" s="5">
        <v>0.001654504</v>
      </c>
      <c r="J927" s="5">
        <v>7.186412E-5</v>
      </c>
      <c r="K927" s="5">
        <v>30.0</v>
      </c>
      <c r="L927" s="5">
        <v>0.002496118</v>
      </c>
      <c r="M927" s="5">
        <v>1.777748E-4</v>
      </c>
      <c r="N927" s="5">
        <v>30.0</v>
      </c>
      <c r="P927" s="5">
        <v>0.001026843</v>
      </c>
      <c r="Q927" s="5">
        <v>6.352492E-5</v>
      </c>
      <c r="R927" s="5">
        <v>30.0</v>
      </c>
      <c r="S927" s="5">
        <v>0.001415824</v>
      </c>
      <c r="T927" s="5">
        <v>1.239747E-4</v>
      </c>
      <c r="U927" s="5">
        <v>30.0</v>
      </c>
      <c r="W927" s="5">
        <v>0.00845815</v>
      </c>
      <c r="X927" s="5">
        <v>1.306782E-4</v>
      </c>
      <c r="Y927" s="5">
        <v>30.0</v>
      </c>
      <c r="Z927" s="5">
        <v>0.009965059</v>
      </c>
      <c r="AA927" s="5">
        <v>3.141055E-4</v>
      </c>
      <c r="AB927" s="5">
        <v>30.0</v>
      </c>
    </row>
    <row r="928">
      <c r="B928" s="5">
        <v>0.01888431</v>
      </c>
      <c r="C928" s="5">
        <v>3.359651E-4</v>
      </c>
      <c r="D928" s="5">
        <v>30.0</v>
      </c>
      <c r="E928" s="5">
        <v>0.02552691</v>
      </c>
      <c r="F928" s="5">
        <v>6.041843E-4</v>
      </c>
      <c r="G928" s="5">
        <v>30.0</v>
      </c>
      <c r="I928" s="5">
        <v>0.001717853</v>
      </c>
      <c r="J928" s="5">
        <v>8.404611E-5</v>
      </c>
      <c r="K928" s="5">
        <v>30.0</v>
      </c>
      <c r="L928" s="5">
        <v>0.002566698</v>
      </c>
      <c r="M928" s="5">
        <v>2.043093E-4</v>
      </c>
      <c r="N928" s="5">
        <v>30.0</v>
      </c>
      <c r="P928" s="5">
        <v>8.142077E-4</v>
      </c>
      <c r="Q928" s="5">
        <v>7.162904E-5</v>
      </c>
      <c r="R928" s="5">
        <v>30.0</v>
      </c>
      <c r="S928" s="5">
        <v>0.001212722</v>
      </c>
      <c r="T928" s="5">
        <v>1.184674E-4</v>
      </c>
      <c r="U928" s="5">
        <v>30.0</v>
      </c>
      <c r="W928" s="5">
        <v>0.008981577</v>
      </c>
      <c r="X928" s="5">
        <v>1.988725E-4</v>
      </c>
      <c r="Y928" s="5">
        <v>30.0</v>
      </c>
      <c r="Z928" s="5">
        <v>0.01051164</v>
      </c>
      <c r="AA928" s="5">
        <v>4.304277E-4</v>
      </c>
      <c r="AB928" s="5">
        <v>30.0</v>
      </c>
    </row>
    <row r="929">
      <c r="B929" s="5">
        <v>0.01824217</v>
      </c>
      <c r="C929" s="5">
        <v>3.857261E-4</v>
      </c>
      <c r="D929" s="5">
        <v>30.0</v>
      </c>
      <c r="E929" s="5">
        <v>0.02491155</v>
      </c>
      <c r="F929" s="5">
        <v>6.40331E-4</v>
      </c>
      <c r="G929" s="5">
        <v>30.0</v>
      </c>
      <c r="I929" s="5">
        <v>0.001994988</v>
      </c>
      <c r="J929" s="5">
        <v>9.528695E-5</v>
      </c>
      <c r="K929" s="5">
        <v>30.0</v>
      </c>
      <c r="L929" s="5">
        <v>0.00284395</v>
      </c>
      <c r="M929" s="5">
        <v>2.086513E-4</v>
      </c>
      <c r="N929" s="5">
        <v>30.0</v>
      </c>
      <c r="P929" s="5">
        <v>0.001002031</v>
      </c>
      <c r="Q929" s="5">
        <v>7.328395E-5</v>
      </c>
      <c r="R929" s="5">
        <v>30.0</v>
      </c>
      <c r="S929" s="5">
        <v>0.001401994</v>
      </c>
      <c r="T929" s="5">
        <v>1.461472E-4</v>
      </c>
      <c r="U929" s="5">
        <v>30.0</v>
      </c>
      <c r="W929" s="5">
        <v>0.006468726</v>
      </c>
      <c r="X929" s="5">
        <v>1.293637E-4</v>
      </c>
      <c r="Y929" s="5">
        <v>30.0</v>
      </c>
      <c r="Z929" s="5">
        <v>0.008043845</v>
      </c>
      <c r="AA929" s="5">
        <v>3.875495E-4</v>
      </c>
      <c r="AB929" s="5">
        <v>30.0</v>
      </c>
    </row>
    <row r="930">
      <c r="B930" s="5">
        <v>0.04636961</v>
      </c>
      <c r="C930" s="5">
        <v>4.722061E-4</v>
      </c>
      <c r="D930" s="5">
        <v>30.0</v>
      </c>
      <c r="E930" s="5">
        <v>0.05305189</v>
      </c>
      <c r="F930" s="5">
        <v>9.284827E-4</v>
      </c>
      <c r="G930" s="5">
        <v>30.0</v>
      </c>
      <c r="I930" s="5">
        <v>0.002012789</v>
      </c>
      <c r="J930" s="5">
        <v>1.074336E-4</v>
      </c>
      <c r="K930" s="5">
        <v>30.0</v>
      </c>
      <c r="L930" s="5">
        <v>0.002875652</v>
      </c>
      <c r="M930" s="5">
        <v>1.883993E-4</v>
      </c>
      <c r="N930" s="5">
        <v>30.0</v>
      </c>
      <c r="P930" s="5">
        <v>0.001699046</v>
      </c>
      <c r="Q930" s="5">
        <v>1.119073E-4</v>
      </c>
      <c r="R930" s="5">
        <v>30.0</v>
      </c>
      <c r="S930" s="5">
        <v>0.002099774</v>
      </c>
      <c r="T930" s="5">
        <v>3.466636E-4</v>
      </c>
      <c r="U930" s="5">
        <v>30.0</v>
      </c>
      <c r="W930" s="5">
        <v>0.008367308</v>
      </c>
      <c r="X930" s="5">
        <v>1.872991E-4</v>
      </c>
      <c r="Y930" s="5">
        <v>30.0</v>
      </c>
      <c r="Z930" s="5">
        <v>0.009968692</v>
      </c>
      <c r="AA930" s="5">
        <v>5.208347E-4</v>
      </c>
      <c r="AB930" s="5">
        <v>30.0</v>
      </c>
    </row>
    <row r="931">
      <c r="B931" s="5">
        <v>0.02098219</v>
      </c>
      <c r="C931" s="5">
        <v>2.863221E-4</v>
      </c>
      <c r="D931" s="5">
        <v>30.0</v>
      </c>
      <c r="E931" s="5">
        <v>0.02780209</v>
      </c>
      <c r="F931" s="5">
        <v>8.214134E-4</v>
      </c>
      <c r="G931" s="5">
        <v>30.0</v>
      </c>
      <c r="I931" s="5">
        <v>0.002228918</v>
      </c>
      <c r="J931" s="5">
        <v>1.155105E-4</v>
      </c>
      <c r="K931" s="5">
        <v>30.0</v>
      </c>
      <c r="L931" s="5">
        <v>0.003098009</v>
      </c>
      <c r="M931" s="5">
        <v>2.37605E-4</v>
      </c>
      <c r="N931" s="5">
        <v>30.0</v>
      </c>
      <c r="P931" s="5">
        <v>0.001342915</v>
      </c>
      <c r="Q931" s="5">
        <v>6.020832E-5</v>
      </c>
      <c r="R931" s="5">
        <v>30.0</v>
      </c>
      <c r="S931" s="5">
        <v>0.001743692</v>
      </c>
      <c r="T931" s="5">
        <v>1.232262E-4</v>
      </c>
      <c r="U931" s="5">
        <v>30.0</v>
      </c>
      <c r="W931" s="5">
        <v>0.009840767</v>
      </c>
      <c r="X931" s="5">
        <v>2.327514E-4</v>
      </c>
      <c r="Y931" s="5">
        <v>30.0</v>
      </c>
      <c r="Z931" s="5">
        <v>0.01147002</v>
      </c>
      <c r="AA931" s="5">
        <v>5.702679E-4</v>
      </c>
      <c r="AB931" s="5">
        <v>30.0</v>
      </c>
    </row>
    <row r="932">
      <c r="B932" s="5">
        <v>0.02648683</v>
      </c>
      <c r="C932" s="5">
        <v>3.258984E-4</v>
      </c>
      <c r="D932" s="5">
        <v>30.0</v>
      </c>
      <c r="E932" s="5">
        <v>0.03333471</v>
      </c>
      <c r="F932" s="5">
        <v>8.485119E-4</v>
      </c>
      <c r="G932" s="5">
        <v>30.0</v>
      </c>
      <c r="I932" s="5">
        <v>0.001275307</v>
      </c>
      <c r="J932" s="5">
        <v>7.340762E-5</v>
      </c>
      <c r="K932" s="5">
        <v>30.0</v>
      </c>
      <c r="L932" s="5">
        <v>0.002144423</v>
      </c>
      <c r="M932" s="5">
        <v>2.207783E-4</v>
      </c>
      <c r="N932" s="5">
        <v>30.0</v>
      </c>
      <c r="P932" s="5">
        <v>0.00105624</v>
      </c>
      <c r="Q932" s="5">
        <v>6.616809E-5</v>
      </c>
      <c r="R932" s="5">
        <v>30.0</v>
      </c>
      <c r="S932" s="5">
        <v>0.001464765</v>
      </c>
      <c r="T932" s="5">
        <v>1.581046E-4</v>
      </c>
      <c r="U932" s="5">
        <v>30.0</v>
      </c>
      <c r="W932" s="5">
        <v>0.007095362</v>
      </c>
      <c r="X932" s="5">
        <v>1.65308E-4</v>
      </c>
      <c r="Y932" s="5">
        <v>30.0</v>
      </c>
      <c r="Z932" s="5">
        <v>0.00874245</v>
      </c>
      <c r="AA932" s="5">
        <v>3.609398E-4</v>
      </c>
      <c r="AB932" s="5">
        <v>30.0</v>
      </c>
    </row>
    <row r="933">
      <c r="B933" s="5">
        <v>0.01841001</v>
      </c>
      <c r="C933" s="5">
        <v>2.771443E-4</v>
      </c>
      <c r="D933" s="5">
        <v>30.0</v>
      </c>
      <c r="E933" s="5">
        <v>0.02527279</v>
      </c>
      <c r="F933" s="5">
        <v>7.484668E-4</v>
      </c>
      <c r="G933" s="5">
        <v>30.0</v>
      </c>
      <c r="I933" s="5">
        <v>0.002373897</v>
      </c>
      <c r="J933" s="5">
        <v>1.058052E-4</v>
      </c>
      <c r="K933" s="5">
        <v>30.0</v>
      </c>
      <c r="L933" s="5">
        <v>0.003247143</v>
      </c>
      <c r="M933" s="5">
        <v>2.518817E-4</v>
      </c>
      <c r="N933" s="5">
        <v>30.0</v>
      </c>
      <c r="P933" s="5">
        <v>0.002793061</v>
      </c>
      <c r="Q933" s="5">
        <v>1.225208E-4</v>
      </c>
      <c r="R933" s="5">
        <v>30.0</v>
      </c>
      <c r="S933" s="5">
        <v>0.003208174</v>
      </c>
      <c r="T933" s="5">
        <v>3.15554E-4</v>
      </c>
      <c r="U933" s="5">
        <v>30.0</v>
      </c>
      <c r="W933" s="5">
        <v>0.006177316</v>
      </c>
      <c r="X933" s="5">
        <v>1.578063E-4</v>
      </c>
      <c r="Y933" s="5">
        <v>30.0</v>
      </c>
      <c r="Z933" s="5">
        <v>0.007830269</v>
      </c>
      <c r="AA933" s="5">
        <v>2.73848E-4</v>
      </c>
      <c r="AB933" s="5">
        <v>30.0</v>
      </c>
    </row>
    <row r="934">
      <c r="B934" s="5">
        <v>0.00620561</v>
      </c>
      <c r="C934" s="5">
        <v>2.34261E-4</v>
      </c>
      <c r="D934" s="5">
        <v>30.0</v>
      </c>
      <c r="E934" s="5">
        <v>0.01307157</v>
      </c>
      <c r="F934" s="5">
        <v>5.24232E-4</v>
      </c>
      <c r="G934" s="5">
        <v>30.0</v>
      </c>
      <c r="I934" s="5">
        <v>0.001466014</v>
      </c>
      <c r="J934" s="5">
        <v>9.069344E-5</v>
      </c>
      <c r="K934" s="5">
        <v>30.0</v>
      </c>
      <c r="L934" s="5">
        <v>0.002339459</v>
      </c>
      <c r="M934" s="5">
        <v>1.860412E-4</v>
      </c>
      <c r="N934" s="5">
        <v>30.0</v>
      </c>
      <c r="P934" s="5">
        <v>0.001828948</v>
      </c>
      <c r="Q934" s="5">
        <v>9.218601E-5</v>
      </c>
      <c r="R934" s="5">
        <v>30.0</v>
      </c>
      <c r="S934" s="5">
        <v>0.002246554</v>
      </c>
      <c r="T934" s="5">
        <v>1.898616E-4</v>
      </c>
      <c r="U934" s="5">
        <v>30.0</v>
      </c>
      <c r="W934" s="5">
        <v>0.008784205</v>
      </c>
      <c r="X934" s="5">
        <v>1.87162E-4</v>
      </c>
      <c r="Y934" s="5">
        <v>30.0</v>
      </c>
      <c r="Z934" s="5">
        <v>0.01044345</v>
      </c>
      <c r="AA934" s="5">
        <v>4.302798E-4</v>
      </c>
      <c r="AB934" s="5">
        <v>30.0</v>
      </c>
    </row>
    <row r="935">
      <c r="B935" s="5">
        <v>0.02263398</v>
      </c>
      <c r="C935" s="5">
        <v>4.817398E-4</v>
      </c>
      <c r="D935" s="5">
        <v>30.0</v>
      </c>
      <c r="E935" s="5">
        <v>0.02956536</v>
      </c>
      <c r="F935" s="5">
        <v>0.001196447</v>
      </c>
      <c r="G935" s="5">
        <v>30.0</v>
      </c>
      <c r="I935" s="5">
        <v>0.002208865</v>
      </c>
      <c r="J935" s="5">
        <v>1.000169E-4</v>
      </c>
      <c r="K935" s="5">
        <v>30.0</v>
      </c>
      <c r="L935" s="5">
        <v>0.003083321</v>
      </c>
      <c r="M935" s="5">
        <v>3.598979E-4</v>
      </c>
      <c r="N935" s="5">
        <v>30.0</v>
      </c>
      <c r="P935" s="5">
        <v>0.002148816</v>
      </c>
      <c r="Q935" s="5">
        <v>1.017454E-4</v>
      </c>
      <c r="R935" s="5">
        <v>30.0</v>
      </c>
      <c r="S935" s="5">
        <v>0.002570442</v>
      </c>
      <c r="T935" s="5">
        <v>1.447839E-4</v>
      </c>
      <c r="U935" s="5">
        <v>30.0</v>
      </c>
      <c r="W935" s="5">
        <v>0.00825264</v>
      </c>
      <c r="X935" s="5">
        <v>1.677859E-4</v>
      </c>
      <c r="Y935" s="5">
        <v>30.0</v>
      </c>
      <c r="Z935" s="5">
        <v>0.009915559</v>
      </c>
      <c r="AA935" s="5">
        <v>4.294866E-4</v>
      </c>
      <c r="AB935" s="5">
        <v>30.0</v>
      </c>
    </row>
    <row r="936">
      <c r="B936" s="5">
        <v>0.03168625</v>
      </c>
      <c r="C936" s="5">
        <v>4.65164E-4</v>
      </c>
      <c r="D936" s="5">
        <v>30.0</v>
      </c>
      <c r="E936" s="5">
        <v>0.03865073</v>
      </c>
      <c r="F936" s="5">
        <v>0.001142039</v>
      </c>
      <c r="G936" s="5">
        <v>30.0</v>
      </c>
      <c r="I936" s="5">
        <v>0.002233506</v>
      </c>
      <c r="J936" s="5">
        <v>8.84671E-5</v>
      </c>
      <c r="K936" s="5">
        <v>30.0</v>
      </c>
      <c r="L936" s="5">
        <v>0.003112404</v>
      </c>
      <c r="M936" s="5">
        <v>2.407376E-4</v>
      </c>
      <c r="N936" s="5">
        <v>30.0</v>
      </c>
      <c r="P936" s="5">
        <v>0.002005771</v>
      </c>
      <c r="Q936" s="5">
        <v>9.591083E-5</v>
      </c>
      <c r="R936" s="5">
        <v>30.0</v>
      </c>
      <c r="S936" s="5">
        <v>0.002436648</v>
      </c>
      <c r="T936" s="5">
        <v>2.092781E-4</v>
      </c>
      <c r="U936" s="5">
        <v>30.0</v>
      </c>
      <c r="W936" s="5">
        <v>0.007002471</v>
      </c>
      <c r="X936" s="5">
        <v>1.465216E-4</v>
      </c>
      <c r="Y936" s="5">
        <v>30.0</v>
      </c>
      <c r="Z936" s="5">
        <v>0.008700782</v>
      </c>
      <c r="AA936" s="5">
        <v>3.77583E-4</v>
      </c>
      <c r="AB936" s="5">
        <v>30.0</v>
      </c>
    </row>
    <row r="937">
      <c r="B937" s="5">
        <v>0.02626266</v>
      </c>
      <c r="C937" s="5">
        <v>3.50442E-4</v>
      </c>
      <c r="D937" s="5">
        <v>30.0</v>
      </c>
      <c r="E937" s="5">
        <v>0.0332626</v>
      </c>
      <c r="F937" s="5">
        <v>0.001385317</v>
      </c>
      <c r="G937" s="5">
        <v>30.0</v>
      </c>
      <c r="I937" s="5">
        <v>0.002349457</v>
      </c>
      <c r="J937" s="5">
        <v>8.707914E-5</v>
      </c>
      <c r="K937" s="5">
        <v>30.0</v>
      </c>
      <c r="L937" s="5">
        <v>0.003228831</v>
      </c>
      <c r="M937" s="5">
        <v>1.682783E-4</v>
      </c>
      <c r="N937" s="5">
        <v>30.0</v>
      </c>
      <c r="P937" s="5">
        <v>0.001173639</v>
      </c>
      <c r="Q937" s="5">
        <v>8.713681E-5</v>
      </c>
      <c r="R937" s="5">
        <v>30.0</v>
      </c>
      <c r="S937" s="5">
        <v>0.001607804</v>
      </c>
      <c r="T937" s="5">
        <v>1.949387E-4</v>
      </c>
      <c r="U937" s="5">
        <v>30.0</v>
      </c>
      <c r="W937" s="5">
        <v>0.00846195</v>
      </c>
      <c r="X937" s="5">
        <v>1.891399E-4</v>
      </c>
      <c r="Y937" s="5">
        <v>30.0</v>
      </c>
      <c r="Z937" s="5">
        <v>0.01020761</v>
      </c>
      <c r="AA937" s="5">
        <v>4.914065E-4</v>
      </c>
      <c r="AB937" s="5">
        <v>30.0</v>
      </c>
    </row>
    <row r="938">
      <c r="B938" s="5">
        <v>0.001532894</v>
      </c>
      <c r="C938" s="5">
        <v>1.59157E-4</v>
      </c>
      <c r="D938" s="5">
        <v>30.0</v>
      </c>
      <c r="E938" s="5">
        <v>0.008544629</v>
      </c>
      <c r="F938" s="5">
        <v>6.819476E-4</v>
      </c>
      <c r="G938" s="5">
        <v>30.0</v>
      </c>
      <c r="I938" s="5">
        <v>0.002053061</v>
      </c>
      <c r="J938" s="5">
        <v>1.011743E-4</v>
      </c>
      <c r="K938" s="5">
        <v>30.0</v>
      </c>
      <c r="L938" s="5">
        <v>0.002932918</v>
      </c>
      <c r="M938" s="5">
        <v>1.928438E-4</v>
      </c>
      <c r="N938" s="5">
        <v>30.0</v>
      </c>
      <c r="P938" s="5">
        <v>0.001394759</v>
      </c>
      <c r="Q938" s="5">
        <v>2.954543E-5</v>
      </c>
      <c r="R938" s="5">
        <v>30.0</v>
      </c>
      <c r="S938" s="5">
        <v>0.00183773</v>
      </c>
      <c r="T938" s="5">
        <v>2.552599E-4</v>
      </c>
      <c r="U938" s="5">
        <v>30.0</v>
      </c>
      <c r="W938" s="5">
        <v>0.006068774</v>
      </c>
      <c r="X938" s="5">
        <v>1.441647E-4</v>
      </c>
      <c r="Y938" s="5">
        <v>30.0</v>
      </c>
      <c r="Z938" s="5">
        <v>0.007821923</v>
      </c>
      <c r="AA938" s="5">
        <v>3.50862E-4</v>
      </c>
      <c r="AB938" s="5">
        <v>30.0</v>
      </c>
    </row>
    <row r="939">
      <c r="B939" s="5">
        <v>0.00878108</v>
      </c>
      <c r="C939" s="5">
        <v>2.446005E-4</v>
      </c>
      <c r="D939" s="5">
        <v>30.0</v>
      </c>
      <c r="E939" s="5">
        <v>0.01579773</v>
      </c>
      <c r="F939" s="5">
        <v>6.454198E-4</v>
      </c>
      <c r="G939" s="5">
        <v>30.0</v>
      </c>
      <c r="I939" s="5">
        <v>0.00157304</v>
      </c>
      <c r="J939" s="5">
        <v>6.280425E-5</v>
      </c>
      <c r="K939" s="5">
        <v>30.0</v>
      </c>
      <c r="L939" s="5">
        <v>0.002462781</v>
      </c>
      <c r="M939" s="5">
        <v>2.044931E-4</v>
      </c>
      <c r="N939" s="5">
        <v>30.0</v>
      </c>
      <c r="P939" s="5">
        <v>9.876017E-4</v>
      </c>
      <c r="Q939" s="5">
        <v>6.952792E-5</v>
      </c>
      <c r="R939" s="5">
        <v>30.0</v>
      </c>
      <c r="S939" s="5">
        <v>0.00143134</v>
      </c>
      <c r="T939" s="5">
        <v>1.372831E-4</v>
      </c>
      <c r="U939" s="5">
        <v>30.0</v>
      </c>
      <c r="W939" s="5">
        <v>0.007183721</v>
      </c>
      <c r="X939" s="5">
        <v>2.794753E-4</v>
      </c>
      <c r="Y939" s="5">
        <v>30.0</v>
      </c>
      <c r="Z939" s="5">
        <v>0.008963864</v>
      </c>
      <c r="AA939" s="5">
        <v>3.93201E-4</v>
      </c>
      <c r="AB939" s="5">
        <v>30.0</v>
      </c>
    </row>
    <row r="940">
      <c r="B940" s="5">
        <v>0.01370056</v>
      </c>
      <c r="C940" s="5">
        <v>3.456952E-4</v>
      </c>
      <c r="D940" s="5">
        <v>30.0</v>
      </c>
      <c r="E940" s="5">
        <v>0.02084186</v>
      </c>
      <c r="F940" s="5">
        <v>0.001046987</v>
      </c>
      <c r="G940" s="5">
        <v>30.0</v>
      </c>
      <c r="I940" s="5">
        <v>0.002131713</v>
      </c>
      <c r="J940" s="5">
        <v>9.394356E-5</v>
      </c>
      <c r="K940" s="5">
        <v>30.0</v>
      </c>
      <c r="L940" s="5">
        <v>0.003028965</v>
      </c>
      <c r="M940" s="5">
        <v>3.284914E-4</v>
      </c>
      <c r="N940" s="5">
        <v>30.0</v>
      </c>
      <c r="P940" s="5">
        <v>0.002210052</v>
      </c>
      <c r="Q940" s="5">
        <v>1.079077E-4</v>
      </c>
      <c r="R940" s="5">
        <v>30.0</v>
      </c>
      <c r="S940" s="5">
        <v>0.002654987</v>
      </c>
      <c r="T940" s="5">
        <v>2.053819E-4</v>
      </c>
      <c r="U940" s="5">
        <v>30.0</v>
      </c>
      <c r="W940" s="5">
        <v>0.008866954</v>
      </c>
      <c r="X940" s="5">
        <v>2.504655E-4</v>
      </c>
      <c r="Y940" s="5">
        <v>30.0</v>
      </c>
      <c r="Z940" s="5">
        <v>0.01067321</v>
      </c>
      <c r="AA940" s="5">
        <v>4.07927E-4</v>
      </c>
      <c r="AB940" s="5">
        <v>30.0</v>
      </c>
    </row>
    <row r="941">
      <c r="B941" s="5">
        <v>0.03331368</v>
      </c>
      <c r="C941" s="5">
        <v>5.251046E-4</v>
      </c>
      <c r="D941" s="5">
        <v>30.0</v>
      </c>
      <c r="E941" s="5">
        <v>0.04047884</v>
      </c>
      <c r="F941" s="5">
        <v>0.001428584</v>
      </c>
      <c r="G941" s="5">
        <v>30.0</v>
      </c>
      <c r="I941" s="5">
        <v>0.002468279</v>
      </c>
      <c r="J941" s="5">
        <v>8.115782E-5</v>
      </c>
      <c r="K941" s="5">
        <v>30.0</v>
      </c>
      <c r="L941" s="5">
        <v>0.003375272</v>
      </c>
      <c r="M941" s="5">
        <v>3.489606E-4</v>
      </c>
      <c r="N941" s="5">
        <v>30.0</v>
      </c>
      <c r="P941" s="5">
        <v>0.001172952</v>
      </c>
      <c r="Q941" s="5">
        <v>3.212844E-5</v>
      </c>
      <c r="R941" s="5">
        <v>30.0</v>
      </c>
      <c r="S941" s="5">
        <v>0.001621204</v>
      </c>
      <c r="T941" s="5">
        <v>2.824998E-4</v>
      </c>
      <c r="U941" s="5">
        <v>30.0</v>
      </c>
      <c r="W941" s="5">
        <v>0.01164644</v>
      </c>
      <c r="X941" s="5">
        <v>2.520341E-4</v>
      </c>
      <c r="Y941" s="5">
        <v>30.0</v>
      </c>
      <c r="Z941" s="5">
        <v>0.01345399</v>
      </c>
      <c r="AA941" s="5">
        <v>5.585206E-4</v>
      </c>
      <c r="AB941" s="5">
        <v>30.0</v>
      </c>
    </row>
    <row r="942">
      <c r="B942" s="5">
        <v>0.01702021</v>
      </c>
      <c r="C942" s="5">
        <v>3.922764E-4</v>
      </c>
      <c r="D942" s="5">
        <v>30.0</v>
      </c>
      <c r="E942" s="5">
        <v>0.02419693</v>
      </c>
      <c r="F942" s="5">
        <v>0.001505206</v>
      </c>
      <c r="G942" s="5">
        <v>30.0</v>
      </c>
      <c r="I942" s="5">
        <v>0.001655112</v>
      </c>
      <c r="J942" s="5">
        <v>7.096353E-5</v>
      </c>
      <c r="K942" s="5">
        <v>30.0</v>
      </c>
      <c r="L942" s="5">
        <v>0.002590688</v>
      </c>
      <c r="M942" s="5">
        <v>2.172277E-4</v>
      </c>
      <c r="N942" s="5">
        <v>30.0</v>
      </c>
      <c r="P942" s="5">
        <v>0.002055738</v>
      </c>
      <c r="Q942" s="5">
        <v>7.658805E-5</v>
      </c>
      <c r="R942" s="5">
        <v>30.0</v>
      </c>
      <c r="S942" s="5">
        <v>0.002504033</v>
      </c>
      <c r="T942" s="5">
        <v>1.945975E-4</v>
      </c>
      <c r="U942" s="5">
        <v>30.0</v>
      </c>
      <c r="W942" s="5">
        <v>0.0109651</v>
      </c>
      <c r="X942" s="5">
        <v>2.531336E-4</v>
      </c>
      <c r="Y942" s="5">
        <v>30.0</v>
      </c>
      <c r="Z942" s="5">
        <v>0.01278325</v>
      </c>
      <c r="AA942" s="5">
        <v>6.495231E-4</v>
      </c>
      <c r="AB942" s="5">
        <v>30.0</v>
      </c>
    </row>
    <row r="943">
      <c r="B943" s="5">
        <v>0.01451843</v>
      </c>
      <c r="C943" s="5">
        <v>3.062017E-4</v>
      </c>
      <c r="D943" s="5">
        <v>30.0</v>
      </c>
      <c r="E943" s="5">
        <v>0.02171572</v>
      </c>
      <c r="F943" s="5">
        <v>6.742429E-4</v>
      </c>
      <c r="G943" s="5">
        <v>30.0</v>
      </c>
      <c r="I943" s="5">
        <v>0.002253002</v>
      </c>
      <c r="J943" s="5">
        <v>1.096631E-4</v>
      </c>
      <c r="K943" s="5">
        <v>30.0</v>
      </c>
      <c r="L943" s="5">
        <v>0.003200615</v>
      </c>
      <c r="M943" s="5">
        <v>2.991422E-4</v>
      </c>
      <c r="N943" s="5">
        <v>30.0</v>
      </c>
      <c r="P943" s="5">
        <v>9.939063E-4</v>
      </c>
      <c r="Q943" s="5">
        <v>5.898963E-5</v>
      </c>
      <c r="R943" s="5">
        <v>30.0</v>
      </c>
      <c r="S943" s="5">
        <v>0.001443252</v>
      </c>
      <c r="T943" s="5">
        <v>1.537828E-4</v>
      </c>
      <c r="U943" s="5">
        <v>30.0</v>
      </c>
      <c r="W943" s="5">
        <v>0.007347022</v>
      </c>
      <c r="X943" s="5">
        <v>1.63064E-4</v>
      </c>
      <c r="Y943" s="5">
        <v>30.0</v>
      </c>
      <c r="Z943" s="5">
        <v>0.009192814</v>
      </c>
      <c r="AA943" s="5">
        <v>2.724104E-4</v>
      </c>
      <c r="AB943" s="5">
        <v>30.0</v>
      </c>
    </row>
    <row r="944">
      <c r="B944" s="5">
        <v>0.009514967</v>
      </c>
      <c r="C944" s="5">
        <v>3.423871E-4</v>
      </c>
      <c r="D944" s="5">
        <v>30.0</v>
      </c>
      <c r="E944" s="5">
        <v>0.01671728</v>
      </c>
      <c r="F944" s="5">
        <v>7.13006E-4</v>
      </c>
      <c r="G944" s="5">
        <v>30.0</v>
      </c>
      <c r="I944" s="5">
        <v>0.001970482</v>
      </c>
      <c r="J944" s="5">
        <v>8.889761E-5</v>
      </c>
      <c r="K944" s="5">
        <v>30.0</v>
      </c>
      <c r="L944" s="5">
        <v>0.002923724</v>
      </c>
      <c r="M944" s="5">
        <v>1.967842E-4</v>
      </c>
      <c r="N944" s="5">
        <v>30.0</v>
      </c>
      <c r="P944" s="5">
        <v>0.001946527</v>
      </c>
      <c r="Q944" s="5">
        <v>1.015383E-4</v>
      </c>
      <c r="R944" s="5">
        <v>30.0</v>
      </c>
      <c r="S944" s="5">
        <v>0.00239798</v>
      </c>
      <c r="T944" s="5">
        <v>1.415358E-4</v>
      </c>
      <c r="U944" s="5">
        <v>30.0</v>
      </c>
      <c r="W944" s="5">
        <v>0.009996348</v>
      </c>
      <c r="X944" s="5">
        <v>1.845417E-4</v>
      </c>
      <c r="Y944" s="5">
        <v>30.0</v>
      </c>
      <c r="Z944" s="5">
        <v>0.01185098</v>
      </c>
      <c r="AA944" s="5">
        <v>4.176669E-4</v>
      </c>
      <c r="AB944" s="5">
        <v>30.0</v>
      </c>
    </row>
    <row r="945">
      <c r="B945" s="5">
        <v>0.01158548</v>
      </c>
      <c r="C945" s="5">
        <v>2.679423E-4</v>
      </c>
      <c r="D945" s="5">
        <v>30.0</v>
      </c>
      <c r="E945" s="5">
        <v>0.01885385</v>
      </c>
      <c r="F945" s="5">
        <v>6.318389E-4</v>
      </c>
      <c r="G945" s="5">
        <v>30.0</v>
      </c>
      <c r="I945" s="5">
        <v>0.001056498</v>
      </c>
      <c r="J945" s="5">
        <v>7.536432E-5</v>
      </c>
      <c r="K945" s="5">
        <v>30.0</v>
      </c>
      <c r="L945" s="5">
        <v>0.002011888</v>
      </c>
      <c r="M945" s="5">
        <v>2.415288E-4</v>
      </c>
      <c r="N945" s="5">
        <v>30.0</v>
      </c>
      <c r="P945" s="5">
        <v>0.001925923</v>
      </c>
      <c r="Q945" s="5">
        <v>7.728942E-5</v>
      </c>
      <c r="R945" s="5">
        <v>30.0</v>
      </c>
      <c r="S945" s="5">
        <v>0.002377503</v>
      </c>
      <c r="T945" s="5">
        <v>1.823668E-4</v>
      </c>
      <c r="U945" s="5">
        <v>30.0</v>
      </c>
      <c r="W945" s="5">
        <v>0.00741353</v>
      </c>
      <c r="X945" s="5">
        <v>1.653683E-4</v>
      </c>
      <c r="Y945" s="5">
        <v>30.0</v>
      </c>
      <c r="Z945" s="5">
        <v>0.009270804</v>
      </c>
      <c r="AA945" s="5">
        <v>4.029484E-4</v>
      </c>
      <c r="AB945" s="5">
        <v>30.0</v>
      </c>
    </row>
    <row r="946">
      <c r="B946" s="5">
        <v>0.01538984</v>
      </c>
      <c r="C946" s="5">
        <v>2.632757E-4</v>
      </c>
      <c r="D946" s="5">
        <v>30.0</v>
      </c>
      <c r="E946" s="5">
        <v>0.02269954</v>
      </c>
      <c r="F946" s="5">
        <v>6.162296E-4</v>
      </c>
      <c r="G946" s="5">
        <v>30.0</v>
      </c>
      <c r="I946" s="5">
        <v>0.002066583</v>
      </c>
      <c r="J946" s="5">
        <v>1.073338E-4</v>
      </c>
      <c r="K946" s="5">
        <v>30.0</v>
      </c>
      <c r="L946" s="5">
        <v>0.003029239</v>
      </c>
      <c r="M946" s="5">
        <v>2.524398E-4</v>
      </c>
      <c r="N946" s="5">
        <v>30.0</v>
      </c>
      <c r="P946" s="5">
        <v>0.002147412</v>
      </c>
      <c r="Q946" s="5">
        <v>9.051824E-5</v>
      </c>
      <c r="R946" s="5">
        <v>30.0</v>
      </c>
      <c r="S946" s="5">
        <v>0.002608353</v>
      </c>
      <c r="T946" s="5">
        <v>1.744423E-4</v>
      </c>
      <c r="U946" s="5">
        <v>30.0</v>
      </c>
      <c r="W946" s="5">
        <v>0.009381115</v>
      </c>
      <c r="X946" s="5">
        <v>1.994879E-4</v>
      </c>
      <c r="Y946" s="5">
        <v>30.0</v>
      </c>
      <c r="Z946" s="5">
        <v>0.01124113</v>
      </c>
      <c r="AA946" s="5">
        <v>4.448718E-4</v>
      </c>
      <c r="AB946" s="5">
        <v>30.0</v>
      </c>
    </row>
    <row r="947">
      <c r="B947" s="5">
        <v>0.03031505</v>
      </c>
      <c r="C947" s="5">
        <v>5.176213E-4</v>
      </c>
      <c r="D947" s="5">
        <v>30.0</v>
      </c>
      <c r="E947" s="5">
        <v>0.03765734</v>
      </c>
      <c r="F947" s="5">
        <v>0.001139209</v>
      </c>
      <c r="G947" s="5">
        <v>30.0</v>
      </c>
      <c r="I947" s="5">
        <v>0.001820663</v>
      </c>
      <c r="J947" s="5">
        <v>1.093744E-4</v>
      </c>
      <c r="K947" s="5">
        <v>30.0</v>
      </c>
      <c r="L947" s="5">
        <v>0.002784385</v>
      </c>
      <c r="M947" s="5">
        <v>2.251285E-4</v>
      </c>
      <c r="N947" s="5">
        <v>30.0</v>
      </c>
      <c r="P947" s="5">
        <v>0.001869928</v>
      </c>
      <c r="Q947" s="5">
        <v>9.361954E-5</v>
      </c>
      <c r="R947" s="5">
        <v>30.0</v>
      </c>
      <c r="S947" s="5">
        <v>0.002335969</v>
      </c>
      <c r="T947" s="5">
        <v>2.083748E-4</v>
      </c>
      <c r="U947" s="5">
        <v>30.0</v>
      </c>
      <c r="W947" s="5">
        <v>0.006411281</v>
      </c>
      <c r="X947" s="5">
        <v>1.387951E-4</v>
      </c>
      <c r="Y947" s="5">
        <v>30.0</v>
      </c>
      <c r="Z947" s="5">
        <v>0.008287733</v>
      </c>
      <c r="AA947" s="5">
        <v>3.519557E-4</v>
      </c>
      <c r="AB947" s="5">
        <v>30.0</v>
      </c>
    </row>
    <row r="948">
      <c r="B948" s="5">
        <v>0.02911915</v>
      </c>
      <c r="C948" s="5">
        <v>3.668537E-4</v>
      </c>
      <c r="D948" s="5">
        <v>30.0</v>
      </c>
      <c r="E948" s="5">
        <v>0.03654727</v>
      </c>
      <c r="F948" s="5">
        <v>8.207416E-4</v>
      </c>
      <c r="G948" s="5">
        <v>30.0</v>
      </c>
      <c r="I948" s="5">
        <v>0.002192646</v>
      </c>
      <c r="J948" s="5">
        <v>7.969864E-5</v>
      </c>
      <c r="K948" s="5">
        <v>30.0</v>
      </c>
      <c r="L948" s="5">
        <v>0.003157614</v>
      </c>
      <c r="M948" s="5">
        <v>3.262465E-4</v>
      </c>
      <c r="N948" s="5">
        <v>30.0</v>
      </c>
      <c r="P948" s="5">
        <v>0.002059193</v>
      </c>
      <c r="Q948" s="5">
        <v>9.161891E-5</v>
      </c>
      <c r="R948" s="5">
        <v>30.0</v>
      </c>
      <c r="S948" s="5">
        <v>0.002526009</v>
      </c>
      <c r="T948" s="5">
        <v>2.362328E-4</v>
      </c>
      <c r="U948" s="5">
        <v>30.0</v>
      </c>
      <c r="W948" s="5">
        <v>0.006307787</v>
      </c>
      <c r="X948" s="5">
        <v>1.250766E-4</v>
      </c>
      <c r="Y948" s="5">
        <v>30.0</v>
      </c>
      <c r="Z948" s="5">
        <v>0.008188839</v>
      </c>
      <c r="AA948" s="5">
        <v>2.976176E-4</v>
      </c>
      <c r="AB948" s="5">
        <v>30.0</v>
      </c>
    </row>
    <row r="949">
      <c r="B949" s="5">
        <v>0.01698716</v>
      </c>
      <c r="C949" s="5">
        <v>3.68248E-4</v>
      </c>
      <c r="D949" s="5">
        <v>30.0</v>
      </c>
      <c r="E949" s="5">
        <v>0.02460503</v>
      </c>
      <c r="F949" s="5">
        <v>5.778078E-4</v>
      </c>
      <c r="G949" s="5">
        <v>30.0</v>
      </c>
      <c r="I949" s="5">
        <v>0.002276156</v>
      </c>
      <c r="J949" s="5">
        <v>8.300123E-5</v>
      </c>
      <c r="K949" s="5">
        <v>30.0</v>
      </c>
      <c r="L949" s="5">
        <v>0.003242469</v>
      </c>
      <c r="M949" s="5">
        <v>2.433733E-4</v>
      </c>
      <c r="N949" s="5">
        <v>30.0</v>
      </c>
      <c r="P949" s="5">
        <v>8.738858E-4</v>
      </c>
      <c r="Q949" s="5">
        <v>6.556807E-5</v>
      </c>
      <c r="R949" s="5">
        <v>30.0</v>
      </c>
      <c r="S949" s="5">
        <v>0.001341824</v>
      </c>
      <c r="T949" s="5">
        <v>1.603825E-4</v>
      </c>
      <c r="U949" s="5">
        <v>30.0</v>
      </c>
      <c r="W949" s="5">
        <v>0.009165926</v>
      </c>
      <c r="X949" s="5">
        <v>2.024416E-4</v>
      </c>
      <c r="Y949" s="5">
        <v>30.0</v>
      </c>
      <c r="Z949" s="5">
        <v>0.01105926</v>
      </c>
      <c r="AA949" s="5">
        <v>3.23435E-4</v>
      </c>
      <c r="AB949" s="5">
        <v>30.0</v>
      </c>
    </row>
    <row r="950">
      <c r="B950" s="5">
        <v>0.01424099</v>
      </c>
      <c r="C950" s="5">
        <v>3.319607E-4</v>
      </c>
      <c r="D950" s="5">
        <v>30.0</v>
      </c>
      <c r="E950" s="5">
        <v>0.0220868</v>
      </c>
      <c r="F950" s="5">
        <v>8.337672E-4</v>
      </c>
      <c r="G950" s="5">
        <v>30.0</v>
      </c>
      <c r="I950" s="5">
        <v>0.002260853</v>
      </c>
      <c r="J950" s="5">
        <v>7.774844E-5</v>
      </c>
      <c r="K950" s="5">
        <v>30.0</v>
      </c>
      <c r="L950" s="5">
        <v>0.003228881</v>
      </c>
      <c r="M950" s="5">
        <v>2.745396E-4</v>
      </c>
      <c r="N950" s="5">
        <v>30.0</v>
      </c>
      <c r="P950" s="5">
        <v>7.665407E-4</v>
      </c>
      <c r="Q950" s="5">
        <v>6.897563E-5</v>
      </c>
      <c r="R950" s="5">
        <v>30.0</v>
      </c>
      <c r="S950" s="5">
        <v>0.001239294</v>
      </c>
      <c r="T950" s="5">
        <v>1.661937E-4</v>
      </c>
      <c r="U950" s="5">
        <v>30.0</v>
      </c>
      <c r="W950" s="5">
        <v>0.005678931</v>
      </c>
      <c r="X950" s="5">
        <v>1.321219E-4</v>
      </c>
      <c r="Y950" s="5">
        <v>30.0</v>
      </c>
      <c r="Z950" s="5">
        <v>0.007601495</v>
      </c>
      <c r="AA950" s="5">
        <v>4.740201E-4</v>
      </c>
      <c r="AB950" s="5">
        <v>30.0</v>
      </c>
    </row>
    <row r="951">
      <c r="B951" s="5">
        <v>0.008505798</v>
      </c>
      <c r="C951" s="5">
        <v>2.952669E-4</v>
      </c>
      <c r="D951" s="5">
        <v>30.0</v>
      </c>
      <c r="E951" s="5">
        <v>0.01643755</v>
      </c>
      <c r="F951" s="5">
        <v>0.00102911</v>
      </c>
      <c r="G951" s="5">
        <v>30.0</v>
      </c>
      <c r="I951" s="5">
        <v>0.001776099</v>
      </c>
      <c r="J951" s="5">
        <v>9.985684E-5</v>
      </c>
      <c r="K951" s="5">
        <v>30.0</v>
      </c>
      <c r="L951" s="5">
        <v>0.002747118</v>
      </c>
      <c r="M951" s="5">
        <v>1.739039E-4</v>
      </c>
      <c r="N951" s="5">
        <v>30.0</v>
      </c>
      <c r="P951" s="5">
        <v>0.001319274</v>
      </c>
      <c r="Q951" s="5">
        <v>6.871534E-5</v>
      </c>
      <c r="R951" s="5">
        <v>30.0</v>
      </c>
      <c r="S951" s="5">
        <v>0.001792879</v>
      </c>
      <c r="T951" s="5">
        <v>1.987929E-4</v>
      </c>
      <c r="U951" s="5">
        <v>30.0</v>
      </c>
      <c r="W951" s="5">
        <v>0.006913069</v>
      </c>
      <c r="X951" s="5">
        <v>1.543744E-4</v>
      </c>
      <c r="Y951" s="5">
        <v>30.0</v>
      </c>
      <c r="Z951" s="5">
        <v>0.00883577</v>
      </c>
      <c r="AA951" s="5">
        <v>3.625004E-4</v>
      </c>
      <c r="AB951" s="5">
        <v>30.0</v>
      </c>
    </row>
    <row r="952">
      <c r="B952" s="5">
        <v>0.02250856</v>
      </c>
      <c r="C952" s="5">
        <v>3.234621E-4</v>
      </c>
      <c r="D952" s="5">
        <v>30.0</v>
      </c>
      <c r="E952" s="5">
        <v>0.03051402</v>
      </c>
      <c r="F952" s="5">
        <v>7.545296E-4</v>
      </c>
      <c r="G952" s="5">
        <v>30.0</v>
      </c>
      <c r="I952" s="5">
        <v>0.001563997</v>
      </c>
      <c r="J952" s="5">
        <v>7.772079E-5</v>
      </c>
      <c r="K952" s="5">
        <v>30.0</v>
      </c>
      <c r="L952" s="5">
        <v>0.002537257</v>
      </c>
      <c r="M952" s="5">
        <v>1.846444E-4</v>
      </c>
      <c r="N952" s="5">
        <v>30.0</v>
      </c>
      <c r="P952" s="5">
        <v>0.001982267</v>
      </c>
      <c r="Q952" s="5">
        <v>9.615381E-5</v>
      </c>
      <c r="R952" s="5">
        <v>30.0</v>
      </c>
      <c r="S952" s="5">
        <v>0.0024591</v>
      </c>
      <c r="T952" s="5">
        <v>1.63728E-4</v>
      </c>
      <c r="U952" s="5">
        <v>30.0</v>
      </c>
      <c r="W952" s="5">
        <v>0.009077252</v>
      </c>
      <c r="X952" s="5">
        <v>2.121198E-4</v>
      </c>
      <c r="Y952" s="5">
        <v>30.0</v>
      </c>
      <c r="Z952" s="5">
        <v>0.011029</v>
      </c>
      <c r="AA952" s="5">
        <v>5.665288E-4</v>
      </c>
      <c r="AB952" s="5">
        <v>30.0</v>
      </c>
    </row>
    <row r="953">
      <c r="B953" s="5">
        <v>0.04146064</v>
      </c>
      <c r="C953" s="5">
        <v>4.355209E-4</v>
      </c>
      <c r="D953" s="5">
        <v>30.0</v>
      </c>
      <c r="E953" s="5">
        <v>0.04959407</v>
      </c>
      <c r="F953" s="5">
        <v>0.001290199</v>
      </c>
      <c r="G953" s="5">
        <v>30.0</v>
      </c>
      <c r="I953" s="5">
        <v>0.001500448</v>
      </c>
      <c r="J953" s="5">
        <v>9.206519E-5</v>
      </c>
      <c r="K953" s="5">
        <v>30.0</v>
      </c>
      <c r="L953" s="5">
        <v>0.002498306</v>
      </c>
      <c r="M953" s="5">
        <v>2.325721E-4</v>
      </c>
      <c r="N953" s="5">
        <v>30.0</v>
      </c>
      <c r="P953" s="5">
        <v>9.386292E-4</v>
      </c>
      <c r="Q953" s="5">
        <v>5.762614E-5</v>
      </c>
      <c r="R953" s="5">
        <v>30.0</v>
      </c>
      <c r="S953" s="5">
        <v>0.001417536</v>
      </c>
      <c r="T953" s="5">
        <v>1.840612E-4</v>
      </c>
      <c r="U953" s="5">
        <v>30.0</v>
      </c>
      <c r="W953" s="5">
        <v>0.009794729</v>
      </c>
      <c r="X953" s="5">
        <v>1.796642E-4</v>
      </c>
      <c r="Y953" s="5">
        <v>30.0</v>
      </c>
      <c r="Z953" s="5">
        <v>0.01177481</v>
      </c>
      <c r="AA953" s="5">
        <v>4.152963E-4</v>
      </c>
      <c r="AB953" s="5">
        <v>30.0</v>
      </c>
    </row>
    <row r="954">
      <c r="B954" s="5">
        <v>0.003299193</v>
      </c>
      <c r="C954" s="5">
        <v>2.05854E-4</v>
      </c>
      <c r="D954" s="5">
        <v>30.0</v>
      </c>
      <c r="E954" s="5">
        <v>0.01152529</v>
      </c>
      <c r="F954" s="5">
        <v>7.708774E-4</v>
      </c>
      <c r="G954" s="5">
        <v>30.0</v>
      </c>
      <c r="I954" s="5">
        <v>0.001410435</v>
      </c>
      <c r="J954" s="5">
        <v>5.750247E-5</v>
      </c>
      <c r="K954" s="5">
        <v>30.0</v>
      </c>
      <c r="L954" s="5">
        <v>0.002410955</v>
      </c>
      <c r="M954" s="5">
        <v>1.696843E-4</v>
      </c>
      <c r="N954" s="5">
        <v>30.0</v>
      </c>
      <c r="P954" s="5">
        <v>0.001894918</v>
      </c>
      <c r="Q954" s="5">
        <v>1.021704E-4</v>
      </c>
      <c r="R954" s="5">
        <v>30.0</v>
      </c>
      <c r="S954" s="5">
        <v>0.002374426</v>
      </c>
      <c r="T954" s="5">
        <v>1.62049E-4</v>
      </c>
      <c r="U954" s="5">
        <v>30.0</v>
      </c>
      <c r="W954" s="5">
        <v>0.004720321</v>
      </c>
      <c r="X954" s="5">
        <v>1.332865E-4</v>
      </c>
      <c r="Y954" s="5">
        <v>30.0</v>
      </c>
      <c r="Z954" s="5">
        <v>0.006710753</v>
      </c>
      <c r="AA954" s="5">
        <v>3.125721E-4</v>
      </c>
      <c r="AB954" s="5">
        <v>30.0</v>
      </c>
    </row>
    <row r="955">
      <c r="B955" s="5">
        <v>0.03367868</v>
      </c>
      <c r="C955" s="5">
        <v>4.088373E-4</v>
      </c>
      <c r="D955" s="5">
        <v>30.0</v>
      </c>
      <c r="E955" s="5">
        <v>0.04191377</v>
      </c>
      <c r="F955" s="5">
        <v>0.001292326</v>
      </c>
      <c r="G955" s="5">
        <v>30.0</v>
      </c>
      <c r="I955" s="5">
        <v>0.002251041</v>
      </c>
      <c r="J955" s="5">
        <v>5.996794E-5</v>
      </c>
      <c r="K955" s="5">
        <v>30.0</v>
      </c>
      <c r="L955" s="5">
        <v>0.003253918</v>
      </c>
      <c r="M955" s="5">
        <v>2.500322E-4</v>
      </c>
      <c r="N955" s="5">
        <v>30.0</v>
      </c>
      <c r="P955" s="5">
        <v>8.252673E-4</v>
      </c>
      <c r="Q955" s="5">
        <v>7.596771E-5</v>
      </c>
      <c r="R955" s="5">
        <v>30.0</v>
      </c>
      <c r="S955" s="5">
        <v>0.001313084</v>
      </c>
      <c r="T955" s="5">
        <v>1.28142E-4</v>
      </c>
      <c r="U955" s="5">
        <v>30.0</v>
      </c>
      <c r="W955" s="5">
        <v>0.007866682</v>
      </c>
      <c r="X955" s="5">
        <v>2.127713E-4</v>
      </c>
      <c r="Y955" s="5">
        <v>30.0</v>
      </c>
      <c r="Z955" s="5">
        <v>0.009863799</v>
      </c>
      <c r="AA955" s="5">
        <v>2.484136E-4</v>
      </c>
      <c r="AB955" s="5">
        <v>30.0</v>
      </c>
    </row>
    <row r="956">
      <c r="B956" s="5">
        <v>0.005637924</v>
      </c>
      <c r="C956" s="5">
        <v>3.448785E-4</v>
      </c>
      <c r="D956" s="5">
        <v>30.0</v>
      </c>
      <c r="E956" s="5">
        <v>0.01390302</v>
      </c>
      <c r="F956" s="5">
        <v>7.313999E-4</v>
      </c>
      <c r="G956" s="5">
        <v>30.0</v>
      </c>
      <c r="I956" s="5">
        <v>8.974315E-4</v>
      </c>
      <c r="J956" s="5">
        <v>4.420518E-5</v>
      </c>
      <c r="K956" s="5">
        <v>30.0</v>
      </c>
      <c r="L956" s="5">
        <v>0.001903535</v>
      </c>
      <c r="M956" s="5">
        <v>1.699058E-4</v>
      </c>
      <c r="N956" s="5">
        <v>30.0</v>
      </c>
      <c r="P956" s="5">
        <v>0.001243913</v>
      </c>
      <c r="Q956" s="5">
        <v>1.807545E-4</v>
      </c>
      <c r="R956" s="5">
        <v>30.0</v>
      </c>
      <c r="S956" s="5">
        <v>0.001737055</v>
      </c>
      <c r="T956" s="5">
        <v>1.666709E-4</v>
      </c>
      <c r="U956" s="5">
        <v>30.0</v>
      </c>
      <c r="W956" s="5">
        <v>0.009341067</v>
      </c>
      <c r="X956" s="5">
        <v>2.143037E-4</v>
      </c>
      <c r="Y956" s="5">
        <v>30.0</v>
      </c>
      <c r="Z956" s="5">
        <v>0.01135723</v>
      </c>
      <c r="AA956" s="5">
        <v>4.190608E-4</v>
      </c>
      <c r="AB956" s="5">
        <v>30.0</v>
      </c>
    </row>
    <row r="957">
      <c r="B957" s="5">
        <v>0.020676</v>
      </c>
      <c r="C957" s="5">
        <v>3.160841E-4</v>
      </c>
      <c r="D957" s="5">
        <v>30.0</v>
      </c>
      <c r="E957" s="5">
        <v>0.02899558</v>
      </c>
      <c r="F957" s="5">
        <v>8.600249E-4</v>
      </c>
      <c r="G957" s="5">
        <v>30.0</v>
      </c>
      <c r="I957" s="5">
        <v>0.002210646</v>
      </c>
      <c r="J957" s="5">
        <v>7.498498E-5</v>
      </c>
      <c r="K957" s="5">
        <v>30.0</v>
      </c>
      <c r="L957" s="5">
        <v>0.003220651</v>
      </c>
      <c r="M957" s="5">
        <v>2.522357E-4</v>
      </c>
      <c r="N957" s="5">
        <v>30.0</v>
      </c>
      <c r="P957" s="5">
        <v>0.002135375</v>
      </c>
      <c r="Q957" s="5">
        <v>8.597642E-5</v>
      </c>
      <c r="R957" s="5">
        <v>30.0</v>
      </c>
      <c r="S957" s="5">
        <v>0.002631763</v>
      </c>
      <c r="T957" s="5">
        <v>1.856119E-4</v>
      </c>
      <c r="U957" s="5">
        <v>30.0</v>
      </c>
      <c r="W957" s="5">
        <v>0.004479747</v>
      </c>
      <c r="X957" s="5">
        <v>1.907235E-4</v>
      </c>
      <c r="Y957" s="5">
        <v>30.0</v>
      </c>
      <c r="Z957" s="5">
        <v>0.006516161</v>
      </c>
      <c r="AA957" s="5">
        <v>2.679958E-4</v>
      </c>
      <c r="AB957" s="5">
        <v>30.0</v>
      </c>
    </row>
    <row r="958">
      <c r="B958" s="5">
        <v>0.009562057</v>
      </c>
      <c r="C958" s="5">
        <v>3.882409E-4</v>
      </c>
      <c r="D958" s="5">
        <v>30.0</v>
      </c>
      <c r="E958" s="5">
        <v>0.01790687</v>
      </c>
      <c r="F958" s="5">
        <v>0.00101141</v>
      </c>
      <c r="G958" s="5">
        <v>30.0</v>
      </c>
      <c r="I958" s="5">
        <v>0.001981113</v>
      </c>
      <c r="J958" s="5">
        <v>1.202239E-4</v>
      </c>
      <c r="K958" s="5">
        <v>30.0</v>
      </c>
      <c r="L958" s="5">
        <v>0.002999104</v>
      </c>
      <c r="M958" s="5">
        <v>2.316113E-4</v>
      </c>
      <c r="N958" s="5">
        <v>30.0</v>
      </c>
      <c r="P958" s="5">
        <v>0.002408724</v>
      </c>
      <c r="Q958" s="5">
        <v>1.103881E-4</v>
      </c>
      <c r="R958" s="5">
        <v>30.0</v>
      </c>
      <c r="S958" s="5">
        <v>0.002906754</v>
      </c>
      <c r="T958" s="5">
        <v>2.308316E-4</v>
      </c>
      <c r="U958" s="5">
        <v>30.0</v>
      </c>
      <c r="W958" s="5">
        <v>0.006669611</v>
      </c>
      <c r="X958" s="5">
        <v>1.233828E-4</v>
      </c>
      <c r="Y958" s="5">
        <v>30.0</v>
      </c>
      <c r="Z958" s="5">
        <v>0.008708466</v>
      </c>
      <c r="AA958" s="5">
        <v>3.214194E-4</v>
      </c>
      <c r="AB958" s="5">
        <v>30.0</v>
      </c>
    </row>
    <row r="959">
      <c r="B959" s="5">
        <v>0.007819296</v>
      </c>
      <c r="C959" s="5">
        <v>2.689598E-4</v>
      </c>
      <c r="D959" s="5">
        <v>30.0</v>
      </c>
      <c r="E959" s="5">
        <v>0.01624662</v>
      </c>
      <c r="F959" s="5">
        <v>8.898751E-4</v>
      </c>
      <c r="G959" s="5">
        <v>30.0</v>
      </c>
      <c r="I959" s="5">
        <v>0.002428818</v>
      </c>
      <c r="J959" s="5">
        <v>9.860889E-5</v>
      </c>
      <c r="K959" s="5">
        <v>30.0</v>
      </c>
      <c r="L959" s="5">
        <v>0.003451019</v>
      </c>
      <c r="M959" s="5">
        <v>2.855137E-4</v>
      </c>
      <c r="N959" s="5">
        <v>30.0</v>
      </c>
      <c r="P959" s="5">
        <v>0.001117283</v>
      </c>
      <c r="Q959" s="5">
        <v>8.183328E-5</v>
      </c>
      <c r="R959" s="5">
        <v>30.0</v>
      </c>
      <c r="S959" s="5">
        <v>0.001621284</v>
      </c>
      <c r="T959" s="5">
        <v>1.714544E-4</v>
      </c>
      <c r="U959" s="5">
        <v>30.0</v>
      </c>
      <c r="W959" s="5">
        <v>0.007897767</v>
      </c>
      <c r="X959" s="5">
        <v>2.329698E-4</v>
      </c>
      <c r="Y959" s="5">
        <v>30.0</v>
      </c>
      <c r="Z959" s="5">
        <v>0.009937234</v>
      </c>
      <c r="AA959" s="5">
        <v>4.487127E-4</v>
      </c>
      <c r="AB959" s="5">
        <v>30.0</v>
      </c>
    </row>
    <row r="960">
      <c r="B960" s="5">
        <v>0.02417691</v>
      </c>
      <c r="C960" s="5">
        <v>3.75174E-4</v>
      </c>
      <c r="D960" s="5">
        <v>30.0</v>
      </c>
      <c r="E960" s="5">
        <v>0.0326364</v>
      </c>
      <c r="F960" s="5">
        <v>7.152077E-4</v>
      </c>
      <c r="G960" s="5">
        <v>30.0</v>
      </c>
      <c r="I960" s="5">
        <v>0.001685113</v>
      </c>
      <c r="J960" s="5">
        <v>5.638499E-5</v>
      </c>
      <c r="K960" s="5">
        <v>30.0</v>
      </c>
      <c r="L960" s="5">
        <v>0.002714193</v>
      </c>
      <c r="M960" s="5">
        <v>2.047826E-4</v>
      </c>
      <c r="N960" s="5">
        <v>30.0</v>
      </c>
      <c r="P960" s="5">
        <v>0.001285108</v>
      </c>
      <c r="Q960" s="5">
        <v>7.784228E-5</v>
      </c>
      <c r="R960" s="5">
        <v>30.0</v>
      </c>
      <c r="S960" s="5">
        <v>0.00178963</v>
      </c>
      <c r="T960" s="5">
        <v>2.432888E-4</v>
      </c>
      <c r="U960" s="5">
        <v>30.0</v>
      </c>
      <c r="W960" s="5">
        <v>0.008589422</v>
      </c>
      <c r="X960" s="5">
        <v>1.955991E-4</v>
      </c>
      <c r="Y960" s="5">
        <v>30.0</v>
      </c>
      <c r="Z960" s="5">
        <v>0.0106318</v>
      </c>
      <c r="AA960" s="5">
        <v>4.503203E-4</v>
      </c>
      <c r="AB960" s="5">
        <v>30.0</v>
      </c>
    </row>
    <row r="961">
      <c r="B961" s="5">
        <v>0.03203868</v>
      </c>
      <c r="C961" s="5">
        <v>6.821821E-4</v>
      </c>
      <c r="D961" s="5">
        <v>30.0</v>
      </c>
      <c r="E961" s="5">
        <v>0.04054933</v>
      </c>
      <c r="F961" s="5">
        <v>0.001281272</v>
      </c>
      <c r="G961" s="5">
        <v>30.0</v>
      </c>
      <c r="I961" s="5">
        <v>0.002057159</v>
      </c>
      <c r="J961" s="5">
        <v>1.073359E-4</v>
      </c>
      <c r="K961" s="5">
        <v>30.0</v>
      </c>
      <c r="L961" s="5">
        <v>0.003093661</v>
      </c>
      <c r="M961" s="5">
        <v>1.818516E-4</v>
      </c>
      <c r="N961" s="5">
        <v>30.0</v>
      </c>
      <c r="P961" s="5">
        <v>0.001866353</v>
      </c>
      <c r="Q961" s="5">
        <v>6.235745E-5</v>
      </c>
      <c r="R961" s="5">
        <v>30.0</v>
      </c>
      <c r="S961" s="5">
        <v>0.002380418</v>
      </c>
      <c r="T961" s="5">
        <v>1.825555E-4</v>
      </c>
      <c r="U961" s="5">
        <v>30.0</v>
      </c>
      <c r="W961" s="5">
        <v>0.0099568</v>
      </c>
      <c r="X961" s="5">
        <v>2.430375E-4</v>
      </c>
      <c r="Y961" s="5">
        <v>30.0</v>
      </c>
      <c r="Z961" s="5">
        <v>0.01200501</v>
      </c>
      <c r="AA961" s="5">
        <v>4.325209E-4</v>
      </c>
      <c r="AB961" s="5">
        <v>30.0</v>
      </c>
    </row>
    <row r="962">
      <c r="B962" s="5">
        <v>0.03019613</v>
      </c>
      <c r="C962" s="5">
        <v>4.389619E-4</v>
      </c>
      <c r="D962" s="5">
        <v>30.0</v>
      </c>
      <c r="E962" s="5">
        <v>0.03882897</v>
      </c>
      <c r="F962" s="5">
        <v>8.848644E-4</v>
      </c>
      <c r="G962" s="5">
        <v>30.0</v>
      </c>
      <c r="I962" s="5">
        <v>0.001762202</v>
      </c>
      <c r="J962" s="5">
        <v>9.196703E-5</v>
      </c>
      <c r="K962" s="5">
        <v>30.0</v>
      </c>
      <c r="L962" s="5">
        <v>0.002799996</v>
      </c>
      <c r="M962" s="5">
        <v>2.714811E-4</v>
      </c>
      <c r="N962" s="5">
        <v>30.0</v>
      </c>
      <c r="P962" s="5">
        <v>0.001876942</v>
      </c>
      <c r="Q962" s="5">
        <v>8.25535E-5</v>
      </c>
      <c r="R962" s="5">
        <v>30.0</v>
      </c>
      <c r="S962" s="5">
        <v>0.002395203</v>
      </c>
      <c r="T962" s="5">
        <v>1.435671E-4</v>
      </c>
      <c r="U962" s="5">
        <v>30.0</v>
      </c>
      <c r="W962" s="5">
        <v>0.006967943</v>
      </c>
      <c r="X962" s="5">
        <v>1.734976E-4</v>
      </c>
      <c r="Y962" s="5">
        <v>30.0</v>
      </c>
      <c r="Z962" s="5">
        <v>0.0090254</v>
      </c>
      <c r="AA962" s="5">
        <v>3.726072E-4</v>
      </c>
      <c r="AB962" s="5">
        <v>30.0</v>
      </c>
    </row>
    <row r="963">
      <c r="B963" s="5">
        <v>0.02020304</v>
      </c>
      <c r="C963" s="5">
        <v>2.548354E-4</v>
      </c>
      <c r="D963" s="5">
        <v>30.0</v>
      </c>
      <c r="E963" s="5">
        <v>0.02893063</v>
      </c>
      <c r="F963" s="5">
        <v>6.916597E-4</v>
      </c>
      <c r="G963" s="5">
        <v>30.0</v>
      </c>
      <c r="I963" s="5">
        <v>0.001581203</v>
      </c>
      <c r="J963" s="5">
        <v>9.132342E-5</v>
      </c>
      <c r="K963" s="5">
        <v>30.0</v>
      </c>
      <c r="L963" s="5">
        <v>0.002630121</v>
      </c>
      <c r="M963" s="5">
        <v>2.116561E-4</v>
      </c>
      <c r="N963" s="5">
        <v>30.0</v>
      </c>
      <c r="P963" s="5">
        <v>9.943539E-4</v>
      </c>
      <c r="Q963" s="5">
        <v>4.412569E-5</v>
      </c>
      <c r="R963" s="5">
        <v>30.0</v>
      </c>
      <c r="S963" s="5">
        <v>0.001516781</v>
      </c>
      <c r="T963" s="5">
        <v>2.167295E-4</v>
      </c>
      <c r="U963" s="5">
        <v>30.0</v>
      </c>
      <c r="W963" s="5">
        <v>0.009583101</v>
      </c>
      <c r="X963" s="5">
        <v>1.991594E-4</v>
      </c>
      <c r="Y963" s="5">
        <v>30.0</v>
      </c>
      <c r="Z963" s="5">
        <v>0.01164804</v>
      </c>
      <c r="AA963" s="5">
        <v>6.010387E-4</v>
      </c>
      <c r="AB963" s="5">
        <v>30.0</v>
      </c>
    </row>
    <row r="964">
      <c r="B964" s="5">
        <v>0.0227201</v>
      </c>
      <c r="C964" s="5">
        <v>3.726873E-4</v>
      </c>
      <c r="D964" s="5">
        <v>30.0</v>
      </c>
      <c r="E964" s="5">
        <v>0.03147361</v>
      </c>
      <c r="F964" s="5">
        <v>8.944115E-4</v>
      </c>
      <c r="G964" s="5">
        <v>30.0</v>
      </c>
      <c r="I964" s="5">
        <v>0.001672098</v>
      </c>
      <c r="J964" s="5">
        <v>7.869454E-5</v>
      </c>
      <c r="K964" s="5">
        <v>30.0</v>
      </c>
      <c r="L964" s="5">
        <v>0.002725098</v>
      </c>
      <c r="M964" s="5">
        <v>2.795437E-4</v>
      </c>
      <c r="N964" s="5">
        <v>30.0</v>
      </c>
      <c r="P964" s="5">
        <v>9.776108E-4</v>
      </c>
      <c r="Q964" s="5">
        <v>9.220412E-5</v>
      </c>
      <c r="R964" s="5">
        <v>30.0</v>
      </c>
      <c r="S964" s="5">
        <v>0.001510216</v>
      </c>
      <c r="T964" s="5">
        <v>2.325286E-4</v>
      </c>
      <c r="U964" s="5">
        <v>30.0</v>
      </c>
      <c r="W964" s="5">
        <v>0.007040484</v>
      </c>
      <c r="X964" s="5">
        <v>1.89674E-4</v>
      </c>
      <c r="Y964" s="5">
        <v>30.0</v>
      </c>
      <c r="Z964" s="5">
        <v>0.009145835</v>
      </c>
      <c r="AA964" s="5">
        <v>3.423569E-4</v>
      </c>
      <c r="AB964" s="5">
        <v>30.0</v>
      </c>
    </row>
    <row r="965">
      <c r="B965" s="5">
        <v>0.01614072</v>
      </c>
      <c r="C965" s="5">
        <v>2.853642E-4</v>
      </c>
      <c r="D965" s="5">
        <v>30.0</v>
      </c>
      <c r="E965" s="5">
        <v>0.02497785</v>
      </c>
      <c r="F965" s="5">
        <v>8.840811E-4</v>
      </c>
      <c r="G965" s="5">
        <v>30.0</v>
      </c>
      <c r="I965" s="5">
        <v>0.002146107</v>
      </c>
      <c r="J965" s="5">
        <v>8.791389E-5</v>
      </c>
      <c r="K965" s="5">
        <v>30.0</v>
      </c>
      <c r="L965" s="5">
        <v>0.00320731</v>
      </c>
      <c r="M965" s="5">
        <v>3.258086E-4</v>
      </c>
      <c r="N965" s="5">
        <v>30.0</v>
      </c>
      <c r="P965" s="5">
        <v>0.001587366</v>
      </c>
      <c r="Q965" s="5">
        <v>1.065649E-4</v>
      </c>
      <c r="R965" s="5">
        <v>30.0</v>
      </c>
      <c r="S965" s="5">
        <v>0.002120063</v>
      </c>
      <c r="T965" s="5">
        <v>2.275427E-4</v>
      </c>
      <c r="U965" s="5">
        <v>30.0</v>
      </c>
      <c r="W965" s="5">
        <v>0.002972318</v>
      </c>
      <c r="X965" s="5">
        <v>1.689852E-4</v>
      </c>
      <c r="Y965" s="5">
        <v>30.0</v>
      </c>
      <c r="Z965" s="5">
        <v>0.005107568</v>
      </c>
      <c r="AA965" s="5">
        <v>3.955941E-4</v>
      </c>
      <c r="AB965" s="5">
        <v>30.0</v>
      </c>
    </row>
    <row r="966">
      <c r="B966" s="5">
        <v>0.008923066</v>
      </c>
      <c r="C966" s="5">
        <v>3.025776E-4</v>
      </c>
      <c r="D966" s="5">
        <v>30.0</v>
      </c>
      <c r="E966" s="5">
        <v>0.01776698</v>
      </c>
      <c r="F966" s="5">
        <v>5.702567E-4</v>
      </c>
      <c r="G966" s="5">
        <v>30.0</v>
      </c>
      <c r="I966" s="5">
        <v>0.00200809</v>
      </c>
      <c r="J966" s="5">
        <v>9.55962E-5</v>
      </c>
      <c r="K966" s="5">
        <v>30.0</v>
      </c>
      <c r="L966" s="5">
        <v>0.003074264</v>
      </c>
      <c r="M966" s="5">
        <v>2.636682E-4</v>
      </c>
      <c r="N966" s="5">
        <v>30.0</v>
      </c>
      <c r="P966" s="5">
        <v>8.854435E-4</v>
      </c>
      <c r="Q966" s="5">
        <v>4.700906E-5</v>
      </c>
      <c r="R966" s="5">
        <v>30.0</v>
      </c>
      <c r="S966" s="5">
        <v>0.001422154</v>
      </c>
      <c r="T966" s="5">
        <v>1.376642E-4</v>
      </c>
      <c r="U966" s="5">
        <v>30.0</v>
      </c>
      <c r="W966" s="5">
        <v>0.00684458</v>
      </c>
      <c r="X966" s="5">
        <v>1.131658E-4</v>
      </c>
      <c r="Y966" s="5">
        <v>30.0</v>
      </c>
      <c r="Z966" s="5">
        <v>0.009005869</v>
      </c>
      <c r="AA966" s="5">
        <v>3.558138E-4</v>
      </c>
      <c r="AB966" s="5">
        <v>30.0</v>
      </c>
    </row>
    <row r="967">
      <c r="B967" s="5">
        <v>0.008838522</v>
      </c>
      <c r="C967" s="5">
        <v>2.809259E-4</v>
      </c>
      <c r="D967" s="5">
        <v>30.0</v>
      </c>
      <c r="E967" s="5">
        <v>0.01770185</v>
      </c>
      <c r="F967" s="5">
        <v>7.179862E-4</v>
      </c>
      <c r="G967" s="5">
        <v>30.0</v>
      </c>
      <c r="I967" s="5">
        <v>0.003949019</v>
      </c>
      <c r="J967" s="5">
        <v>9.967609E-5</v>
      </c>
      <c r="K967" s="5">
        <v>30.0</v>
      </c>
      <c r="L967" s="5">
        <v>0.005024539</v>
      </c>
      <c r="M967" s="5">
        <v>4.497957E-4</v>
      </c>
      <c r="N967" s="5">
        <v>30.0</v>
      </c>
      <c r="P967" s="5">
        <v>0.001763848</v>
      </c>
      <c r="Q967" s="5">
        <v>8.010525E-5</v>
      </c>
      <c r="R967" s="5">
        <v>30.0</v>
      </c>
      <c r="S967" s="5">
        <v>0.002319966</v>
      </c>
      <c r="T967" s="5">
        <v>1.903531E-4</v>
      </c>
      <c r="U967" s="5">
        <v>30.0</v>
      </c>
      <c r="W967" s="5">
        <v>0.007114157</v>
      </c>
      <c r="X967" s="5">
        <v>1.840559E-4</v>
      </c>
      <c r="Y967" s="5">
        <v>30.0</v>
      </c>
      <c r="Z967" s="5">
        <v>0.009300277</v>
      </c>
      <c r="AA967" s="5">
        <v>3.365428E-4</v>
      </c>
      <c r="AB967" s="5">
        <v>30.0</v>
      </c>
    </row>
    <row r="968">
      <c r="B968" s="5">
        <v>0.02471934</v>
      </c>
      <c r="C968" s="5">
        <v>3.468743E-4</v>
      </c>
      <c r="D968" s="5">
        <v>30.0</v>
      </c>
      <c r="E968" s="5">
        <v>0.03365191</v>
      </c>
      <c r="F968" s="5">
        <v>6.832818E-4</v>
      </c>
      <c r="G968" s="5">
        <v>30.0</v>
      </c>
      <c r="I968" s="5">
        <v>0.002501269</v>
      </c>
      <c r="J968" s="5">
        <v>1.04886E-4</v>
      </c>
      <c r="K968" s="5">
        <v>30.0</v>
      </c>
      <c r="L968" s="5">
        <v>0.003580696</v>
      </c>
      <c r="M968" s="5">
        <v>3.235293E-4</v>
      </c>
      <c r="N968" s="5">
        <v>30.0</v>
      </c>
      <c r="P968" s="5">
        <v>0.001714271</v>
      </c>
      <c r="Q968" s="5">
        <v>5.412187E-5</v>
      </c>
      <c r="R968" s="5">
        <v>30.0</v>
      </c>
      <c r="S968" s="5">
        <v>0.002277441</v>
      </c>
      <c r="T968" s="5">
        <v>2.811892E-4</v>
      </c>
      <c r="U968" s="5">
        <v>30.0</v>
      </c>
      <c r="W968" s="5">
        <v>0.007882714</v>
      </c>
      <c r="X968" s="5">
        <v>1.862754E-4</v>
      </c>
      <c r="Y968" s="5">
        <v>30.0</v>
      </c>
      <c r="Z968" s="5">
        <v>0.01008136</v>
      </c>
      <c r="AA968" s="5">
        <v>4.144347E-4</v>
      </c>
      <c r="AB968" s="5">
        <v>30.0</v>
      </c>
    </row>
    <row r="969">
      <c r="B969" s="5">
        <v>0.02886107</v>
      </c>
      <c r="C969" s="5">
        <v>4.702022E-4</v>
      </c>
      <c r="D969" s="5">
        <v>30.0</v>
      </c>
      <c r="E969" s="5">
        <v>0.03779826</v>
      </c>
      <c r="F969" s="5">
        <v>0.001069573</v>
      </c>
      <c r="G969" s="5">
        <v>30.0</v>
      </c>
      <c r="I969" s="5">
        <v>0.001566415</v>
      </c>
      <c r="J969" s="5">
        <v>5.661406E-5</v>
      </c>
      <c r="K969" s="5">
        <v>30.0</v>
      </c>
      <c r="L969" s="5">
        <v>0.002649373</v>
      </c>
      <c r="M969" s="5">
        <v>2.194269E-4</v>
      </c>
      <c r="N969" s="5">
        <v>30.0</v>
      </c>
      <c r="P969" s="5">
        <v>7.812845E-4</v>
      </c>
      <c r="Q969" s="5">
        <v>5.200796E-5</v>
      </c>
      <c r="R969" s="5">
        <v>30.0</v>
      </c>
      <c r="S969" s="5">
        <v>0.001344893</v>
      </c>
      <c r="T969" s="5">
        <v>1.227183E-4</v>
      </c>
      <c r="U969" s="5">
        <v>30.0</v>
      </c>
      <c r="W969" s="5">
        <v>0.006650431</v>
      </c>
      <c r="X969" s="5">
        <v>1.608038E-4</v>
      </c>
      <c r="Y969" s="5">
        <v>30.0</v>
      </c>
      <c r="Z969" s="5">
        <v>0.008864777</v>
      </c>
      <c r="AA969" s="5">
        <v>3.624991E-4</v>
      </c>
      <c r="AB969" s="5">
        <v>30.0</v>
      </c>
    </row>
    <row r="970">
      <c r="B970" s="5">
        <v>0.01644732</v>
      </c>
      <c r="C970" s="5">
        <v>4.72127E-4</v>
      </c>
      <c r="D970" s="5">
        <v>30.0</v>
      </c>
      <c r="E970" s="5">
        <v>0.0256112</v>
      </c>
      <c r="F970" s="5">
        <v>0.001353685</v>
      </c>
      <c r="G970" s="5">
        <v>30.0</v>
      </c>
      <c r="I970" s="5">
        <v>0.002772537</v>
      </c>
      <c r="J970" s="5">
        <v>1.263465E-4</v>
      </c>
      <c r="K970" s="5">
        <v>30.0</v>
      </c>
      <c r="L970" s="5">
        <v>0.003856371</v>
      </c>
      <c r="M970" s="5">
        <v>3.395318E-4</v>
      </c>
      <c r="N970" s="5">
        <v>30.0</v>
      </c>
      <c r="P970" s="5">
        <v>0.001164303</v>
      </c>
      <c r="Q970" s="5">
        <v>7.057613E-5</v>
      </c>
      <c r="R970" s="5">
        <v>30.0</v>
      </c>
      <c r="S970" s="5">
        <v>0.001729759</v>
      </c>
      <c r="T970" s="5">
        <v>1.459996E-4</v>
      </c>
      <c r="U970" s="5">
        <v>30.0</v>
      </c>
      <c r="W970" s="5">
        <v>0.008576809</v>
      </c>
      <c r="X970" s="5">
        <v>2.181926E-4</v>
      </c>
      <c r="Y970" s="5">
        <v>30.0</v>
      </c>
      <c r="Z970" s="5">
        <v>0.01080661</v>
      </c>
      <c r="AA970" s="5">
        <v>3.904572E-4</v>
      </c>
      <c r="AB970" s="5">
        <v>30.0</v>
      </c>
    </row>
    <row r="971">
      <c r="B971" s="5">
        <v>0.0169019</v>
      </c>
      <c r="C971" s="5">
        <v>5.051839E-4</v>
      </c>
      <c r="D971" s="5">
        <v>30.0</v>
      </c>
      <c r="E971" s="5">
        <v>0.02609636</v>
      </c>
      <c r="F971" s="5">
        <v>0.001061138</v>
      </c>
      <c r="G971" s="5">
        <v>30.0</v>
      </c>
      <c r="I971" s="5">
        <v>0.002329216</v>
      </c>
      <c r="J971" s="5">
        <v>8.189683E-5</v>
      </c>
      <c r="K971" s="5">
        <v>30.0</v>
      </c>
      <c r="L971" s="5">
        <v>0.003413269</v>
      </c>
      <c r="M971" s="5">
        <v>3.84265E-4</v>
      </c>
      <c r="N971" s="5">
        <v>30.0</v>
      </c>
      <c r="P971" s="5">
        <v>9.526031E-4</v>
      </c>
      <c r="Q971" s="5">
        <v>6.652408E-5</v>
      </c>
      <c r="R971" s="5">
        <v>30.0</v>
      </c>
      <c r="S971" s="5">
        <v>0.001525638</v>
      </c>
      <c r="T971" s="5">
        <v>2.025898E-4</v>
      </c>
      <c r="U971" s="5">
        <v>30.0</v>
      </c>
      <c r="W971" s="5">
        <v>0.009312552</v>
      </c>
      <c r="X971" s="5">
        <v>2.474799E-4</v>
      </c>
      <c r="Y971" s="5">
        <v>30.0</v>
      </c>
      <c r="Z971" s="5">
        <v>0.01154732</v>
      </c>
      <c r="AA971" s="5">
        <v>4.098272E-4</v>
      </c>
      <c r="AB971" s="5">
        <v>30.0</v>
      </c>
    </row>
    <row r="972">
      <c r="B972" s="5">
        <v>0.03460458</v>
      </c>
      <c r="C972" s="5">
        <v>6.170566E-4</v>
      </c>
      <c r="D972" s="5">
        <v>30.0</v>
      </c>
      <c r="E972" s="5">
        <v>0.04380585</v>
      </c>
      <c r="F972" s="5">
        <v>0.00133863</v>
      </c>
      <c r="G972" s="5">
        <v>30.0</v>
      </c>
      <c r="I972" s="5">
        <v>0.003267678</v>
      </c>
      <c r="J972" s="5">
        <v>1.148316E-4</v>
      </c>
      <c r="K972" s="5">
        <v>30.0</v>
      </c>
      <c r="L972" s="5">
        <v>0.004353541</v>
      </c>
      <c r="M972" s="5">
        <v>3.856813E-4</v>
      </c>
      <c r="N972" s="5">
        <v>30.0</v>
      </c>
      <c r="P972" s="5">
        <v>0.001165553</v>
      </c>
      <c r="Q972" s="5">
        <v>6.794812E-5</v>
      </c>
      <c r="R972" s="5">
        <v>30.0</v>
      </c>
      <c r="S972" s="5">
        <v>0.001742222</v>
      </c>
      <c r="T972" s="5">
        <v>2.918655E-4</v>
      </c>
      <c r="U972" s="5">
        <v>30.0</v>
      </c>
      <c r="W972" s="5">
        <v>0.008096657</v>
      </c>
      <c r="X972" s="5">
        <v>2.049169E-4</v>
      </c>
      <c r="Y972" s="5">
        <v>30.0</v>
      </c>
      <c r="Z972" s="5">
        <v>0.01034088</v>
      </c>
      <c r="AA972" s="5">
        <v>4.597082E-4</v>
      </c>
      <c r="AB972" s="5">
        <v>30.0</v>
      </c>
    </row>
    <row r="973">
      <c r="B973" s="5">
        <v>0.02834448</v>
      </c>
      <c r="C973" s="5">
        <v>4.899756E-4</v>
      </c>
      <c r="D973" s="5">
        <v>30.0</v>
      </c>
      <c r="E973" s="5">
        <v>0.03781471</v>
      </c>
      <c r="F973" s="5">
        <v>0.001218163</v>
      </c>
      <c r="G973" s="5">
        <v>30.0</v>
      </c>
      <c r="I973" s="5">
        <v>0.001707292</v>
      </c>
      <c r="J973" s="5">
        <v>8.085946E-5</v>
      </c>
      <c r="K973" s="5">
        <v>30.0</v>
      </c>
      <c r="L973" s="5">
        <v>0.002800568</v>
      </c>
      <c r="M973" s="5">
        <v>2.510719E-4</v>
      </c>
      <c r="N973" s="5">
        <v>30.0</v>
      </c>
      <c r="P973" s="5">
        <v>0.001850752</v>
      </c>
      <c r="Q973" s="5">
        <v>9.941086E-5</v>
      </c>
      <c r="R973" s="5">
        <v>30.0</v>
      </c>
      <c r="S973" s="5">
        <v>0.002428454</v>
      </c>
      <c r="T973" s="5">
        <v>1.582256E-4</v>
      </c>
      <c r="U973" s="5">
        <v>30.0</v>
      </c>
      <c r="W973" s="5">
        <v>0.005837865</v>
      </c>
      <c r="X973" s="5">
        <v>1.764331E-4</v>
      </c>
      <c r="Y973" s="5">
        <v>30.0</v>
      </c>
      <c r="Z973" s="5">
        <v>0.00809671</v>
      </c>
      <c r="AA973" s="5">
        <v>4.419319E-4</v>
      </c>
      <c r="AB973" s="5">
        <v>30.0</v>
      </c>
    </row>
    <row r="974">
      <c r="B974" s="5">
        <v>0.0174015</v>
      </c>
      <c r="C974" s="5">
        <v>3.027027E-4</v>
      </c>
      <c r="D974" s="5">
        <v>30.0</v>
      </c>
      <c r="E974" s="5">
        <v>0.02701821</v>
      </c>
      <c r="F974" s="5">
        <v>8.794238E-4</v>
      </c>
      <c r="G974" s="5">
        <v>30.0</v>
      </c>
      <c r="I974" s="5">
        <v>0.001503739</v>
      </c>
      <c r="J974" s="5">
        <v>8.71189E-5</v>
      </c>
      <c r="K974" s="5">
        <v>30.0</v>
      </c>
      <c r="L974" s="5">
        <v>0.002606125</v>
      </c>
      <c r="M974" s="5">
        <v>1.724341E-4</v>
      </c>
      <c r="N974" s="5">
        <v>30.0</v>
      </c>
      <c r="P974" s="5">
        <v>0.00123587</v>
      </c>
      <c r="Q974" s="5">
        <v>6.604637E-5</v>
      </c>
      <c r="R974" s="5">
        <v>30.0</v>
      </c>
      <c r="S974" s="5">
        <v>0.001814329</v>
      </c>
      <c r="T974" s="5">
        <v>2.653371E-4</v>
      </c>
      <c r="U974" s="5">
        <v>30.0</v>
      </c>
      <c r="W974" s="5">
        <v>0.003156792</v>
      </c>
      <c r="X974" s="5">
        <v>7.564688E-5</v>
      </c>
      <c r="Y974" s="5">
        <v>30.0</v>
      </c>
      <c r="Z974" s="5">
        <v>0.005441891</v>
      </c>
      <c r="AA974" s="5">
        <v>2.208815E-4</v>
      </c>
      <c r="AB974" s="5">
        <v>30.0</v>
      </c>
    </row>
    <row r="975">
      <c r="B975" s="5">
        <v>0.02899483</v>
      </c>
      <c r="C975" s="5">
        <v>5.276651E-4</v>
      </c>
      <c r="D975" s="5">
        <v>30.0</v>
      </c>
      <c r="E975" s="5">
        <v>0.03865461</v>
      </c>
      <c r="F975" s="5">
        <v>0.001333017</v>
      </c>
      <c r="G975" s="5">
        <v>30.0</v>
      </c>
      <c r="I975" s="5">
        <v>0.002055191</v>
      </c>
      <c r="J975" s="5">
        <v>7.445162E-5</v>
      </c>
      <c r="K975" s="5">
        <v>30.0</v>
      </c>
      <c r="L975" s="5">
        <v>0.00316384</v>
      </c>
      <c r="M975" s="5">
        <v>3.744688E-4</v>
      </c>
      <c r="N975" s="5">
        <v>30.0</v>
      </c>
      <c r="P975" s="5">
        <v>6.683741E-4</v>
      </c>
      <c r="Q975" s="5">
        <v>6.441657E-5</v>
      </c>
      <c r="R975" s="5">
        <v>30.0</v>
      </c>
      <c r="S975" s="5">
        <v>0.001253604</v>
      </c>
      <c r="T975" s="5">
        <v>1.744082E-4</v>
      </c>
      <c r="U975" s="5">
        <v>30.0</v>
      </c>
      <c r="W975" s="5">
        <v>0.006619424</v>
      </c>
      <c r="X975" s="5">
        <v>1.524664E-4</v>
      </c>
      <c r="Y975" s="5">
        <v>30.0</v>
      </c>
      <c r="Z975" s="5">
        <v>0.00891157</v>
      </c>
      <c r="AA975" s="5">
        <v>3.817233E-4</v>
      </c>
      <c r="AB975" s="5">
        <v>30.0</v>
      </c>
    </row>
    <row r="976">
      <c r="B976" s="5">
        <v>0.03017392</v>
      </c>
      <c r="C976" s="5">
        <v>3.033982E-4</v>
      </c>
      <c r="D976" s="5">
        <v>30.0</v>
      </c>
      <c r="E976" s="5">
        <v>0.03993706</v>
      </c>
      <c r="F976" s="5">
        <v>0.001120128</v>
      </c>
      <c r="G976" s="5">
        <v>30.0</v>
      </c>
      <c r="I976" s="5">
        <v>9.065131E-4</v>
      </c>
      <c r="J976" s="5">
        <v>6.746584E-5</v>
      </c>
      <c r="K976" s="5">
        <v>30.0</v>
      </c>
      <c r="L976" s="5">
        <v>0.002016382</v>
      </c>
      <c r="M976" s="5">
        <v>1.54169E-4</v>
      </c>
      <c r="N976" s="5">
        <v>30.0</v>
      </c>
      <c r="P976" s="5">
        <v>0.001649439</v>
      </c>
      <c r="Q976" s="5">
        <v>9.328665E-5</v>
      </c>
      <c r="R976" s="5">
        <v>30.0</v>
      </c>
      <c r="S976" s="5">
        <v>0.002242911</v>
      </c>
      <c r="T976" s="5">
        <v>1.579407E-4</v>
      </c>
      <c r="U976" s="5">
        <v>30.0</v>
      </c>
      <c r="W976" s="5">
        <v>0.005315319</v>
      </c>
      <c r="X976" s="5">
        <v>1.327588E-4</v>
      </c>
      <c r="Y976" s="5">
        <v>30.0</v>
      </c>
      <c r="Z976" s="5">
        <v>0.007618359</v>
      </c>
      <c r="AA976" s="5">
        <v>5.006007E-4</v>
      </c>
      <c r="AB976" s="5">
        <v>30.0</v>
      </c>
    </row>
    <row r="977">
      <c r="B977" s="5">
        <v>0.006034563</v>
      </c>
      <c r="C977" s="5">
        <v>1.950983E-4</v>
      </c>
      <c r="D977" s="5">
        <v>30.0</v>
      </c>
      <c r="E977" s="5">
        <v>0.01582766</v>
      </c>
      <c r="F977" s="5">
        <v>0.001018172</v>
      </c>
      <c r="G977" s="5">
        <v>30.0</v>
      </c>
      <c r="I977" s="5">
        <v>0.001047441</v>
      </c>
      <c r="J977" s="5">
        <v>4.594574E-5</v>
      </c>
      <c r="K977" s="5">
        <v>30.0</v>
      </c>
      <c r="L977" s="5">
        <v>0.002157577</v>
      </c>
      <c r="M977" s="5">
        <v>1.873745E-4</v>
      </c>
      <c r="N977" s="5">
        <v>30.0</v>
      </c>
      <c r="P977" s="5">
        <v>0.001268622</v>
      </c>
      <c r="Q977" s="5">
        <v>8.557536E-5</v>
      </c>
      <c r="R977" s="5">
        <v>30.0</v>
      </c>
      <c r="S977" s="5">
        <v>0.001868047</v>
      </c>
      <c r="T977" s="5">
        <v>2.491381E-4</v>
      </c>
      <c r="U977" s="5">
        <v>30.0</v>
      </c>
      <c r="W977" s="5">
        <v>0.006287004</v>
      </c>
      <c r="X977" s="5">
        <v>1.364197E-4</v>
      </c>
      <c r="Y977" s="5">
        <v>30.0</v>
      </c>
      <c r="Z977" s="5">
        <v>0.008624123</v>
      </c>
      <c r="AA977" s="5">
        <v>2.955305E-4</v>
      </c>
      <c r="AB977" s="5">
        <v>30.0</v>
      </c>
    </row>
    <row r="978">
      <c r="B978" s="5">
        <v>0.02179263</v>
      </c>
      <c r="C978" s="5">
        <v>5.356349E-4</v>
      </c>
      <c r="D978" s="5">
        <v>30.0</v>
      </c>
      <c r="E978" s="5">
        <v>0.03159412</v>
      </c>
      <c r="F978" s="5">
        <v>0.001021542</v>
      </c>
      <c r="G978" s="5">
        <v>30.0</v>
      </c>
      <c r="I978" s="5">
        <v>0.001566466</v>
      </c>
      <c r="J978" s="5">
        <v>5.011648E-5</v>
      </c>
      <c r="K978" s="5">
        <v>30.0</v>
      </c>
      <c r="L978" s="5">
        <v>0.002677036</v>
      </c>
      <c r="M978" s="5">
        <v>2.886748E-4</v>
      </c>
      <c r="N978" s="5">
        <v>30.0</v>
      </c>
      <c r="P978" s="5">
        <v>0.001141709</v>
      </c>
      <c r="Q978" s="5">
        <v>4.895491E-5</v>
      </c>
      <c r="R978" s="5">
        <v>30.0</v>
      </c>
      <c r="S978" s="5">
        <v>0.001742676</v>
      </c>
      <c r="T978" s="5">
        <v>1.787868E-4</v>
      </c>
      <c r="U978" s="5">
        <v>30.0</v>
      </c>
      <c r="W978" s="5">
        <v>0.005503329</v>
      </c>
      <c r="X978" s="5">
        <v>1.578558E-4</v>
      </c>
      <c r="Y978" s="5">
        <v>30.0</v>
      </c>
      <c r="Z978" s="5">
        <v>0.007851089</v>
      </c>
      <c r="AA978" s="5">
        <v>4.374275E-4</v>
      </c>
      <c r="AB978" s="5">
        <v>30.0</v>
      </c>
    </row>
    <row r="979">
      <c r="B979" s="5">
        <v>0.02300919</v>
      </c>
      <c r="C979" s="5">
        <v>3.442464E-4</v>
      </c>
      <c r="D979" s="5">
        <v>30.0</v>
      </c>
      <c r="E979" s="5">
        <v>0.03283314</v>
      </c>
      <c r="F979" s="5">
        <v>9.253077E-4</v>
      </c>
      <c r="G979" s="5">
        <v>30.0</v>
      </c>
      <c r="I979" s="5">
        <v>0.001383213</v>
      </c>
      <c r="J979" s="5">
        <v>5.73763E-5</v>
      </c>
      <c r="K979" s="5">
        <v>30.0</v>
      </c>
      <c r="L979" s="5">
        <v>0.002493891</v>
      </c>
      <c r="M979" s="5">
        <v>2.126543E-4</v>
      </c>
      <c r="N979" s="5">
        <v>30.0</v>
      </c>
      <c r="P979" s="5">
        <v>8.647744E-4</v>
      </c>
      <c r="Q979" s="5">
        <v>6.478463E-5</v>
      </c>
      <c r="R979" s="5">
        <v>30.0</v>
      </c>
      <c r="S979" s="5">
        <v>0.001470496</v>
      </c>
      <c r="T979" s="5">
        <v>1.763473E-4</v>
      </c>
      <c r="U979" s="5">
        <v>30.0</v>
      </c>
      <c r="W979" s="5">
        <v>0.006450675</v>
      </c>
      <c r="X979" s="5">
        <v>1.135181E-4</v>
      </c>
      <c r="Y979" s="5">
        <v>30.0</v>
      </c>
      <c r="Z979" s="5">
        <v>0.00879865</v>
      </c>
      <c r="AA979" s="5">
        <v>4.109831E-4</v>
      </c>
      <c r="AB979" s="5">
        <v>30.0</v>
      </c>
    </row>
    <row r="980">
      <c r="B980" s="5">
        <v>0.02529421</v>
      </c>
      <c r="C980" s="5">
        <v>4.417001E-4</v>
      </c>
      <c r="D980" s="5">
        <v>30.0</v>
      </c>
      <c r="E980" s="5">
        <v>0.03515549</v>
      </c>
      <c r="F980" s="5">
        <v>0.00153439</v>
      </c>
      <c r="G980" s="5">
        <v>30.0</v>
      </c>
      <c r="I980" s="5">
        <v>0.00159184</v>
      </c>
      <c r="J980" s="5">
        <v>9.076113E-5</v>
      </c>
      <c r="K980" s="5">
        <v>30.0</v>
      </c>
      <c r="L980" s="5">
        <v>0.002708451</v>
      </c>
      <c r="M980" s="5">
        <v>2.532462E-4</v>
      </c>
      <c r="N980" s="5">
        <v>30.0</v>
      </c>
      <c r="P980" s="5">
        <v>7.537429E-4</v>
      </c>
      <c r="Q980" s="5">
        <v>6.743649E-5</v>
      </c>
      <c r="R980" s="5">
        <v>30.0</v>
      </c>
      <c r="S980" s="5">
        <v>0.001359992</v>
      </c>
      <c r="T980" s="5">
        <v>1.444458E-4</v>
      </c>
      <c r="U980" s="5">
        <v>30.0</v>
      </c>
      <c r="W980" s="5">
        <v>0.007285009</v>
      </c>
      <c r="X980" s="5">
        <v>2.069193E-4</v>
      </c>
      <c r="Y980" s="5">
        <v>30.0</v>
      </c>
      <c r="Z980" s="5">
        <v>0.009647132</v>
      </c>
      <c r="AA980" s="5">
        <v>4.172413E-4</v>
      </c>
      <c r="AB980" s="5">
        <v>30.0</v>
      </c>
    </row>
    <row r="981">
      <c r="B981" s="5">
        <v>0.006480223</v>
      </c>
      <c r="C981" s="5">
        <v>2.801908E-4</v>
      </c>
      <c r="D981" s="5">
        <v>30.0</v>
      </c>
      <c r="E981" s="5">
        <v>0.01640482</v>
      </c>
      <c r="F981" s="5">
        <v>0.001317219</v>
      </c>
      <c r="G981" s="5">
        <v>30.0</v>
      </c>
      <c r="I981" s="5">
        <v>0.001967663</v>
      </c>
      <c r="J981" s="5">
        <v>8.006353E-5</v>
      </c>
      <c r="K981" s="5">
        <v>30.0</v>
      </c>
      <c r="L981" s="5">
        <v>0.003087481</v>
      </c>
      <c r="M981" s="5">
        <v>2.960669E-4</v>
      </c>
      <c r="N981" s="5">
        <v>30.0</v>
      </c>
      <c r="P981" s="5">
        <v>0.001234112</v>
      </c>
      <c r="Q981" s="5">
        <v>8.556201E-5</v>
      </c>
      <c r="R981" s="5">
        <v>30.0</v>
      </c>
      <c r="S981" s="5">
        <v>0.001847263</v>
      </c>
      <c r="T981" s="5">
        <v>1.303004E-4</v>
      </c>
      <c r="U981" s="5">
        <v>30.0</v>
      </c>
      <c r="W981" s="5">
        <v>0.008939221</v>
      </c>
      <c r="X981" s="5">
        <v>1.642735E-4</v>
      </c>
      <c r="Y981" s="5">
        <v>30.0</v>
      </c>
      <c r="Z981" s="5">
        <v>0.011313</v>
      </c>
      <c r="AA981" s="5">
        <v>4.155585E-4</v>
      </c>
      <c r="AB981" s="5">
        <v>30.0</v>
      </c>
    </row>
    <row r="982">
      <c r="B982" s="5">
        <v>0.01085396</v>
      </c>
      <c r="C982" s="5">
        <v>3.001859E-4</v>
      </c>
      <c r="D982" s="5">
        <v>30.0</v>
      </c>
      <c r="E982" s="5">
        <v>0.02095176</v>
      </c>
      <c r="F982" s="5">
        <v>0.001558985</v>
      </c>
      <c r="G982" s="5">
        <v>30.0</v>
      </c>
      <c r="I982" s="5">
        <v>0.001076678</v>
      </c>
      <c r="J982" s="5">
        <v>6.052983E-5</v>
      </c>
      <c r="K982" s="5">
        <v>30.0</v>
      </c>
      <c r="L982" s="5">
        <v>0.002202553</v>
      </c>
      <c r="M982" s="5">
        <v>2.099779E-4</v>
      </c>
      <c r="N982" s="5">
        <v>30.0</v>
      </c>
      <c r="P982" s="5">
        <v>8.695152E-4</v>
      </c>
      <c r="Q982" s="5">
        <v>3.999563E-5</v>
      </c>
      <c r="R982" s="5">
        <v>30.0</v>
      </c>
      <c r="S982" s="5">
        <v>0.001491961</v>
      </c>
      <c r="T982" s="5">
        <v>1.085183E-4</v>
      </c>
      <c r="U982" s="5">
        <v>30.0</v>
      </c>
      <c r="W982" s="5">
        <v>0.004792673</v>
      </c>
      <c r="X982" s="5">
        <v>1.115624E-4</v>
      </c>
      <c r="Y982" s="5">
        <v>30.0</v>
      </c>
      <c r="Z982" s="5">
        <v>0.0071838</v>
      </c>
      <c r="AA982" s="5">
        <v>4.0611E-4</v>
      </c>
      <c r="AB982" s="5">
        <v>30.0</v>
      </c>
    </row>
    <row r="983">
      <c r="B983" s="5">
        <v>0.02602302</v>
      </c>
      <c r="C983" s="5">
        <v>5.056912E-4</v>
      </c>
      <c r="D983" s="5">
        <v>30.0</v>
      </c>
      <c r="E983" s="5">
        <v>0.03621565</v>
      </c>
      <c r="F983" s="5">
        <v>0.001220295</v>
      </c>
      <c r="G983" s="5">
        <v>30.0</v>
      </c>
      <c r="I983" s="5">
        <v>0.001395974</v>
      </c>
      <c r="J983" s="5">
        <v>6.285321E-5</v>
      </c>
      <c r="K983" s="5">
        <v>30.0</v>
      </c>
      <c r="L983" s="5">
        <v>0.002529011</v>
      </c>
      <c r="M983" s="5">
        <v>2.131389E-4</v>
      </c>
      <c r="N983" s="5">
        <v>30.0</v>
      </c>
      <c r="P983" s="5">
        <v>0.001546997</v>
      </c>
      <c r="Q983" s="5">
        <v>7.110243E-5</v>
      </c>
      <c r="R983" s="5">
        <v>30.0</v>
      </c>
      <c r="S983" s="5">
        <v>0.002173807</v>
      </c>
      <c r="T983" s="5">
        <v>3.359294E-4</v>
      </c>
      <c r="U983" s="5">
        <v>30.0</v>
      </c>
      <c r="W983" s="5">
        <v>0.009895689</v>
      </c>
      <c r="X983" s="5">
        <v>2.098048E-4</v>
      </c>
      <c r="Y983" s="5">
        <v>30.0</v>
      </c>
      <c r="Z983" s="5">
        <v>0.0123646</v>
      </c>
      <c r="AA983" s="5">
        <v>3.863001E-4</v>
      </c>
      <c r="AB983" s="5">
        <v>30.0</v>
      </c>
    </row>
    <row r="984">
      <c r="B984" s="5">
        <v>0.02614591</v>
      </c>
      <c r="C984" s="5">
        <v>6.248608E-4</v>
      </c>
      <c r="D984" s="5">
        <v>30.0</v>
      </c>
      <c r="E984" s="5">
        <v>0.03657192</v>
      </c>
      <c r="F984" s="5">
        <v>7.801892E-4</v>
      </c>
      <c r="G984" s="5">
        <v>30.0</v>
      </c>
      <c r="I984" s="5">
        <v>0.001890772</v>
      </c>
      <c r="J984" s="5">
        <v>9.584954E-5</v>
      </c>
      <c r="K984" s="5">
        <v>30.0</v>
      </c>
      <c r="L984" s="5">
        <v>0.003025564</v>
      </c>
      <c r="M984" s="5">
        <v>2.744175E-4</v>
      </c>
      <c r="N984" s="5">
        <v>30.0</v>
      </c>
      <c r="P984" s="5">
        <v>9.40792E-4</v>
      </c>
      <c r="Q984" s="5">
        <v>8.93793E-5</v>
      </c>
      <c r="R984" s="5">
        <v>30.0</v>
      </c>
      <c r="S984" s="5">
        <v>0.001571697</v>
      </c>
      <c r="T984" s="5">
        <v>2.110234E-4</v>
      </c>
      <c r="U984" s="5">
        <v>30.0</v>
      </c>
      <c r="W984" s="5">
        <v>0.007993119</v>
      </c>
      <c r="X984" s="5">
        <v>1.697536E-4</v>
      </c>
      <c r="Y984" s="5">
        <v>30.0</v>
      </c>
      <c r="Z984" s="5">
        <v>0.01051969</v>
      </c>
      <c r="AA984" s="5">
        <v>3.095068E-4</v>
      </c>
      <c r="AB984" s="5">
        <v>30.0</v>
      </c>
    </row>
    <row r="985">
      <c r="B985" s="5">
        <v>0.003434151</v>
      </c>
      <c r="C985" s="5">
        <v>1.911018E-4</v>
      </c>
      <c r="D985" s="5">
        <v>30.0</v>
      </c>
      <c r="E985" s="5">
        <v>0.01386741</v>
      </c>
      <c r="F985" s="5">
        <v>0.001229914</v>
      </c>
      <c r="G985" s="5">
        <v>30.0</v>
      </c>
      <c r="I985" s="5">
        <v>0.001657702</v>
      </c>
      <c r="J985" s="5">
        <v>6.567489E-5</v>
      </c>
      <c r="K985" s="5">
        <v>30.0</v>
      </c>
      <c r="L985" s="5">
        <v>0.002797455</v>
      </c>
      <c r="M985" s="5">
        <v>2.214715E-4</v>
      </c>
      <c r="N985" s="5">
        <v>30.0</v>
      </c>
      <c r="P985" s="5">
        <v>0.00175571</v>
      </c>
      <c r="Q985" s="5">
        <v>9.199268E-5</v>
      </c>
      <c r="R985" s="5">
        <v>30.0</v>
      </c>
      <c r="S985" s="5">
        <v>0.002386996</v>
      </c>
      <c r="T985" s="5">
        <v>1.695254E-4</v>
      </c>
      <c r="U985" s="5">
        <v>30.0</v>
      </c>
      <c r="W985" s="5">
        <v>0.007417303</v>
      </c>
      <c r="X985" s="5">
        <v>1.784635E-4</v>
      </c>
      <c r="Y985" s="5">
        <v>30.0</v>
      </c>
      <c r="Z985" s="5">
        <v>0.009966062</v>
      </c>
      <c r="AA985" s="5">
        <v>4.814496E-4</v>
      </c>
      <c r="AB985" s="5">
        <v>30.0</v>
      </c>
    </row>
    <row r="986">
      <c r="B986" s="5">
        <v>0.02684386</v>
      </c>
      <c r="C986" s="5">
        <v>5.15899E-4</v>
      </c>
      <c r="D986" s="5">
        <v>30.0</v>
      </c>
      <c r="E986" s="5">
        <v>0.03736184</v>
      </c>
      <c r="F986" s="5">
        <v>0.001290886</v>
      </c>
      <c r="G986" s="5">
        <v>30.0</v>
      </c>
      <c r="I986" s="5">
        <v>0.001947764</v>
      </c>
      <c r="J986" s="5">
        <v>8.444933E-5</v>
      </c>
      <c r="K986" s="5">
        <v>30.0</v>
      </c>
      <c r="L986" s="5">
        <v>0.0030899</v>
      </c>
      <c r="M986" s="5">
        <v>3.277891E-4</v>
      </c>
      <c r="N986" s="5">
        <v>30.0</v>
      </c>
      <c r="P986" s="5">
        <v>0.001938052</v>
      </c>
      <c r="Q986" s="5">
        <v>7.442194E-5</v>
      </c>
      <c r="R986" s="5">
        <v>30.0</v>
      </c>
      <c r="S986" s="5">
        <v>0.002575499</v>
      </c>
      <c r="T986" s="5">
        <v>2.154269E-4</v>
      </c>
      <c r="U986" s="5">
        <v>30.0</v>
      </c>
      <c r="W986" s="5">
        <v>0.007858624</v>
      </c>
      <c r="X986" s="5">
        <v>1.935295E-4</v>
      </c>
      <c r="Y986" s="5">
        <v>30.0</v>
      </c>
      <c r="Z986" s="5">
        <v>0.01040793</v>
      </c>
      <c r="AA986" s="5">
        <v>4.074337E-4</v>
      </c>
      <c r="AB986" s="5">
        <v>30.0</v>
      </c>
    </row>
    <row r="987">
      <c r="B987" s="5">
        <v>0.02185963</v>
      </c>
      <c r="C987" s="5">
        <v>4.472566E-4</v>
      </c>
      <c r="D987" s="5">
        <v>30.0</v>
      </c>
      <c r="E987" s="5">
        <v>0.03252518</v>
      </c>
      <c r="F987" s="5">
        <v>0.001036546</v>
      </c>
      <c r="G987" s="5">
        <v>30.0</v>
      </c>
      <c r="I987" s="5">
        <v>8.595856E-4</v>
      </c>
      <c r="J987" s="5">
        <v>5.153391E-5</v>
      </c>
      <c r="K987" s="5">
        <v>30.0</v>
      </c>
      <c r="L987" s="5">
        <v>0.002002818</v>
      </c>
      <c r="M987" s="5">
        <v>1.556201E-4</v>
      </c>
      <c r="N987" s="5">
        <v>30.0</v>
      </c>
      <c r="P987" s="5">
        <v>0.001259029</v>
      </c>
      <c r="Q987" s="5">
        <v>6.836925E-5</v>
      </c>
      <c r="R987" s="5">
        <v>30.0</v>
      </c>
      <c r="S987" s="5">
        <v>0.001899345</v>
      </c>
      <c r="T987" s="5">
        <v>2.383206E-4</v>
      </c>
      <c r="U987" s="5">
        <v>30.0</v>
      </c>
      <c r="W987" s="5">
        <v>0.004628449</v>
      </c>
      <c r="X987" s="5">
        <v>8.942498E-5</v>
      </c>
      <c r="Y987" s="5">
        <v>30.0</v>
      </c>
      <c r="Z987" s="5">
        <v>0.007180668</v>
      </c>
      <c r="AA987" s="5">
        <v>2.523714E-4</v>
      </c>
      <c r="AB987" s="5">
        <v>30.0</v>
      </c>
    </row>
    <row r="988">
      <c r="B988" s="5">
        <v>0.009693243</v>
      </c>
      <c r="C988" s="5">
        <v>2.778021E-4</v>
      </c>
      <c r="D988" s="5">
        <v>30.0</v>
      </c>
      <c r="E988" s="5">
        <v>0.02037101</v>
      </c>
      <c r="F988" s="5">
        <v>8.323129E-4</v>
      </c>
      <c r="G988" s="5">
        <v>30.0</v>
      </c>
      <c r="I988" s="5">
        <v>0.001731138</v>
      </c>
      <c r="J988" s="5">
        <v>1.121858E-4</v>
      </c>
      <c r="K988" s="5">
        <v>30.0</v>
      </c>
      <c r="L988" s="5">
        <v>0.00287564</v>
      </c>
      <c r="M988" s="5">
        <v>2.05958E-4</v>
      </c>
      <c r="N988" s="5">
        <v>30.0</v>
      </c>
      <c r="P988" s="5">
        <v>0.00194216</v>
      </c>
      <c r="Q988" s="5">
        <v>9.335186E-5</v>
      </c>
      <c r="R988" s="5">
        <v>30.0</v>
      </c>
      <c r="S988" s="5">
        <v>0.002582736</v>
      </c>
      <c r="T988" s="5">
        <v>2.294566E-4</v>
      </c>
      <c r="U988" s="5">
        <v>30.0</v>
      </c>
      <c r="W988" s="5">
        <v>0.008307734</v>
      </c>
      <c r="X988" s="5">
        <v>1.471175E-4</v>
      </c>
      <c r="Y988" s="5">
        <v>30.0</v>
      </c>
      <c r="Z988" s="5">
        <v>0.01088045</v>
      </c>
      <c r="AA988" s="5">
        <v>4.957642E-4</v>
      </c>
      <c r="AB988" s="5">
        <v>30.0</v>
      </c>
    </row>
    <row r="989">
      <c r="B989" s="5">
        <v>2.045366E-4</v>
      </c>
      <c r="C989" s="5">
        <v>2.585717E-5</v>
      </c>
      <c r="D989" s="5">
        <v>30.0</v>
      </c>
      <c r="E989" s="5">
        <v>0.01095352</v>
      </c>
      <c r="F989" s="5">
        <v>0.001145164</v>
      </c>
      <c r="G989" s="5">
        <v>30.0</v>
      </c>
      <c r="I989" s="5">
        <v>0.001693023</v>
      </c>
      <c r="J989" s="5">
        <v>6.020483E-5</v>
      </c>
      <c r="K989" s="5">
        <v>30.0</v>
      </c>
      <c r="L989" s="5">
        <v>0.002846176</v>
      </c>
      <c r="M989" s="5">
        <v>2.608836E-4</v>
      </c>
      <c r="N989" s="5">
        <v>30.0</v>
      </c>
      <c r="P989" s="5">
        <v>7.409365E-4</v>
      </c>
      <c r="Q989" s="5">
        <v>4.815203E-5</v>
      </c>
      <c r="R989" s="5">
        <v>30.0</v>
      </c>
      <c r="S989" s="5">
        <v>0.001383079</v>
      </c>
      <c r="T989" s="5">
        <v>1.854031E-4</v>
      </c>
      <c r="U989" s="5">
        <v>30.0</v>
      </c>
      <c r="W989" s="5">
        <v>0.007809565</v>
      </c>
      <c r="X989" s="5">
        <v>1.675723E-4</v>
      </c>
      <c r="Y989" s="5">
        <v>30.0</v>
      </c>
      <c r="Z989" s="5">
        <v>0.01041243</v>
      </c>
      <c r="AA989" s="5">
        <v>4.37617E-4</v>
      </c>
      <c r="AB989" s="5">
        <v>30.0</v>
      </c>
    </row>
    <row r="990">
      <c r="B990" s="5">
        <v>0.01734606</v>
      </c>
      <c r="C990" s="5">
        <v>4.152286E-4</v>
      </c>
      <c r="D990" s="5">
        <v>30.0</v>
      </c>
      <c r="E990" s="5">
        <v>0.02811174</v>
      </c>
      <c r="F990" s="5">
        <v>7.904741E-4</v>
      </c>
      <c r="G990" s="5">
        <v>30.0</v>
      </c>
      <c r="I990" s="5">
        <v>0.001950284</v>
      </c>
      <c r="J990" s="5">
        <v>1.007199E-4</v>
      </c>
      <c r="K990" s="5">
        <v>30.0</v>
      </c>
      <c r="L990" s="5">
        <v>0.00310348</v>
      </c>
      <c r="M990" s="5">
        <v>2.648314E-4</v>
      </c>
      <c r="N990" s="5">
        <v>30.0</v>
      </c>
      <c r="P990" s="5">
        <v>6.759283E-4</v>
      </c>
      <c r="Q990" s="5">
        <v>4.156549E-5</v>
      </c>
      <c r="R990" s="5">
        <v>30.0</v>
      </c>
      <c r="S990" s="5">
        <v>0.001324296</v>
      </c>
      <c r="T990" s="5">
        <v>1.34885E-4</v>
      </c>
      <c r="U990" s="5">
        <v>30.0</v>
      </c>
      <c r="W990" s="5">
        <v>0.008669753</v>
      </c>
      <c r="X990" s="5">
        <v>2.098921E-4</v>
      </c>
      <c r="Y990" s="5">
        <v>30.0</v>
      </c>
      <c r="Z990" s="5">
        <v>0.01128706</v>
      </c>
      <c r="AA990" s="5">
        <v>4.903049E-4</v>
      </c>
      <c r="AB990" s="5">
        <v>30.0</v>
      </c>
    </row>
    <row r="991">
      <c r="B991" s="5">
        <v>0.007880305</v>
      </c>
      <c r="C991" s="5">
        <v>2.401365E-4</v>
      </c>
      <c r="D991" s="5">
        <v>30.0</v>
      </c>
      <c r="E991" s="5">
        <v>0.01869918</v>
      </c>
      <c r="F991" s="5">
        <v>6.416263E-4</v>
      </c>
      <c r="G991" s="5">
        <v>30.0</v>
      </c>
      <c r="I991" s="5">
        <v>0.001860365</v>
      </c>
      <c r="J991" s="5">
        <v>5.722137E-5</v>
      </c>
      <c r="K991" s="5">
        <v>30.0</v>
      </c>
      <c r="L991" s="5">
        <v>0.003015922</v>
      </c>
      <c r="M991" s="5">
        <v>2.570099E-4</v>
      </c>
      <c r="N991" s="5">
        <v>30.0</v>
      </c>
      <c r="P991" s="5">
        <v>6.891533E-4</v>
      </c>
      <c r="Q991" s="5">
        <v>4.994081E-5</v>
      </c>
      <c r="R991" s="5">
        <v>30.0</v>
      </c>
      <c r="S991" s="5">
        <v>0.001339178</v>
      </c>
      <c r="T991" s="5">
        <v>1.393207E-4</v>
      </c>
      <c r="U991" s="5">
        <v>30.0</v>
      </c>
      <c r="W991" s="5">
        <v>0.008928152</v>
      </c>
      <c r="X991" s="5">
        <v>1.790434E-4</v>
      </c>
      <c r="Y991" s="5">
        <v>30.0</v>
      </c>
      <c r="Z991" s="5">
        <v>0.01156109</v>
      </c>
      <c r="AA991" s="5">
        <v>5.470357E-4</v>
      </c>
      <c r="AB991" s="5">
        <v>30.0</v>
      </c>
    </row>
    <row r="992">
      <c r="B992" s="5">
        <v>0.01148538</v>
      </c>
      <c r="C992" s="5">
        <v>2.540032E-4</v>
      </c>
      <c r="D992" s="5">
        <v>30.0</v>
      </c>
      <c r="E992" s="5">
        <v>0.02245067</v>
      </c>
      <c r="F992" s="5">
        <v>8.682698E-4</v>
      </c>
      <c r="G992" s="5">
        <v>30.0</v>
      </c>
      <c r="I992" s="5">
        <v>0.002289395</v>
      </c>
      <c r="J992" s="5">
        <v>1.025749E-4</v>
      </c>
      <c r="K992" s="5">
        <v>30.0</v>
      </c>
      <c r="L992" s="5">
        <v>0.003456394</v>
      </c>
      <c r="M992" s="5">
        <v>3.667974E-4</v>
      </c>
      <c r="N992" s="5">
        <v>30.0</v>
      </c>
      <c r="P992" s="5">
        <v>6.497913E-4</v>
      </c>
      <c r="Q992" s="5">
        <v>6.844517E-5</v>
      </c>
      <c r="R992" s="5">
        <v>30.0</v>
      </c>
      <c r="S992" s="5">
        <v>0.001304356</v>
      </c>
      <c r="T992" s="5">
        <v>9.912721E-5</v>
      </c>
      <c r="U992" s="5">
        <v>30.0</v>
      </c>
      <c r="W992" s="5">
        <v>0.006132509</v>
      </c>
      <c r="X992" s="5">
        <v>1.863696E-4</v>
      </c>
      <c r="Y992" s="5">
        <v>30.0</v>
      </c>
      <c r="Z992" s="5">
        <v>0.008766426</v>
      </c>
      <c r="AA992" s="5">
        <v>4.804215E-4</v>
      </c>
      <c r="AB992" s="5">
        <v>30.0</v>
      </c>
    </row>
    <row r="993">
      <c r="B993" s="5">
        <v>0.01078204</v>
      </c>
      <c r="C993" s="5">
        <v>3.286983E-4</v>
      </c>
      <c r="D993" s="5">
        <v>30.0</v>
      </c>
      <c r="E993" s="5">
        <v>0.02184691</v>
      </c>
      <c r="F993" s="5">
        <v>0.001022798</v>
      </c>
      <c r="G993" s="5">
        <v>30.0</v>
      </c>
      <c r="I993" s="5">
        <v>0.00152998</v>
      </c>
      <c r="J993" s="5">
        <v>1.060994E-4</v>
      </c>
      <c r="K993" s="5">
        <v>30.0</v>
      </c>
      <c r="L993" s="5">
        <v>0.002700988</v>
      </c>
      <c r="M993" s="5">
        <v>2.288547E-4</v>
      </c>
      <c r="N993" s="5">
        <v>30.0</v>
      </c>
      <c r="P993" s="5">
        <v>0.002092845</v>
      </c>
      <c r="Q993" s="5">
        <v>1.090134E-4</v>
      </c>
      <c r="R993" s="5">
        <v>30.0</v>
      </c>
      <c r="S993" s="5">
        <v>0.00275379</v>
      </c>
      <c r="T993" s="5">
        <v>2.035839E-4</v>
      </c>
      <c r="U993" s="5">
        <v>30.0</v>
      </c>
      <c r="W993" s="5">
        <v>0.008673996</v>
      </c>
      <c r="X993" s="5">
        <v>2.338423E-4</v>
      </c>
      <c r="Y993" s="5">
        <v>30.0</v>
      </c>
      <c r="Z993" s="5">
        <v>0.0113384</v>
      </c>
      <c r="AA993" s="5">
        <v>4.73825E-4</v>
      </c>
      <c r="AB993" s="5">
        <v>30.0</v>
      </c>
    </row>
    <row r="994">
      <c r="B994" s="5">
        <v>0.003188815</v>
      </c>
      <c r="C994" s="5">
        <v>1.901338E-4</v>
      </c>
      <c r="D994" s="5">
        <v>30.0</v>
      </c>
      <c r="E994" s="5">
        <v>0.01454594</v>
      </c>
      <c r="F994" s="5">
        <v>0.001309951</v>
      </c>
      <c r="G994" s="5">
        <v>30.0</v>
      </c>
      <c r="I994" s="5">
        <v>0.001675413</v>
      </c>
      <c r="J994" s="5">
        <v>1.077109E-4</v>
      </c>
      <c r="K994" s="5">
        <v>30.0</v>
      </c>
      <c r="L994" s="5">
        <v>0.0028472</v>
      </c>
      <c r="M994" s="5">
        <v>2.532435E-4</v>
      </c>
      <c r="N994" s="5">
        <v>30.0</v>
      </c>
      <c r="P994" s="5">
        <v>0.001690816</v>
      </c>
      <c r="Q994" s="5">
        <v>9.595579E-5</v>
      </c>
      <c r="R994" s="5">
        <v>30.0</v>
      </c>
      <c r="S994" s="5">
        <v>0.002356865</v>
      </c>
      <c r="T994" s="5">
        <v>1.538781E-4</v>
      </c>
      <c r="U994" s="5">
        <v>30.0</v>
      </c>
      <c r="W994" s="5">
        <v>0.008685416</v>
      </c>
      <c r="X994" s="5">
        <v>2.635464E-4</v>
      </c>
      <c r="Y994" s="5">
        <v>30.0</v>
      </c>
      <c r="Z994" s="5">
        <v>0.01134994</v>
      </c>
      <c r="AA994" s="5">
        <v>5.537464E-4</v>
      </c>
      <c r="AB994" s="5">
        <v>30.0</v>
      </c>
    </row>
    <row r="995">
      <c r="B995" s="5">
        <v>0.002894231</v>
      </c>
      <c r="C995" s="5">
        <v>2.505516E-4</v>
      </c>
      <c r="D995" s="5">
        <v>30.0</v>
      </c>
      <c r="E995" s="5">
        <v>0.0142921</v>
      </c>
      <c r="F995" s="5">
        <v>8.967618E-4</v>
      </c>
      <c r="G995" s="5">
        <v>30.0</v>
      </c>
      <c r="I995" s="5">
        <v>0.00298182</v>
      </c>
      <c r="J995" s="5">
        <v>1.769088E-4</v>
      </c>
      <c r="K995" s="5">
        <v>30.0</v>
      </c>
      <c r="L995" s="5">
        <v>0.004154887</v>
      </c>
      <c r="M995" s="5">
        <v>4.004372E-4</v>
      </c>
      <c r="N995" s="5">
        <v>30.0</v>
      </c>
      <c r="P995" s="5">
        <v>0.002039706</v>
      </c>
      <c r="Q995" s="5">
        <v>9.135236E-5</v>
      </c>
      <c r="R995" s="5">
        <v>30.0</v>
      </c>
      <c r="S995" s="5">
        <v>0.002706897</v>
      </c>
      <c r="T995" s="5">
        <v>2.415153E-4</v>
      </c>
      <c r="U995" s="5">
        <v>30.0</v>
      </c>
      <c r="W995" s="5">
        <v>0.008073355</v>
      </c>
      <c r="X995" s="5">
        <v>1.741252E-4</v>
      </c>
      <c r="Y995" s="5">
        <v>30.0</v>
      </c>
      <c r="Z995" s="5">
        <v>0.01075274</v>
      </c>
      <c r="AA995" s="5">
        <v>4.479208E-4</v>
      </c>
      <c r="AB995" s="5">
        <v>30.0</v>
      </c>
    </row>
    <row r="996">
      <c r="B996" s="5">
        <v>0.0302625</v>
      </c>
      <c r="C996" s="5">
        <v>5.132052E-4</v>
      </c>
      <c r="D996" s="5">
        <v>30.0</v>
      </c>
      <c r="E996" s="5">
        <v>0.04173731</v>
      </c>
      <c r="F996" s="5">
        <v>0.001060305</v>
      </c>
      <c r="G996" s="5">
        <v>30.0</v>
      </c>
      <c r="I996" s="5">
        <v>0.001882171</v>
      </c>
      <c r="J996" s="5">
        <v>6.973037E-5</v>
      </c>
      <c r="K996" s="5">
        <v>30.0</v>
      </c>
      <c r="L996" s="5">
        <v>0.003056539</v>
      </c>
      <c r="M996" s="5">
        <v>4.432621E-4</v>
      </c>
      <c r="N996" s="5">
        <v>30.0</v>
      </c>
      <c r="P996" s="5">
        <v>0.002352425</v>
      </c>
      <c r="Q996" s="5">
        <v>1.015497E-4</v>
      </c>
      <c r="R996" s="5">
        <v>30.0</v>
      </c>
      <c r="S996" s="5">
        <v>0.003019965</v>
      </c>
      <c r="T996" s="5">
        <v>2.319273E-4</v>
      </c>
      <c r="U996" s="5">
        <v>30.0</v>
      </c>
      <c r="W996" s="5">
        <v>0.004154997</v>
      </c>
      <c r="X996" s="5">
        <v>1.366765E-4</v>
      </c>
      <c r="Y996" s="5">
        <v>30.0</v>
      </c>
      <c r="Z996" s="5">
        <v>0.006865024</v>
      </c>
      <c r="AA996" s="5">
        <v>1.936729E-4</v>
      </c>
      <c r="AB996" s="5">
        <v>30.0</v>
      </c>
    </row>
    <row r="997">
      <c r="B997" s="5">
        <v>0.02512563</v>
      </c>
      <c r="C997" s="5">
        <v>4.160194E-4</v>
      </c>
      <c r="D997" s="5">
        <v>30.0</v>
      </c>
      <c r="E997" s="5">
        <v>0.03661497</v>
      </c>
      <c r="F997" s="5">
        <v>0.001211151</v>
      </c>
      <c r="G997" s="5">
        <v>30.0</v>
      </c>
      <c r="I997" s="5">
        <v>0.001579734</v>
      </c>
      <c r="J997" s="5">
        <v>6.016249E-5</v>
      </c>
      <c r="K997" s="5">
        <v>30.0</v>
      </c>
      <c r="L997" s="5">
        <v>0.002755595</v>
      </c>
      <c r="M997" s="5">
        <v>1.844707E-4</v>
      </c>
      <c r="N997" s="5">
        <v>30.0</v>
      </c>
      <c r="P997" s="5">
        <v>0.001635701</v>
      </c>
      <c r="Q997" s="5">
        <v>5.876821E-5</v>
      </c>
      <c r="R997" s="5">
        <v>30.0</v>
      </c>
      <c r="S997" s="5">
        <v>0.002306108</v>
      </c>
      <c r="T997" s="5">
        <v>1.490033E-4</v>
      </c>
      <c r="U997" s="5">
        <v>30.0</v>
      </c>
      <c r="W997" s="5">
        <v>0.007179813</v>
      </c>
      <c r="X997" s="5">
        <v>1.63683E-4</v>
      </c>
      <c r="Y997" s="5">
        <v>30.0</v>
      </c>
      <c r="Z997" s="5">
        <v>0.009895043</v>
      </c>
      <c r="AA997" s="5">
        <v>3.38034E-4</v>
      </c>
      <c r="AB997" s="5">
        <v>30.0</v>
      </c>
    </row>
    <row r="998">
      <c r="B998" s="5">
        <v>0.002702272</v>
      </c>
      <c r="C998" s="5">
        <v>2.544955E-4</v>
      </c>
      <c r="D998" s="5">
        <v>30.0</v>
      </c>
      <c r="E998" s="5">
        <v>0.01422103</v>
      </c>
      <c r="F998" s="5">
        <v>0.001088838</v>
      </c>
      <c r="G998" s="5">
        <v>30.0</v>
      </c>
      <c r="I998" s="5">
        <v>0.001500727</v>
      </c>
      <c r="J998" s="5">
        <v>6.53986E-5</v>
      </c>
      <c r="K998" s="5">
        <v>30.0</v>
      </c>
      <c r="L998" s="5">
        <v>0.002677948</v>
      </c>
      <c r="M998" s="5">
        <v>2.866469E-4</v>
      </c>
      <c r="N998" s="5">
        <v>30.0</v>
      </c>
      <c r="P998" s="5">
        <v>0.001681307</v>
      </c>
      <c r="Q998" s="5">
        <v>8.365653E-5</v>
      </c>
      <c r="R998" s="5">
        <v>30.0</v>
      </c>
      <c r="S998" s="5">
        <v>0.002354347</v>
      </c>
      <c r="T998" s="5">
        <v>2.182983E-4</v>
      </c>
      <c r="U998" s="5">
        <v>30.0</v>
      </c>
      <c r="W998" s="5">
        <v>0.007424025</v>
      </c>
      <c r="X998" s="5">
        <v>1.384742E-4</v>
      </c>
      <c r="Y998" s="5">
        <v>30.0</v>
      </c>
      <c r="Z998" s="5">
        <v>0.01014359</v>
      </c>
      <c r="AA998" s="5">
        <v>3.662674E-4</v>
      </c>
      <c r="AB998" s="5">
        <v>30.0</v>
      </c>
    </row>
    <row r="999">
      <c r="B999" s="5">
        <v>0.02134894</v>
      </c>
      <c r="C999" s="5">
        <v>4.101547E-4</v>
      </c>
      <c r="D999" s="5">
        <v>30.0</v>
      </c>
      <c r="E999" s="5">
        <v>0.03289301</v>
      </c>
      <c r="F999" s="5">
        <v>8.306261E-4</v>
      </c>
      <c r="G999" s="5">
        <v>30.0</v>
      </c>
      <c r="I999" s="5">
        <v>0.001278033</v>
      </c>
      <c r="J999" s="5">
        <v>6.962289E-5</v>
      </c>
      <c r="K999" s="5">
        <v>30.0</v>
      </c>
      <c r="L999" s="5">
        <v>0.002456102</v>
      </c>
      <c r="M999" s="5">
        <v>2.307728E-4</v>
      </c>
      <c r="N999" s="5">
        <v>30.0</v>
      </c>
      <c r="P999" s="5">
        <v>5.338152E-4</v>
      </c>
      <c r="Q999" s="5">
        <v>2.636139E-5</v>
      </c>
      <c r="R999" s="5">
        <v>30.0</v>
      </c>
      <c r="S999" s="5">
        <v>0.001207046</v>
      </c>
      <c r="T999" s="5">
        <v>1.165721E-4</v>
      </c>
      <c r="U999" s="5">
        <v>30.0</v>
      </c>
      <c r="W999" s="5">
        <v>0.008312969</v>
      </c>
      <c r="X999" s="5">
        <v>2.058238E-4</v>
      </c>
      <c r="Y999" s="5">
        <v>30.0</v>
      </c>
      <c r="Z999" s="5">
        <v>0.01103808</v>
      </c>
      <c r="AA999" s="5">
        <v>4.597958E-4</v>
      </c>
      <c r="AB999" s="5">
        <v>30.0</v>
      </c>
    </row>
    <row r="1000">
      <c r="B1000" s="5">
        <v>0.01166288</v>
      </c>
      <c r="C1000" s="5">
        <v>3.945795E-4</v>
      </c>
      <c r="D1000" s="5">
        <v>30.0</v>
      </c>
      <c r="E1000" s="5">
        <v>0.0232365</v>
      </c>
      <c r="F1000" s="5">
        <v>9.937667E-4</v>
      </c>
      <c r="G1000" s="5">
        <v>30.0</v>
      </c>
      <c r="I1000" s="5">
        <v>0.002587387</v>
      </c>
      <c r="J1000" s="5">
        <v>1.225928E-4</v>
      </c>
      <c r="K1000" s="5">
        <v>30.0</v>
      </c>
      <c r="L1000" s="5">
        <v>0.003766105</v>
      </c>
      <c r="M1000" s="5">
        <v>5.015513E-4</v>
      </c>
      <c r="N1000" s="5">
        <v>30.0</v>
      </c>
      <c r="P1000" s="5">
        <v>0.001413944</v>
      </c>
      <c r="Q1000" s="5">
        <v>7.16135E-5</v>
      </c>
      <c r="R1000" s="5">
        <v>30.0</v>
      </c>
      <c r="S1000" s="5">
        <v>0.002088047</v>
      </c>
      <c r="T1000" s="5">
        <v>1.577214E-4</v>
      </c>
      <c r="U1000" s="5">
        <v>30.0</v>
      </c>
      <c r="W1000" s="5">
        <v>0.007733432</v>
      </c>
      <c r="X1000" s="5">
        <v>2.310214E-4</v>
      </c>
      <c r="Y1000" s="5">
        <v>30.0</v>
      </c>
      <c r="Z1000" s="5">
        <v>0.01045902</v>
      </c>
      <c r="AA1000" s="5">
        <v>4.310563E-4</v>
      </c>
      <c r="AB1000" s="5">
        <v>30.0</v>
      </c>
    </row>
    <row r="1001">
      <c r="B1001" s="5">
        <v>0.0406244</v>
      </c>
      <c r="C1001" s="5">
        <v>5.27441E-4</v>
      </c>
      <c r="D1001" s="5">
        <v>30.0</v>
      </c>
      <c r="E1001" s="5">
        <v>0.052455</v>
      </c>
      <c r="F1001" s="5">
        <v>0.001072555</v>
      </c>
      <c r="G1001" s="5">
        <v>30.0</v>
      </c>
      <c r="I1001" s="5">
        <v>0.001691166</v>
      </c>
      <c r="J1001" s="5">
        <v>8.500083E-5</v>
      </c>
      <c r="K1001" s="5">
        <v>30.0</v>
      </c>
      <c r="L1001" s="5">
        <v>0.002870244</v>
      </c>
      <c r="M1001" s="5">
        <v>3.765735E-4</v>
      </c>
      <c r="N1001" s="5">
        <v>30.0</v>
      </c>
      <c r="P1001" s="5">
        <v>0.001614143</v>
      </c>
      <c r="Q1001" s="5">
        <v>5.668639E-5</v>
      </c>
      <c r="R1001" s="5">
        <v>30.0</v>
      </c>
      <c r="S1001" s="5">
        <v>0.002288567</v>
      </c>
      <c r="T1001" s="5">
        <v>1.789422E-4</v>
      </c>
      <c r="U1001" s="5">
        <v>30.0</v>
      </c>
      <c r="W1001" s="5">
        <v>0.007697463</v>
      </c>
      <c r="X1001" s="5">
        <v>2.143242E-4</v>
      </c>
      <c r="Y1001" s="5">
        <v>30.0</v>
      </c>
      <c r="Z1001" s="5">
        <v>0.01042541</v>
      </c>
      <c r="AA1001" s="5">
        <v>3.891498E-4</v>
      </c>
      <c r="AB1001" s="5">
        <v>30.0</v>
      </c>
    </row>
    <row r="1002">
      <c r="B1002" s="5">
        <v>0.002500087</v>
      </c>
      <c r="C1002" s="5">
        <v>1.74605E-4</v>
      </c>
      <c r="D1002" s="5">
        <v>30.0</v>
      </c>
      <c r="E1002" s="5">
        <v>0.0144503</v>
      </c>
      <c r="F1002" s="5">
        <v>0.00103693</v>
      </c>
      <c r="G1002" s="5">
        <v>30.0</v>
      </c>
      <c r="I1002" s="5">
        <v>0.001866074</v>
      </c>
      <c r="J1002" s="5">
        <v>1.010054E-4</v>
      </c>
      <c r="K1002" s="5">
        <v>30.0</v>
      </c>
      <c r="L1002" s="5">
        <v>0.003046048</v>
      </c>
      <c r="M1002" s="5">
        <v>3.14485E-4</v>
      </c>
      <c r="N1002" s="5">
        <v>30.0</v>
      </c>
      <c r="P1002" s="5">
        <v>0.001018695</v>
      </c>
      <c r="Q1002" s="5">
        <v>7.530557E-5</v>
      </c>
      <c r="R1002" s="5">
        <v>30.0</v>
      </c>
      <c r="S1002" s="5">
        <v>0.001695438</v>
      </c>
      <c r="T1002" s="5">
        <v>2.161529E-4</v>
      </c>
      <c r="U1002" s="5">
        <v>30.0</v>
      </c>
      <c r="W1002" s="5">
        <v>0.005580412</v>
      </c>
      <c r="X1002" s="5">
        <v>1.258791E-4</v>
      </c>
      <c r="Y1002" s="5">
        <v>30.0</v>
      </c>
      <c r="Z1002" s="5">
        <v>0.008314541</v>
      </c>
      <c r="AA1002" s="5">
        <v>4.007925E-4</v>
      </c>
      <c r="AB1002" s="5">
        <v>30.0</v>
      </c>
    </row>
    <row r="1003">
      <c r="B1003" s="5">
        <v>0.01442919</v>
      </c>
      <c r="C1003" s="5">
        <v>2.623984E-4</v>
      </c>
      <c r="D1003" s="5">
        <v>30.0</v>
      </c>
      <c r="E1003" s="5">
        <v>0.02650771</v>
      </c>
      <c r="F1003" s="5">
        <v>7.0713E-4</v>
      </c>
      <c r="G1003" s="5">
        <v>30.0</v>
      </c>
      <c r="I1003" s="5">
        <v>0.001032033</v>
      </c>
      <c r="J1003" s="5">
        <v>6.805174E-5</v>
      </c>
      <c r="K1003" s="5">
        <v>30.0</v>
      </c>
      <c r="L1003" s="5">
        <v>0.002217016</v>
      </c>
      <c r="M1003" s="5">
        <v>2.077754E-4</v>
      </c>
      <c r="N1003" s="5">
        <v>30.0</v>
      </c>
      <c r="P1003" s="5">
        <v>8.529346E-4</v>
      </c>
      <c r="Q1003" s="5">
        <v>6.228262E-5</v>
      </c>
      <c r="R1003" s="5">
        <v>30.0</v>
      </c>
      <c r="S1003" s="5">
        <v>0.001530222</v>
      </c>
      <c r="T1003" s="5">
        <v>1.996792E-4</v>
      </c>
      <c r="U1003" s="5">
        <v>30.0</v>
      </c>
      <c r="W1003" s="5">
        <v>0.01059589</v>
      </c>
      <c r="X1003" s="5">
        <v>2.172174E-4</v>
      </c>
      <c r="Y1003" s="5">
        <v>30.0</v>
      </c>
      <c r="Z1003" s="5">
        <v>0.01334358</v>
      </c>
      <c r="AA1003" s="5">
        <v>4.717437E-4</v>
      </c>
      <c r="AB1003" s="5">
        <v>30.0</v>
      </c>
    </row>
    <row r="1004">
      <c r="B1004" s="5">
        <v>0.02011541</v>
      </c>
      <c r="C1004" s="5">
        <v>3.560026E-4</v>
      </c>
      <c r="D1004" s="5">
        <v>30.0</v>
      </c>
      <c r="E1004" s="5">
        <v>0.03219727</v>
      </c>
      <c r="F1004" s="5">
        <v>8.969333E-4</v>
      </c>
      <c r="G1004" s="5">
        <v>30.0</v>
      </c>
      <c r="I1004" s="5">
        <v>0.001464883</v>
      </c>
      <c r="J1004" s="5">
        <v>1.107447E-4</v>
      </c>
      <c r="K1004" s="5">
        <v>30.0</v>
      </c>
      <c r="L1004" s="5">
        <v>0.002650531</v>
      </c>
      <c r="M1004" s="5">
        <v>3.06478E-4</v>
      </c>
      <c r="N1004" s="5">
        <v>30.0</v>
      </c>
      <c r="P1004" s="5">
        <v>0.001496605</v>
      </c>
      <c r="Q1004" s="5">
        <v>6.591111E-5</v>
      </c>
      <c r="R1004" s="5">
        <v>30.0</v>
      </c>
      <c r="S1004" s="5">
        <v>0.002175121</v>
      </c>
      <c r="T1004" s="5">
        <v>1.38355E-4</v>
      </c>
      <c r="U1004" s="5">
        <v>30.0</v>
      </c>
      <c r="W1004" s="5">
        <v>0.008113651</v>
      </c>
      <c r="X1004" s="5">
        <v>1.906464E-4</v>
      </c>
      <c r="Y1004" s="5">
        <v>30.0</v>
      </c>
      <c r="Z1004" s="5">
        <v>0.01088285</v>
      </c>
      <c r="AA1004" s="5">
        <v>5.192088E-4</v>
      </c>
      <c r="AB1004" s="5">
        <v>30.0</v>
      </c>
    </row>
    <row r="1005">
      <c r="B1005" s="5">
        <v>0.01403992</v>
      </c>
      <c r="C1005" s="5">
        <v>2.512843E-4</v>
      </c>
      <c r="D1005" s="5">
        <v>30.0</v>
      </c>
      <c r="E1005" s="5">
        <v>0.02626142</v>
      </c>
      <c r="F1005" s="5">
        <v>7.515422E-4</v>
      </c>
      <c r="G1005" s="5">
        <v>30.0</v>
      </c>
      <c r="I1005" s="5">
        <v>0.002119402</v>
      </c>
      <c r="J1005" s="5">
        <v>1.035125E-4</v>
      </c>
      <c r="K1005" s="5">
        <v>30.0</v>
      </c>
      <c r="L1005" s="5">
        <v>0.003307919</v>
      </c>
      <c r="M1005" s="5">
        <v>1.963062E-4</v>
      </c>
      <c r="N1005" s="5">
        <v>30.0</v>
      </c>
      <c r="P1005" s="5">
        <v>5.321695E-4</v>
      </c>
      <c r="Q1005" s="5">
        <v>5.290321E-5</v>
      </c>
      <c r="R1005" s="5">
        <v>30.0</v>
      </c>
      <c r="S1005" s="5">
        <v>0.001211442</v>
      </c>
      <c r="T1005" s="5">
        <v>1.418111E-4</v>
      </c>
      <c r="U1005" s="5">
        <v>30.0</v>
      </c>
      <c r="W1005" s="5">
        <v>0.007741642</v>
      </c>
      <c r="X1005" s="5">
        <v>1.624161E-4</v>
      </c>
      <c r="Y1005" s="5">
        <v>30.0</v>
      </c>
      <c r="Z1005" s="5">
        <v>0.01053214</v>
      </c>
      <c r="AA1005" s="5">
        <v>4.926549E-4</v>
      </c>
      <c r="AB1005" s="5">
        <v>30.0</v>
      </c>
    </row>
    <row r="1006">
      <c r="B1006" s="5">
        <v>0.03336503</v>
      </c>
      <c r="C1006" s="5">
        <v>4.362524E-4</v>
      </c>
      <c r="D1006" s="5">
        <v>30.0</v>
      </c>
      <c r="E1006" s="5">
        <v>0.04566261</v>
      </c>
      <c r="F1006" s="5">
        <v>7.868378E-4</v>
      </c>
      <c r="G1006" s="5">
        <v>30.0</v>
      </c>
      <c r="I1006" s="5">
        <v>0.00158184</v>
      </c>
      <c r="J1006" s="5">
        <v>1.110302E-4</v>
      </c>
      <c r="K1006" s="5">
        <v>30.0</v>
      </c>
      <c r="L1006" s="5">
        <v>0.002774088</v>
      </c>
      <c r="M1006" s="5">
        <v>2.739445E-4</v>
      </c>
      <c r="N1006" s="5">
        <v>30.0</v>
      </c>
      <c r="P1006" s="5">
        <v>9.431367E-4</v>
      </c>
      <c r="Q1006" s="5">
        <v>8.960436E-5</v>
      </c>
      <c r="R1006" s="5">
        <v>30.0</v>
      </c>
      <c r="S1006" s="5">
        <v>0.00162391</v>
      </c>
      <c r="T1006" s="5">
        <v>1.490777E-4</v>
      </c>
      <c r="U1006" s="5">
        <v>30.0</v>
      </c>
      <c r="W1006" s="5">
        <v>0.007317043</v>
      </c>
      <c r="X1006" s="5">
        <v>1.254427E-4</v>
      </c>
      <c r="Y1006" s="5">
        <v>30.0</v>
      </c>
      <c r="Z1006" s="5">
        <v>0.01013947</v>
      </c>
      <c r="AA1006" s="5">
        <v>3.269605E-4</v>
      </c>
      <c r="AB1006" s="5">
        <v>30.0</v>
      </c>
    </row>
    <row r="1007">
      <c r="B1007" s="5">
        <v>0.02009971</v>
      </c>
      <c r="C1007" s="5">
        <v>3.883182E-4</v>
      </c>
      <c r="D1007" s="5">
        <v>30.0</v>
      </c>
      <c r="E1007" s="5">
        <v>0.03245929</v>
      </c>
      <c r="F1007" s="5">
        <v>0.001062867</v>
      </c>
      <c r="G1007" s="5">
        <v>30.0</v>
      </c>
      <c r="I1007" s="5">
        <v>0.001290797</v>
      </c>
      <c r="J1007" s="5">
        <v>7.905404E-5</v>
      </c>
      <c r="K1007" s="5">
        <v>30.0</v>
      </c>
      <c r="L1007" s="5">
        <v>0.00248951</v>
      </c>
      <c r="M1007" s="5">
        <v>1.720086E-4</v>
      </c>
      <c r="N1007" s="5">
        <v>30.0</v>
      </c>
      <c r="P1007" s="5">
        <v>9.951376E-4</v>
      </c>
      <c r="Q1007" s="5">
        <v>5.634795E-5</v>
      </c>
      <c r="R1007" s="5">
        <v>30.0</v>
      </c>
      <c r="S1007" s="5">
        <v>0.001678973</v>
      </c>
      <c r="T1007" s="5">
        <v>1.490538E-4</v>
      </c>
      <c r="U1007" s="5">
        <v>30.0</v>
      </c>
      <c r="W1007" s="5">
        <v>0.006180409</v>
      </c>
      <c r="X1007" s="5">
        <v>1.617499E-4</v>
      </c>
      <c r="Y1007" s="5">
        <v>30.0</v>
      </c>
      <c r="Z1007" s="5">
        <v>0.009042831</v>
      </c>
      <c r="AA1007" s="5">
        <v>3.864489E-4</v>
      </c>
      <c r="AB1007" s="5">
        <v>30.0</v>
      </c>
    </row>
    <row r="1008">
      <c r="B1008" s="5">
        <v>0.01239116</v>
      </c>
      <c r="C1008" s="5">
        <v>2.887091E-4</v>
      </c>
      <c r="D1008" s="5">
        <v>30.0</v>
      </c>
      <c r="E1008" s="5">
        <v>0.02475199</v>
      </c>
      <c r="F1008" s="5">
        <v>0.001098357</v>
      </c>
      <c r="G1008" s="5">
        <v>30.0</v>
      </c>
      <c r="I1008" s="5">
        <v>0.001457952</v>
      </c>
      <c r="J1008" s="5">
        <v>7.873985E-5</v>
      </c>
      <c r="K1008" s="5">
        <v>30.0</v>
      </c>
      <c r="L1008" s="5">
        <v>0.002674207</v>
      </c>
      <c r="M1008" s="5">
        <v>1.863032E-4</v>
      </c>
      <c r="N1008" s="5">
        <v>30.0</v>
      </c>
      <c r="P1008" s="5">
        <v>8.162545E-4</v>
      </c>
      <c r="Q1008" s="5">
        <v>7.693542E-5</v>
      </c>
      <c r="R1008" s="5">
        <v>30.0</v>
      </c>
      <c r="S1008" s="5">
        <v>0.001503561</v>
      </c>
      <c r="T1008" s="5">
        <v>1.248611E-4</v>
      </c>
      <c r="U1008" s="5">
        <v>30.0</v>
      </c>
      <c r="W1008" s="5">
        <v>0.008992954</v>
      </c>
      <c r="X1008" s="5">
        <v>2.159933E-4</v>
      </c>
      <c r="Y1008" s="5">
        <v>30.0</v>
      </c>
      <c r="Z1008" s="5">
        <v>0.01185887</v>
      </c>
      <c r="AA1008" s="5">
        <v>3.808071E-4</v>
      </c>
      <c r="AB1008" s="5">
        <v>30.0</v>
      </c>
    </row>
    <row r="1009">
      <c r="B1009" s="5">
        <v>0.007516717</v>
      </c>
      <c r="C1009" s="5">
        <v>2.489331E-4</v>
      </c>
      <c r="D1009" s="5">
        <v>30.0</v>
      </c>
      <c r="E1009" s="5">
        <v>0.01988045</v>
      </c>
      <c r="F1009" s="5">
        <v>0.001041248</v>
      </c>
      <c r="G1009" s="5">
        <v>30.0</v>
      </c>
      <c r="I1009" s="5">
        <v>0.001153358</v>
      </c>
      <c r="J1009" s="5">
        <v>5.264014E-5</v>
      </c>
      <c r="K1009" s="5">
        <v>30.0</v>
      </c>
      <c r="L1009" s="5">
        <v>0.002374607</v>
      </c>
      <c r="M1009" s="5">
        <v>1.775122E-4</v>
      </c>
      <c r="N1009" s="5">
        <v>30.0</v>
      </c>
      <c r="P1009" s="5">
        <v>0.001713515</v>
      </c>
      <c r="Q1009" s="5">
        <v>8.968365E-5</v>
      </c>
      <c r="R1009" s="5">
        <v>30.0</v>
      </c>
      <c r="S1009" s="5">
        <v>0.002409872</v>
      </c>
      <c r="T1009" s="5">
        <v>1.251481E-4</v>
      </c>
      <c r="U1009" s="5">
        <v>30.0</v>
      </c>
      <c r="W1009" s="5">
        <v>0.003129228</v>
      </c>
      <c r="X1009" s="5">
        <v>9.398308E-5</v>
      </c>
      <c r="Y1009" s="5">
        <v>30.0</v>
      </c>
      <c r="Z1009" s="5">
        <v>0.005997961</v>
      </c>
      <c r="AA1009" s="5">
        <v>2.927053E-4</v>
      </c>
      <c r="AB1009" s="5">
        <v>30.0</v>
      </c>
    </row>
    <row r="1010">
      <c r="B1010" s="5">
        <v>0.02574824</v>
      </c>
      <c r="C1010" s="5">
        <v>4.692872E-4</v>
      </c>
      <c r="D1010" s="5">
        <v>30.0</v>
      </c>
      <c r="E1010" s="5">
        <v>0.03814878</v>
      </c>
      <c r="F1010" s="5">
        <v>0.001190793</v>
      </c>
      <c r="G1010" s="5">
        <v>30.0</v>
      </c>
      <c r="I1010" s="5">
        <v>0.00161716</v>
      </c>
      <c r="J1010" s="5">
        <v>7.479537E-5</v>
      </c>
      <c r="K1010" s="5">
        <v>30.0</v>
      </c>
      <c r="L1010" s="5">
        <v>0.002855535</v>
      </c>
      <c r="M1010" s="5">
        <v>2.292715E-4</v>
      </c>
      <c r="N1010" s="5">
        <v>30.0</v>
      </c>
      <c r="P1010" s="5">
        <v>8.081481E-4</v>
      </c>
      <c r="Q1010" s="5">
        <v>3.548261E-5</v>
      </c>
      <c r="R1010" s="5">
        <v>30.0</v>
      </c>
      <c r="S1010" s="5">
        <v>0.001511348</v>
      </c>
      <c r="T1010" s="5">
        <v>1.253872E-4</v>
      </c>
      <c r="U1010" s="5">
        <v>30.0</v>
      </c>
      <c r="W1010" s="5">
        <v>0.01168162</v>
      </c>
      <c r="X1010" s="5">
        <v>2.224025E-4</v>
      </c>
      <c r="Y1010" s="5">
        <v>30.0</v>
      </c>
      <c r="Z1010" s="5">
        <v>0.01461465</v>
      </c>
      <c r="AA1010" s="5">
        <v>5.583841E-4</v>
      </c>
      <c r="AB1010" s="5">
        <v>30.0</v>
      </c>
    </row>
    <row r="1011">
      <c r="B1011" s="5">
        <v>0.0311022</v>
      </c>
      <c r="C1011" s="5">
        <v>3.300479E-4</v>
      </c>
      <c r="D1011" s="5">
        <v>30.0</v>
      </c>
      <c r="E1011" s="5">
        <v>0.04361733</v>
      </c>
      <c r="F1011" s="5">
        <v>0.001056729</v>
      </c>
      <c r="G1011" s="5">
        <v>30.0</v>
      </c>
      <c r="I1011" s="5">
        <v>0.001251295</v>
      </c>
      <c r="J1011" s="5">
        <v>6.657151E-5</v>
      </c>
      <c r="K1011" s="5">
        <v>30.0</v>
      </c>
      <c r="L1011" s="5">
        <v>0.002506024</v>
      </c>
      <c r="M1011" s="5">
        <v>1.399365E-4</v>
      </c>
      <c r="N1011" s="5">
        <v>30.0</v>
      </c>
      <c r="P1011" s="5">
        <v>0.001593869</v>
      </c>
      <c r="Q1011" s="5">
        <v>9.708292E-5</v>
      </c>
      <c r="R1011" s="5">
        <v>30.0</v>
      </c>
      <c r="S1011" s="5">
        <v>0.002298059</v>
      </c>
      <c r="T1011" s="5">
        <v>3.018211E-4</v>
      </c>
      <c r="U1011" s="5">
        <v>30.0</v>
      </c>
      <c r="W1011" s="5">
        <v>0.003869174</v>
      </c>
      <c r="X1011" s="5">
        <v>1.706012E-4</v>
      </c>
      <c r="Y1011" s="5">
        <v>30.0</v>
      </c>
      <c r="Z1011" s="5">
        <v>0.006836801</v>
      </c>
      <c r="AA1011" s="5">
        <v>6.156355E-4</v>
      </c>
      <c r="AB1011" s="5">
        <v>30.0</v>
      </c>
    </row>
    <row r="1012">
      <c r="B1012" s="5">
        <v>0.01286703</v>
      </c>
      <c r="C1012" s="5">
        <v>3.654921E-4</v>
      </c>
      <c r="D1012" s="5">
        <v>30.0</v>
      </c>
      <c r="E1012" s="5">
        <v>0.02544943</v>
      </c>
      <c r="F1012" s="5">
        <v>0.00105824</v>
      </c>
      <c r="G1012" s="5">
        <v>30.0</v>
      </c>
      <c r="I1012" s="5">
        <v>0.002311455</v>
      </c>
      <c r="J1012" s="5">
        <v>7.303475E-5</v>
      </c>
      <c r="K1012" s="5">
        <v>30.0</v>
      </c>
      <c r="L1012" s="5">
        <v>0.003580461</v>
      </c>
      <c r="M1012" s="5">
        <v>2.686312E-4</v>
      </c>
      <c r="N1012" s="5">
        <v>30.0</v>
      </c>
      <c r="P1012" s="5">
        <v>0.002117731</v>
      </c>
      <c r="Q1012" s="5">
        <v>8.032895E-5</v>
      </c>
      <c r="R1012" s="5">
        <v>30.0</v>
      </c>
      <c r="S1012" s="5">
        <v>0.002827453</v>
      </c>
      <c r="T1012" s="5">
        <v>3.390423E-4</v>
      </c>
      <c r="U1012" s="5">
        <v>30.0</v>
      </c>
      <c r="W1012" s="5">
        <v>0.01254534</v>
      </c>
      <c r="X1012" s="5">
        <v>3.119986E-4</v>
      </c>
      <c r="Y1012" s="5">
        <v>30.0</v>
      </c>
      <c r="Z1012" s="5">
        <v>0.01553878</v>
      </c>
      <c r="AA1012" s="5">
        <v>5.117479E-4</v>
      </c>
      <c r="AB1012" s="5">
        <v>30.0</v>
      </c>
    </row>
    <row r="1013">
      <c r="B1013" s="5">
        <v>0.02577877</v>
      </c>
      <c r="C1013" s="5">
        <v>3.050697E-4</v>
      </c>
      <c r="D1013" s="5">
        <v>30.0</v>
      </c>
      <c r="E1013" s="5">
        <v>0.03843303</v>
      </c>
      <c r="F1013" s="5">
        <v>0.001052722</v>
      </c>
      <c r="G1013" s="5">
        <v>30.0</v>
      </c>
      <c r="I1013" s="5">
        <v>0.002520748</v>
      </c>
      <c r="J1013" s="5">
        <v>8.029939E-5</v>
      </c>
      <c r="K1013" s="5">
        <v>30.0</v>
      </c>
      <c r="L1013" s="5">
        <v>0.003798624</v>
      </c>
      <c r="M1013" s="5">
        <v>3.943844E-4</v>
      </c>
      <c r="N1013" s="5">
        <v>30.0</v>
      </c>
      <c r="P1013" s="5">
        <v>8.76917E-4</v>
      </c>
      <c r="Q1013" s="5">
        <v>5.549732E-5</v>
      </c>
      <c r="R1013" s="5">
        <v>30.0</v>
      </c>
      <c r="S1013" s="5">
        <v>0.001594663</v>
      </c>
      <c r="T1013" s="5">
        <v>1.37677E-4</v>
      </c>
      <c r="U1013" s="5">
        <v>30.0</v>
      </c>
      <c r="W1013" s="5">
        <v>0.00794477</v>
      </c>
      <c r="X1013" s="5">
        <v>2.052071E-4</v>
      </c>
      <c r="Y1013" s="5">
        <v>30.0</v>
      </c>
      <c r="Z1013" s="5">
        <v>0.01095165</v>
      </c>
      <c r="AA1013" s="5">
        <v>4.452618E-4</v>
      </c>
      <c r="AB1013" s="5">
        <v>30.0</v>
      </c>
    </row>
    <row r="1014">
      <c r="B1014" s="5">
        <v>0.003292776</v>
      </c>
      <c r="C1014" s="5">
        <v>1.706382E-4</v>
      </c>
      <c r="D1014" s="5">
        <v>30.0</v>
      </c>
      <c r="E1014" s="5">
        <v>0.01595901</v>
      </c>
      <c r="F1014" s="5">
        <v>0.001041181</v>
      </c>
      <c r="G1014" s="5">
        <v>30.0</v>
      </c>
      <c r="I1014" s="5">
        <v>0.003078053</v>
      </c>
      <c r="J1014" s="5">
        <v>1.367951E-4</v>
      </c>
      <c r="K1014" s="5">
        <v>30.0</v>
      </c>
      <c r="L1014" s="5">
        <v>0.004363937</v>
      </c>
      <c r="M1014" s="5">
        <v>6.329119E-4</v>
      </c>
      <c r="N1014" s="5">
        <v>30.0</v>
      </c>
      <c r="P1014" s="5">
        <v>0.001780393</v>
      </c>
      <c r="Q1014" s="5">
        <v>1.037559E-4</v>
      </c>
      <c r="R1014" s="5">
        <v>30.0</v>
      </c>
      <c r="S1014" s="5">
        <v>0.002502087</v>
      </c>
      <c r="T1014" s="5">
        <v>1.828964E-4</v>
      </c>
      <c r="U1014" s="5">
        <v>30.0</v>
      </c>
      <c r="W1014" s="5">
        <v>0.008801229</v>
      </c>
      <c r="X1014" s="5">
        <v>1.602735E-4</v>
      </c>
      <c r="Y1014" s="5">
        <v>30.0</v>
      </c>
      <c r="Z1014" s="5">
        <v>0.01181135</v>
      </c>
      <c r="AA1014" s="5">
        <v>5.439456E-4</v>
      </c>
      <c r="AB1014" s="5">
        <v>30.0</v>
      </c>
    </row>
    <row r="1015">
      <c r="B1015" s="5">
        <v>0.03385337</v>
      </c>
      <c r="C1015" s="5">
        <v>4.601866E-4</v>
      </c>
      <c r="D1015" s="5">
        <v>30.0</v>
      </c>
      <c r="E1015" s="5">
        <v>0.04668761</v>
      </c>
      <c r="F1015" s="5">
        <v>0.001810584</v>
      </c>
      <c r="G1015" s="5">
        <v>30.0</v>
      </c>
      <c r="I1015" s="5">
        <v>0.001135303</v>
      </c>
      <c r="J1015" s="5">
        <v>6.165657E-5</v>
      </c>
      <c r="K1015" s="5">
        <v>30.0</v>
      </c>
      <c r="L1015" s="5">
        <v>0.002423622</v>
      </c>
      <c r="M1015" s="5">
        <v>2.202637E-4</v>
      </c>
      <c r="N1015" s="5">
        <v>30.0</v>
      </c>
      <c r="P1015" s="5">
        <v>8.099665E-4</v>
      </c>
      <c r="Q1015" s="5">
        <v>6.079114E-5</v>
      </c>
      <c r="R1015" s="5">
        <v>30.0</v>
      </c>
      <c r="S1015" s="5">
        <v>0.001532965</v>
      </c>
      <c r="T1015" s="5">
        <v>1.784829E-4</v>
      </c>
      <c r="U1015" s="5">
        <v>30.0</v>
      </c>
      <c r="W1015" s="5">
        <v>0.009250002</v>
      </c>
      <c r="X1015" s="5">
        <v>2.248746E-4</v>
      </c>
      <c r="Y1015" s="5">
        <v>30.0</v>
      </c>
      <c r="Z1015" s="5">
        <v>0.01227265</v>
      </c>
      <c r="AA1015" s="5">
        <v>4.465567E-4</v>
      </c>
      <c r="AB1015" s="5">
        <v>30.0</v>
      </c>
    </row>
    <row r="1016">
      <c r="B1016" s="5">
        <v>0.02935126</v>
      </c>
      <c r="C1016" s="5">
        <v>5.758214E-4</v>
      </c>
      <c r="D1016" s="5">
        <v>30.0</v>
      </c>
      <c r="E1016" s="5">
        <v>0.04236602</v>
      </c>
      <c r="F1016" s="5">
        <v>9.691732E-4</v>
      </c>
      <c r="G1016" s="5">
        <v>30.0</v>
      </c>
      <c r="I1016" s="5">
        <v>0.001754399</v>
      </c>
      <c r="J1016" s="5">
        <v>1.037996E-4</v>
      </c>
      <c r="K1016" s="5">
        <v>30.0</v>
      </c>
      <c r="L1016" s="5">
        <v>0.003045027</v>
      </c>
      <c r="M1016" s="5">
        <v>2.772922E-4</v>
      </c>
      <c r="N1016" s="5">
        <v>30.0</v>
      </c>
      <c r="P1016" s="5">
        <v>0.001081611</v>
      </c>
      <c r="Q1016" s="5">
        <v>6.273809E-5</v>
      </c>
      <c r="R1016" s="5">
        <v>30.0</v>
      </c>
      <c r="S1016" s="5">
        <v>0.001808552</v>
      </c>
      <c r="T1016" s="5">
        <v>2.272112E-4</v>
      </c>
      <c r="U1016" s="5">
        <v>30.0</v>
      </c>
      <c r="W1016" s="5">
        <v>0.0130204</v>
      </c>
      <c r="X1016" s="5">
        <v>2.851566E-4</v>
      </c>
      <c r="Y1016" s="5">
        <v>30.0</v>
      </c>
      <c r="Z1016" s="5">
        <v>0.01605478</v>
      </c>
      <c r="AA1016" s="5">
        <v>6.753312E-4</v>
      </c>
      <c r="AB1016" s="5">
        <v>30.0</v>
      </c>
    </row>
    <row r="1017">
      <c r="B1017" s="5">
        <v>0.01022227</v>
      </c>
      <c r="C1017" s="5">
        <v>2.39549E-4</v>
      </c>
      <c r="D1017" s="5">
        <v>30.0</v>
      </c>
      <c r="E1017" s="5">
        <v>0.0233648</v>
      </c>
      <c r="F1017" s="5">
        <v>9.003296E-4</v>
      </c>
      <c r="G1017" s="5">
        <v>30.0</v>
      </c>
      <c r="I1017" s="5">
        <v>0.001138953</v>
      </c>
      <c r="J1017" s="5">
        <v>8.570799E-5</v>
      </c>
      <c r="K1017" s="5">
        <v>30.0</v>
      </c>
      <c r="L1017" s="5">
        <v>0.002429648</v>
      </c>
      <c r="M1017" s="5">
        <v>2.98072E-4</v>
      </c>
      <c r="N1017" s="5">
        <v>30.0</v>
      </c>
      <c r="P1017" s="5">
        <v>8.72537E-4</v>
      </c>
      <c r="Q1017" s="5">
        <v>7.126328E-5</v>
      </c>
      <c r="R1017" s="5">
        <v>30.0</v>
      </c>
      <c r="S1017" s="5">
        <v>0.001603711</v>
      </c>
      <c r="T1017" s="5">
        <v>1.912736E-4</v>
      </c>
      <c r="U1017" s="5">
        <v>30.0</v>
      </c>
      <c r="W1017" s="5">
        <v>0.007147068</v>
      </c>
      <c r="X1017" s="5">
        <v>1.328878E-4</v>
      </c>
      <c r="Y1017" s="5">
        <v>30.0</v>
      </c>
      <c r="Z1017" s="5">
        <v>0.01019067</v>
      </c>
      <c r="AA1017" s="5">
        <v>4.640803E-4</v>
      </c>
      <c r="AB1017" s="5">
        <v>30.0</v>
      </c>
    </row>
    <row r="1018">
      <c r="B1018" s="5">
        <v>0.009462616</v>
      </c>
      <c r="C1018" s="5">
        <v>3.034351E-4</v>
      </c>
      <c r="D1018" s="5">
        <v>30.0</v>
      </c>
      <c r="E1018" s="5">
        <v>0.02276189</v>
      </c>
      <c r="F1018" s="5">
        <v>8.282886E-4</v>
      </c>
      <c r="G1018" s="5">
        <v>30.0</v>
      </c>
      <c r="I1018" s="5">
        <v>0.001652619</v>
      </c>
      <c r="J1018" s="5">
        <v>6.821616E-5</v>
      </c>
      <c r="K1018" s="5">
        <v>30.0</v>
      </c>
      <c r="L1018" s="5">
        <v>0.002956222</v>
      </c>
      <c r="M1018" s="5">
        <v>1.883905E-4</v>
      </c>
      <c r="N1018" s="5">
        <v>30.0</v>
      </c>
      <c r="P1018" s="5">
        <v>0.002000195</v>
      </c>
      <c r="Q1018" s="5">
        <v>9.410943E-5</v>
      </c>
      <c r="R1018" s="5">
        <v>30.0</v>
      </c>
      <c r="S1018" s="5">
        <v>0.002732671</v>
      </c>
      <c r="T1018" s="5">
        <v>2.195065E-4</v>
      </c>
      <c r="U1018" s="5">
        <v>30.0</v>
      </c>
      <c r="W1018" s="5">
        <v>0.009028331</v>
      </c>
      <c r="X1018" s="5">
        <v>2.402683E-4</v>
      </c>
      <c r="Y1018" s="5">
        <v>30.0</v>
      </c>
      <c r="Z1018" s="5">
        <v>0.01211026</v>
      </c>
      <c r="AA1018" s="5">
        <v>4.414053E-4</v>
      </c>
      <c r="AB1018" s="5">
        <v>30.0</v>
      </c>
    </row>
    <row r="1019">
      <c r="B1019" s="5">
        <v>0.01880758</v>
      </c>
      <c r="C1019" s="5">
        <v>3.805549E-4</v>
      </c>
      <c r="D1019" s="5">
        <v>30.0</v>
      </c>
      <c r="E1019" s="5">
        <v>0.03211389</v>
      </c>
      <c r="F1019" s="5">
        <v>9.603989E-4</v>
      </c>
      <c r="G1019" s="5">
        <v>30.0</v>
      </c>
      <c r="I1019" s="5">
        <v>0.002227773</v>
      </c>
      <c r="J1019" s="5">
        <v>8.906805E-5</v>
      </c>
      <c r="K1019" s="5">
        <v>30.0</v>
      </c>
      <c r="L1019" s="5">
        <v>0.003531661</v>
      </c>
      <c r="M1019" s="5">
        <v>2.969283E-4</v>
      </c>
      <c r="N1019" s="5">
        <v>30.0</v>
      </c>
      <c r="P1019" s="5">
        <v>0.00100365</v>
      </c>
      <c r="Q1019" s="5">
        <v>8.178557E-5</v>
      </c>
      <c r="R1019" s="5">
        <v>30.0</v>
      </c>
      <c r="S1019" s="5">
        <v>0.001738138</v>
      </c>
      <c r="T1019" s="5">
        <v>1.757472E-4</v>
      </c>
      <c r="U1019" s="5">
        <v>30.0</v>
      </c>
      <c r="W1019" s="5">
        <v>0.01009249</v>
      </c>
      <c r="X1019" s="5">
        <v>2.331308E-4</v>
      </c>
      <c r="Y1019" s="5">
        <v>30.0</v>
      </c>
      <c r="Z1019" s="5">
        <v>0.0131956</v>
      </c>
      <c r="AA1019" s="5">
        <v>5.430965E-4</v>
      </c>
      <c r="AB1019" s="5">
        <v>30.0</v>
      </c>
    </row>
    <row r="1020">
      <c r="B1020" s="5">
        <v>0.02799027</v>
      </c>
      <c r="C1020" s="5">
        <v>3.311319E-4</v>
      </c>
      <c r="D1020" s="5">
        <v>30.0</v>
      </c>
      <c r="E1020" s="5">
        <v>0.04160099</v>
      </c>
      <c r="F1020" s="5">
        <v>0.00134667</v>
      </c>
      <c r="G1020" s="5">
        <v>30.0</v>
      </c>
      <c r="I1020" s="5">
        <v>0.001440046</v>
      </c>
      <c r="J1020" s="5">
        <v>5.649213E-5</v>
      </c>
      <c r="K1020" s="5">
        <v>30.0</v>
      </c>
      <c r="L1020" s="5">
        <v>0.002785329</v>
      </c>
      <c r="M1020" s="5">
        <v>4.396118E-4</v>
      </c>
      <c r="N1020" s="5">
        <v>30.0</v>
      </c>
      <c r="P1020" s="5">
        <v>4.358355E-4</v>
      </c>
      <c r="Q1020" s="5">
        <v>4.970364E-5</v>
      </c>
      <c r="R1020" s="5">
        <v>30.0</v>
      </c>
      <c r="S1020" s="5">
        <v>0.001172657</v>
      </c>
      <c r="T1020" s="5">
        <v>1.375038E-4</v>
      </c>
      <c r="U1020" s="5">
        <v>30.0</v>
      </c>
      <c r="W1020" s="5">
        <v>0.007252098</v>
      </c>
      <c r="X1020" s="5">
        <v>1.728501E-4</v>
      </c>
      <c r="Y1020" s="5">
        <v>30.0</v>
      </c>
      <c r="Z1020" s="5">
        <v>0.01039075</v>
      </c>
      <c r="AA1020" s="5">
        <v>3.751766E-4</v>
      </c>
      <c r="AB1020" s="5">
        <v>30.0</v>
      </c>
    </row>
    <row r="1021">
      <c r="B1021" s="5">
        <v>0.01372032</v>
      </c>
      <c r="C1021" s="5">
        <v>2.346084E-4</v>
      </c>
      <c r="D1021" s="5">
        <v>30.0</v>
      </c>
      <c r="E1021" s="5">
        <v>0.02744218</v>
      </c>
      <c r="F1021" s="5">
        <v>6.925581E-4</v>
      </c>
      <c r="G1021" s="5">
        <v>30.0</v>
      </c>
      <c r="I1021" s="5">
        <v>9.116658E-4</v>
      </c>
      <c r="J1021" s="5">
        <v>8.596372E-5</v>
      </c>
      <c r="K1021" s="5">
        <v>30.0</v>
      </c>
      <c r="L1021" s="5">
        <v>0.002261197</v>
      </c>
      <c r="M1021" s="5">
        <v>2.290337E-4</v>
      </c>
      <c r="N1021" s="5">
        <v>30.0</v>
      </c>
      <c r="P1021" s="5">
        <v>0.001922468</v>
      </c>
      <c r="Q1021" s="5">
        <v>7.027494E-5</v>
      </c>
      <c r="R1021" s="5">
        <v>30.0</v>
      </c>
      <c r="S1021" s="5">
        <v>0.002661018</v>
      </c>
      <c r="T1021" s="5">
        <v>2.009384E-4</v>
      </c>
      <c r="U1021" s="5">
        <v>30.0</v>
      </c>
      <c r="W1021" s="5">
        <v>0.004209472</v>
      </c>
      <c r="X1021" s="5">
        <v>1.050521E-4</v>
      </c>
      <c r="Y1021" s="5">
        <v>30.0</v>
      </c>
      <c r="Z1021" s="5">
        <v>0.007363118</v>
      </c>
      <c r="AA1021" s="5">
        <v>2.447686E-4</v>
      </c>
      <c r="AB1021" s="5">
        <v>30.0</v>
      </c>
    </row>
    <row r="1022">
      <c r="B1022" s="5">
        <v>0.02712443</v>
      </c>
      <c r="C1022" s="5">
        <v>3.336877E-4</v>
      </c>
      <c r="D1022" s="5">
        <v>30.0</v>
      </c>
      <c r="E1022" s="5">
        <v>0.04087434</v>
      </c>
      <c r="F1022" s="5">
        <v>0.001163703</v>
      </c>
      <c r="G1022" s="5">
        <v>30.0</v>
      </c>
      <c r="I1022" s="5">
        <v>0.001996392</v>
      </c>
      <c r="J1022" s="5">
        <v>1.181687E-4</v>
      </c>
      <c r="K1022" s="5">
        <v>30.0</v>
      </c>
      <c r="L1022" s="5">
        <v>0.003347373</v>
      </c>
      <c r="M1022" s="5">
        <v>2.793782E-4</v>
      </c>
      <c r="N1022" s="5">
        <v>30.0</v>
      </c>
      <c r="P1022" s="5">
        <v>0.001079046</v>
      </c>
      <c r="Q1022" s="5">
        <v>7.333895E-5</v>
      </c>
      <c r="R1022" s="5">
        <v>30.0</v>
      </c>
      <c r="S1022" s="5">
        <v>0.001818631</v>
      </c>
      <c r="T1022" s="5">
        <v>1.595831E-4</v>
      </c>
      <c r="U1022" s="5">
        <v>30.0</v>
      </c>
      <c r="W1022" s="5">
        <v>0.01084122</v>
      </c>
      <c r="X1022" s="5">
        <v>1.62114E-4</v>
      </c>
      <c r="Y1022" s="5">
        <v>30.0</v>
      </c>
      <c r="Z1022" s="5">
        <v>0.01400662</v>
      </c>
      <c r="AA1022" s="5">
        <v>6.003929E-4</v>
      </c>
      <c r="AB1022" s="5">
        <v>30.0</v>
      </c>
    </row>
    <row r="1023">
      <c r="B1023" s="5">
        <v>0.02798497</v>
      </c>
      <c r="C1023" s="5">
        <v>4.904207E-4</v>
      </c>
      <c r="D1023" s="5">
        <v>30.0</v>
      </c>
      <c r="E1023" s="5">
        <v>0.04175519</v>
      </c>
      <c r="F1023" s="5">
        <v>0.001479772</v>
      </c>
      <c r="G1023" s="5">
        <v>30.0</v>
      </c>
      <c r="I1023" s="5">
        <v>0.001923856</v>
      </c>
      <c r="J1023" s="5">
        <v>9.325236E-5</v>
      </c>
      <c r="K1023" s="5">
        <v>30.0</v>
      </c>
      <c r="L1023" s="5">
        <v>0.003281532</v>
      </c>
      <c r="M1023" s="5">
        <v>2.279051E-4</v>
      </c>
      <c r="N1023" s="5">
        <v>30.0</v>
      </c>
      <c r="P1023" s="5">
        <v>0.001195209</v>
      </c>
      <c r="Q1023" s="5">
        <v>9.600284E-5</v>
      </c>
      <c r="R1023" s="5">
        <v>30.0</v>
      </c>
      <c r="S1023" s="5">
        <v>0.001939379</v>
      </c>
      <c r="T1023" s="5">
        <v>2.075661E-4</v>
      </c>
      <c r="U1023" s="5">
        <v>30.0</v>
      </c>
      <c r="W1023" s="5">
        <v>0.007214817</v>
      </c>
      <c r="X1023" s="5">
        <v>1.628798E-4</v>
      </c>
      <c r="Y1023" s="5">
        <v>30.0</v>
      </c>
      <c r="Z1023" s="5">
        <v>0.01038379</v>
      </c>
      <c r="AA1023" s="5">
        <v>4.192366E-4</v>
      </c>
      <c r="AB1023" s="5">
        <v>30.0</v>
      </c>
    </row>
    <row r="1024">
      <c r="B1024" s="5">
        <v>0.03208692</v>
      </c>
      <c r="C1024" s="5">
        <v>6.808995E-4</v>
      </c>
      <c r="D1024" s="5">
        <v>30.0</v>
      </c>
      <c r="E1024" s="5">
        <v>0.04605258</v>
      </c>
      <c r="F1024" s="5">
        <v>0.001035597</v>
      </c>
      <c r="G1024" s="5">
        <v>30.0</v>
      </c>
      <c r="I1024" s="5">
        <v>0.001534907</v>
      </c>
      <c r="J1024" s="5">
        <v>6.894394E-5</v>
      </c>
      <c r="K1024" s="5">
        <v>30.0</v>
      </c>
      <c r="L1024" s="5">
        <v>0.002894746</v>
      </c>
      <c r="M1024" s="5">
        <v>2.309369E-4</v>
      </c>
      <c r="N1024" s="5">
        <v>30.0</v>
      </c>
      <c r="P1024" s="5">
        <v>9.390906E-4</v>
      </c>
      <c r="Q1024" s="5">
        <v>6.105888E-5</v>
      </c>
      <c r="R1024" s="5">
        <v>30.0</v>
      </c>
      <c r="S1024" s="5">
        <v>0.001683622</v>
      </c>
      <c r="T1024" s="5">
        <v>1.881481E-4</v>
      </c>
      <c r="U1024" s="5">
        <v>30.0</v>
      </c>
      <c r="W1024" s="5">
        <v>0.007670541</v>
      </c>
      <c r="X1024" s="5">
        <v>1.685816E-4</v>
      </c>
      <c r="Y1024" s="5">
        <v>30.0</v>
      </c>
      <c r="Z1024" s="5">
        <v>0.01088818</v>
      </c>
      <c r="AA1024" s="5">
        <v>3.405906E-4</v>
      </c>
      <c r="AB1024" s="5">
        <v>30.0</v>
      </c>
    </row>
    <row r="1025">
      <c r="B1025" s="5">
        <v>0.02607897</v>
      </c>
      <c r="C1025" s="5">
        <v>3.893051E-4</v>
      </c>
      <c r="D1025" s="5">
        <v>30.0</v>
      </c>
      <c r="E1025" s="5">
        <v>0.04005774</v>
      </c>
      <c r="F1025" s="5">
        <v>0.001178442</v>
      </c>
      <c r="G1025" s="5">
        <v>30.0</v>
      </c>
      <c r="I1025" s="5">
        <v>9.028069E-4</v>
      </c>
      <c r="J1025" s="5">
        <v>6.44497E-5</v>
      </c>
      <c r="K1025" s="5">
        <v>30.0</v>
      </c>
      <c r="L1025" s="5">
        <v>0.002265658</v>
      </c>
      <c r="M1025" s="5">
        <v>2.043389E-4</v>
      </c>
      <c r="N1025" s="5">
        <v>30.0</v>
      </c>
      <c r="P1025" s="5">
        <v>0.001067215</v>
      </c>
      <c r="Q1025" s="5">
        <v>7.573779E-5</v>
      </c>
      <c r="R1025" s="5">
        <v>30.0</v>
      </c>
      <c r="S1025" s="5">
        <v>0.001813902</v>
      </c>
      <c r="T1025" s="5">
        <v>2.196941E-4</v>
      </c>
      <c r="U1025" s="5">
        <v>30.0</v>
      </c>
      <c r="W1025" s="5">
        <v>0.001206074</v>
      </c>
      <c r="X1025" s="5">
        <v>1.329357E-4</v>
      </c>
      <c r="Y1025" s="5">
        <v>30.0</v>
      </c>
      <c r="Z1025" s="5">
        <v>0.004432816</v>
      </c>
      <c r="AA1025" s="5">
        <v>4.069447E-4</v>
      </c>
      <c r="AB1025" s="5">
        <v>30.0</v>
      </c>
    </row>
    <row r="1026">
      <c r="B1026" s="5">
        <v>0.002948448</v>
      </c>
      <c r="C1026" s="5">
        <v>2.024223E-4</v>
      </c>
      <c r="D1026" s="5">
        <v>30.0</v>
      </c>
      <c r="E1026" s="5">
        <v>0.01697166</v>
      </c>
      <c r="F1026" s="5">
        <v>0.001217365</v>
      </c>
      <c r="G1026" s="5">
        <v>30.0</v>
      </c>
      <c r="I1026" s="5">
        <v>8.0489E-4</v>
      </c>
      <c r="J1026" s="5">
        <v>6.247322E-5</v>
      </c>
      <c r="K1026" s="5">
        <v>30.0</v>
      </c>
      <c r="L1026" s="5">
        <v>0.002174745</v>
      </c>
      <c r="M1026" s="5">
        <v>1.757468E-4</v>
      </c>
      <c r="N1026" s="5">
        <v>30.0</v>
      </c>
      <c r="P1026" s="5">
        <v>8.809594E-4</v>
      </c>
      <c r="Q1026" s="5">
        <v>5.011388E-5</v>
      </c>
      <c r="R1026" s="5">
        <v>30.0</v>
      </c>
      <c r="S1026" s="5">
        <v>0.001633537</v>
      </c>
      <c r="T1026" s="5">
        <v>1.896528E-4</v>
      </c>
      <c r="U1026" s="5">
        <v>30.0</v>
      </c>
      <c r="W1026" s="5">
        <v>0.006960061</v>
      </c>
      <c r="X1026" s="5">
        <v>1.971467E-4</v>
      </c>
      <c r="Y1026" s="5">
        <v>30.0</v>
      </c>
      <c r="Z1026" s="5">
        <v>0.01020375</v>
      </c>
      <c r="AA1026" s="5">
        <v>4.398077E-4</v>
      </c>
      <c r="AB1026" s="5">
        <v>30.0</v>
      </c>
    </row>
    <row r="1027">
      <c r="B1027" s="5">
        <v>0.01031159</v>
      </c>
      <c r="C1027" s="5">
        <v>2.322189E-4</v>
      </c>
      <c r="D1027" s="5">
        <v>30.0</v>
      </c>
      <c r="E1027" s="5">
        <v>0.02438724</v>
      </c>
      <c r="F1027" s="5">
        <v>9.711816E-4</v>
      </c>
      <c r="G1027" s="5">
        <v>30.0</v>
      </c>
      <c r="I1027" s="5">
        <v>0.002040844</v>
      </c>
      <c r="J1027" s="5">
        <v>1.252605E-4</v>
      </c>
      <c r="K1027" s="5">
        <v>30.0</v>
      </c>
      <c r="L1027" s="5">
        <v>0.003421055</v>
      </c>
      <c r="M1027" s="5">
        <v>2.614608E-4</v>
      </c>
      <c r="N1027" s="5">
        <v>30.0</v>
      </c>
      <c r="P1027" s="5">
        <v>9.002555E-4</v>
      </c>
      <c r="Q1027" s="5">
        <v>8.338351E-5</v>
      </c>
      <c r="R1027" s="5">
        <v>30.0</v>
      </c>
      <c r="S1027" s="5">
        <v>0.001670136</v>
      </c>
      <c r="T1027" s="5">
        <v>1.560873E-4</v>
      </c>
      <c r="U1027" s="5">
        <v>30.0</v>
      </c>
      <c r="W1027" s="5">
        <v>0.007469738</v>
      </c>
      <c r="X1027" s="5">
        <v>1.866823E-4</v>
      </c>
      <c r="Y1027" s="5">
        <v>30.0</v>
      </c>
      <c r="Z1027" s="5">
        <v>0.0107455</v>
      </c>
      <c r="AA1027" s="5">
        <v>4.829824E-4</v>
      </c>
      <c r="AB1027" s="5">
        <v>30.0</v>
      </c>
    </row>
    <row r="1028">
      <c r="B1028" s="5">
        <v>0.02361873</v>
      </c>
      <c r="C1028" s="5">
        <v>4.244978E-4</v>
      </c>
      <c r="D1028" s="5">
        <v>30.0</v>
      </c>
      <c r="E1028" s="5">
        <v>0.0377194</v>
      </c>
      <c r="F1028" s="5">
        <v>0.001012357</v>
      </c>
      <c r="G1028" s="5">
        <v>30.0</v>
      </c>
      <c r="I1028" s="5">
        <v>0.001464364</v>
      </c>
      <c r="J1028" s="5">
        <v>7.862257E-5</v>
      </c>
      <c r="K1028" s="5">
        <v>30.0</v>
      </c>
      <c r="L1028" s="5">
        <v>0.002864233</v>
      </c>
      <c r="M1028" s="5">
        <v>5.052901E-4</v>
      </c>
      <c r="N1028" s="5">
        <v>30.0</v>
      </c>
      <c r="P1028" s="5">
        <v>0.001347911</v>
      </c>
      <c r="Q1028" s="5">
        <v>5.977768E-5</v>
      </c>
      <c r="R1028" s="5">
        <v>30.0</v>
      </c>
      <c r="S1028" s="5">
        <v>0.002120546</v>
      </c>
      <c r="T1028" s="5">
        <v>1.679213E-4</v>
      </c>
      <c r="U1028" s="5">
        <v>30.0</v>
      </c>
      <c r="W1028" s="5">
        <v>0.007349364</v>
      </c>
      <c r="X1028" s="5">
        <v>2.318062E-4</v>
      </c>
      <c r="Y1028" s="5">
        <v>30.0</v>
      </c>
      <c r="Z1028" s="5">
        <v>0.01065868</v>
      </c>
      <c r="AA1028" s="5">
        <v>3.849609E-4</v>
      </c>
      <c r="AB1028" s="5">
        <v>30.0</v>
      </c>
    </row>
    <row r="1029">
      <c r="B1029" s="5">
        <v>0.01413107</v>
      </c>
      <c r="C1029" s="5">
        <v>2.622854E-4</v>
      </c>
      <c r="D1029" s="5">
        <v>30.0</v>
      </c>
      <c r="E1029" s="5">
        <v>0.02827377</v>
      </c>
      <c r="F1029" s="5">
        <v>7.275023E-4</v>
      </c>
      <c r="G1029" s="5">
        <v>30.0</v>
      </c>
      <c r="I1029" s="5">
        <v>0.002554212</v>
      </c>
      <c r="J1029" s="5">
        <v>9.294684E-5</v>
      </c>
      <c r="K1029" s="5">
        <v>30.0</v>
      </c>
      <c r="L1029" s="5">
        <v>0.003955713</v>
      </c>
      <c r="M1029" s="5">
        <v>4.747185E-4</v>
      </c>
      <c r="N1029" s="5">
        <v>30.0</v>
      </c>
      <c r="P1029" s="5">
        <v>8.659645E-4</v>
      </c>
      <c r="Q1029" s="5">
        <v>8.081822E-5</v>
      </c>
      <c r="R1029" s="5">
        <v>30.0</v>
      </c>
      <c r="S1029" s="5">
        <v>0.001642284</v>
      </c>
      <c r="T1029" s="5">
        <v>1.161448E-4</v>
      </c>
      <c r="U1029" s="5">
        <v>30.0</v>
      </c>
      <c r="W1029" s="5">
        <v>0.01084898</v>
      </c>
      <c r="X1029" s="5">
        <v>2.662358E-4</v>
      </c>
      <c r="Y1029" s="5">
        <v>30.0</v>
      </c>
      <c r="Z1029" s="5">
        <v>0.01416776</v>
      </c>
      <c r="AA1029" s="5">
        <v>6.967996E-4</v>
      </c>
      <c r="AB1029" s="5">
        <v>30.0</v>
      </c>
    </row>
    <row r="1030">
      <c r="B1030" s="5">
        <v>0.006826791</v>
      </c>
      <c r="C1030" s="5">
        <v>3.581566E-4</v>
      </c>
      <c r="D1030" s="5">
        <v>30.0</v>
      </c>
      <c r="E1030" s="5">
        <v>0.02106587</v>
      </c>
      <c r="F1030" s="5">
        <v>7.589952E-4</v>
      </c>
      <c r="G1030" s="5">
        <v>30.0</v>
      </c>
      <c r="I1030" s="5">
        <v>0.001936039</v>
      </c>
      <c r="J1030" s="5">
        <v>5.716768E-5</v>
      </c>
      <c r="K1030" s="5">
        <v>30.0</v>
      </c>
      <c r="L1030" s="5">
        <v>0.0033546</v>
      </c>
      <c r="M1030" s="5">
        <v>2.335332E-4</v>
      </c>
      <c r="N1030" s="5">
        <v>30.0</v>
      </c>
      <c r="P1030" s="5">
        <v>0.001151593</v>
      </c>
      <c r="Q1030" s="5">
        <v>7.219817E-5</v>
      </c>
      <c r="R1030" s="5">
        <v>30.0</v>
      </c>
      <c r="S1030" s="5">
        <v>0.001931201</v>
      </c>
      <c r="T1030" s="5">
        <v>1.723387E-4</v>
      </c>
      <c r="U1030" s="5">
        <v>30.0</v>
      </c>
      <c r="W1030" s="5">
        <v>0.003701754</v>
      </c>
      <c r="X1030" s="5">
        <v>1.61418E-4</v>
      </c>
      <c r="Y1030" s="5">
        <v>30.0</v>
      </c>
      <c r="Z1030" s="5">
        <v>0.007067998</v>
      </c>
      <c r="AA1030" s="5">
        <v>3.138502E-4</v>
      </c>
      <c r="AB1030" s="5">
        <v>30.0</v>
      </c>
    </row>
    <row r="1031">
      <c r="B1031" s="5">
        <v>0.02815818</v>
      </c>
      <c r="C1031" s="5">
        <v>4.662218E-4</v>
      </c>
      <c r="D1031" s="5">
        <v>30.0</v>
      </c>
      <c r="E1031" s="5">
        <v>0.04241215</v>
      </c>
      <c r="F1031" s="5">
        <v>0.001074619</v>
      </c>
      <c r="G1031" s="5">
        <v>30.0</v>
      </c>
      <c r="I1031" s="5">
        <v>0.001653366</v>
      </c>
      <c r="J1031" s="5">
        <v>1.002576E-4</v>
      </c>
      <c r="K1031" s="5">
        <v>30.0</v>
      </c>
      <c r="L1031" s="5">
        <v>0.003074075</v>
      </c>
      <c r="M1031" s="5">
        <v>2.755845E-4</v>
      </c>
      <c r="N1031" s="5">
        <v>30.0</v>
      </c>
      <c r="P1031" s="5">
        <v>6.773698E-4</v>
      </c>
      <c r="Q1031" s="5">
        <v>6.76459E-5</v>
      </c>
      <c r="R1031" s="5">
        <v>30.0</v>
      </c>
      <c r="S1031" s="5">
        <v>0.001459947</v>
      </c>
      <c r="T1031" s="5">
        <v>1.421779E-4</v>
      </c>
      <c r="U1031" s="5">
        <v>30.0</v>
      </c>
      <c r="W1031" s="5">
        <v>0.003758155</v>
      </c>
      <c r="X1031" s="5">
        <v>1.626434E-4</v>
      </c>
      <c r="Y1031" s="5">
        <v>30.0</v>
      </c>
      <c r="Z1031" s="5">
        <v>0.007147626</v>
      </c>
      <c r="AA1031" s="5">
        <v>5.474844E-4</v>
      </c>
      <c r="AB1031" s="5">
        <v>30.0</v>
      </c>
    </row>
    <row r="1032">
      <c r="B1032" s="5">
        <v>0.01824443</v>
      </c>
      <c r="C1032" s="5">
        <v>3.803379E-4</v>
      </c>
      <c r="D1032" s="5">
        <v>30.0</v>
      </c>
      <c r="E1032" s="5">
        <v>0.0326794</v>
      </c>
      <c r="F1032" s="5">
        <v>0.001108844</v>
      </c>
      <c r="G1032" s="5">
        <v>30.0</v>
      </c>
      <c r="I1032" s="5">
        <v>0.001028277</v>
      </c>
      <c r="J1032" s="5">
        <v>4.477409E-5</v>
      </c>
      <c r="K1032" s="5">
        <v>30.0</v>
      </c>
      <c r="L1032" s="5">
        <v>0.002461912</v>
      </c>
      <c r="M1032" s="5">
        <v>2.539078E-4</v>
      </c>
      <c r="N1032" s="5">
        <v>30.0</v>
      </c>
      <c r="P1032" s="5">
        <v>8.049982E-4</v>
      </c>
      <c r="Q1032" s="5">
        <v>5.61131E-5</v>
      </c>
      <c r="R1032" s="5">
        <v>30.0</v>
      </c>
      <c r="S1032" s="5">
        <v>0.001594185</v>
      </c>
      <c r="T1032" s="5">
        <v>1.648383E-4</v>
      </c>
      <c r="U1032" s="5">
        <v>30.0</v>
      </c>
      <c r="W1032" s="5">
        <v>0.00897437</v>
      </c>
      <c r="X1032" s="5">
        <v>1.729197E-4</v>
      </c>
      <c r="Y1032" s="5">
        <v>30.0</v>
      </c>
      <c r="Z1032" s="5">
        <v>0.01239629</v>
      </c>
      <c r="AA1032" s="5">
        <v>4.475655E-4</v>
      </c>
      <c r="AB1032" s="5">
        <v>30.0</v>
      </c>
    </row>
    <row r="1033">
      <c r="B1033" s="5">
        <v>0.02457765</v>
      </c>
      <c r="C1033" s="5">
        <v>2.34058E-4</v>
      </c>
      <c r="D1033" s="5">
        <v>30.0</v>
      </c>
      <c r="E1033" s="5">
        <v>0.03902858</v>
      </c>
      <c r="F1033" s="5">
        <v>0.00118498</v>
      </c>
      <c r="G1033" s="5">
        <v>30.0</v>
      </c>
      <c r="I1033" s="5">
        <v>0.001049262</v>
      </c>
      <c r="J1033" s="5">
        <v>7.448971E-5</v>
      </c>
      <c r="K1033" s="5">
        <v>30.0</v>
      </c>
      <c r="L1033" s="5">
        <v>0.002500075</v>
      </c>
      <c r="M1033" s="5">
        <v>1.85823E-4</v>
      </c>
      <c r="N1033" s="5">
        <v>30.0</v>
      </c>
      <c r="P1033" s="5">
        <v>0.001639455</v>
      </c>
      <c r="Q1033" s="5">
        <v>6.665001E-5</v>
      </c>
      <c r="R1033" s="5">
        <v>30.0</v>
      </c>
      <c r="S1033" s="5">
        <v>0.002434848</v>
      </c>
      <c r="T1033" s="5">
        <v>1.820353E-4</v>
      </c>
      <c r="U1033" s="5">
        <v>30.0</v>
      </c>
      <c r="W1033" s="5">
        <v>0.006647043</v>
      </c>
      <c r="X1033" s="5">
        <v>1.910802E-4</v>
      </c>
      <c r="Y1033" s="5">
        <v>30.0</v>
      </c>
      <c r="Z1033" s="5">
        <v>0.01007264</v>
      </c>
      <c r="AA1033" s="5">
        <v>3.417789E-4</v>
      </c>
      <c r="AB1033" s="5">
        <v>30.0</v>
      </c>
    </row>
    <row r="1034">
      <c r="B1034" s="5">
        <v>0.02300515</v>
      </c>
      <c r="C1034" s="5">
        <v>3.28735E-4</v>
      </c>
      <c r="D1034" s="5">
        <v>30.0</v>
      </c>
      <c r="E1034" s="5">
        <v>0.03806577</v>
      </c>
      <c r="F1034" s="5">
        <v>0.001242771</v>
      </c>
      <c r="G1034" s="5">
        <v>30.0</v>
      </c>
      <c r="I1034" s="5">
        <v>0.002225107</v>
      </c>
      <c r="J1034" s="5">
        <v>9.934357E-5</v>
      </c>
      <c r="K1034" s="5">
        <v>30.0</v>
      </c>
      <c r="L1034" s="5">
        <v>0.003680411</v>
      </c>
      <c r="M1034" s="5">
        <v>2.362328E-4</v>
      </c>
      <c r="N1034" s="5">
        <v>30.0</v>
      </c>
      <c r="P1034" s="5">
        <v>9.369371E-4</v>
      </c>
      <c r="Q1034" s="5">
        <v>6.383733E-5</v>
      </c>
      <c r="R1034" s="5">
        <v>30.0</v>
      </c>
      <c r="S1034" s="5">
        <v>0.001738838</v>
      </c>
      <c r="T1034" s="5">
        <v>2.135243E-4</v>
      </c>
      <c r="U1034" s="5">
        <v>30.0</v>
      </c>
      <c r="W1034" s="5">
        <v>0.005067669</v>
      </c>
      <c r="X1034" s="5">
        <v>1.312403E-4</v>
      </c>
      <c r="Y1034" s="5">
        <v>30.0</v>
      </c>
      <c r="Z1034" s="5">
        <v>0.008494296</v>
      </c>
      <c r="AA1034" s="5">
        <v>3.211978E-4</v>
      </c>
      <c r="AB1034" s="5">
        <v>30.0</v>
      </c>
    </row>
    <row r="1035">
      <c r="B1035" s="5">
        <v>0.01911361</v>
      </c>
      <c r="C1035" s="5">
        <v>3.924256E-4</v>
      </c>
      <c r="D1035" s="5">
        <v>30.0</v>
      </c>
      <c r="E1035" s="5">
        <v>0.03430465</v>
      </c>
      <c r="F1035" s="5">
        <v>8.733475E-4</v>
      </c>
      <c r="G1035" s="5">
        <v>30.0</v>
      </c>
      <c r="I1035" s="5">
        <v>0.001682687</v>
      </c>
      <c r="J1035" s="5">
        <v>8.517609E-5</v>
      </c>
      <c r="K1035" s="5">
        <v>30.0</v>
      </c>
      <c r="L1035" s="5">
        <v>0.00317692</v>
      </c>
      <c r="M1035" s="5">
        <v>3.751551E-4</v>
      </c>
      <c r="N1035" s="5">
        <v>30.0</v>
      </c>
      <c r="P1035" s="5">
        <v>7.420953E-4</v>
      </c>
      <c r="Q1035" s="5">
        <v>6.656865E-5</v>
      </c>
      <c r="R1035" s="5">
        <v>30.0</v>
      </c>
      <c r="S1035" s="5">
        <v>0.001545485</v>
      </c>
      <c r="T1035" s="5">
        <v>1.523885E-4</v>
      </c>
      <c r="U1035" s="5">
        <v>30.0</v>
      </c>
      <c r="W1035" s="5">
        <v>0.005658914</v>
      </c>
      <c r="X1035" s="5">
        <v>1.746059E-4</v>
      </c>
      <c r="Y1035" s="5">
        <v>30.0</v>
      </c>
      <c r="Z1035" s="5">
        <v>0.009097558</v>
      </c>
      <c r="AA1035" s="5">
        <v>5.513048E-4</v>
      </c>
      <c r="AB1035" s="5">
        <v>30.0</v>
      </c>
    </row>
    <row r="1036">
      <c r="B1036" s="5">
        <v>0.01868332</v>
      </c>
      <c r="C1036" s="5">
        <v>2.861229E-4</v>
      </c>
      <c r="D1036" s="5">
        <v>30.0</v>
      </c>
      <c r="E1036" s="5">
        <v>0.03393705</v>
      </c>
      <c r="F1036" s="5">
        <v>9.944203E-4</v>
      </c>
      <c r="G1036" s="5">
        <v>30.0</v>
      </c>
      <c r="I1036" s="5">
        <v>0.001576503</v>
      </c>
      <c r="J1036" s="5">
        <v>5.797734E-5</v>
      </c>
      <c r="K1036" s="5">
        <v>30.0</v>
      </c>
      <c r="L1036" s="5">
        <v>0.003082306</v>
      </c>
      <c r="M1036" s="5">
        <v>3.014094E-4</v>
      </c>
      <c r="N1036" s="5">
        <v>30.0</v>
      </c>
      <c r="P1036" s="5">
        <v>0.001054963</v>
      </c>
      <c r="Q1036" s="5">
        <v>5.032304E-5</v>
      </c>
      <c r="R1036" s="5">
        <v>30.0</v>
      </c>
      <c r="S1036" s="5">
        <v>0.00186168</v>
      </c>
      <c r="T1036" s="5">
        <v>1.280619E-4</v>
      </c>
      <c r="U1036" s="5">
        <v>30.0</v>
      </c>
      <c r="W1036" s="5">
        <v>0.007329076</v>
      </c>
      <c r="X1036" s="5">
        <v>1.656983E-4</v>
      </c>
      <c r="Y1036" s="5">
        <v>30.0</v>
      </c>
      <c r="Z1036" s="5">
        <v>0.01081537</v>
      </c>
      <c r="AA1036" s="5">
        <v>4.46503E-4</v>
      </c>
      <c r="AB1036" s="5">
        <v>30.0</v>
      </c>
    </row>
    <row r="1037">
      <c r="B1037" s="5">
        <v>0.0171277</v>
      </c>
      <c r="C1037" s="5">
        <v>4.538532E-4</v>
      </c>
      <c r="D1037" s="5">
        <v>30.0</v>
      </c>
      <c r="E1037" s="5">
        <v>0.03240096</v>
      </c>
      <c r="F1037" s="5">
        <v>0.001299107</v>
      </c>
      <c r="G1037" s="5">
        <v>30.0</v>
      </c>
      <c r="I1037" s="5">
        <v>0.001780599</v>
      </c>
      <c r="J1037" s="5">
        <v>6.146942E-5</v>
      </c>
      <c r="K1037" s="5">
        <v>30.0</v>
      </c>
      <c r="L1037" s="5">
        <v>0.003289499</v>
      </c>
      <c r="M1037" s="5">
        <v>2.522293E-4</v>
      </c>
      <c r="N1037" s="5">
        <v>30.0</v>
      </c>
      <c r="P1037" s="5">
        <v>0.001373897</v>
      </c>
      <c r="Q1037" s="5">
        <v>6.516761E-5</v>
      </c>
      <c r="R1037" s="5">
        <v>30.0</v>
      </c>
      <c r="S1037" s="5">
        <v>0.002206537</v>
      </c>
      <c r="T1037" s="5">
        <v>2.14586E-4</v>
      </c>
      <c r="U1037" s="5">
        <v>30.0</v>
      </c>
      <c r="W1037" s="5">
        <v>0.006310048</v>
      </c>
      <c r="X1037" s="5">
        <v>1.801025E-4</v>
      </c>
      <c r="Y1037" s="5">
        <v>30.0</v>
      </c>
      <c r="Z1037" s="5">
        <v>0.009809965</v>
      </c>
      <c r="AA1037" s="5">
        <v>4.441358E-4</v>
      </c>
      <c r="AB1037" s="5">
        <v>30.0</v>
      </c>
    </row>
    <row r="1038">
      <c r="B1038" s="5">
        <v>0.02013657</v>
      </c>
      <c r="C1038" s="5">
        <v>4.195417E-4</v>
      </c>
      <c r="D1038" s="5">
        <v>30.0</v>
      </c>
      <c r="E1038" s="5">
        <v>0.03552069</v>
      </c>
      <c r="F1038" s="5">
        <v>0.001395496</v>
      </c>
      <c r="G1038" s="5">
        <v>30.0</v>
      </c>
      <c r="I1038" s="5">
        <v>0.001880644</v>
      </c>
      <c r="J1038" s="5">
        <v>8.845294E-5</v>
      </c>
      <c r="K1038" s="5">
        <v>30.0</v>
      </c>
      <c r="L1038" s="5">
        <v>0.003392102</v>
      </c>
      <c r="M1038" s="5">
        <v>3.735014E-4</v>
      </c>
      <c r="N1038" s="5">
        <v>30.0</v>
      </c>
      <c r="P1038" s="5">
        <v>9.926915E-4</v>
      </c>
      <c r="Q1038" s="5">
        <v>7.073251E-5</v>
      </c>
      <c r="R1038" s="5">
        <v>30.0</v>
      </c>
      <c r="S1038" s="5">
        <v>0.001826364</v>
      </c>
      <c r="T1038" s="5">
        <v>1.74783E-4</v>
      </c>
      <c r="U1038" s="5">
        <v>30.0</v>
      </c>
      <c r="W1038" s="5">
        <v>0.007037212</v>
      </c>
      <c r="X1038" s="5">
        <v>1.492458E-4</v>
      </c>
      <c r="Y1038" s="5">
        <v>30.0</v>
      </c>
      <c r="Z1038" s="5">
        <v>0.01062957</v>
      </c>
      <c r="AA1038" s="5">
        <v>3.933613E-4</v>
      </c>
      <c r="AB1038" s="5">
        <v>30.0</v>
      </c>
    </row>
    <row r="1039">
      <c r="B1039" s="5">
        <v>0.01560929</v>
      </c>
      <c r="C1039" s="5">
        <v>3.50977E-4</v>
      </c>
      <c r="D1039" s="5">
        <v>30.0</v>
      </c>
      <c r="E1039" s="5">
        <v>0.03100161</v>
      </c>
      <c r="F1039" s="5">
        <v>0.001014749</v>
      </c>
      <c r="G1039" s="5">
        <v>30.0</v>
      </c>
      <c r="I1039" s="5">
        <v>0.001158</v>
      </c>
      <c r="J1039" s="5">
        <v>6.552863E-5</v>
      </c>
      <c r="K1039" s="5">
        <v>30.0</v>
      </c>
      <c r="L1039" s="5">
        <v>0.002680088</v>
      </c>
      <c r="M1039" s="5">
        <v>1.936323E-4</v>
      </c>
      <c r="N1039" s="5">
        <v>30.0</v>
      </c>
      <c r="P1039" s="5">
        <v>6.975305E-4</v>
      </c>
      <c r="Q1039" s="5">
        <v>5.971621E-5</v>
      </c>
      <c r="R1039" s="5">
        <v>30.0</v>
      </c>
      <c r="S1039" s="5">
        <v>0.001554438</v>
      </c>
      <c r="T1039" s="5">
        <v>1.605435E-4</v>
      </c>
      <c r="U1039" s="5">
        <v>30.0</v>
      </c>
      <c r="W1039" s="5">
        <v>0.006212238</v>
      </c>
      <c r="X1039" s="5">
        <v>1.561632E-4</v>
      </c>
      <c r="Y1039" s="5">
        <v>30.0</v>
      </c>
      <c r="Z1039" s="5">
        <v>0.00980672</v>
      </c>
      <c r="AA1039" s="5">
        <v>3.701258E-4</v>
      </c>
      <c r="AB1039" s="5">
        <v>30.0</v>
      </c>
    </row>
    <row r="1040">
      <c r="B1040" s="5">
        <v>0.0242522</v>
      </c>
      <c r="C1040" s="5">
        <v>2.946651E-4</v>
      </c>
      <c r="D1040" s="5">
        <v>30.0</v>
      </c>
      <c r="E1040" s="5">
        <v>0.03992071</v>
      </c>
      <c r="F1040" s="5">
        <v>0.001090547</v>
      </c>
      <c r="G1040" s="5">
        <v>30.0</v>
      </c>
      <c r="I1040" s="5">
        <v>0.001804742</v>
      </c>
      <c r="J1040" s="5">
        <v>7.851487E-5</v>
      </c>
      <c r="K1040" s="5">
        <v>30.0</v>
      </c>
      <c r="L1040" s="5">
        <v>0.003328176</v>
      </c>
      <c r="M1040" s="5">
        <v>3.559259E-4</v>
      </c>
      <c r="N1040" s="5">
        <v>30.0</v>
      </c>
      <c r="P1040" s="5">
        <v>7.586154E-4</v>
      </c>
      <c r="Q1040" s="5">
        <v>3.875204E-5</v>
      </c>
      <c r="R1040" s="5">
        <v>30.0</v>
      </c>
      <c r="S1040" s="5">
        <v>0.00162778</v>
      </c>
      <c r="T1040" s="5">
        <v>1.896022E-4</v>
      </c>
      <c r="U1040" s="5">
        <v>30.0</v>
      </c>
      <c r="W1040" s="5">
        <v>0.00710772</v>
      </c>
      <c r="X1040" s="5">
        <v>1.318076E-4</v>
      </c>
      <c r="Y1040" s="5">
        <v>30.0</v>
      </c>
      <c r="Z1040" s="5">
        <v>0.01074245</v>
      </c>
      <c r="AA1040" s="5">
        <v>4.037373E-4</v>
      </c>
      <c r="AB1040" s="5">
        <v>30.0</v>
      </c>
    </row>
    <row r="1041">
      <c r="B1041" s="5">
        <v>0.01518446</v>
      </c>
      <c r="C1041" s="5">
        <v>2.657588E-4</v>
      </c>
      <c r="D1041" s="5">
        <v>30.0</v>
      </c>
      <c r="E1041" s="5">
        <v>0.03099463</v>
      </c>
      <c r="F1041" s="5">
        <v>8.858094E-4</v>
      </c>
      <c r="G1041" s="5">
        <v>30.0</v>
      </c>
      <c r="I1041" s="5">
        <v>0.001422157</v>
      </c>
      <c r="J1041" s="5">
        <v>7.4094E-5</v>
      </c>
      <c r="K1041" s="5">
        <v>30.0</v>
      </c>
      <c r="L1041" s="5">
        <v>0.002962907</v>
      </c>
      <c r="M1041" s="5">
        <v>2.580953E-4</v>
      </c>
      <c r="N1041" s="5">
        <v>30.0</v>
      </c>
      <c r="P1041" s="5">
        <v>0.001649993</v>
      </c>
      <c r="Q1041" s="5">
        <v>7.612303E-5</v>
      </c>
      <c r="R1041" s="5">
        <v>30.0</v>
      </c>
      <c r="S1041" s="5">
        <v>0.002519313</v>
      </c>
      <c r="T1041" s="5">
        <v>2.03835E-4</v>
      </c>
      <c r="U1041" s="5">
        <v>30.0</v>
      </c>
      <c r="W1041" s="5">
        <v>0.00683583</v>
      </c>
      <c r="X1041" s="5">
        <v>1.505504E-4</v>
      </c>
      <c r="Y1041" s="5">
        <v>30.0</v>
      </c>
      <c r="Z1041" s="5">
        <v>0.01048097</v>
      </c>
      <c r="AA1041" s="5">
        <v>6.586694E-4</v>
      </c>
      <c r="AB1041" s="5">
        <v>30.0</v>
      </c>
    </row>
    <row r="1042">
      <c r="B1042" s="5">
        <v>0.01936324</v>
      </c>
      <c r="C1042" s="5">
        <v>3.154371E-4</v>
      </c>
      <c r="D1042" s="5">
        <v>30.0</v>
      </c>
      <c r="E1042" s="5">
        <v>0.03544236</v>
      </c>
      <c r="F1042" s="5">
        <v>0.001271015</v>
      </c>
      <c r="G1042" s="5">
        <v>30.0</v>
      </c>
      <c r="I1042" s="5">
        <v>0.003428563</v>
      </c>
      <c r="J1042" s="5">
        <v>9.441059E-5</v>
      </c>
      <c r="K1042" s="5">
        <v>30.0</v>
      </c>
      <c r="L1042" s="5">
        <v>0.004988811</v>
      </c>
      <c r="M1042" s="5">
        <v>5.082138E-4</v>
      </c>
      <c r="N1042" s="5">
        <v>30.0</v>
      </c>
      <c r="P1042" s="5">
        <v>6.065286E-4</v>
      </c>
      <c r="Q1042" s="5">
        <v>5.591884E-5</v>
      </c>
      <c r="R1042" s="5">
        <v>30.0</v>
      </c>
      <c r="S1042" s="5">
        <v>0.001492966</v>
      </c>
      <c r="T1042" s="5">
        <v>1.748194E-4</v>
      </c>
      <c r="U1042" s="5">
        <v>30.0</v>
      </c>
      <c r="W1042" s="5">
        <v>0.006765746</v>
      </c>
      <c r="X1042" s="5">
        <v>1.563647E-4</v>
      </c>
      <c r="Y1042" s="5">
        <v>30.0</v>
      </c>
      <c r="Z1042" s="5">
        <v>0.01044581</v>
      </c>
      <c r="AA1042" s="5">
        <v>4.898004E-4</v>
      </c>
      <c r="AB1042" s="5">
        <v>30.0</v>
      </c>
    </row>
    <row r="1043">
      <c r="B1043" s="5">
        <v>0.004404941</v>
      </c>
      <c r="C1043" s="5">
        <v>2.384246E-4</v>
      </c>
      <c r="D1043" s="5">
        <v>30.0</v>
      </c>
      <c r="E1043" s="5">
        <v>0.02062909</v>
      </c>
      <c r="F1043" s="5">
        <v>9.814976E-4</v>
      </c>
      <c r="G1043" s="5">
        <v>30.0</v>
      </c>
      <c r="I1043" s="5">
        <v>0.002014541</v>
      </c>
      <c r="J1043" s="5">
        <v>6.957456E-5</v>
      </c>
      <c r="K1043" s="5">
        <v>30.0</v>
      </c>
      <c r="L1043" s="5">
        <v>0.003581364</v>
      </c>
      <c r="M1043" s="5">
        <v>1.980562E-4</v>
      </c>
      <c r="N1043" s="5">
        <v>30.0</v>
      </c>
      <c r="P1043" s="5">
        <v>0.00124049</v>
      </c>
      <c r="Q1043" s="5">
        <v>5.019473E-5</v>
      </c>
      <c r="R1043" s="5">
        <v>30.0</v>
      </c>
      <c r="S1043" s="5">
        <v>0.002135451</v>
      </c>
      <c r="T1043" s="5">
        <v>1.475388E-4</v>
      </c>
      <c r="U1043" s="5">
        <v>30.0</v>
      </c>
      <c r="W1043" s="5">
        <v>0.006862707</v>
      </c>
      <c r="X1043" s="5">
        <v>1.25571E-4</v>
      </c>
      <c r="Y1043" s="5">
        <v>30.0</v>
      </c>
      <c r="Z1043" s="5">
        <v>0.01065839</v>
      </c>
      <c r="AA1043" s="5">
        <v>4.271137E-4</v>
      </c>
      <c r="AB1043" s="5">
        <v>30.0</v>
      </c>
    </row>
    <row r="1044">
      <c r="B1044" s="5">
        <v>0.01762871</v>
      </c>
      <c r="C1044" s="5">
        <v>3.666649E-4</v>
      </c>
      <c r="D1044" s="5">
        <v>30.0</v>
      </c>
      <c r="E1044" s="5">
        <v>0.0341054</v>
      </c>
      <c r="F1044" s="5">
        <v>9.703225E-4</v>
      </c>
      <c r="G1044" s="5">
        <v>30.0</v>
      </c>
      <c r="I1044" s="5">
        <v>0.001545437</v>
      </c>
      <c r="J1044" s="5">
        <v>7.586717E-5</v>
      </c>
      <c r="K1044" s="5">
        <v>30.0</v>
      </c>
      <c r="L1044" s="5">
        <v>0.003114841</v>
      </c>
      <c r="M1044" s="5">
        <v>3.418039E-4</v>
      </c>
      <c r="N1044" s="5">
        <v>30.0</v>
      </c>
      <c r="P1044" s="5">
        <v>0.001724104</v>
      </c>
      <c r="Q1044" s="5">
        <v>6.050747E-5</v>
      </c>
      <c r="R1044" s="5">
        <v>30.0</v>
      </c>
      <c r="S1044" s="5">
        <v>0.002623482</v>
      </c>
      <c r="T1044" s="5">
        <v>1.962505E-4</v>
      </c>
      <c r="U1044" s="5">
        <v>30.0</v>
      </c>
      <c r="W1044" s="5">
        <v>0.005790171</v>
      </c>
      <c r="X1044" s="5">
        <v>1.630322E-4</v>
      </c>
      <c r="Y1044" s="5">
        <v>30.0</v>
      </c>
      <c r="Z1044" s="5">
        <v>0.009603025</v>
      </c>
      <c r="AA1044" s="5">
        <v>3.307537E-4</v>
      </c>
      <c r="AB1044" s="5">
        <v>30.0</v>
      </c>
    </row>
    <row r="1045">
      <c r="B1045" s="5">
        <v>0.02242179</v>
      </c>
      <c r="C1045" s="5">
        <v>3.297584E-4</v>
      </c>
      <c r="D1045" s="5">
        <v>30.0</v>
      </c>
      <c r="E1045" s="5">
        <v>0.03897882</v>
      </c>
      <c r="F1045" s="5">
        <v>0.001225471</v>
      </c>
      <c r="G1045" s="5">
        <v>30.0</v>
      </c>
      <c r="I1045" s="5">
        <v>0.001610965</v>
      </c>
      <c r="J1045" s="5">
        <v>6.868102E-5</v>
      </c>
      <c r="K1045" s="5">
        <v>30.0</v>
      </c>
      <c r="L1045" s="5">
        <v>0.003193067</v>
      </c>
      <c r="M1045" s="5">
        <v>3.41243E-4</v>
      </c>
      <c r="N1045" s="5">
        <v>30.0</v>
      </c>
      <c r="P1045" s="5">
        <v>8.59251E-4</v>
      </c>
      <c r="Q1045" s="5">
        <v>6.830087E-5</v>
      </c>
      <c r="R1045" s="5">
        <v>30.0</v>
      </c>
      <c r="S1045" s="5">
        <v>0.001758957</v>
      </c>
      <c r="T1045" s="5">
        <v>1.772747E-4</v>
      </c>
      <c r="U1045" s="5">
        <v>30.0</v>
      </c>
      <c r="W1045" s="5">
        <v>0.009280752</v>
      </c>
      <c r="X1045" s="5">
        <v>2.279718E-4</v>
      </c>
      <c r="Y1045" s="5">
        <v>30.0</v>
      </c>
      <c r="Z1045" s="5">
        <v>0.013096</v>
      </c>
      <c r="AA1045" s="5">
        <v>6.578629E-4</v>
      </c>
      <c r="AB1045" s="5">
        <v>30.0</v>
      </c>
    </row>
    <row r="1046">
      <c r="B1046" s="5">
        <v>0.01613196</v>
      </c>
      <c r="C1046" s="5">
        <v>4.091994E-4</v>
      </c>
      <c r="D1046" s="5">
        <v>30.0</v>
      </c>
      <c r="E1046" s="5">
        <v>0.03274967</v>
      </c>
      <c r="F1046" s="5">
        <v>0.001327205</v>
      </c>
      <c r="G1046" s="5">
        <v>30.0</v>
      </c>
      <c r="I1046" s="5">
        <v>0.001802901</v>
      </c>
      <c r="J1046" s="5">
        <v>8.333476E-5</v>
      </c>
      <c r="K1046" s="5">
        <v>30.0</v>
      </c>
      <c r="L1046" s="5">
        <v>0.003387044</v>
      </c>
      <c r="M1046" s="5">
        <v>3.325023E-4</v>
      </c>
      <c r="N1046" s="5">
        <v>30.0</v>
      </c>
      <c r="P1046" s="5">
        <v>0.001492261</v>
      </c>
      <c r="Q1046" s="5">
        <v>7.936212E-5</v>
      </c>
      <c r="R1046" s="5">
        <v>30.0</v>
      </c>
      <c r="S1046" s="5">
        <v>0.00239256</v>
      </c>
      <c r="T1046" s="5">
        <v>1.612326E-4</v>
      </c>
      <c r="U1046" s="5">
        <v>30.0</v>
      </c>
      <c r="W1046" s="5">
        <v>0.006104892</v>
      </c>
      <c r="X1046" s="5">
        <v>1.817526E-4</v>
      </c>
      <c r="Y1046" s="5">
        <v>30.0</v>
      </c>
      <c r="Z1046" s="5">
        <v>0.009973147</v>
      </c>
      <c r="AA1046" s="5">
        <v>3.689604E-4</v>
      </c>
      <c r="AB1046" s="5">
        <v>30.0</v>
      </c>
    </row>
    <row r="1047">
      <c r="B1047" s="5">
        <v>0.0246875</v>
      </c>
      <c r="C1047" s="5">
        <v>3.433078E-4</v>
      </c>
      <c r="D1047" s="5">
        <v>30.0</v>
      </c>
      <c r="E1047" s="5">
        <v>0.04142114</v>
      </c>
      <c r="F1047" s="5">
        <v>0.001223239</v>
      </c>
      <c r="G1047" s="5">
        <v>30.0</v>
      </c>
      <c r="I1047" s="5">
        <v>0.001221599</v>
      </c>
      <c r="J1047" s="5">
        <v>8.214294E-5</v>
      </c>
      <c r="K1047" s="5">
        <v>30.0</v>
      </c>
      <c r="L1047" s="5">
        <v>0.002806496</v>
      </c>
      <c r="M1047" s="5">
        <v>2.229963E-4</v>
      </c>
      <c r="N1047" s="5">
        <v>30.0</v>
      </c>
      <c r="P1047" s="5">
        <v>0.001580617</v>
      </c>
      <c r="Q1047" s="5">
        <v>5.841734E-5</v>
      </c>
      <c r="R1047" s="5">
        <v>30.0</v>
      </c>
      <c r="S1047" s="5">
        <v>0.002483514</v>
      </c>
      <c r="T1047" s="5">
        <v>2.114907E-4</v>
      </c>
      <c r="U1047" s="5">
        <v>30.0</v>
      </c>
      <c r="W1047" s="5">
        <v>0.008103138</v>
      </c>
      <c r="X1047" s="5">
        <v>1.341414E-4</v>
      </c>
      <c r="Y1047" s="5">
        <v>30.0</v>
      </c>
      <c r="Z1047" s="5">
        <v>0.01199552</v>
      </c>
      <c r="AA1047" s="5">
        <v>4.93137E-4</v>
      </c>
      <c r="AB1047" s="5">
        <v>30.0</v>
      </c>
    </row>
    <row r="1048">
      <c r="B1048" s="5">
        <v>0.02120916</v>
      </c>
      <c r="C1048" s="5">
        <v>2.98528E-4</v>
      </c>
      <c r="D1048" s="5">
        <v>30.0</v>
      </c>
      <c r="E1048" s="5">
        <v>0.03803308</v>
      </c>
      <c r="F1048" s="5">
        <v>0.001044672</v>
      </c>
      <c r="G1048" s="5">
        <v>30.0</v>
      </c>
      <c r="I1048" s="5">
        <v>0.001117232</v>
      </c>
      <c r="J1048" s="5">
        <v>4.334618E-5</v>
      </c>
      <c r="K1048" s="5">
        <v>30.0</v>
      </c>
      <c r="L1048" s="5">
        <v>0.002703314</v>
      </c>
      <c r="M1048" s="5">
        <v>2.046605E-4</v>
      </c>
      <c r="N1048" s="5">
        <v>30.0</v>
      </c>
      <c r="P1048" s="5">
        <v>0.001003033</v>
      </c>
      <c r="Q1048" s="5">
        <v>7.621671E-5</v>
      </c>
      <c r="R1048" s="5">
        <v>30.0</v>
      </c>
      <c r="S1048" s="5">
        <v>0.001924682</v>
      </c>
      <c r="T1048" s="5">
        <v>2.715195E-4</v>
      </c>
      <c r="U1048" s="5">
        <v>30.0</v>
      </c>
      <c r="W1048" s="5">
        <v>0.0086182</v>
      </c>
      <c r="X1048" s="5">
        <v>1.923961E-4</v>
      </c>
      <c r="Y1048" s="5">
        <v>30.0</v>
      </c>
      <c r="Z1048" s="5">
        <v>0.01256005</v>
      </c>
      <c r="AA1048" s="5">
        <v>7.2049E-4</v>
      </c>
      <c r="AB1048" s="5">
        <v>30.0</v>
      </c>
    </row>
    <row r="1049">
      <c r="B1049" s="5">
        <v>0.005359361</v>
      </c>
      <c r="C1049" s="5">
        <v>1.924705E-4</v>
      </c>
      <c r="D1049" s="5">
        <v>30.0</v>
      </c>
      <c r="E1049" s="5">
        <v>0.02238042</v>
      </c>
      <c r="F1049" s="5">
        <v>7.592693E-4</v>
      </c>
      <c r="G1049" s="5">
        <v>30.0</v>
      </c>
      <c r="I1049" s="5">
        <v>0.001952235</v>
      </c>
      <c r="J1049" s="5">
        <v>9.237669E-5</v>
      </c>
      <c r="K1049" s="5">
        <v>30.0</v>
      </c>
      <c r="L1049" s="5">
        <v>0.003542341</v>
      </c>
      <c r="M1049" s="5">
        <v>2.621598E-4</v>
      </c>
      <c r="N1049" s="5">
        <v>30.0</v>
      </c>
      <c r="P1049" s="5">
        <v>5.292171E-4</v>
      </c>
      <c r="Q1049" s="5">
        <v>4.127438E-5</v>
      </c>
      <c r="R1049" s="5">
        <v>30.0</v>
      </c>
      <c r="S1049" s="5">
        <v>0.001455259</v>
      </c>
      <c r="T1049" s="5">
        <v>1.548599E-4</v>
      </c>
      <c r="U1049" s="5">
        <v>30.0</v>
      </c>
      <c r="W1049" s="5">
        <v>0.004478857</v>
      </c>
      <c r="X1049" s="5">
        <v>1.999773E-4</v>
      </c>
      <c r="Y1049" s="5">
        <v>30.0</v>
      </c>
      <c r="Z1049" s="5">
        <v>0.008448192</v>
      </c>
      <c r="AA1049" s="5">
        <v>6.322857E-4</v>
      </c>
      <c r="AB1049" s="5">
        <v>30.0</v>
      </c>
    </row>
    <row r="1050">
      <c r="B1050" s="5">
        <v>0.02435716</v>
      </c>
      <c r="C1050" s="5">
        <v>4.37087E-4</v>
      </c>
      <c r="D1050" s="5">
        <v>30.0</v>
      </c>
      <c r="E1050" s="5">
        <v>0.04154371</v>
      </c>
      <c r="F1050" s="5">
        <v>0.001394431</v>
      </c>
      <c r="G1050" s="5">
        <v>30.0</v>
      </c>
      <c r="I1050" s="5">
        <v>0.001682291</v>
      </c>
      <c r="J1050" s="5">
        <v>9.636403E-5</v>
      </c>
      <c r="K1050" s="5">
        <v>30.0</v>
      </c>
      <c r="L1050" s="5">
        <v>0.003277437</v>
      </c>
      <c r="M1050" s="5">
        <v>2.961948E-4</v>
      </c>
      <c r="N1050" s="5">
        <v>30.0</v>
      </c>
      <c r="P1050" s="5">
        <v>0.001171764</v>
      </c>
      <c r="Q1050" s="5">
        <v>1.003765E-4</v>
      </c>
      <c r="R1050" s="5">
        <v>30.0</v>
      </c>
      <c r="S1050" s="5">
        <v>0.002102815</v>
      </c>
      <c r="T1050" s="5">
        <v>3.125478E-4</v>
      </c>
      <c r="U1050" s="5">
        <v>30.0</v>
      </c>
      <c r="W1050" s="5">
        <v>0.009061824</v>
      </c>
      <c r="X1050" s="5">
        <v>1.763254E-4</v>
      </c>
      <c r="Y1050" s="5">
        <v>30.0</v>
      </c>
      <c r="Z1050" s="5">
        <v>0.01305434</v>
      </c>
      <c r="AA1050" s="5">
        <v>6.338391E-4</v>
      </c>
      <c r="AB1050" s="5">
        <v>30.0</v>
      </c>
    </row>
    <row r="1051">
      <c r="B1051" s="5">
        <v>0.02312439</v>
      </c>
      <c r="C1051" s="5">
        <v>3.374633E-4</v>
      </c>
      <c r="D1051" s="5">
        <v>30.0</v>
      </c>
      <c r="E1051" s="5">
        <v>0.04032313</v>
      </c>
      <c r="F1051" s="5">
        <v>0.001108448</v>
      </c>
      <c r="G1051" s="5">
        <v>30.0</v>
      </c>
      <c r="I1051" s="5">
        <v>0.001677112</v>
      </c>
      <c r="J1051" s="5">
        <v>8.718635E-5</v>
      </c>
      <c r="K1051" s="5">
        <v>30.0</v>
      </c>
      <c r="L1051" s="5">
        <v>0.003275819</v>
      </c>
      <c r="M1051" s="5">
        <v>3.477901E-4</v>
      </c>
      <c r="N1051" s="5">
        <v>30.0</v>
      </c>
      <c r="P1051" s="5">
        <v>9.118946E-4</v>
      </c>
      <c r="Q1051" s="5">
        <v>6.943879E-5</v>
      </c>
      <c r="R1051" s="5">
        <v>30.0</v>
      </c>
      <c r="S1051" s="5">
        <v>0.001847385</v>
      </c>
      <c r="T1051" s="5">
        <v>2.258147E-4</v>
      </c>
      <c r="U1051" s="5">
        <v>30.0</v>
      </c>
      <c r="W1051" s="5">
        <v>0.008029228</v>
      </c>
      <c r="X1051" s="5">
        <v>1.850109E-4</v>
      </c>
      <c r="Y1051" s="5">
        <v>30.0</v>
      </c>
      <c r="Z1051" s="5">
        <v>0.01202664</v>
      </c>
      <c r="AA1051" s="5">
        <v>5.519534E-4</v>
      </c>
      <c r="AB1051" s="5">
        <v>30.0</v>
      </c>
    </row>
    <row r="1052">
      <c r="B1052" s="5">
        <v>0.01640012</v>
      </c>
      <c r="C1052" s="5">
        <v>4.306514E-4</v>
      </c>
      <c r="D1052" s="5">
        <v>30.0</v>
      </c>
      <c r="E1052" s="5">
        <v>0.03360601</v>
      </c>
      <c r="F1052" s="5">
        <v>0.001150767</v>
      </c>
      <c r="G1052" s="5">
        <v>30.0</v>
      </c>
      <c r="I1052" s="5">
        <v>0.001376625</v>
      </c>
      <c r="J1052" s="5">
        <v>9.061142E-5</v>
      </c>
      <c r="K1052" s="5">
        <v>30.0</v>
      </c>
      <c r="L1052" s="5">
        <v>0.002980001</v>
      </c>
      <c r="M1052" s="5">
        <v>3.553017E-4</v>
      </c>
      <c r="N1052" s="5">
        <v>30.0</v>
      </c>
      <c r="P1052" s="5">
        <v>0.00134853</v>
      </c>
      <c r="Q1052" s="5">
        <v>9.914363E-5</v>
      </c>
      <c r="R1052" s="5">
        <v>30.0</v>
      </c>
      <c r="S1052" s="5">
        <v>0.002289365</v>
      </c>
      <c r="T1052" s="5">
        <v>1.452041E-4</v>
      </c>
      <c r="U1052" s="5">
        <v>30.0</v>
      </c>
      <c r="W1052" s="5">
        <v>0.006130803</v>
      </c>
      <c r="X1052" s="5">
        <v>1.478732E-4</v>
      </c>
      <c r="Y1052" s="5">
        <v>30.0</v>
      </c>
      <c r="Z1052" s="5">
        <v>0.01013348</v>
      </c>
      <c r="AA1052" s="5">
        <v>3.90902E-4</v>
      </c>
      <c r="AB1052" s="5">
        <v>30.0</v>
      </c>
    </row>
    <row r="1053">
      <c r="B1053" s="5">
        <v>0.02532699</v>
      </c>
      <c r="C1053" s="5">
        <v>3.093818E-4</v>
      </c>
      <c r="D1053" s="5">
        <v>30.0</v>
      </c>
      <c r="E1053" s="5">
        <v>0.0425618</v>
      </c>
      <c r="F1053" s="5">
        <v>0.001117842</v>
      </c>
      <c r="G1053" s="5">
        <v>30.0</v>
      </c>
      <c r="I1053" s="5">
        <v>2.762945E-4</v>
      </c>
      <c r="J1053" s="5">
        <v>2.864978E-5</v>
      </c>
      <c r="K1053" s="5">
        <v>30.0</v>
      </c>
      <c r="L1053" s="5">
        <v>0.001891271</v>
      </c>
      <c r="M1053" s="5">
        <v>2.758931E-4</v>
      </c>
      <c r="N1053" s="5">
        <v>30.0</v>
      </c>
      <c r="P1053" s="5">
        <v>7.141641E-4</v>
      </c>
      <c r="Q1053" s="5">
        <v>5.176133E-5</v>
      </c>
      <c r="R1053" s="5">
        <v>30.0</v>
      </c>
      <c r="S1053" s="5">
        <v>0.001673499</v>
      </c>
      <c r="T1053" s="5">
        <v>2.756224E-4</v>
      </c>
      <c r="U1053" s="5">
        <v>30.0</v>
      </c>
      <c r="W1053" s="5">
        <v>0.009062036</v>
      </c>
      <c r="X1053" s="5">
        <v>2.811271E-4</v>
      </c>
      <c r="Y1053" s="5">
        <v>30.0</v>
      </c>
      <c r="Z1053" s="5">
        <v>0.0130959</v>
      </c>
      <c r="AA1053" s="5">
        <v>5.552294E-4</v>
      </c>
      <c r="AB1053" s="5">
        <v>30.0</v>
      </c>
    </row>
    <row r="1054">
      <c r="B1054" s="5">
        <v>0.0133602</v>
      </c>
      <c r="C1054" s="5">
        <v>3.400759E-4</v>
      </c>
      <c r="D1054" s="5">
        <v>30.0</v>
      </c>
      <c r="E1054" s="5">
        <v>0.03071186</v>
      </c>
      <c r="F1054" s="5">
        <v>0.00124516</v>
      </c>
      <c r="G1054" s="5">
        <v>30.0</v>
      </c>
      <c r="I1054" s="5">
        <v>0.001994119</v>
      </c>
      <c r="J1054" s="5">
        <v>1.126086E-4</v>
      </c>
      <c r="K1054" s="5">
        <v>30.0</v>
      </c>
      <c r="L1054" s="5">
        <v>0.003656662</v>
      </c>
      <c r="M1054" s="5">
        <v>3.735119E-4</v>
      </c>
      <c r="N1054" s="5">
        <v>30.0</v>
      </c>
      <c r="P1054" s="5">
        <v>0.001901946</v>
      </c>
      <c r="Q1054" s="5">
        <v>7.235479E-5</v>
      </c>
      <c r="R1054" s="5">
        <v>30.0</v>
      </c>
      <c r="S1054" s="5">
        <v>0.002862828</v>
      </c>
      <c r="T1054" s="5">
        <v>2.180691E-4</v>
      </c>
      <c r="U1054" s="5">
        <v>30.0</v>
      </c>
      <c r="W1054" s="5">
        <v>0.006747217</v>
      </c>
      <c r="X1054" s="5">
        <v>1.581163E-4</v>
      </c>
      <c r="Y1054" s="5">
        <v>30.0</v>
      </c>
      <c r="Z1054" s="5">
        <v>0.01081422</v>
      </c>
      <c r="AA1054" s="5">
        <v>3.579652E-4</v>
      </c>
      <c r="AB1054" s="5">
        <v>30.0</v>
      </c>
    </row>
    <row r="1055">
      <c r="B1055" s="5">
        <v>0.01892864</v>
      </c>
      <c r="C1055" s="5">
        <v>2.507612E-4</v>
      </c>
      <c r="D1055" s="5">
        <v>30.0</v>
      </c>
      <c r="E1055" s="5">
        <v>0.03629095</v>
      </c>
      <c r="F1055" s="5">
        <v>7.489092E-4</v>
      </c>
      <c r="G1055" s="5">
        <v>30.0</v>
      </c>
      <c r="I1055" s="5">
        <v>0.001627477</v>
      </c>
      <c r="J1055" s="5">
        <v>6.593602E-5</v>
      </c>
      <c r="K1055" s="5">
        <v>30.0</v>
      </c>
      <c r="L1055" s="5">
        <v>0.00330174</v>
      </c>
      <c r="M1055" s="5">
        <v>2.45092E-4</v>
      </c>
      <c r="N1055" s="5">
        <v>30.0</v>
      </c>
      <c r="P1055" s="5">
        <v>5.292865E-4</v>
      </c>
      <c r="Q1055" s="5">
        <v>4.612458E-5</v>
      </c>
      <c r="R1055" s="5">
        <v>30.0</v>
      </c>
      <c r="S1055" s="5">
        <v>0.001492618</v>
      </c>
      <c r="T1055" s="5">
        <v>2.070147E-4</v>
      </c>
      <c r="U1055" s="5">
        <v>30.0</v>
      </c>
      <c r="W1055" s="5">
        <v>0.004516864</v>
      </c>
      <c r="X1055" s="5">
        <v>1.255547E-4</v>
      </c>
      <c r="Y1055" s="5">
        <v>30.0</v>
      </c>
      <c r="Z1055" s="5">
        <v>0.008646844</v>
      </c>
      <c r="AA1055" s="5">
        <v>4.893508E-4</v>
      </c>
      <c r="AB1055" s="5">
        <v>30.0</v>
      </c>
    </row>
    <row r="1056">
      <c r="B1056" s="5">
        <v>0.006652624</v>
      </c>
      <c r="C1056" s="5">
        <v>2.676114E-4</v>
      </c>
      <c r="D1056" s="5">
        <v>30.0</v>
      </c>
      <c r="E1056" s="5">
        <v>0.02409656</v>
      </c>
      <c r="F1056" s="5">
        <v>9.012859E-4</v>
      </c>
      <c r="G1056" s="5">
        <v>30.0</v>
      </c>
      <c r="I1056" s="5">
        <v>9.91203E-4</v>
      </c>
      <c r="J1056" s="5">
        <v>4.624716E-5</v>
      </c>
      <c r="K1056" s="5">
        <v>30.0</v>
      </c>
      <c r="L1056" s="5">
        <v>0.002690264</v>
      </c>
      <c r="M1056" s="5">
        <v>2.55266E-4</v>
      </c>
      <c r="N1056" s="5">
        <v>30.0</v>
      </c>
      <c r="P1056" s="5">
        <v>0.0019966</v>
      </c>
      <c r="Q1056" s="5">
        <v>1.132647E-4</v>
      </c>
      <c r="R1056" s="5">
        <v>30.0</v>
      </c>
      <c r="S1056" s="5">
        <v>0.002963725</v>
      </c>
      <c r="T1056" s="5">
        <v>2.235159E-4</v>
      </c>
      <c r="U1056" s="5">
        <v>30.0</v>
      </c>
      <c r="W1056" s="5">
        <v>0.007354404</v>
      </c>
      <c r="X1056" s="5">
        <v>1.210703E-4</v>
      </c>
      <c r="Y1056" s="5">
        <v>30.0</v>
      </c>
      <c r="Z1056" s="5">
        <v>0.01149308</v>
      </c>
      <c r="AA1056" s="5">
        <v>5.384131E-4</v>
      </c>
      <c r="AB1056" s="5">
        <v>30.0</v>
      </c>
    </row>
    <row r="1057">
      <c r="B1057" s="5">
        <v>0.01776354</v>
      </c>
      <c r="C1057" s="5">
        <v>2.77261E-4</v>
      </c>
      <c r="D1057" s="5">
        <v>30.0</v>
      </c>
      <c r="E1057" s="5">
        <v>0.0354357</v>
      </c>
      <c r="F1057" s="5">
        <v>0.001145638</v>
      </c>
      <c r="G1057" s="5">
        <v>30.0</v>
      </c>
      <c r="I1057" s="5">
        <v>0.001147507</v>
      </c>
      <c r="J1057" s="5">
        <v>7.282607E-5</v>
      </c>
      <c r="K1057" s="5">
        <v>30.0</v>
      </c>
      <c r="L1057" s="5">
        <v>0.002851729</v>
      </c>
      <c r="M1057" s="5">
        <v>2.040888E-4</v>
      </c>
      <c r="N1057" s="5">
        <v>30.0</v>
      </c>
      <c r="P1057" s="5">
        <v>8.032249E-4</v>
      </c>
      <c r="Q1057" s="5">
        <v>6.133751E-5</v>
      </c>
      <c r="R1057" s="5">
        <v>30.0</v>
      </c>
      <c r="S1057" s="5">
        <v>0.001774486</v>
      </c>
      <c r="T1057" s="5">
        <v>2.188216E-4</v>
      </c>
      <c r="U1057" s="5">
        <v>30.0</v>
      </c>
      <c r="W1057" s="5">
        <v>0.007928059</v>
      </c>
      <c r="X1057" s="5">
        <v>1.892705E-4</v>
      </c>
      <c r="Y1057" s="5">
        <v>30.0</v>
      </c>
      <c r="Z1057" s="5">
        <v>0.01207033</v>
      </c>
      <c r="AA1057" s="5">
        <v>6.848567E-4</v>
      </c>
      <c r="AB1057" s="5">
        <v>30.0</v>
      </c>
    </row>
    <row r="1058">
      <c r="B1058" s="5">
        <v>0.0176755</v>
      </c>
      <c r="C1058" s="5">
        <v>2.402369E-4</v>
      </c>
      <c r="D1058" s="5">
        <v>30.0</v>
      </c>
      <c r="E1058" s="5">
        <v>0.03542397</v>
      </c>
      <c r="F1058" s="5">
        <v>0.001235096</v>
      </c>
      <c r="G1058" s="5">
        <v>30.0</v>
      </c>
      <c r="I1058" s="5">
        <v>0.001776522</v>
      </c>
      <c r="J1058" s="5">
        <v>9.226499E-5</v>
      </c>
      <c r="K1058" s="5">
        <v>30.0</v>
      </c>
      <c r="L1058" s="5">
        <v>0.003489454</v>
      </c>
      <c r="M1058" s="5">
        <v>4.544869E-4</v>
      </c>
      <c r="N1058" s="5">
        <v>30.0</v>
      </c>
      <c r="P1058" s="5">
        <v>0.001480086</v>
      </c>
      <c r="Q1058" s="5">
        <v>8.026778E-5</v>
      </c>
      <c r="R1058" s="5">
        <v>30.0</v>
      </c>
      <c r="S1058" s="5">
        <v>0.002458828</v>
      </c>
      <c r="T1058" s="5">
        <v>1.932698E-4</v>
      </c>
      <c r="U1058" s="5">
        <v>30.0</v>
      </c>
      <c r="W1058" s="5">
        <v>0.006283544</v>
      </c>
      <c r="X1058" s="5">
        <v>1.812681E-4</v>
      </c>
      <c r="Y1058" s="5">
        <v>30.0</v>
      </c>
      <c r="Z1058" s="5">
        <v>0.01043329</v>
      </c>
      <c r="AA1058" s="5">
        <v>5.710921E-4</v>
      </c>
      <c r="AB1058" s="5">
        <v>30.0</v>
      </c>
    </row>
    <row r="1059">
      <c r="B1059" s="5">
        <v>0.008236044</v>
      </c>
      <c r="C1059" s="5">
        <v>2.190973E-4</v>
      </c>
      <c r="D1059" s="5">
        <v>30.0</v>
      </c>
      <c r="E1059" s="5">
        <v>0.02622071</v>
      </c>
      <c r="F1059" s="5">
        <v>0.001108246</v>
      </c>
      <c r="G1059" s="5">
        <v>30.0</v>
      </c>
      <c r="I1059" s="5">
        <v>0.001516318</v>
      </c>
      <c r="J1059" s="5">
        <v>7.170643E-5</v>
      </c>
      <c r="K1059" s="5">
        <v>30.0</v>
      </c>
      <c r="L1059" s="5">
        <v>0.003249321</v>
      </c>
      <c r="M1059" s="5">
        <v>4.21408E-4</v>
      </c>
      <c r="N1059" s="5">
        <v>30.0</v>
      </c>
      <c r="P1059" s="5">
        <v>0.001752919</v>
      </c>
      <c r="Q1059" s="5">
        <v>9.892073E-5</v>
      </c>
      <c r="R1059" s="5">
        <v>30.0</v>
      </c>
      <c r="S1059" s="5">
        <v>0.002737312</v>
      </c>
      <c r="T1059" s="5">
        <v>2.935693E-4</v>
      </c>
      <c r="U1059" s="5">
        <v>30.0</v>
      </c>
      <c r="W1059" s="5">
        <v>0.003754625</v>
      </c>
      <c r="X1059" s="5">
        <v>1.613178E-4</v>
      </c>
      <c r="Y1059" s="5">
        <v>30.0</v>
      </c>
      <c r="Z1059" s="5">
        <v>0.007954774</v>
      </c>
      <c r="AA1059" s="5">
        <v>5.798242E-4</v>
      </c>
      <c r="AB1059" s="5">
        <v>30.0</v>
      </c>
    </row>
    <row r="1060">
      <c r="B1060" s="5">
        <v>0.0173442</v>
      </c>
      <c r="C1060" s="5">
        <v>2.234354E-4</v>
      </c>
      <c r="D1060" s="5">
        <v>30.0</v>
      </c>
      <c r="E1060" s="5">
        <v>0.0355133</v>
      </c>
      <c r="F1060" s="5">
        <v>0.001195832</v>
      </c>
      <c r="G1060" s="5">
        <v>30.0</v>
      </c>
      <c r="I1060" s="5">
        <v>0.001162206</v>
      </c>
      <c r="J1060" s="5">
        <v>5.834086E-5</v>
      </c>
      <c r="K1060" s="5">
        <v>30.0</v>
      </c>
      <c r="L1060" s="5">
        <v>0.002897745</v>
      </c>
      <c r="M1060" s="5">
        <v>2.467679E-4</v>
      </c>
      <c r="N1060" s="5">
        <v>30.0</v>
      </c>
      <c r="P1060" s="5">
        <v>4.756765E-4</v>
      </c>
      <c r="Q1060" s="5">
        <v>3.604312E-5</v>
      </c>
      <c r="R1060" s="5">
        <v>30.0</v>
      </c>
      <c r="S1060" s="5">
        <v>0.001465255</v>
      </c>
      <c r="T1060" s="5">
        <v>1.387588E-4</v>
      </c>
      <c r="U1060" s="5">
        <v>30.0</v>
      </c>
      <c r="W1060" s="5">
        <v>0.00611685</v>
      </c>
      <c r="X1060" s="5">
        <v>1.146899E-4</v>
      </c>
      <c r="Y1060" s="5">
        <v>30.0</v>
      </c>
      <c r="Z1060" s="5">
        <v>0.01035883</v>
      </c>
      <c r="AA1060" s="5">
        <v>4.022514E-4</v>
      </c>
      <c r="AB1060" s="5">
        <v>30.0</v>
      </c>
    </row>
    <row r="1061">
      <c r="B1061" s="5">
        <v>0.0023145</v>
      </c>
      <c r="C1061" s="5">
        <v>2.049029E-4</v>
      </c>
      <c r="D1061" s="5">
        <v>30.0</v>
      </c>
      <c r="E1061" s="5">
        <v>0.02051404</v>
      </c>
      <c r="F1061" s="5">
        <v>0.001658526</v>
      </c>
      <c r="G1061" s="5">
        <v>30.0</v>
      </c>
      <c r="I1061" s="5">
        <v>7.975901E-4</v>
      </c>
      <c r="J1061" s="5">
        <v>4.50034E-5</v>
      </c>
      <c r="K1061" s="5">
        <v>30.0</v>
      </c>
      <c r="L1061" s="5">
        <v>0.002551124</v>
      </c>
      <c r="M1061" s="5">
        <v>3.147699E-4</v>
      </c>
      <c r="N1061" s="5">
        <v>30.0</v>
      </c>
      <c r="P1061" s="5">
        <v>4.61808E-4</v>
      </c>
      <c r="Q1061" s="5">
        <v>4.404183E-5</v>
      </c>
      <c r="R1061" s="5">
        <v>30.0</v>
      </c>
      <c r="S1061" s="5">
        <v>0.001468313</v>
      </c>
      <c r="T1061" s="5">
        <v>2.126363E-4</v>
      </c>
      <c r="U1061" s="5">
        <v>30.0</v>
      </c>
      <c r="W1061" s="5">
        <v>0.007330758</v>
      </c>
      <c r="X1061" s="5">
        <v>1.333107E-4</v>
      </c>
      <c r="Y1061" s="5">
        <v>30.0</v>
      </c>
      <c r="Z1061" s="5">
        <v>0.01159367</v>
      </c>
      <c r="AA1061" s="5">
        <v>4.534247E-4</v>
      </c>
      <c r="AB1061" s="5">
        <v>30.0</v>
      </c>
    </row>
    <row r="1062">
      <c r="B1062" s="5">
        <v>0.02159096</v>
      </c>
      <c r="C1062" s="5">
        <v>3.053302E-4</v>
      </c>
      <c r="D1062" s="5">
        <v>30.0</v>
      </c>
      <c r="E1062" s="5">
        <v>0.03989007</v>
      </c>
      <c r="F1062" s="5">
        <v>0.001145545</v>
      </c>
      <c r="G1062" s="5">
        <v>30.0</v>
      </c>
      <c r="I1062" s="5">
        <v>0.001744091</v>
      </c>
      <c r="J1062" s="5">
        <v>9.227337E-5</v>
      </c>
      <c r="K1062" s="5">
        <v>30.0</v>
      </c>
      <c r="L1062" s="5">
        <v>0.003511561</v>
      </c>
      <c r="M1062" s="5">
        <v>3.554735E-4</v>
      </c>
      <c r="N1062" s="5">
        <v>30.0</v>
      </c>
      <c r="P1062" s="5">
        <v>5.054242E-4</v>
      </c>
      <c r="Q1062" s="5">
        <v>3.779333E-5</v>
      </c>
      <c r="R1062" s="5">
        <v>30.0</v>
      </c>
      <c r="S1062" s="5">
        <v>0.001529747</v>
      </c>
      <c r="T1062" s="5">
        <v>1.565661E-4</v>
      </c>
      <c r="U1062" s="5">
        <v>30.0</v>
      </c>
      <c r="W1062" s="5">
        <v>0.008390447</v>
      </c>
      <c r="X1062" s="5">
        <v>1.851053E-4</v>
      </c>
      <c r="Y1062" s="5">
        <v>30.0</v>
      </c>
      <c r="Z1062" s="5">
        <v>0.01275204</v>
      </c>
      <c r="AA1062" s="5">
        <v>5.160645E-4</v>
      </c>
      <c r="AB1062" s="5">
        <v>30.0</v>
      </c>
    </row>
    <row r="1063">
      <c r="B1063" s="5">
        <v>0.02065646</v>
      </c>
      <c r="C1063" s="5">
        <v>2.773117E-4</v>
      </c>
      <c r="D1063" s="5">
        <v>30.0</v>
      </c>
      <c r="E1063" s="5">
        <v>0.03906065</v>
      </c>
      <c r="F1063" s="5">
        <v>0.001148403</v>
      </c>
      <c r="G1063" s="5">
        <v>30.0</v>
      </c>
      <c r="I1063" s="5">
        <v>0.001786776</v>
      </c>
      <c r="J1063" s="5">
        <v>8.44766E-5</v>
      </c>
      <c r="K1063" s="5">
        <v>30.0</v>
      </c>
      <c r="L1063" s="5">
        <v>0.003609794</v>
      </c>
      <c r="M1063" s="5">
        <v>2.676043E-4</v>
      </c>
      <c r="N1063" s="5">
        <v>30.0</v>
      </c>
      <c r="P1063" s="5">
        <v>0.001193574</v>
      </c>
      <c r="Q1063" s="5">
        <v>5.333767E-5</v>
      </c>
      <c r="R1063" s="5">
        <v>30.0</v>
      </c>
      <c r="S1063" s="5">
        <v>0.002218118</v>
      </c>
      <c r="T1063" s="5">
        <v>1.715962E-4</v>
      </c>
      <c r="U1063" s="5">
        <v>30.0</v>
      </c>
      <c r="W1063" s="5">
        <v>0.007129339</v>
      </c>
      <c r="X1063" s="5">
        <v>1.602996E-4</v>
      </c>
      <c r="Y1063" s="5">
        <v>30.0</v>
      </c>
      <c r="Z1063" s="5">
        <v>0.0115053</v>
      </c>
      <c r="AA1063" s="5">
        <v>5.212513E-4</v>
      </c>
      <c r="AB1063" s="5">
        <v>30.0</v>
      </c>
    </row>
    <row r="1064">
      <c r="B1064" s="5">
        <v>0.0236113</v>
      </c>
      <c r="C1064" s="5">
        <v>3.22441E-4</v>
      </c>
      <c r="D1064" s="5">
        <v>30.0</v>
      </c>
      <c r="E1064" s="5">
        <v>0.04210891</v>
      </c>
      <c r="F1064" s="5">
        <v>0.001368362</v>
      </c>
      <c r="G1064" s="5">
        <v>30.0</v>
      </c>
      <c r="I1064" s="5">
        <v>8.898077E-4</v>
      </c>
      <c r="J1064" s="5">
        <v>4.658005E-5</v>
      </c>
      <c r="K1064" s="5">
        <v>30.0</v>
      </c>
      <c r="L1064" s="5">
        <v>0.002721548</v>
      </c>
      <c r="M1064" s="5">
        <v>2.926792E-4</v>
      </c>
      <c r="N1064" s="5">
        <v>30.0</v>
      </c>
      <c r="P1064" s="5">
        <v>0.001809738</v>
      </c>
      <c r="Q1064" s="5">
        <v>9.814406E-5</v>
      </c>
      <c r="R1064" s="5">
        <v>30.0</v>
      </c>
      <c r="S1064" s="5">
        <v>0.002837092</v>
      </c>
      <c r="T1064" s="5">
        <v>2.129075E-4</v>
      </c>
      <c r="U1064" s="5">
        <v>30.0</v>
      </c>
      <c r="W1064" s="5">
        <v>0.005516395</v>
      </c>
      <c r="X1064" s="5">
        <v>1.402592E-4</v>
      </c>
      <c r="Y1064" s="5">
        <v>30.0</v>
      </c>
      <c r="Z1064" s="5">
        <v>0.00993325</v>
      </c>
      <c r="AA1064" s="5">
        <v>3.022182E-4</v>
      </c>
      <c r="AB1064" s="5">
        <v>30.0</v>
      </c>
    </row>
    <row r="1065">
      <c r="B1065" s="5">
        <v>0.02056616</v>
      </c>
      <c r="C1065" s="5">
        <v>2.765507E-4</v>
      </c>
      <c r="D1065" s="5">
        <v>30.0</v>
      </c>
      <c r="E1065" s="5">
        <v>0.03912367</v>
      </c>
      <c r="F1065" s="5">
        <v>0.001202521</v>
      </c>
      <c r="G1065" s="5">
        <v>30.0</v>
      </c>
      <c r="I1065" s="5">
        <v>0.001438441</v>
      </c>
      <c r="J1065" s="5">
        <v>6.797307E-5</v>
      </c>
      <c r="K1065" s="5">
        <v>30.0</v>
      </c>
      <c r="L1065" s="5">
        <v>0.003272771</v>
      </c>
      <c r="M1065" s="5">
        <v>3.015431E-4</v>
      </c>
      <c r="N1065" s="5">
        <v>30.0</v>
      </c>
      <c r="P1065" s="5">
        <v>7.959077E-4</v>
      </c>
      <c r="Q1065" s="5">
        <v>4.411148E-5</v>
      </c>
      <c r="R1065" s="5">
        <v>30.0</v>
      </c>
      <c r="S1065" s="5">
        <v>0.001828132</v>
      </c>
      <c r="T1065" s="5">
        <v>2.111933E-4</v>
      </c>
      <c r="U1065" s="5">
        <v>30.0</v>
      </c>
      <c r="W1065" s="5">
        <v>0.006100461</v>
      </c>
      <c r="X1065" s="5">
        <v>1.553685E-4</v>
      </c>
      <c r="Y1065" s="5">
        <v>30.0</v>
      </c>
      <c r="Z1065" s="5">
        <v>0.01056348</v>
      </c>
      <c r="AA1065" s="5">
        <v>3.886485E-4</v>
      </c>
      <c r="AB1065" s="5">
        <v>30.0</v>
      </c>
    </row>
    <row r="1066">
      <c r="B1066" s="5">
        <v>0.009158669</v>
      </c>
      <c r="C1066" s="5">
        <v>2.466667E-4</v>
      </c>
      <c r="D1066" s="5">
        <v>30.0</v>
      </c>
      <c r="E1066" s="5">
        <v>0.02779824</v>
      </c>
      <c r="F1066" s="5">
        <v>0.001216002</v>
      </c>
      <c r="G1066" s="5">
        <v>30.0</v>
      </c>
      <c r="I1066" s="5">
        <v>7.655274E-4</v>
      </c>
      <c r="J1066" s="5">
        <v>2.752007E-5</v>
      </c>
      <c r="K1066" s="5">
        <v>30.0</v>
      </c>
      <c r="L1066" s="5">
        <v>0.002623768</v>
      </c>
      <c r="M1066" s="5">
        <v>2.588892E-4</v>
      </c>
      <c r="N1066" s="5">
        <v>30.0</v>
      </c>
      <c r="P1066" s="5">
        <v>0.001588212</v>
      </c>
      <c r="Q1066" s="5">
        <v>9.566683E-5</v>
      </c>
      <c r="R1066" s="5">
        <v>30.0</v>
      </c>
      <c r="S1066" s="5">
        <v>0.002620654</v>
      </c>
      <c r="T1066" s="5">
        <v>2.579208E-4</v>
      </c>
      <c r="U1066" s="5">
        <v>30.0</v>
      </c>
      <c r="W1066" s="5">
        <v>0.004155248</v>
      </c>
      <c r="X1066" s="5">
        <v>1.244447E-4</v>
      </c>
      <c r="Y1066" s="5">
        <v>30.0</v>
      </c>
      <c r="Z1066" s="5">
        <v>0.008651438</v>
      </c>
      <c r="AA1066" s="5">
        <v>6.214893E-4</v>
      </c>
      <c r="AB1066" s="5">
        <v>30.0</v>
      </c>
    </row>
    <row r="1067">
      <c r="B1067" s="5">
        <v>0.02188454</v>
      </c>
      <c r="C1067" s="5">
        <v>3.117984E-4</v>
      </c>
      <c r="D1067" s="5">
        <v>30.0</v>
      </c>
      <c r="E1067" s="5">
        <v>0.04079112</v>
      </c>
      <c r="F1067" s="5">
        <v>0.001114794</v>
      </c>
      <c r="G1067" s="5">
        <v>30.0</v>
      </c>
      <c r="I1067" s="5">
        <v>8.461871E-4</v>
      </c>
      <c r="J1067" s="5">
        <v>5.192836E-5</v>
      </c>
      <c r="K1067" s="5">
        <v>30.0</v>
      </c>
      <c r="L1067" s="5">
        <v>0.002714067</v>
      </c>
      <c r="M1067" s="5">
        <v>2.459226E-4</v>
      </c>
      <c r="N1067" s="5">
        <v>30.0</v>
      </c>
      <c r="P1067" s="5">
        <v>9.935969E-4</v>
      </c>
      <c r="Q1067" s="5">
        <v>3.5819E-5</v>
      </c>
      <c r="R1067" s="5">
        <v>30.0</v>
      </c>
      <c r="S1067" s="5">
        <v>0.002032837</v>
      </c>
      <c r="T1067" s="5">
        <v>1.873635E-4</v>
      </c>
      <c r="U1067" s="5">
        <v>30.0</v>
      </c>
      <c r="W1067" s="5">
        <v>0.006306147</v>
      </c>
      <c r="X1067" s="5">
        <v>1.65601E-4</v>
      </c>
      <c r="Y1067" s="5">
        <v>30.0</v>
      </c>
      <c r="Z1067" s="5">
        <v>0.0108116</v>
      </c>
      <c r="AA1067" s="5">
        <v>4.170211E-4</v>
      </c>
      <c r="AB1067" s="5">
        <v>30.0</v>
      </c>
    </row>
    <row r="1068">
      <c r="B1068" s="5">
        <v>0.02023626</v>
      </c>
      <c r="C1068" s="5">
        <v>3.141005E-4</v>
      </c>
      <c r="D1068" s="5">
        <v>30.0</v>
      </c>
      <c r="E1068" s="5">
        <v>0.03917257</v>
      </c>
      <c r="F1068" s="5">
        <v>0.001490397</v>
      </c>
      <c r="G1068" s="5">
        <v>30.0</v>
      </c>
      <c r="I1068" s="5">
        <v>5.282736E-4</v>
      </c>
      <c r="J1068" s="5">
        <v>5.003131E-5</v>
      </c>
      <c r="K1068" s="5">
        <v>30.0</v>
      </c>
      <c r="L1068" s="5">
        <v>0.002411765</v>
      </c>
      <c r="M1068" s="5">
        <v>2.561379E-4</v>
      </c>
      <c r="N1068" s="5">
        <v>30.0</v>
      </c>
      <c r="P1068" s="5">
        <v>4.690571E-4</v>
      </c>
      <c r="Q1068" s="5">
        <v>7.148764E-5</v>
      </c>
      <c r="R1068" s="5">
        <v>30.0</v>
      </c>
      <c r="S1068" s="5">
        <v>0.001523449</v>
      </c>
      <c r="T1068" s="5">
        <v>1.426808E-4</v>
      </c>
      <c r="U1068" s="5">
        <v>30.0</v>
      </c>
      <c r="W1068" s="5">
        <v>0.003598155</v>
      </c>
      <c r="X1068" s="5">
        <v>1.082044E-4</v>
      </c>
      <c r="Y1068" s="5">
        <v>30.0</v>
      </c>
      <c r="Z1068" s="5">
        <v>0.00813399</v>
      </c>
      <c r="AA1068" s="5">
        <v>3.702389E-4</v>
      </c>
      <c r="AB1068" s="5">
        <v>30.0</v>
      </c>
    </row>
    <row r="1069">
      <c r="B1069" s="5">
        <v>0.02932307</v>
      </c>
      <c r="C1069" s="5">
        <v>4.769417E-4</v>
      </c>
      <c r="D1069" s="5">
        <v>30.0</v>
      </c>
      <c r="E1069" s="5">
        <v>0.04837444</v>
      </c>
      <c r="F1069" s="5">
        <v>0.001366293</v>
      </c>
      <c r="G1069" s="5">
        <v>30.0</v>
      </c>
      <c r="I1069" s="5">
        <v>9.6475E-4</v>
      </c>
      <c r="J1069" s="5">
        <v>4.768318E-5</v>
      </c>
      <c r="K1069" s="5">
        <v>30.0</v>
      </c>
      <c r="L1069" s="5">
        <v>0.00287589</v>
      </c>
      <c r="M1069" s="5">
        <v>2.92462E-4</v>
      </c>
      <c r="N1069" s="5">
        <v>30.0</v>
      </c>
      <c r="P1069" s="5">
        <v>0.001637269</v>
      </c>
      <c r="Q1069" s="5">
        <v>8.226327E-5</v>
      </c>
      <c r="R1069" s="5">
        <v>30.0</v>
      </c>
      <c r="S1069" s="5">
        <v>0.002697094</v>
      </c>
      <c r="T1069" s="5">
        <v>2.207818E-4</v>
      </c>
      <c r="U1069" s="5">
        <v>30.0</v>
      </c>
      <c r="W1069" s="5">
        <v>0.008629541</v>
      </c>
      <c r="X1069" s="5">
        <v>2.04239E-4</v>
      </c>
      <c r="Y1069" s="5">
        <v>30.0</v>
      </c>
      <c r="Z1069" s="5">
        <v>0.01322724</v>
      </c>
      <c r="AA1069" s="5">
        <v>4.687419E-4</v>
      </c>
      <c r="AB1069" s="5">
        <v>30.0</v>
      </c>
    </row>
    <row r="1070">
      <c r="B1070" s="5">
        <v>0.008622238</v>
      </c>
      <c r="C1070" s="5">
        <v>3.616687E-4</v>
      </c>
      <c r="D1070" s="5">
        <v>30.0</v>
      </c>
      <c r="E1070" s="5">
        <v>0.02772235</v>
      </c>
      <c r="F1070" s="5">
        <v>0.001258389</v>
      </c>
      <c r="G1070" s="5">
        <v>30.0</v>
      </c>
      <c r="I1070" s="5">
        <v>0.001087226</v>
      </c>
      <c r="J1070" s="5">
        <v>6.098643E-5</v>
      </c>
      <c r="K1070" s="5">
        <v>30.0</v>
      </c>
      <c r="L1070" s="5">
        <v>0.003043665</v>
      </c>
      <c r="M1070" s="5">
        <v>2.665536E-4</v>
      </c>
      <c r="N1070" s="5">
        <v>30.0</v>
      </c>
      <c r="P1070" s="5">
        <v>0.00100355</v>
      </c>
      <c r="Q1070" s="5">
        <v>6.443523E-5</v>
      </c>
      <c r="R1070" s="5">
        <v>30.0</v>
      </c>
      <c r="S1070" s="5">
        <v>0.002067008</v>
      </c>
      <c r="T1070" s="5">
        <v>1.861449E-4</v>
      </c>
      <c r="U1070" s="5">
        <v>30.0</v>
      </c>
      <c r="W1070" s="5">
        <v>0.005795815</v>
      </c>
      <c r="X1070" s="5">
        <v>1.238856E-4</v>
      </c>
      <c r="Y1070" s="5">
        <v>30.0</v>
      </c>
      <c r="Z1070" s="5">
        <v>0.01041092</v>
      </c>
      <c r="AA1070" s="5">
        <v>4.848815E-4</v>
      </c>
      <c r="AB1070" s="5">
        <v>30.0</v>
      </c>
    </row>
    <row r="1071">
      <c r="B1071" s="5">
        <v>0.01580029</v>
      </c>
      <c r="C1071" s="5">
        <v>4.588702E-4</v>
      </c>
      <c r="D1071" s="5">
        <v>30.0</v>
      </c>
      <c r="E1071" s="5">
        <v>0.0350261</v>
      </c>
      <c r="F1071" s="5">
        <v>0.001608798</v>
      </c>
      <c r="G1071" s="5">
        <v>30.0</v>
      </c>
      <c r="I1071" s="5">
        <v>0.001495734</v>
      </c>
      <c r="J1071" s="5">
        <v>7.852313E-5</v>
      </c>
      <c r="K1071" s="5">
        <v>30.0</v>
      </c>
      <c r="L1071" s="5">
        <v>0.003479346</v>
      </c>
      <c r="M1071" s="5">
        <v>2.204261E-4</v>
      </c>
      <c r="N1071" s="5">
        <v>30.0</v>
      </c>
      <c r="P1071" s="5">
        <v>8.195788E-4</v>
      </c>
      <c r="Q1071" s="5">
        <v>5.206913E-5</v>
      </c>
      <c r="R1071" s="5">
        <v>30.0</v>
      </c>
      <c r="S1071" s="5">
        <v>0.001891727</v>
      </c>
      <c r="T1071" s="5">
        <v>1.579401E-4</v>
      </c>
      <c r="U1071" s="5">
        <v>30.0</v>
      </c>
      <c r="W1071" s="5">
        <v>0.007257718</v>
      </c>
      <c r="X1071" s="5">
        <v>1.843237E-4</v>
      </c>
      <c r="Y1071" s="5">
        <v>30.0</v>
      </c>
      <c r="Z1071" s="5">
        <v>0.01194291</v>
      </c>
      <c r="AA1071" s="5">
        <v>4.622583E-4</v>
      </c>
      <c r="AB1071" s="5">
        <v>30.0</v>
      </c>
    </row>
    <row r="1072">
      <c r="B1072" s="5">
        <v>0.01892757</v>
      </c>
      <c r="C1072" s="5">
        <v>2.699097E-4</v>
      </c>
      <c r="D1072" s="5">
        <v>30.0</v>
      </c>
      <c r="E1072" s="5">
        <v>0.03826099</v>
      </c>
      <c r="F1072" s="5">
        <v>0.001342728</v>
      </c>
      <c r="G1072" s="5">
        <v>30.0</v>
      </c>
      <c r="I1072" s="5">
        <v>0.001472061</v>
      </c>
      <c r="J1072" s="5">
        <v>7.055014E-5</v>
      </c>
      <c r="K1072" s="5">
        <v>30.0</v>
      </c>
      <c r="L1072" s="5">
        <v>0.003489413</v>
      </c>
      <c r="M1072" s="5">
        <v>4.033716E-4</v>
      </c>
      <c r="N1072" s="5">
        <v>30.0</v>
      </c>
      <c r="P1072" s="5">
        <v>0.001803711</v>
      </c>
      <c r="Q1072" s="5">
        <v>7.863061E-5</v>
      </c>
      <c r="R1072" s="5">
        <v>30.0</v>
      </c>
      <c r="S1072" s="5">
        <v>0.002884761</v>
      </c>
      <c r="T1072" s="5">
        <v>1.616999E-4</v>
      </c>
      <c r="U1072" s="5">
        <v>30.0</v>
      </c>
      <c r="W1072" s="5">
        <v>0.007511591</v>
      </c>
      <c r="X1072" s="5">
        <v>1.475824E-4</v>
      </c>
      <c r="Y1072" s="5">
        <v>30.0</v>
      </c>
      <c r="Z1072" s="5">
        <v>0.01221615</v>
      </c>
      <c r="AA1072" s="5">
        <v>6.587116E-4</v>
      </c>
      <c r="AB1072" s="5">
        <v>30.0</v>
      </c>
    </row>
    <row r="1073">
      <c r="B1073" s="5">
        <v>0.02033993</v>
      </c>
      <c r="C1073" s="5">
        <v>2.393232E-4</v>
      </c>
      <c r="D1073" s="5">
        <v>30.0</v>
      </c>
      <c r="E1073" s="5">
        <v>0.03990869</v>
      </c>
      <c r="F1073" s="5">
        <v>0.001268498</v>
      </c>
      <c r="G1073" s="5">
        <v>30.0</v>
      </c>
      <c r="I1073" s="5">
        <v>9.827613E-4</v>
      </c>
      <c r="J1073" s="5">
        <v>4.922754E-5</v>
      </c>
      <c r="K1073" s="5">
        <v>30.0</v>
      </c>
      <c r="L1073" s="5">
        <v>0.003017047</v>
      </c>
      <c r="M1073" s="5">
        <v>2.882457E-4</v>
      </c>
      <c r="N1073" s="5">
        <v>30.0</v>
      </c>
      <c r="P1073" s="5">
        <v>0.001445171</v>
      </c>
      <c r="Q1073" s="5">
        <v>8.256907E-5</v>
      </c>
      <c r="R1073" s="5">
        <v>30.0</v>
      </c>
      <c r="S1073" s="5">
        <v>0.002527667</v>
      </c>
      <c r="T1073" s="5">
        <v>1.476949E-4</v>
      </c>
      <c r="U1073" s="5">
        <v>30.0</v>
      </c>
      <c r="W1073" s="5">
        <v>0.007032169</v>
      </c>
      <c r="X1073" s="5">
        <v>1.376435E-4</v>
      </c>
      <c r="Y1073" s="5">
        <v>30.0</v>
      </c>
      <c r="Z1073" s="5">
        <v>0.01180987</v>
      </c>
      <c r="AA1073" s="5">
        <v>4.885424E-4</v>
      </c>
      <c r="AB1073" s="5">
        <v>30.0</v>
      </c>
    </row>
    <row r="1074">
      <c r="B1074" s="5">
        <v>0.01423387</v>
      </c>
      <c r="C1074" s="5">
        <v>2.431207E-4</v>
      </c>
      <c r="D1074" s="5">
        <v>30.0</v>
      </c>
      <c r="E1074" s="5">
        <v>0.03390464</v>
      </c>
      <c r="F1074" s="5">
        <v>0.001247158</v>
      </c>
      <c r="G1074" s="5">
        <v>30.0</v>
      </c>
      <c r="I1074" s="5">
        <v>0.001446472</v>
      </c>
      <c r="J1074" s="5">
        <v>3.407879E-5</v>
      </c>
      <c r="K1074" s="5">
        <v>30.0</v>
      </c>
      <c r="L1074" s="5">
        <v>0.003508257</v>
      </c>
      <c r="M1074" s="5">
        <v>2.858292E-4</v>
      </c>
      <c r="N1074" s="5">
        <v>30.0</v>
      </c>
      <c r="P1074" s="5">
        <v>5.222218E-4</v>
      </c>
      <c r="Q1074" s="5">
        <v>4.416541E-5</v>
      </c>
      <c r="R1074" s="5">
        <v>30.0</v>
      </c>
      <c r="S1074" s="5">
        <v>0.001607632</v>
      </c>
      <c r="T1074" s="5">
        <v>1.477906E-4</v>
      </c>
      <c r="U1074" s="5">
        <v>30.0</v>
      </c>
      <c r="W1074" s="5">
        <v>0.005694036</v>
      </c>
      <c r="X1074" s="5">
        <v>1.802561E-4</v>
      </c>
      <c r="Y1074" s="5">
        <v>30.0</v>
      </c>
      <c r="Z1074" s="5">
        <v>0.0105072</v>
      </c>
      <c r="AA1074" s="5">
        <v>5.771012E-4</v>
      </c>
      <c r="AB1074" s="5">
        <v>30.0</v>
      </c>
    </row>
    <row r="1075">
      <c r="B1075" s="5">
        <v>0.001236071</v>
      </c>
      <c r="C1075" s="5">
        <v>1.53556E-4</v>
      </c>
      <c r="D1075" s="5">
        <v>30.0</v>
      </c>
      <c r="E1075" s="5">
        <v>0.02093085</v>
      </c>
      <c r="F1075" s="5">
        <v>0.001471308</v>
      </c>
      <c r="G1075" s="5">
        <v>30.0</v>
      </c>
      <c r="I1075" s="5">
        <v>0.001596379</v>
      </c>
      <c r="J1075" s="5">
        <v>5.585019E-5</v>
      </c>
      <c r="K1075" s="5">
        <v>30.0</v>
      </c>
      <c r="L1075" s="5">
        <v>0.003663031</v>
      </c>
      <c r="M1075" s="5">
        <v>2.939283E-4</v>
      </c>
      <c r="N1075" s="5">
        <v>30.0</v>
      </c>
      <c r="P1075" s="5">
        <v>0.001426368</v>
      </c>
      <c r="Q1075" s="5">
        <v>7.733117E-5</v>
      </c>
      <c r="R1075" s="5">
        <v>30.0</v>
      </c>
      <c r="S1075" s="5">
        <v>0.002520791</v>
      </c>
      <c r="T1075" s="5">
        <v>2.000602E-4</v>
      </c>
      <c r="U1075" s="5">
        <v>30.0</v>
      </c>
      <c r="W1075" s="5">
        <v>0.006654678</v>
      </c>
      <c r="X1075" s="5">
        <v>1.504282E-4</v>
      </c>
      <c r="Y1075" s="5">
        <v>30.0</v>
      </c>
      <c r="Z1075" s="5">
        <v>0.0116988</v>
      </c>
      <c r="AA1075" s="5">
        <v>3.60349E-4</v>
      </c>
      <c r="AB1075" s="5">
        <v>30.0</v>
      </c>
    </row>
    <row r="1076">
      <c r="B1076" s="5">
        <v>0.01961416</v>
      </c>
      <c r="C1076" s="5">
        <v>3.084592E-4</v>
      </c>
      <c r="D1076" s="5">
        <v>30.0</v>
      </c>
      <c r="E1076" s="5">
        <v>0.03947105</v>
      </c>
      <c r="F1076" s="5">
        <v>0.00142294</v>
      </c>
      <c r="G1076" s="5">
        <v>30.0</v>
      </c>
      <c r="I1076" s="5">
        <v>0.00121167</v>
      </c>
      <c r="J1076" s="5">
        <v>6.37998E-5</v>
      </c>
      <c r="K1076" s="5">
        <v>30.0</v>
      </c>
      <c r="L1076" s="5">
        <v>0.003321972</v>
      </c>
      <c r="M1076" s="5">
        <v>3.274117E-4</v>
      </c>
      <c r="N1076" s="5">
        <v>30.0</v>
      </c>
      <c r="P1076" s="5">
        <v>0.001277163</v>
      </c>
      <c r="Q1076" s="5">
        <v>7.670669E-5</v>
      </c>
      <c r="R1076" s="5">
        <v>30.0</v>
      </c>
      <c r="S1076" s="5">
        <v>0.002388253</v>
      </c>
      <c r="T1076" s="5">
        <v>3.302221E-4</v>
      </c>
      <c r="U1076" s="5">
        <v>30.0</v>
      </c>
      <c r="W1076" s="5">
        <v>8.303364E-4</v>
      </c>
      <c r="X1076" s="5">
        <v>1.203751E-4</v>
      </c>
      <c r="Y1076" s="5">
        <v>30.0</v>
      </c>
      <c r="Z1076" s="5">
        <v>0.006082157</v>
      </c>
      <c r="AA1076" s="5">
        <v>6.8432E-4</v>
      </c>
      <c r="AB1076" s="5">
        <v>30.0</v>
      </c>
    </row>
    <row r="1077">
      <c r="B1077" s="5">
        <v>0.01444928</v>
      </c>
      <c r="C1077" s="5">
        <v>2.332155E-4</v>
      </c>
      <c r="D1077" s="5">
        <v>30.0</v>
      </c>
      <c r="E1077" s="5">
        <v>0.03444121</v>
      </c>
      <c r="F1077" s="5">
        <v>0.00130193</v>
      </c>
      <c r="G1077" s="5">
        <v>30.0</v>
      </c>
      <c r="I1077" s="5">
        <v>0.001485591</v>
      </c>
      <c r="J1077" s="5">
        <v>7.242778E-5</v>
      </c>
      <c r="K1077" s="5">
        <v>30.0</v>
      </c>
      <c r="L1077" s="5">
        <v>0.003604309</v>
      </c>
      <c r="M1077" s="5">
        <v>2.652123E-4</v>
      </c>
      <c r="N1077" s="5">
        <v>30.0</v>
      </c>
      <c r="P1077" s="5">
        <v>0.001188065</v>
      </c>
      <c r="Q1077" s="5">
        <v>5.958592E-5</v>
      </c>
      <c r="R1077" s="5">
        <v>30.0</v>
      </c>
      <c r="S1077" s="5">
        <v>0.002308636</v>
      </c>
      <c r="T1077" s="5">
        <v>2.067154E-4</v>
      </c>
      <c r="U1077" s="5">
        <v>30.0</v>
      </c>
      <c r="W1077" s="5">
        <v>0.004461134</v>
      </c>
      <c r="X1077" s="5">
        <v>1.686267E-4</v>
      </c>
      <c r="Y1077" s="5">
        <v>30.0</v>
      </c>
      <c r="Z1077" s="5">
        <v>0.009778531</v>
      </c>
      <c r="AA1077" s="5">
        <v>3.959713E-4</v>
      </c>
      <c r="AB1077" s="5">
        <v>30.0</v>
      </c>
    </row>
    <row r="1078">
      <c r="B1078" s="5">
        <v>0.020383</v>
      </c>
      <c r="C1078" s="5">
        <v>3.039742E-4</v>
      </c>
      <c r="D1078" s="5">
        <v>30.0</v>
      </c>
      <c r="E1078" s="5">
        <v>0.04092466</v>
      </c>
      <c r="F1078" s="5">
        <v>0.001347692</v>
      </c>
      <c r="G1078" s="5">
        <v>30.0</v>
      </c>
      <c r="I1078" s="5">
        <v>0.001592904</v>
      </c>
      <c r="J1078" s="5">
        <v>6.082318E-5</v>
      </c>
      <c r="K1078" s="5">
        <v>30.0</v>
      </c>
      <c r="L1078" s="5">
        <v>0.003713515</v>
      </c>
      <c r="M1078" s="5">
        <v>3.369657E-4</v>
      </c>
      <c r="N1078" s="5">
        <v>30.0</v>
      </c>
      <c r="P1078" s="5">
        <v>0.001290047</v>
      </c>
      <c r="Q1078" s="5">
        <v>5.720963E-5</v>
      </c>
      <c r="R1078" s="5">
        <v>30.0</v>
      </c>
      <c r="S1078" s="5">
        <v>0.002428561</v>
      </c>
      <c r="T1078" s="5">
        <v>2.253959E-4</v>
      </c>
      <c r="U1078" s="5">
        <v>30.0</v>
      </c>
      <c r="W1078" s="5">
        <v>0.006126404</v>
      </c>
      <c r="X1078" s="5">
        <v>2.070475E-4</v>
      </c>
      <c r="Y1078" s="5">
        <v>30.0</v>
      </c>
      <c r="Z1078" s="5">
        <v>0.01144462</v>
      </c>
      <c r="AA1078" s="5">
        <v>5.289769E-4</v>
      </c>
      <c r="AB1078" s="5">
        <v>30.0</v>
      </c>
    </row>
    <row r="1079">
      <c r="B1079" s="5">
        <v>0.02138087</v>
      </c>
      <c r="C1079" s="5">
        <v>4.142439E-4</v>
      </c>
      <c r="D1079" s="5">
        <v>30.0</v>
      </c>
      <c r="E1079" s="5">
        <v>0.04196198</v>
      </c>
      <c r="F1079" s="5">
        <v>0.001304523</v>
      </c>
      <c r="G1079" s="5">
        <v>30.0</v>
      </c>
      <c r="I1079" s="5">
        <v>0.001743064</v>
      </c>
      <c r="J1079" s="5">
        <v>1.061817E-4</v>
      </c>
      <c r="K1079" s="5">
        <v>30.0</v>
      </c>
      <c r="L1079" s="5">
        <v>0.003863938</v>
      </c>
      <c r="M1079" s="5">
        <v>3.131581E-4</v>
      </c>
      <c r="N1079" s="5">
        <v>30.0</v>
      </c>
      <c r="P1079" s="5">
        <v>4.927913E-4</v>
      </c>
      <c r="Q1079" s="5">
        <v>3.916163E-5</v>
      </c>
      <c r="R1079" s="5">
        <v>30.0</v>
      </c>
      <c r="S1079" s="5">
        <v>0.001648512</v>
      </c>
      <c r="T1079" s="5">
        <v>1.662929E-4</v>
      </c>
      <c r="U1079" s="5">
        <v>30.0</v>
      </c>
      <c r="W1079" s="5">
        <v>0.005432128</v>
      </c>
      <c r="X1079" s="5">
        <v>1.248746E-4</v>
      </c>
      <c r="Y1079" s="5">
        <v>30.0</v>
      </c>
      <c r="Z1079" s="5">
        <v>0.01076116</v>
      </c>
      <c r="AA1079" s="5">
        <v>4.623793E-4</v>
      </c>
      <c r="AB1079" s="5">
        <v>30.0</v>
      </c>
    </row>
    <row r="1080">
      <c r="B1080" s="5">
        <v>0.02081944</v>
      </c>
      <c r="C1080" s="5">
        <v>4.608396E-4</v>
      </c>
      <c r="D1080" s="5">
        <v>30.0</v>
      </c>
      <c r="E1080" s="5">
        <v>0.04150229</v>
      </c>
      <c r="F1080" s="5">
        <v>0.001532247</v>
      </c>
      <c r="G1080" s="5">
        <v>30.0</v>
      </c>
      <c r="I1080" s="5">
        <v>0.001961197</v>
      </c>
      <c r="J1080" s="5">
        <v>5.512799E-5</v>
      </c>
      <c r="K1080" s="5">
        <v>30.0</v>
      </c>
      <c r="L1080" s="5">
        <v>0.004189977</v>
      </c>
      <c r="M1080" s="5">
        <v>4.138718E-4</v>
      </c>
      <c r="N1080" s="5">
        <v>30.0</v>
      </c>
      <c r="P1080" s="5">
        <v>6.876215E-4</v>
      </c>
      <c r="Q1080" s="5">
        <v>5.795181E-5</v>
      </c>
      <c r="R1080" s="5">
        <v>30.0</v>
      </c>
      <c r="S1080" s="5">
        <v>0.001843817</v>
      </c>
      <c r="T1080" s="5">
        <v>2.381614E-4</v>
      </c>
      <c r="U1080" s="5">
        <v>30.0</v>
      </c>
      <c r="W1080" s="5">
        <v>0.002847906</v>
      </c>
      <c r="X1080" s="5">
        <v>1.222383E-4</v>
      </c>
      <c r="Y1080" s="5">
        <v>30.0</v>
      </c>
      <c r="Z1080" s="5">
        <v>0.00825997</v>
      </c>
      <c r="AA1080" s="5">
        <v>3.921381E-4</v>
      </c>
      <c r="AB1080" s="5">
        <v>30.0</v>
      </c>
    </row>
    <row r="1081">
      <c r="B1081" s="5">
        <v>0.01848656</v>
      </c>
      <c r="C1081" s="5">
        <v>2.779941E-4</v>
      </c>
      <c r="D1081" s="5">
        <v>30.0</v>
      </c>
      <c r="E1081" s="5">
        <v>0.03930253</v>
      </c>
      <c r="F1081" s="5">
        <v>0.001276041</v>
      </c>
      <c r="G1081" s="5">
        <v>30.0</v>
      </c>
      <c r="I1081" s="5">
        <v>9.387693E-4</v>
      </c>
      <c r="J1081" s="5">
        <v>4.222828E-5</v>
      </c>
      <c r="K1081" s="5">
        <v>30.0</v>
      </c>
      <c r="L1081" s="5">
        <v>0.003175223</v>
      </c>
      <c r="M1081" s="5">
        <v>2.810635E-4</v>
      </c>
      <c r="N1081" s="5">
        <v>30.0</v>
      </c>
      <c r="P1081" s="5">
        <v>5.722295E-4</v>
      </c>
      <c r="Q1081" s="5">
        <v>5.937842E-5</v>
      </c>
      <c r="R1081" s="5">
        <v>30.0</v>
      </c>
      <c r="S1081" s="5">
        <v>0.001728946</v>
      </c>
      <c r="T1081" s="5">
        <v>1.93564E-4</v>
      </c>
      <c r="U1081" s="5">
        <v>30.0</v>
      </c>
      <c r="W1081" s="5">
        <v>0.002910764</v>
      </c>
      <c r="X1081" s="5">
        <v>1.389313E-4</v>
      </c>
      <c r="Y1081" s="5">
        <v>30.0</v>
      </c>
      <c r="Z1081" s="5">
        <v>0.00834171</v>
      </c>
      <c r="AA1081" s="5">
        <v>4.975455E-4</v>
      </c>
      <c r="AB1081" s="5">
        <v>30.0</v>
      </c>
    </row>
    <row r="1082">
      <c r="B1082" s="5">
        <v>0.01903578</v>
      </c>
      <c r="C1082" s="5">
        <v>2.950887E-4</v>
      </c>
      <c r="D1082" s="5">
        <v>30.0</v>
      </c>
      <c r="E1082" s="5">
        <v>0.04020481</v>
      </c>
      <c r="F1082" s="5">
        <v>0.001367812</v>
      </c>
      <c r="G1082" s="5">
        <v>30.0</v>
      </c>
      <c r="I1082" s="5">
        <v>0.001515936</v>
      </c>
      <c r="J1082" s="5">
        <v>1.290316E-4</v>
      </c>
      <c r="K1082" s="5">
        <v>30.0</v>
      </c>
      <c r="L1082" s="5">
        <v>0.003753829</v>
      </c>
      <c r="M1082" s="5">
        <v>3.839727E-4</v>
      </c>
      <c r="N1082" s="5">
        <v>30.0</v>
      </c>
      <c r="P1082" s="5">
        <v>4.499761E-4</v>
      </c>
      <c r="Q1082" s="5">
        <v>3.963081E-5</v>
      </c>
      <c r="R1082" s="5">
        <v>30.0</v>
      </c>
      <c r="S1082" s="5">
        <v>0.001624714</v>
      </c>
      <c r="T1082" s="5">
        <v>1.469568E-4</v>
      </c>
      <c r="U1082" s="5">
        <v>30.0</v>
      </c>
      <c r="W1082" s="5">
        <v>0.005102279</v>
      </c>
      <c r="X1082" s="5">
        <v>1.215708E-4</v>
      </c>
      <c r="Y1082" s="5">
        <v>30.0</v>
      </c>
      <c r="Z1082" s="5">
        <v>0.01055022</v>
      </c>
      <c r="AA1082" s="5">
        <v>3.687484E-4</v>
      </c>
      <c r="AB1082" s="5">
        <v>30.0</v>
      </c>
    </row>
    <row r="1083">
      <c r="B1083" s="5">
        <v>0.01931637</v>
      </c>
      <c r="C1083" s="5">
        <v>3.116868E-4</v>
      </c>
      <c r="D1083" s="5">
        <v>30.0</v>
      </c>
      <c r="E1083" s="5">
        <v>0.04079181</v>
      </c>
      <c r="F1083" s="5">
        <v>0.001465828</v>
      </c>
      <c r="G1083" s="5">
        <v>30.0</v>
      </c>
      <c r="I1083" s="5">
        <v>0.002897524</v>
      </c>
      <c r="J1083" s="5">
        <v>8.244204E-5</v>
      </c>
      <c r="K1083" s="5">
        <v>30.0</v>
      </c>
      <c r="L1083" s="5">
        <v>0.005141081</v>
      </c>
      <c r="M1083" s="5">
        <v>4.01487E-4</v>
      </c>
      <c r="N1083" s="5">
        <v>30.0</v>
      </c>
      <c r="P1083" s="5">
        <v>9.274451E-4</v>
      </c>
      <c r="Q1083" s="5">
        <v>6.75354E-5</v>
      </c>
      <c r="R1083" s="5">
        <v>30.0</v>
      </c>
      <c r="S1083" s="5">
        <v>0.002109229</v>
      </c>
      <c r="T1083" s="5">
        <v>2.326E-4</v>
      </c>
      <c r="U1083" s="5">
        <v>30.0</v>
      </c>
      <c r="W1083" s="5">
        <v>0.005440448</v>
      </c>
      <c r="X1083" s="5">
        <v>1.081801E-4</v>
      </c>
      <c r="Y1083" s="5">
        <v>30.0</v>
      </c>
      <c r="Z1083" s="5">
        <v>0.0110128</v>
      </c>
      <c r="AA1083" s="5">
        <v>4.340936E-4</v>
      </c>
      <c r="AB1083" s="5">
        <v>30.0</v>
      </c>
    </row>
    <row r="1084">
      <c r="B1084" s="5">
        <v>0.01657195</v>
      </c>
      <c r="C1084" s="5">
        <v>2.557078E-4</v>
      </c>
      <c r="D1084" s="5">
        <v>30.0</v>
      </c>
      <c r="E1084" s="5">
        <v>0.03812144</v>
      </c>
      <c r="F1084" s="5">
        <v>9.822901E-4</v>
      </c>
      <c r="G1084" s="5">
        <v>30.0</v>
      </c>
      <c r="I1084" s="5">
        <v>0.001524675</v>
      </c>
      <c r="J1084" s="5">
        <v>9.846774E-5</v>
      </c>
      <c r="K1084" s="5">
        <v>30.0</v>
      </c>
      <c r="L1084" s="5">
        <v>0.003807551</v>
      </c>
      <c r="M1084" s="5">
        <v>4.17048E-4</v>
      </c>
      <c r="N1084" s="5">
        <v>30.0</v>
      </c>
      <c r="P1084" s="5">
        <v>0.001287825</v>
      </c>
      <c r="Q1084" s="5">
        <v>7.431126E-5</v>
      </c>
      <c r="R1084" s="5">
        <v>30.0</v>
      </c>
      <c r="S1084" s="5">
        <v>0.002476841</v>
      </c>
      <c r="T1084" s="5">
        <v>1.660982E-4</v>
      </c>
      <c r="U1084" s="5">
        <v>30.0</v>
      </c>
      <c r="W1084" s="5">
        <v>0.00529048</v>
      </c>
      <c r="X1084" s="5">
        <v>1.781126E-4</v>
      </c>
      <c r="Y1084" s="5">
        <v>30.0</v>
      </c>
      <c r="Z1084" s="5">
        <v>0.01090148</v>
      </c>
      <c r="AA1084" s="5">
        <v>4.101089E-4</v>
      </c>
      <c r="AB1084" s="5">
        <v>30.0</v>
      </c>
    </row>
    <row r="1085">
      <c r="B1085" s="5">
        <v>0.01770308</v>
      </c>
      <c r="C1085" s="5">
        <v>2.666197E-4</v>
      </c>
      <c r="D1085" s="5">
        <v>30.0</v>
      </c>
      <c r="E1085" s="5">
        <v>0.03930032</v>
      </c>
      <c r="F1085" s="5">
        <v>0.00145173</v>
      </c>
      <c r="G1085" s="5">
        <v>30.0</v>
      </c>
      <c r="I1085" s="5">
        <v>0.001592768</v>
      </c>
      <c r="J1085" s="5">
        <v>6.381009E-5</v>
      </c>
      <c r="K1085" s="5">
        <v>30.0</v>
      </c>
      <c r="L1085" s="5">
        <v>0.00388453</v>
      </c>
      <c r="M1085" s="5">
        <v>4.007507E-4</v>
      </c>
      <c r="N1085" s="5">
        <v>30.0</v>
      </c>
      <c r="P1085" s="5">
        <v>4.208965E-4</v>
      </c>
      <c r="Q1085" s="5">
        <v>4.304311E-5</v>
      </c>
      <c r="R1085" s="5">
        <v>30.0</v>
      </c>
      <c r="S1085" s="5">
        <v>0.00161718</v>
      </c>
      <c r="T1085" s="5">
        <v>2.644069E-4</v>
      </c>
      <c r="U1085" s="5">
        <v>30.0</v>
      </c>
      <c r="W1085" s="5">
        <v>0.007333637</v>
      </c>
      <c r="X1085" s="5">
        <v>1.923647E-4</v>
      </c>
      <c r="Y1085" s="5">
        <v>30.0</v>
      </c>
      <c r="Z1085" s="5">
        <v>0.01312299</v>
      </c>
      <c r="AA1085" s="5">
        <v>6.050787E-4</v>
      </c>
      <c r="AB1085" s="5">
        <v>30.0</v>
      </c>
    </row>
    <row r="1086">
      <c r="B1086" s="5">
        <v>0.007955259</v>
      </c>
      <c r="C1086" s="5">
        <v>3.383571E-4</v>
      </c>
      <c r="D1086" s="5">
        <v>30.0</v>
      </c>
      <c r="E1086" s="5">
        <v>0.02982791</v>
      </c>
      <c r="F1086" s="5">
        <v>0.00112915</v>
      </c>
      <c r="G1086" s="5">
        <v>30.0</v>
      </c>
      <c r="I1086" s="5">
        <v>0.001165095</v>
      </c>
      <c r="J1086" s="5">
        <v>4.981273E-5</v>
      </c>
      <c r="K1086" s="5">
        <v>30.0</v>
      </c>
      <c r="L1086" s="5">
        <v>0.003478027</v>
      </c>
      <c r="M1086" s="5">
        <v>2.652402E-4</v>
      </c>
      <c r="N1086" s="5">
        <v>30.0</v>
      </c>
      <c r="P1086" s="5">
        <v>4.772579E-4</v>
      </c>
      <c r="Q1086" s="5">
        <v>3.148707E-5</v>
      </c>
      <c r="R1086" s="5">
        <v>30.0</v>
      </c>
      <c r="S1086" s="5">
        <v>0.001724902</v>
      </c>
      <c r="T1086" s="5">
        <v>1.639413E-4</v>
      </c>
      <c r="U1086" s="5">
        <v>30.0</v>
      </c>
      <c r="W1086" s="5">
        <v>0.001774485</v>
      </c>
      <c r="X1086" s="5">
        <v>1.445144E-4</v>
      </c>
      <c r="Y1086" s="5">
        <v>30.0</v>
      </c>
      <c r="Z1086" s="5">
        <v>0.007585873</v>
      </c>
      <c r="AA1086" s="5">
        <v>4.261184E-4</v>
      </c>
      <c r="AB1086" s="5">
        <v>30.0</v>
      </c>
    </row>
    <row r="1087">
      <c r="B1087" s="5">
        <v>0.01261216</v>
      </c>
      <c r="C1087" s="5">
        <v>4.541034E-4</v>
      </c>
      <c r="D1087" s="5">
        <v>30.0</v>
      </c>
      <c r="E1087" s="5">
        <v>0.03483221</v>
      </c>
      <c r="F1087" s="5">
        <v>0.001342914</v>
      </c>
      <c r="G1087" s="5">
        <v>30.0</v>
      </c>
      <c r="I1087" s="5">
        <v>0.001457028</v>
      </c>
      <c r="J1087" s="5">
        <v>7.025103E-5</v>
      </c>
      <c r="K1087" s="5">
        <v>30.0</v>
      </c>
      <c r="L1087" s="5">
        <v>0.003789136</v>
      </c>
      <c r="M1087" s="5">
        <v>4.406212E-4</v>
      </c>
      <c r="N1087" s="5">
        <v>30.0</v>
      </c>
      <c r="P1087" s="5">
        <v>4.801108E-4</v>
      </c>
      <c r="Q1087" s="5">
        <v>4.404072E-5</v>
      </c>
      <c r="R1087" s="5">
        <v>30.0</v>
      </c>
      <c r="S1087" s="5">
        <v>0.001769844</v>
      </c>
      <c r="T1087" s="5">
        <v>2.317766E-4</v>
      </c>
      <c r="U1087" s="5">
        <v>30.0</v>
      </c>
      <c r="W1087" s="5">
        <v>0.001612759</v>
      </c>
      <c r="X1087" s="5">
        <v>1.194126E-4</v>
      </c>
      <c r="Y1087" s="5">
        <v>30.0</v>
      </c>
      <c r="Z1087" s="5">
        <v>0.007661714</v>
      </c>
      <c r="AA1087" s="5">
        <v>5.844536E-4</v>
      </c>
      <c r="AB1087" s="5">
        <v>30.0</v>
      </c>
    </row>
    <row r="1088">
      <c r="B1088" s="5">
        <v>0.01971642</v>
      </c>
      <c r="C1088" s="5">
        <v>2.843107E-4</v>
      </c>
      <c r="D1088" s="5">
        <v>30.0</v>
      </c>
      <c r="E1088" s="5">
        <v>0.04211258</v>
      </c>
      <c r="F1088" s="5">
        <v>0.001457883</v>
      </c>
      <c r="G1088" s="5">
        <v>30.0</v>
      </c>
      <c r="I1088" s="5">
        <v>0.002069982</v>
      </c>
      <c r="J1088" s="5">
        <v>8.743515E-5</v>
      </c>
      <c r="K1088" s="5">
        <v>30.0</v>
      </c>
      <c r="L1088" s="5">
        <v>0.004431597</v>
      </c>
      <c r="M1088" s="5">
        <v>3.15544E-4</v>
      </c>
      <c r="N1088" s="5">
        <v>30.0</v>
      </c>
      <c r="P1088" s="5">
        <v>0.001257591</v>
      </c>
      <c r="Q1088" s="5">
        <v>3.407939E-5</v>
      </c>
      <c r="R1088" s="5">
        <v>30.0</v>
      </c>
      <c r="S1088" s="5">
        <v>0.002567023</v>
      </c>
      <c r="T1088" s="5">
        <v>2.348258E-4</v>
      </c>
      <c r="U1088" s="5">
        <v>30.0</v>
      </c>
      <c r="W1088" s="5">
        <v>0.003038493</v>
      </c>
      <c r="X1088" s="5">
        <v>1.546989E-4</v>
      </c>
      <c r="Y1088" s="5">
        <v>30.0</v>
      </c>
      <c r="Z1088" s="5">
        <v>0.009137144</v>
      </c>
      <c r="AA1088" s="5">
        <v>3.147377E-4</v>
      </c>
      <c r="AB1088" s="5">
        <v>30.0</v>
      </c>
    </row>
    <row r="1089">
      <c r="B1089" s="5">
        <v>0.0</v>
      </c>
      <c r="C1089" s="5">
        <v>0.0</v>
      </c>
      <c r="D1089" s="5">
        <v>30.0</v>
      </c>
      <c r="E1089" s="5">
        <v>0.02269988</v>
      </c>
      <c r="F1089" s="5">
        <v>0.001204478</v>
      </c>
      <c r="G1089" s="5">
        <v>30.0</v>
      </c>
      <c r="I1089" s="5">
        <v>0.001425152</v>
      </c>
      <c r="J1089" s="5">
        <v>6.066391E-5</v>
      </c>
      <c r="K1089" s="5">
        <v>30.0</v>
      </c>
      <c r="L1089" s="5">
        <v>0.003820528</v>
      </c>
      <c r="M1089" s="5">
        <v>3.813356E-4</v>
      </c>
      <c r="N1089" s="5">
        <v>30.0</v>
      </c>
      <c r="P1089" s="5">
        <v>3.791886E-4</v>
      </c>
      <c r="Q1089" s="5">
        <v>2.604193E-5</v>
      </c>
      <c r="R1089" s="5">
        <v>30.0</v>
      </c>
      <c r="S1089" s="5">
        <v>0.001698387</v>
      </c>
      <c r="T1089" s="5">
        <v>1.468183E-4</v>
      </c>
      <c r="U1089" s="5">
        <v>30.0</v>
      </c>
      <c r="W1089" s="5">
        <v>0.005126689</v>
      </c>
      <c r="X1089" s="5">
        <v>9.24327E-5</v>
      </c>
      <c r="Y1089" s="5">
        <v>30.0</v>
      </c>
      <c r="Z1089" s="5">
        <v>0.01125421</v>
      </c>
      <c r="AA1089" s="5">
        <v>4.679292E-4</v>
      </c>
      <c r="AB1089" s="5">
        <v>30.0</v>
      </c>
    </row>
    <row r="1090">
      <c r="B1090" s="5">
        <v>0.01056843</v>
      </c>
      <c r="C1090" s="5">
        <v>2.14136E-4</v>
      </c>
      <c r="D1090" s="5">
        <v>30.0</v>
      </c>
      <c r="E1090" s="5">
        <v>0.03331855</v>
      </c>
      <c r="F1090" s="5">
        <v>0.001145977</v>
      </c>
      <c r="G1090" s="5">
        <v>30.0</v>
      </c>
      <c r="I1090" s="5">
        <v>8.22751E-4</v>
      </c>
      <c r="J1090" s="5">
        <v>4.902857E-5</v>
      </c>
      <c r="K1090" s="5">
        <v>30.0</v>
      </c>
      <c r="L1090" s="5">
        <v>0.003233274</v>
      </c>
      <c r="M1090" s="5">
        <v>3.284573E-4</v>
      </c>
      <c r="N1090" s="5">
        <v>30.0</v>
      </c>
      <c r="P1090" s="5">
        <v>2.453412E-4</v>
      </c>
      <c r="Q1090" s="5">
        <v>3.063739E-5</v>
      </c>
      <c r="R1090" s="5">
        <v>30.0</v>
      </c>
      <c r="S1090" s="5">
        <v>0.001595052</v>
      </c>
      <c r="T1090" s="5">
        <v>2.085402E-4</v>
      </c>
      <c r="U1090" s="5">
        <v>30.0</v>
      </c>
      <c r="W1090" s="5">
        <v>0.004807691</v>
      </c>
      <c r="X1090" s="5">
        <v>1.827126E-4</v>
      </c>
      <c r="Y1090" s="5">
        <v>30.0</v>
      </c>
      <c r="Z1090" s="5">
        <v>0.01144613</v>
      </c>
      <c r="AA1090" s="5">
        <v>4.523185E-4</v>
      </c>
      <c r="AB1090" s="5">
        <v>30.0</v>
      </c>
    </row>
    <row r="1091">
      <c r="B1091" s="5">
        <v>0.01677586</v>
      </c>
      <c r="C1091" s="5">
        <v>2.799662E-4</v>
      </c>
      <c r="D1091" s="5">
        <v>30.0</v>
      </c>
      <c r="E1091" s="5">
        <v>0.03985683</v>
      </c>
      <c r="F1091" s="5">
        <v>0.001227383</v>
      </c>
      <c r="G1091" s="5">
        <v>30.0</v>
      </c>
      <c r="I1091" s="5">
        <v>0.001118883</v>
      </c>
      <c r="J1091" s="5">
        <v>7.844448E-5</v>
      </c>
      <c r="K1091" s="5">
        <v>30.0</v>
      </c>
      <c r="L1091" s="5">
        <v>0.003724016</v>
      </c>
      <c r="M1091" s="5">
        <v>3.92513E-4</v>
      </c>
      <c r="N1091" s="5">
        <v>30.0</v>
      </c>
      <c r="P1091" s="5">
        <v>0.001247741</v>
      </c>
      <c r="Q1091" s="5">
        <v>7.22736E-5</v>
      </c>
      <c r="R1091" s="5">
        <v>30.0</v>
      </c>
      <c r="S1091" s="5">
        <v>0.002664626</v>
      </c>
      <c r="T1091" s="5">
        <v>3.523933E-4</v>
      </c>
      <c r="U1091" s="5">
        <v>30.0</v>
      </c>
      <c r="W1091" s="5">
        <v>0.001431395</v>
      </c>
      <c r="X1091" s="5">
        <v>1.314633E-4</v>
      </c>
      <c r="Y1091" s="5">
        <v>30.0</v>
      </c>
      <c r="Z1091" s="5">
        <v>0.008102384</v>
      </c>
      <c r="AA1091" s="5">
        <v>7.501931E-4</v>
      </c>
      <c r="AB1091" s="5">
        <v>30.0</v>
      </c>
    </row>
    <row r="1092">
      <c r="B1092" s="5">
        <v>0.01615474</v>
      </c>
      <c r="C1092" s="5">
        <v>2.609005E-4</v>
      </c>
      <c r="D1092" s="5">
        <v>30.0</v>
      </c>
      <c r="E1092" s="5">
        <v>0.04030642</v>
      </c>
      <c r="F1092" s="5">
        <v>0.001423116</v>
      </c>
      <c r="G1092" s="5">
        <v>30.0</v>
      </c>
      <c r="I1092" s="5">
        <v>7.007195E-4</v>
      </c>
      <c r="J1092" s="5">
        <v>5.015476E-5</v>
      </c>
      <c r="K1092" s="5">
        <v>30.0</v>
      </c>
      <c r="L1092" s="5">
        <v>0.0034361</v>
      </c>
      <c r="M1092" s="5">
        <v>2.942014E-4</v>
      </c>
      <c r="N1092" s="5">
        <v>30.0</v>
      </c>
      <c r="P1092" s="5">
        <v>0.001774887</v>
      </c>
      <c r="Q1092" s="5">
        <v>9.656396E-5</v>
      </c>
      <c r="R1092" s="5">
        <v>30.0</v>
      </c>
      <c r="S1092" s="5">
        <v>0.003198505</v>
      </c>
      <c r="T1092" s="5">
        <v>1.962124E-4</v>
      </c>
      <c r="U1092" s="5">
        <v>30.0</v>
      </c>
      <c r="W1092" s="5">
        <v>0.004403594</v>
      </c>
      <c r="X1092" s="5">
        <v>1.541744E-4</v>
      </c>
      <c r="Y1092" s="5">
        <v>30.0</v>
      </c>
      <c r="Z1092" s="5">
        <v>0.01116079</v>
      </c>
      <c r="AA1092" s="5">
        <v>5.468087E-4</v>
      </c>
      <c r="AB1092" s="5">
        <v>30.0</v>
      </c>
    </row>
    <row r="1093">
      <c r="B1093" s="5">
        <v>0.01261049</v>
      </c>
      <c r="C1093" s="5">
        <v>2.269979E-4</v>
      </c>
      <c r="D1093" s="5">
        <v>30.0</v>
      </c>
      <c r="E1093" s="5">
        <v>0.03680121</v>
      </c>
      <c r="F1093" s="5">
        <v>0.001373086</v>
      </c>
      <c r="G1093" s="5">
        <v>30.0</v>
      </c>
      <c r="I1093" s="5">
        <v>0.00109331</v>
      </c>
      <c r="J1093" s="5">
        <v>4.913478E-5</v>
      </c>
      <c r="K1093" s="5">
        <v>30.0</v>
      </c>
      <c r="L1093" s="5">
        <v>0.003877743</v>
      </c>
      <c r="M1093" s="5">
        <v>3.263497E-4</v>
      </c>
      <c r="N1093" s="5">
        <v>30.0</v>
      </c>
      <c r="P1093" s="5">
        <v>8.937154E-4</v>
      </c>
      <c r="Q1093" s="5">
        <v>5.978751E-5</v>
      </c>
      <c r="R1093" s="5">
        <v>30.0</v>
      </c>
      <c r="S1093" s="5">
        <v>0.002364197</v>
      </c>
      <c r="T1093" s="5">
        <v>2.377541E-4</v>
      </c>
      <c r="U1093" s="5">
        <v>30.0</v>
      </c>
      <c r="W1093" s="5">
        <v>0.003190903</v>
      </c>
      <c r="X1093" s="5">
        <v>9.057423E-5</v>
      </c>
      <c r="Y1093" s="5">
        <v>30.0</v>
      </c>
      <c r="Z1093" s="5">
        <v>0.01006882</v>
      </c>
      <c r="AA1093" s="5">
        <v>3.37896E-4</v>
      </c>
      <c r="AB1093" s="5">
        <v>30.0</v>
      </c>
    </row>
    <row r="1094">
      <c r="B1094" s="5">
        <v>0.009049848</v>
      </c>
      <c r="C1094" s="5">
        <v>2.145484E-4</v>
      </c>
      <c r="D1094" s="5">
        <v>30.0</v>
      </c>
      <c r="E1094" s="5">
        <v>0.03351992</v>
      </c>
      <c r="F1094" s="5">
        <v>0.001331726</v>
      </c>
      <c r="G1094" s="5">
        <v>30.0</v>
      </c>
      <c r="I1094" s="5">
        <v>0.001393282</v>
      </c>
      <c r="J1094" s="5">
        <v>6.406434E-5</v>
      </c>
      <c r="K1094" s="5">
        <v>30.0</v>
      </c>
      <c r="L1094" s="5">
        <v>0.00432752</v>
      </c>
      <c r="M1094" s="5">
        <v>3.376114E-4</v>
      </c>
      <c r="N1094" s="5">
        <v>30.0</v>
      </c>
      <c r="P1094" s="5">
        <v>9.545723E-4</v>
      </c>
      <c r="Q1094" s="5">
        <v>6.475755E-5</v>
      </c>
      <c r="R1094" s="5">
        <v>30.0</v>
      </c>
      <c r="S1094" s="5">
        <v>0.002427355</v>
      </c>
      <c r="T1094" s="5">
        <v>1.963848E-4</v>
      </c>
      <c r="U1094" s="5">
        <v>30.0</v>
      </c>
      <c r="W1094" s="5">
        <v>0.00121827</v>
      </c>
      <c r="X1094" s="5">
        <v>1.026647E-4</v>
      </c>
      <c r="Y1094" s="5">
        <v>30.0</v>
      </c>
      <c r="Z1094" s="5">
        <v>0.008321447</v>
      </c>
      <c r="AA1094" s="5">
        <v>0.001151327</v>
      </c>
      <c r="AB1094" s="5">
        <v>30.0</v>
      </c>
    </row>
    <row r="1095">
      <c r="B1095" s="5">
        <v>0.01637763</v>
      </c>
      <c r="C1095" s="5">
        <v>2.913785E-4</v>
      </c>
      <c r="D1095" s="5">
        <v>30.0</v>
      </c>
      <c r="E1095" s="5">
        <v>0.04196082</v>
      </c>
      <c r="F1095" s="5">
        <v>0.001333048</v>
      </c>
      <c r="G1095" s="5">
        <v>30.0</v>
      </c>
      <c r="I1095" s="5">
        <v>0.0</v>
      </c>
      <c r="J1095" s="5">
        <v>0.0</v>
      </c>
      <c r="K1095" s="5">
        <v>30.0</v>
      </c>
      <c r="L1095" s="5">
        <v>0.003029969</v>
      </c>
      <c r="M1095" s="5">
        <v>2.560273E-4</v>
      </c>
      <c r="N1095" s="5">
        <v>30.0</v>
      </c>
      <c r="P1095" s="5">
        <v>6.481168E-4</v>
      </c>
      <c r="Q1095" s="5">
        <v>4.902362E-5</v>
      </c>
      <c r="R1095" s="5">
        <v>30.0</v>
      </c>
      <c r="S1095" s="5">
        <v>0.002218036</v>
      </c>
      <c r="T1095" s="5">
        <v>2.270985E-4</v>
      </c>
      <c r="U1095" s="5">
        <v>30.0</v>
      </c>
      <c r="W1095" s="5">
        <v>0.004917991</v>
      </c>
      <c r="X1095" s="5">
        <v>1.840744E-4</v>
      </c>
      <c r="Y1095" s="5">
        <v>30.0</v>
      </c>
      <c r="Z1095" s="5">
        <v>0.01247196</v>
      </c>
      <c r="AA1095" s="5">
        <v>4.256363E-4</v>
      </c>
      <c r="AB1095" s="5">
        <v>30.0</v>
      </c>
    </row>
    <row r="1096">
      <c r="B1096" s="5">
        <v>0.01267264</v>
      </c>
      <c r="C1096" s="5">
        <v>2.421184E-4</v>
      </c>
      <c r="D1096" s="5">
        <v>30.0</v>
      </c>
      <c r="E1096" s="5">
        <v>0.03945025</v>
      </c>
      <c r="F1096" s="5">
        <v>0.001247518</v>
      </c>
      <c r="G1096" s="5">
        <v>30.0</v>
      </c>
      <c r="I1096" s="5">
        <v>4.596056E-4</v>
      </c>
      <c r="J1096" s="5">
        <v>2.192972E-5</v>
      </c>
      <c r="K1096" s="5">
        <v>30.0</v>
      </c>
      <c r="L1096" s="5">
        <v>0.003744541</v>
      </c>
      <c r="M1096" s="5">
        <v>5.305618E-4</v>
      </c>
      <c r="N1096" s="5">
        <v>30.0</v>
      </c>
      <c r="P1096" s="5">
        <v>0.0</v>
      </c>
      <c r="Q1096" s="5">
        <v>0.0</v>
      </c>
      <c r="R1096" s="5">
        <v>30.0</v>
      </c>
      <c r="S1096" s="5">
        <v>0.001663626</v>
      </c>
      <c r="T1096" s="5">
        <v>2.595142E-4</v>
      </c>
      <c r="U1096" s="5">
        <v>30.0</v>
      </c>
      <c r="W1096" s="5">
        <v>0.0</v>
      </c>
      <c r="X1096" s="5">
        <v>0.0</v>
      </c>
      <c r="Y1096" s="5">
        <v>30.0</v>
      </c>
      <c r="Z1096" s="5">
        <v>0.00956041</v>
      </c>
      <c r="AA1096" s="5">
        <v>5.093654E-4</v>
      </c>
      <c r="AB1096" s="5">
        <v>30.0</v>
      </c>
    </row>
    <row r="1097">
      <c r="B1097" s="5">
        <v>0.004490833</v>
      </c>
      <c r="C1097" s="5">
        <v>2.221665E-4</v>
      </c>
      <c r="D1097" s="5">
        <v>30.0</v>
      </c>
      <c r="E1097" s="5">
        <v>0.0322698</v>
      </c>
      <c r="F1097" s="5">
        <v>0.001804948</v>
      </c>
      <c r="G1097" s="5">
        <v>30.0</v>
      </c>
      <c r="I1097" s="5">
        <v>3.273878E-4</v>
      </c>
      <c r="J1097" s="5">
        <v>4.089719E-5</v>
      </c>
      <c r="K1097" s="5">
        <v>30.0</v>
      </c>
      <c r="L1097" s="5">
        <v>0.003776866</v>
      </c>
      <c r="M1097" s="5">
        <v>3.930425E-4</v>
      </c>
      <c r="N1097" s="5">
        <v>30.0</v>
      </c>
      <c r="P1097" s="5">
        <v>5.548042E-4</v>
      </c>
      <c r="Q1097" s="5">
        <v>4.575729E-5</v>
      </c>
      <c r="R1097" s="5">
        <v>30.0</v>
      </c>
      <c r="S1097" s="5">
        <v>0.002359709</v>
      </c>
      <c r="T1097" s="5">
        <v>3.235829E-4</v>
      </c>
      <c r="U1097" s="5">
        <v>30.0</v>
      </c>
      <c r="W1097" s="5">
        <v>8.039885E-4</v>
      </c>
      <c r="X1097" s="5">
        <v>8.646592E-5</v>
      </c>
      <c r="Y1097" s="5">
        <v>30.0</v>
      </c>
      <c r="Z1097" s="5">
        <v>0.01080147</v>
      </c>
      <c r="AA1097" s="5">
        <v>6.870062E-4</v>
      </c>
      <c r="AB1097" s="5">
        <v>30.0</v>
      </c>
    </row>
    <row r="1098">
      <c r="B1098" s="5"/>
      <c r="C1098" s="5"/>
      <c r="D1098" s="5"/>
      <c r="E1098" s="5"/>
      <c r="F1098" s="5"/>
      <c r="G1098" s="5"/>
      <c r="I1098" s="4"/>
      <c r="J1098" s="4"/>
      <c r="K1098" s="5">
        <v>30.0</v>
      </c>
      <c r="L1098" s="4"/>
      <c r="M1098" s="4"/>
      <c r="N1098" s="5">
        <v>30.0</v>
      </c>
      <c r="P1098" s="4"/>
      <c r="Q1098" s="4"/>
      <c r="R1098" s="5">
        <v>30.0</v>
      </c>
      <c r="S1098" s="4"/>
      <c r="T1098" s="4"/>
      <c r="U1098" s="5">
        <v>30.0</v>
      </c>
      <c r="W1098" s="4"/>
      <c r="X1098" s="4"/>
      <c r="Y1098" s="5">
        <v>30.0</v>
      </c>
      <c r="Z1098" s="4"/>
      <c r="AA1098" s="4"/>
      <c r="AB1098" s="5">
        <v>30.0</v>
      </c>
    </row>
    <row r="1099">
      <c r="B1099" s="5"/>
      <c r="C1099" s="5"/>
      <c r="D1099" s="5"/>
      <c r="E1099" s="5"/>
      <c r="F1099" s="5"/>
      <c r="G1099" s="5"/>
      <c r="I1099" s="4"/>
      <c r="J1099" s="4"/>
      <c r="K1099" s="5">
        <v>30.0</v>
      </c>
      <c r="L1099" s="4"/>
      <c r="M1099" s="4"/>
      <c r="N1099" s="5">
        <v>30.0</v>
      </c>
      <c r="P1099" s="4"/>
      <c r="Q1099" s="4"/>
      <c r="R1099" s="5">
        <v>30.0</v>
      </c>
      <c r="S1099" s="4"/>
      <c r="T1099" s="4"/>
      <c r="U1099" s="5">
        <v>30.0</v>
      </c>
      <c r="W1099" s="4"/>
      <c r="X1099" s="4"/>
      <c r="Y1099" s="5">
        <v>30.0</v>
      </c>
      <c r="Z1099" s="4"/>
      <c r="AA1099" s="4"/>
      <c r="AB1099" s="5">
        <v>30.0</v>
      </c>
    </row>
    <row r="1100">
      <c r="B1100" s="5"/>
      <c r="C1100" s="5"/>
      <c r="D1100" s="5"/>
      <c r="E1100" s="5"/>
      <c r="F1100" s="5"/>
      <c r="G1100" s="5"/>
      <c r="I1100" s="4"/>
      <c r="J1100" s="4"/>
      <c r="K1100" s="5">
        <v>30.0</v>
      </c>
      <c r="L1100" s="4"/>
      <c r="M1100" s="4"/>
      <c r="N1100" s="5">
        <v>30.0</v>
      </c>
      <c r="P1100" s="4"/>
      <c r="Q1100" s="4"/>
      <c r="R1100" s="5">
        <v>30.0</v>
      </c>
      <c r="S1100" s="4"/>
      <c r="T1100" s="4"/>
      <c r="U1100" s="5">
        <v>30.0</v>
      </c>
      <c r="W1100" s="4"/>
      <c r="X1100" s="4"/>
      <c r="Y1100" s="5">
        <v>30.0</v>
      </c>
      <c r="Z1100" s="4"/>
      <c r="AA1100" s="4"/>
      <c r="AB1100" s="5">
        <v>30.0</v>
      </c>
    </row>
    <row r="1101">
      <c r="B1101" s="5"/>
      <c r="C1101" s="5"/>
      <c r="D1101" s="5"/>
      <c r="E1101" s="5"/>
      <c r="F1101" s="5"/>
      <c r="G1101" s="5"/>
      <c r="I1101" s="4"/>
      <c r="J1101" s="4"/>
      <c r="K1101" s="5">
        <v>30.0</v>
      </c>
      <c r="L1101" s="4"/>
      <c r="M1101" s="4"/>
      <c r="N1101" s="5">
        <v>30.0</v>
      </c>
      <c r="P1101" s="4"/>
      <c r="Q1101" s="4"/>
      <c r="R1101" s="5">
        <v>30.0</v>
      </c>
      <c r="S1101" s="4"/>
      <c r="T1101" s="4"/>
      <c r="U1101" s="5">
        <v>30.0</v>
      </c>
      <c r="W1101" s="4"/>
      <c r="X1101" s="4"/>
      <c r="Y1101" s="5">
        <v>30.0</v>
      </c>
      <c r="Z1101" s="4"/>
      <c r="AA1101" s="4"/>
      <c r="AB1101" s="5">
        <v>30.0</v>
      </c>
    </row>
    <row r="1102">
      <c r="B1102" s="5"/>
      <c r="C1102" s="5"/>
      <c r="D1102" s="5"/>
      <c r="E1102" s="5"/>
      <c r="F1102" s="5"/>
      <c r="G1102" s="5"/>
      <c r="I1102" s="4"/>
      <c r="J1102" s="4"/>
      <c r="K1102" s="5">
        <v>30.0</v>
      </c>
      <c r="L1102" s="4"/>
      <c r="M1102" s="4"/>
      <c r="N1102" s="5">
        <v>30.0</v>
      </c>
      <c r="P1102" s="4"/>
      <c r="Q1102" s="4"/>
      <c r="R1102" s="5">
        <v>30.0</v>
      </c>
      <c r="S1102" s="4"/>
      <c r="T1102" s="4"/>
      <c r="U1102" s="5">
        <v>30.0</v>
      </c>
      <c r="W1102" s="4"/>
      <c r="X1102" s="4"/>
      <c r="Y1102" s="5">
        <v>30.0</v>
      </c>
      <c r="Z1102" s="4"/>
      <c r="AA1102" s="4"/>
      <c r="AB1102" s="5">
        <v>30.0</v>
      </c>
    </row>
    <row r="1103">
      <c r="B1103" s="5"/>
      <c r="C1103" s="5"/>
      <c r="D1103" s="5"/>
      <c r="E1103" s="5"/>
      <c r="F1103" s="5"/>
      <c r="G1103" s="5"/>
      <c r="I1103" s="4"/>
      <c r="J1103" s="4"/>
      <c r="K1103" s="5">
        <v>30.0</v>
      </c>
      <c r="L1103" s="4"/>
      <c r="M1103" s="4"/>
      <c r="N1103" s="5">
        <v>30.0</v>
      </c>
      <c r="P1103" s="4"/>
      <c r="Q1103" s="4"/>
      <c r="R1103" s="5">
        <v>30.0</v>
      </c>
      <c r="S1103" s="4"/>
      <c r="T1103" s="4"/>
      <c r="U1103" s="5">
        <v>30.0</v>
      </c>
      <c r="W1103" s="4"/>
      <c r="X1103" s="4"/>
      <c r="Y1103" s="5">
        <v>30.0</v>
      </c>
      <c r="Z1103" s="4"/>
      <c r="AA1103" s="4"/>
      <c r="AB1103" s="5">
        <v>30.0</v>
      </c>
    </row>
    <row r="1104">
      <c r="B1104" s="5"/>
      <c r="C1104" s="5"/>
      <c r="D1104" s="5"/>
      <c r="E1104" s="5"/>
      <c r="F1104" s="5"/>
      <c r="G1104" s="5"/>
      <c r="I1104" s="4"/>
      <c r="J1104" s="4"/>
      <c r="K1104" s="5">
        <v>30.0</v>
      </c>
      <c r="L1104" s="4"/>
      <c r="M1104" s="4"/>
      <c r="N1104" s="5">
        <v>30.0</v>
      </c>
      <c r="P1104" s="4"/>
      <c r="Q1104" s="4"/>
      <c r="R1104" s="5">
        <v>30.0</v>
      </c>
      <c r="S1104" s="4"/>
      <c r="T1104" s="4"/>
      <c r="U1104" s="5">
        <v>30.0</v>
      </c>
      <c r="W1104" s="4"/>
      <c r="X1104" s="4"/>
      <c r="Y1104" s="5">
        <v>30.0</v>
      </c>
      <c r="Z1104" s="4"/>
      <c r="AA1104" s="4"/>
      <c r="AB1104" s="5">
        <v>30.0</v>
      </c>
    </row>
    <row r="1105">
      <c r="B1105" s="5"/>
      <c r="C1105" s="5"/>
      <c r="D1105" s="5"/>
      <c r="E1105" s="5"/>
      <c r="F1105" s="5"/>
      <c r="G1105" s="5"/>
      <c r="I1105" s="4"/>
      <c r="J1105" s="4"/>
      <c r="K1105" s="5">
        <v>30.0</v>
      </c>
      <c r="L1105" s="4"/>
      <c r="M1105" s="4"/>
      <c r="N1105" s="5">
        <v>30.0</v>
      </c>
      <c r="P1105" s="4"/>
      <c r="Q1105" s="4"/>
      <c r="R1105" s="5">
        <v>30.0</v>
      </c>
      <c r="S1105" s="4"/>
      <c r="T1105" s="4"/>
      <c r="U1105" s="5">
        <v>30.0</v>
      </c>
      <c r="W1105" s="4"/>
      <c r="X1105" s="4"/>
      <c r="Y1105" s="5">
        <v>30.0</v>
      </c>
      <c r="Z1105" s="4"/>
      <c r="AA1105" s="4"/>
      <c r="AB1105" s="5">
        <v>30.0</v>
      </c>
    </row>
    <row r="1106">
      <c r="B1106" s="5"/>
      <c r="C1106" s="5"/>
      <c r="D1106" s="5"/>
      <c r="E1106" s="5"/>
      <c r="F1106" s="5"/>
      <c r="G1106" s="5"/>
      <c r="I1106" s="4"/>
      <c r="J1106" s="4"/>
      <c r="K1106" s="5">
        <v>30.0</v>
      </c>
      <c r="L1106" s="4"/>
      <c r="M1106" s="4"/>
      <c r="N1106" s="5">
        <v>30.0</v>
      </c>
      <c r="P1106" s="4"/>
      <c r="Q1106" s="4"/>
      <c r="R1106" s="5">
        <v>30.0</v>
      </c>
      <c r="S1106" s="4"/>
      <c r="T1106" s="4"/>
      <c r="U1106" s="5">
        <v>30.0</v>
      </c>
      <c r="W1106" s="4"/>
      <c r="X1106" s="4"/>
      <c r="Y1106" s="5">
        <v>30.0</v>
      </c>
      <c r="Z1106" s="4"/>
      <c r="AA1106" s="4"/>
      <c r="AB1106" s="5">
        <v>30.0</v>
      </c>
    </row>
    <row r="1107">
      <c r="B1107" s="5"/>
      <c r="C1107" s="5"/>
      <c r="D1107" s="5"/>
      <c r="E1107" s="5"/>
      <c r="F1107" s="5"/>
      <c r="G1107" s="5"/>
      <c r="I1107" s="4"/>
      <c r="J1107" s="4"/>
      <c r="K1107" s="5">
        <v>30.0</v>
      </c>
      <c r="L1107" s="4"/>
      <c r="M1107" s="4"/>
      <c r="N1107" s="5">
        <v>30.0</v>
      </c>
      <c r="P1107" s="4"/>
      <c r="Q1107" s="4"/>
      <c r="R1107" s="5">
        <v>30.0</v>
      </c>
      <c r="S1107" s="4"/>
      <c r="T1107" s="4"/>
      <c r="U1107" s="5">
        <v>30.0</v>
      </c>
      <c r="W1107" s="4"/>
      <c r="X1107" s="4"/>
      <c r="Y1107" s="5">
        <v>30.0</v>
      </c>
      <c r="Z1107" s="4"/>
      <c r="AA1107" s="4"/>
      <c r="AB1107" s="5">
        <v>30.0</v>
      </c>
    </row>
    <row r="1108">
      <c r="B1108" s="5"/>
      <c r="C1108" s="5"/>
      <c r="D1108" s="5"/>
      <c r="E1108" s="5"/>
      <c r="F1108" s="5"/>
      <c r="G1108" s="5"/>
      <c r="I1108" s="4"/>
      <c r="J1108" s="4"/>
      <c r="K1108" s="5">
        <v>30.0</v>
      </c>
      <c r="L1108" s="4"/>
      <c r="M1108" s="4"/>
      <c r="N1108" s="5">
        <v>30.0</v>
      </c>
      <c r="P1108" s="4"/>
      <c r="Q1108" s="4"/>
      <c r="R1108" s="5">
        <v>30.0</v>
      </c>
      <c r="S1108" s="4"/>
      <c r="T1108" s="4"/>
      <c r="U1108" s="5">
        <v>30.0</v>
      </c>
      <c r="W1108" s="4"/>
      <c r="X1108" s="4"/>
      <c r="Y1108" s="5">
        <v>30.0</v>
      </c>
      <c r="Z1108" s="4"/>
      <c r="AA1108" s="4"/>
      <c r="AB1108" s="5">
        <v>30.0</v>
      </c>
    </row>
    <row r="1109">
      <c r="B1109" s="5"/>
      <c r="C1109" s="5"/>
      <c r="D1109" s="5"/>
      <c r="E1109" s="5"/>
      <c r="F1109" s="5"/>
      <c r="G1109" s="5"/>
      <c r="I1109" s="4"/>
      <c r="J1109" s="4"/>
      <c r="K1109" s="5">
        <v>30.0</v>
      </c>
      <c r="L1109" s="4"/>
      <c r="M1109" s="4"/>
      <c r="N1109" s="5">
        <v>30.0</v>
      </c>
      <c r="P1109" s="4"/>
      <c r="Q1109" s="4"/>
      <c r="R1109" s="5">
        <v>30.0</v>
      </c>
      <c r="S1109" s="4"/>
      <c r="T1109" s="4"/>
      <c r="U1109" s="5">
        <v>30.0</v>
      </c>
      <c r="W1109" s="4"/>
      <c r="X1109" s="4"/>
      <c r="Y1109" s="5">
        <v>30.0</v>
      </c>
      <c r="Z1109" s="4"/>
      <c r="AA1109" s="4"/>
      <c r="AB1109" s="5">
        <v>30.0</v>
      </c>
    </row>
    <row r="1110">
      <c r="B1110" s="5"/>
      <c r="C1110" s="5"/>
      <c r="D1110" s="5"/>
      <c r="E1110" s="5"/>
      <c r="F1110" s="5"/>
      <c r="G1110" s="5"/>
      <c r="I1110" s="4"/>
      <c r="J1110" s="4"/>
      <c r="K1110" s="5">
        <v>30.0</v>
      </c>
      <c r="L1110" s="4"/>
      <c r="M1110" s="4"/>
      <c r="N1110" s="5">
        <v>30.0</v>
      </c>
      <c r="P1110" s="4"/>
      <c r="Q1110" s="4"/>
      <c r="R1110" s="5">
        <v>30.0</v>
      </c>
      <c r="S1110" s="4"/>
      <c r="T1110" s="4"/>
      <c r="U1110" s="5">
        <v>30.0</v>
      </c>
      <c r="W1110" s="4"/>
      <c r="X1110" s="4"/>
      <c r="Y1110" s="5">
        <v>30.0</v>
      </c>
      <c r="Z1110" s="4"/>
      <c r="AA1110" s="4"/>
      <c r="AB1110" s="5">
        <v>30.0</v>
      </c>
    </row>
    <row r="1111">
      <c r="B1111" s="5"/>
      <c r="C1111" s="5"/>
      <c r="D1111" s="5"/>
      <c r="E1111" s="5"/>
      <c r="F1111" s="5"/>
      <c r="G1111" s="5"/>
      <c r="I1111" s="4"/>
      <c r="J1111" s="4"/>
      <c r="K1111" s="5">
        <v>30.0</v>
      </c>
      <c r="L1111" s="4"/>
      <c r="M1111" s="4"/>
      <c r="N1111" s="5">
        <v>30.0</v>
      </c>
      <c r="P1111" s="4"/>
      <c r="Q1111" s="4"/>
      <c r="R1111" s="5">
        <v>30.0</v>
      </c>
      <c r="S1111" s="4"/>
      <c r="T1111" s="4"/>
      <c r="U1111" s="5">
        <v>30.0</v>
      </c>
      <c r="W1111" s="4"/>
      <c r="X1111" s="4"/>
      <c r="Y1111" s="5">
        <v>30.0</v>
      </c>
      <c r="Z1111" s="4"/>
      <c r="AA1111" s="4"/>
      <c r="AB1111" s="5">
        <v>30.0</v>
      </c>
    </row>
    <row r="1112">
      <c r="B1112" s="5"/>
      <c r="C1112" s="5"/>
      <c r="D1112" s="5"/>
      <c r="E1112" s="5"/>
      <c r="F1112" s="5"/>
      <c r="G1112" s="5"/>
      <c r="I1112" s="4"/>
      <c r="J1112" s="4"/>
      <c r="K1112" s="5">
        <v>30.0</v>
      </c>
      <c r="L1112" s="4"/>
      <c r="M1112" s="4"/>
      <c r="N1112" s="5">
        <v>30.0</v>
      </c>
      <c r="P1112" s="4"/>
      <c r="Q1112" s="4"/>
      <c r="R1112" s="5">
        <v>30.0</v>
      </c>
      <c r="S1112" s="4"/>
      <c r="T1112" s="4"/>
      <c r="U1112" s="5">
        <v>30.0</v>
      </c>
      <c r="W1112" s="4"/>
      <c r="X1112" s="4"/>
      <c r="Y1112" s="5">
        <v>30.0</v>
      </c>
      <c r="Z1112" s="4"/>
      <c r="AA1112" s="4"/>
      <c r="AB1112" s="5">
        <v>30.0</v>
      </c>
    </row>
    <row r="1113">
      <c r="B1113" s="5"/>
      <c r="C1113" s="5"/>
      <c r="D1113" s="5"/>
      <c r="E1113" s="5"/>
      <c r="F1113" s="5"/>
      <c r="G1113" s="5"/>
      <c r="I1113" s="4"/>
      <c r="J1113" s="4"/>
      <c r="K1113" s="5">
        <v>30.0</v>
      </c>
      <c r="L1113" s="4"/>
      <c r="M1113" s="4"/>
      <c r="N1113" s="5">
        <v>30.0</v>
      </c>
      <c r="P1113" s="4"/>
      <c r="Q1113" s="4"/>
      <c r="R1113" s="5">
        <v>30.0</v>
      </c>
      <c r="S1113" s="4"/>
      <c r="T1113" s="4"/>
      <c r="U1113" s="5">
        <v>30.0</v>
      </c>
      <c r="W1113" s="4"/>
      <c r="X1113" s="4"/>
      <c r="Y1113" s="5">
        <v>30.0</v>
      </c>
      <c r="Z1113" s="4"/>
      <c r="AA1113" s="4"/>
      <c r="AB1113" s="5">
        <v>30.0</v>
      </c>
    </row>
    <row r="1114">
      <c r="B1114" s="5"/>
      <c r="C1114" s="5"/>
      <c r="D1114" s="5"/>
      <c r="E1114" s="5"/>
      <c r="F1114" s="5"/>
      <c r="G1114" s="5"/>
      <c r="I1114" s="4"/>
      <c r="J1114" s="4"/>
      <c r="K1114" s="5">
        <v>30.0</v>
      </c>
      <c r="L1114" s="4"/>
      <c r="M1114" s="4"/>
      <c r="N1114" s="5">
        <v>30.0</v>
      </c>
      <c r="P1114" s="4"/>
      <c r="Q1114" s="4"/>
      <c r="R1114" s="5">
        <v>30.0</v>
      </c>
      <c r="S1114" s="4"/>
      <c r="T1114" s="4"/>
      <c r="U1114" s="5">
        <v>30.0</v>
      </c>
      <c r="W1114" s="4"/>
      <c r="X1114" s="4"/>
      <c r="Y1114" s="5">
        <v>30.0</v>
      </c>
      <c r="Z1114" s="4"/>
      <c r="AA1114" s="4"/>
      <c r="AB1114" s="5">
        <v>30.0</v>
      </c>
    </row>
    <row r="1115">
      <c r="B1115" s="5"/>
      <c r="C1115" s="5"/>
      <c r="D1115" s="5"/>
      <c r="E1115" s="5"/>
      <c r="F1115" s="5"/>
      <c r="G1115" s="5"/>
      <c r="I1115" s="4"/>
      <c r="J1115" s="4"/>
      <c r="K1115" s="5">
        <v>30.0</v>
      </c>
      <c r="L1115" s="4"/>
      <c r="M1115" s="4"/>
      <c r="N1115" s="5">
        <v>30.0</v>
      </c>
      <c r="P1115" s="4"/>
      <c r="Q1115" s="4"/>
      <c r="R1115" s="5">
        <v>30.0</v>
      </c>
      <c r="S1115" s="4"/>
      <c r="T1115" s="4"/>
      <c r="U1115" s="5">
        <v>30.0</v>
      </c>
      <c r="W1115" s="4"/>
      <c r="X1115" s="4"/>
      <c r="Y1115" s="5">
        <v>30.0</v>
      </c>
      <c r="Z1115" s="4"/>
      <c r="AA1115" s="4"/>
      <c r="AB1115" s="5">
        <v>30.0</v>
      </c>
    </row>
    <row r="1116">
      <c r="B1116" s="5"/>
      <c r="C1116" s="5"/>
      <c r="D1116" s="5"/>
      <c r="E1116" s="5"/>
      <c r="F1116" s="5"/>
      <c r="G1116" s="5"/>
      <c r="I1116" s="4"/>
      <c r="J1116" s="4"/>
      <c r="K1116" s="5">
        <v>30.0</v>
      </c>
      <c r="L1116" s="4"/>
      <c r="M1116" s="4"/>
      <c r="N1116" s="5">
        <v>30.0</v>
      </c>
      <c r="P1116" s="4"/>
      <c r="Q1116" s="4"/>
      <c r="R1116" s="5">
        <v>30.0</v>
      </c>
      <c r="S1116" s="4"/>
      <c r="T1116" s="4"/>
      <c r="U1116" s="5">
        <v>30.0</v>
      </c>
      <c r="W1116" s="4"/>
      <c r="X1116" s="4"/>
      <c r="Y1116" s="5">
        <v>30.0</v>
      </c>
      <c r="Z1116" s="4"/>
      <c r="AA1116" s="4"/>
      <c r="AB1116" s="5">
        <v>30.0</v>
      </c>
    </row>
    <row r="1117">
      <c r="B1117" s="5"/>
      <c r="C1117" s="5"/>
      <c r="D1117" s="5"/>
      <c r="E1117" s="5"/>
      <c r="F1117" s="5"/>
      <c r="G1117" s="5"/>
      <c r="I1117" s="4"/>
      <c r="J1117" s="4"/>
      <c r="K1117" s="5">
        <v>30.0</v>
      </c>
      <c r="L1117" s="4"/>
      <c r="M1117" s="4"/>
      <c r="N1117" s="5">
        <v>30.0</v>
      </c>
      <c r="P1117" s="4"/>
      <c r="Q1117" s="4"/>
      <c r="R1117" s="5">
        <v>30.0</v>
      </c>
      <c r="S1117" s="4"/>
      <c r="T1117" s="4"/>
      <c r="U1117" s="5">
        <v>30.0</v>
      </c>
      <c r="W1117" s="4"/>
      <c r="X1117" s="4"/>
      <c r="Y1117" s="5">
        <v>30.0</v>
      </c>
      <c r="Z1117" s="4"/>
      <c r="AA1117" s="4"/>
      <c r="AB1117" s="5">
        <v>30.0</v>
      </c>
    </row>
    <row r="1118">
      <c r="B1118" s="5"/>
      <c r="C1118" s="5"/>
      <c r="D1118" s="5"/>
      <c r="E1118" s="5"/>
      <c r="F1118" s="5"/>
      <c r="G1118" s="5"/>
      <c r="I1118" s="4"/>
      <c r="J1118" s="4"/>
      <c r="K1118" s="5">
        <v>30.0</v>
      </c>
      <c r="L1118" s="4"/>
      <c r="M1118" s="4"/>
      <c r="N1118" s="5">
        <v>30.0</v>
      </c>
      <c r="P1118" s="4"/>
      <c r="Q1118" s="4"/>
      <c r="R1118" s="5">
        <v>30.0</v>
      </c>
      <c r="S1118" s="4"/>
      <c r="T1118" s="4"/>
      <c r="U1118" s="5">
        <v>30.0</v>
      </c>
      <c r="W1118" s="4"/>
      <c r="X1118" s="4"/>
      <c r="Y1118" s="5">
        <v>30.0</v>
      </c>
      <c r="Z1118" s="4"/>
      <c r="AA1118" s="4"/>
      <c r="AB1118" s="5">
        <v>30.0</v>
      </c>
    </row>
    <row r="1119">
      <c r="B1119" s="5"/>
      <c r="C1119" s="5"/>
      <c r="D1119" s="5"/>
      <c r="E1119" s="5"/>
      <c r="F1119" s="5"/>
      <c r="G1119" s="5"/>
      <c r="I1119" s="4"/>
      <c r="J1119" s="4"/>
      <c r="K1119" s="5">
        <v>30.0</v>
      </c>
      <c r="L1119" s="4"/>
      <c r="M1119" s="4"/>
      <c r="N1119" s="5">
        <v>30.0</v>
      </c>
      <c r="P1119" s="4"/>
      <c r="Q1119" s="4"/>
      <c r="R1119" s="5">
        <v>30.0</v>
      </c>
      <c r="S1119" s="4"/>
      <c r="T1119" s="4"/>
      <c r="U1119" s="5">
        <v>30.0</v>
      </c>
      <c r="W1119" s="4"/>
      <c r="X1119" s="4"/>
      <c r="Y1119" s="5">
        <v>30.0</v>
      </c>
      <c r="Z1119" s="4"/>
      <c r="AA1119" s="4"/>
      <c r="AB1119" s="5">
        <v>30.0</v>
      </c>
    </row>
    <row r="1120">
      <c r="B1120" s="5"/>
      <c r="C1120" s="5"/>
      <c r="D1120" s="5"/>
      <c r="E1120" s="5"/>
      <c r="F1120" s="5"/>
      <c r="G1120" s="5"/>
      <c r="I1120" s="4"/>
      <c r="J1120" s="4"/>
      <c r="K1120" s="5">
        <v>30.0</v>
      </c>
      <c r="L1120" s="4"/>
      <c r="M1120" s="4"/>
      <c r="N1120" s="5">
        <v>30.0</v>
      </c>
      <c r="P1120" s="4"/>
      <c r="Q1120" s="4"/>
      <c r="R1120" s="5">
        <v>30.0</v>
      </c>
      <c r="S1120" s="4"/>
      <c r="T1120" s="4"/>
      <c r="U1120" s="5">
        <v>30.0</v>
      </c>
      <c r="W1120" s="4"/>
      <c r="X1120" s="4"/>
      <c r="Y1120" s="5">
        <v>30.0</v>
      </c>
      <c r="Z1120" s="4"/>
      <c r="AA1120" s="4"/>
      <c r="AB1120" s="5">
        <v>30.0</v>
      </c>
    </row>
    <row r="1121">
      <c r="B1121" s="5"/>
      <c r="C1121" s="5"/>
      <c r="D1121" s="5"/>
      <c r="E1121" s="5"/>
      <c r="F1121" s="5"/>
      <c r="G1121" s="5"/>
      <c r="I1121" s="4"/>
      <c r="J1121" s="4"/>
      <c r="K1121" s="5">
        <v>30.0</v>
      </c>
      <c r="L1121" s="4"/>
      <c r="M1121" s="4"/>
      <c r="N1121" s="5">
        <v>30.0</v>
      </c>
      <c r="P1121" s="4"/>
      <c r="Q1121" s="4"/>
      <c r="R1121" s="5">
        <v>30.0</v>
      </c>
      <c r="S1121" s="4"/>
      <c r="T1121" s="4"/>
      <c r="U1121" s="5">
        <v>30.0</v>
      </c>
      <c r="W1121" s="4"/>
      <c r="X1121" s="4"/>
      <c r="Y1121" s="5">
        <v>30.0</v>
      </c>
      <c r="Z1121" s="4"/>
      <c r="AA1121" s="4"/>
      <c r="AB1121" s="5">
        <v>30.0</v>
      </c>
    </row>
    <row r="1122">
      <c r="B1122" s="5"/>
      <c r="C1122" s="5"/>
      <c r="D1122" s="5"/>
      <c r="E1122" s="5"/>
      <c r="F1122" s="5"/>
      <c r="G1122" s="5"/>
      <c r="I1122" s="4"/>
      <c r="J1122" s="4"/>
      <c r="K1122" s="5">
        <v>30.0</v>
      </c>
      <c r="L1122" s="4"/>
      <c r="M1122" s="4"/>
      <c r="N1122" s="5">
        <v>30.0</v>
      </c>
      <c r="P1122" s="4"/>
      <c r="Q1122" s="4"/>
      <c r="R1122" s="5">
        <v>30.0</v>
      </c>
      <c r="S1122" s="4"/>
      <c r="T1122" s="4"/>
      <c r="U1122" s="5">
        <v>30.0</v>
      </c>
      <c r="W1122" s="4"/>
      <c r="X1122" s="4"/>
      <c r="Y1122" s="5">
        <v>30.0</v>
      </c>
      <c r="Z1122" s="4"/>
      <c r="AA1122" s="4"/>
      <c r="AB1122" s="5">
        <v>30.0</v>
      </c>
    </row>
    <row r="1123">
      <c r="B1123" s="5"/>
      <c r="C1123" s="5"/>
      <c r="D1123" s="5"/>
      <c r="E1123" s="5"/>
      <c r="F1123" s="5"/>
      <c r="G1123" s="5"/>
      <c r="I1123" s="4"/>
      <c r="J1123" s="4"/>
      <c r="K1123" s="5">
        <v>30.0</v>
      </c>
      <c r="L1123" s="4"/>
      <c r="M1123" s="4"/>
      <c r="N1123" s="5">
        <v>30.0</v>
      </c>
      <c r="P1123" s="4"/>
      <c r="Q1123" s="4"/>
      <c r="R1123" s="5">
        <v>30.0</v>
      </c>
      <c r="S1123" s="4"/>
      <c r="T1123" s="4"/>
      <c r="U1123" s="5">
        <v>30.0</v>
      </c>
      <c r="W1123" s="4"/>
      <c r="X1123" s="4"/>
      <c r="Y1123" s="5">
        <v>30.0</v>
      </c>
      <c r="Z1123" s="4"/>
      <c r="AA1123" s="4"/>
      <c r="AB1123" s="5">
        <v>30.0</v>
      </c>
    </row>
    <row r="1124">
      <c r="B1124" s="5"/>
      <c r="C1124" s="5"/>
      <c r="D1124" s="5"/>
      <c r="E1124" s="5"/>
      <c r="F1124" s="5"/>
      <c r="G1124" s="5"/>
      <c r="I1124" s="4"/>
      <c r="J1124" s="4"/>
      <c r="K1124" s="5">
        <v>30.0</v>
      </c>
      <c r="L1124" s="4"/>
      <c r="M1124" s="4"/>
      <c r="N1124" s="5">
        <v>30.0</v>
      </c>
      <c r="P1124" s="4"/>
      <c r="Q1124" s="4"/>
      <c r="R1124" s="5">
        <v>30.0</v>
      </c>
      <c r="S1124" s="4"/>
      <c r="T1124" s="4"/>
      <c r="U1124" s="5">
        <v>30.0</v>
      </c>
      <c r="W1124" s="4"/>
      <c r="X1124" s="4"/>
      <c r="Y1124" s="5">
        <v>30.0</v>
      </c>
      <c r="Z1124" s="4"/>
      <c r="AA1124" s="4"/>
      <c r="AB1124" s="5">
        <v>30.0</v>
      </c>
    </row>
    <row r="1125">
      <c r="B1125" s="5"/>
      <c r="C1125" s="5"/>
      <c r="D1125" s="5"/>
      <c r="E1125" s="5"/>
      <c r="F1125" s="5"/>
      <c r="G1125" s="5"/>
      <c r="I1125" s="4"/>
      <c r="J1125" s="4"/>
      <c r="K1125" s="5">
        <v>30.0</v>
      </c>
      <c r="L1125" s="4"/>
      <c r="M1125" s="4"/>
      <c r="N1125" s="5">
        <v>30.0</v>
      </c>
      <c r="P1125" s="4"/>
      <c r="Q1125" s="4"/>
      <c r="R1125" s="5">
        <v>30.0</v>
      </c>
      <c r="S1125" s="4"/>
      <c r="T1125" s="4"/>
      <c r="U1125" s="5">
        <v>30.0</v>
      </c>
      <c r="W1125" s="4"/>
      <c r="X1125" s="4"/>
      <c r="Y1125" s="5">
        <v>30.0</v>
      </c>
      <c r="Z1125" s="4"/>
      <c r="AA1125" s="4"/>
      <c r="AB1125" s="5">
        <v>30.0</v>
      </c>
    </row>
    <row r="1126">
      <c r="B1126" s="5"/>
      <c r="C1126" s="5"/>
      <c r="D1126" s="5"/>
      <c r="E1126" s="5"/>
      <c r="F1126" s="5"/>
      <c r="G1126" s="5"/>
      <c r="I1126" s="4"/>
      <c r="J1126" s="4"/>
      <c r="K1126" s="5">
        <v>30.0</v>
      </c>
      <c r="L1126" s="4"/>
      <c r="M1126" s="4"/>
      <c r="N1126" s="5">
        <v>30.0</v>
      </c>
      <c r="P1126" s="4"/>
      <c r="Q1126" s="4"/>
      <c r="R1126" s="5">
        <v>30.0</v>
      </c>
      <c r="S1126" s="4"/>
      <c r="T1126" s="4"/>
      <c r="U1126" s="5">
        <v>30.0</v>
      </c>
      <c r="W1126" s="4"/>
      <c r="X1126" s="4"/>
      <c r="Y1126" s="5">
        <v>30.0</v>
      </c>
      <c r="Z1126" s="4"/>
      <c r="AA1126" s="4"/>
      <c r="AB1126" s="5">
        <v>30.0</v>
      </c>
    </row>
    <row r="1127">
      <c r="B1127" s="5"/>
      <c r="C1127" s="5"/>
      <c r="D1127" s="5"/>
      <c r="E1127" s="5"/>
      <c r="F1127" s="5"/>
      <c r="G1127" s="5"/>
      <c r="I1127" s="4"/>
      <c r="J1127" s="4"/>
      <c r="K1127" s="5">
        <v>30.0</v>
      </c>
      <c r="L1127" s="4"/>
      <c r="M1127" s="4"/>
      <c r="N1127" s="5">
        <v>30.0</v>
      </c>
      <c r="P1127" s="4"/>
      <c r="Q1127" s="4"/>
      <c r="R1127" s="5">
        <v>30.0</v>
      </c>
      <c r="S1127" s="4"/>
      <c r="T1127" s="4"/>
      <c r="U1127" s="5">
        <v>30.0</v>
      </c>
      <c r="W1127" s="4"/>
      <c r="X1127" s="4"/>
      <c r="Y1127" s="5">
        <v>30.0</v>
      </c>
      <c r="Z1127" s="4"/>
      <c r="AA1127" s="4"/>
      <c r="AB1127" s="5">
        <v>30.0</v>
      </c>
    </row>
    <row r="1128">
      <c r="B1128" s="5"/>
      <c r="C1128" s="5"/>
      <c r="D1128" s="5"/>
      <c r="E1128" s="5"/>
      <c r="F1128" s="5"/>
      <c r="G1128" s="5"/>
      <c r="I1128" s="4"/>
      <c r="J1128" s="4"/>
      <c r="K1128" s="5">
        <v>30.0</v>
      </c>
      <c r="L1128" s="4"/>
      <c r="M1128" s="4"/>
      <c r="N1128" s="5">
        <v>30.0</v>
      </c>
      <c r="P1128" s="4"/>
      <c r="Q1128" s="4"/>
      <c r="R1128" s="5">
        <v>30.0</v>
      </c>
      <c r="S1128" s="4"/>
      <c r="T1128" s="4"/>
      <c r="U1128" s="5">
        <v>30.0</v>
      </c>
      <c r="W1128" s="4"/>
      <c r="X1128" s="4"/>
      <c r="Y1128" s="5">
        <v>30.0</v>
      </c>
      <c r="Z1128" s="4"/>
      <c r="AA1128" s="4"/>
      <c r="AB1128" s="5">
        <v>30.0</v>
      </c>
    </row>
    <row r="1129">
      <c r="B1129" s="5"/>
      <c r="C1129" s="5"/>
      <c r="D1129" s="5"/>
      <c r="E1129" s="5"/>
      <c r="F1129" s="5"/>
      <c r="G1129" s="5"/>
      <c r="I1129" s="4"/>
      <c r="J1129" s="4"/>
      <c r="K1129" s="5">
        <v>30.0</v>
      </c>
      <c r="L1129" s="4"/>
      <c r="M1129" s="4"/>
      <c r="N1129" s="5">
        <v>30.0</v>
      </c>
      <c r="P1129" s="4"/>
      <c r="Q1129" s="4"/>
      <c r="R1129" s="5">
        <v>30.0</v>
      </c>
      <c r="S1129" s="4"/>
      <c r="T1129" s="4"/>
      <c r="U1129" s="5">
        <v>30.0</v>
      </c>
      <c r="W1129" s="4"/>
      <c r="X1129" s="4"/>
      <c r="Y1129" s="5">
        <v>30.0</v>
      </c>
      <c r="Z1129" s="4"/>
      <c r="AA1129" s="4"/>
      <c r="AB1129" s="5">
        <v>30.0</v>
      </c>
    </row>
    <row r="1130">
      <c r="B1130" s="5"/>
      <c r="C1130" s="5"/>
      <c r="D1130" s="5"/>
      <c r="E1130" s="5"/>
      <c r="F1130" s="5"/>
      <c r="G1130" s="5"/>
      <c r="I1130" s="4"/>
      <c r="J1130" s="4"/>
      <c r="K1130" s="5">
        <v>30.0</v>
      </c>
      <c r="L1130" s="4"/>
      <c r="M1130" s="4"/>
      <c r="N1130" s="5">
        <v>30.0</v>
      </c>
      <c r="P1130" s="4"/>
      <c r="Q1130" s="4"/>
      <c r="R1130" s="5">
        <v>30.0</v>
      </c>
      <c r="S1130" s="4"/>
      <c r="T1130" s="4"/>
      <c r="U1130" s="5">
        <v>30.0</v>
      </c>
      <c r="W1130" s="4"/>
      <c r="X1130" s="4"/>
      <c r="Y1130" s="5">
        <v>30.0</v>
      </c>
      <c r="Z1130" s="4"/>
      <c r="AA1130" s="4"/>
      <c r="AB1130" s="5">
        <v>30.0</v>
      </c>
    </row>
    <row r="1131">
      <c r="B1131" s="5"/>
      <c r="C1131" s="5"/>
      <c r="D1131" s="5"/>
      <c r="E1131" s="5"/>
      <c r="F1131" s="5"/>
      <c r="G1131" s="5"/>
      <c r="I1131" s="4"/>
      <c r="J1131" s="4"/>
      <c r="K1131" s="5">
        <v>30.0</v>
      </c>
      <c r="L1131" s="4"/>
      <c r="M1131" s="4"/>
      <c r="N1131" s="5">
        <v>30.0</v>
      </c>
      <c r="P1131" s="4"/>
      <c r="Q1131" s="4"/>
      <c r="R1131" s="5">
        <v>30.0</v>
      </c>
      <c r="S1131" s="4"/>
      <c r="T1131" s="4"/>
      <c r="U1131" s="5">
        <v>30.0</v>
      </c>
      <c r="W1131" s="4"/>
      <c r="X1131" s="4"/>
      <c r="Y1131" s="5">
        <v>30.0</v>
      </c>
      <c r="Z1131" s="4"/>
      <c r="AA1131" s="4"/>
      <c r="AB1131" s="5">
        <v>30.0</v>
      </c>
    </row>
    <row r="1132">
      <c r="B1132" s="5"/>
      <c r="C1132" s="5"/>
      <c r="D1132" s="5"/>
      <c r="E1132" s="5"/>
      <c r="F1132" s="5"/>
      <c r="G1132" s="5"/>
      <c r="I1132" s="4"/>
      <c r="J1132" s="4"/>
      <c r="K1132" s="5">
        <v>30.0</v>
      </c>
      <c r="L1132" s="4"/>
      <c r="M1132" s="4"/>
      <c r="N1132" s="5">
        <v>30.0</v>
      </c>
      <c r="P1132" s="4"/>
      <c r="Q1132" s="4"/>
      <c r="R1132" s="5">
        <v>30.0</v>
      </c>
      <c r="S1132" s="4"/>
      <c r="T1132" s="4"/>
      <c r="U1132" s="5">
        <v>30.0</v>
      </c>
      <c r="W1132" s="4"/>
      <c r="X1132" s="4"/>
      <c r="Y1132" s="5">
        <v>30.0</v>
      </c>
      <c r="Z1132" s="4"/>
      <c r="AA1132" s="4"/>
      <c r="AB1132" s="5">
        <v>30.0</v>
      </c>
    </row>
    <row r="1133">
      <c r="B1133" s="5"/>
      <c r="C1133" s="5"/>
      <c r="D1133" s="5"/>
      <c r="E1133" s="5"/>
      <c r="F1133" s="5"/>
      <c r="G1133" s="5"/>
      <c r="I1133" s="4"/>
      <c r="J1133" s="4"/>
      <c r="K1133" s="5">
        <v>30.0</v>
      </c>
      <c r="L1133" s="4"/>
      <c r="M1133" s="4"/>
      <c r="N1133" s="5">
        <v>30.0</v>
      </c>
      <c r="P1133" s="4"/>
      <c r="Q1133" s="4"/>
      <c r="R1133" s="5">
        <v>30.0</v>
      </c>
      <c r="S1133" s="4"/>
      <c r="T1133" s="4"/>
      <c r="U1133" s="5">
        <v>30.0</v>
      </c>
      <c r="W1133" s="4"/>
      <c r="X1133" s="4"/>
      <c r="Y1133" s="5">
        <v>30.0</v>
      </c>
      <c r="Z1133" s="4"/>
      <c r="AA1133" s="4"/>
      <c r="AB1133" s="5">
        <v>30.0</v>
      </c>
    </row>
    <row r="1134">
      <c r="B1134" s="5"/>
      <c r="C1134" s="5"/>
      <c r="D1134" s="5"/>
      <c r="E1134" s="5"/>
      <c r="F1134" s="5"/>
      <c r="G1134" s="5"/>
      <c r="I1134" s="4"/>
      <c r="J1134" s="4"/>
      <c r="K1134" s="5">
        <v>30.0</v>
      </c>
      <c r="L1134" s="4"/>
      <c r="M1134" s="4"/>
      <c r="N1134" s="5">
        <v>30.0</v>
      </c>
      <c r="P1134" s="4"/>
      <c r="Q1134" s="4"/>
      <c r="R1134" s="5">
        <v>30.0</v>
      </c>
      <c r="S1134" s="4"/>
      <c r="T1134" s="4"/>
      <c r="U1134" s="5">
        <v>30.0</v>
      </c>
      <c r="W1134" s="4"/>
      <c r="X1134" s="4"/>
      <c r="Y1134" s="5">
        <v>30.0</v>
      </c>
      <c r="Z1134" s="4"/>
      <c r="AA1134" s="4"/>
      <c r="AB1134" s="5">
        <v>30.0</v>
      </c>
    </row>
    <row r="1135">
      <c r="B1135" s="5"/>
      <c r="C1135" s="5"/>
      <c r="D1135" s="5"/>
      <c r="E1135" s="5"/>
      <c r="F1135" s="5"/>
      <c r="G1135" s="5"/>
      <c r="I1135" s="4"/>
      <c r="J1135" s="4"/>
      <c r="K1135" s="5">
        <v>30.0</v>
      </c>
      <c r="L1135" s="4"/>
      <c r="M1135" s="4"/>
      <c r="N1135" s="5">
        <v>30.0</v>
      </c>
      <c r="P1135" s="4"/>
      <c r="Q1135" s="4"/>
      <c r="R1135" s="5">
        <v>30.0</v>
      </c>
      <c r="S1135" s="4"/>
      <c r="T1135" s="4"/>
      <c r="U1135" s="5">
        <v>30.0</v>
      </c>
      <c r="W1135" s="4"/>
      <c r="X1135" s="4"/>
      <c r="Y1135" s="5">
        <v>30.0</v>
      </c>
      <c r="Z1135" s="4"/>
      <c r="AA1135" s="4"/>
      <c r="AB1135" s="5">
        <v>30.0</v>
      </c>
    </row>
    <row r="1136">
      <c r="B1136" s="5"/>
      <c r="C1136" s="5"/>
      <c r="D1136" s="5"/>
      <c r="E1136" s="5"/>
      <c r="F1136" s="5"/>
      <c r="G1136" s="5"/>
      <c r="I1136" s="4"/>
      <c r="J1136" s="4"/>
      <c r="K1136" s="5">
        <v>30.0</v>
      </c>
      <c r="L1136" s="4"/>
      <c r="M1136" s="4"/>
      <c r="N1136" s="5">
        <v>30.0</v>
      </c>
      <c r="P1136" s="4"/>
      <c r="Q1136" s="4"/>
      <c r="R1136" s="5">
        <v>30.0</v>
      </c>
      <c r="S1136" s="4"/>
      <c r="T1136" s="4"/>
      <c r="U1136" s="5">
        <v>30.0</v>
      </c>
      <c r="W1136" s="4"/>
      <c r="X1136" s="4"/>
      <c r="Y1136" s="5">
        <v>30.0</v>
      </c>
      <c r="Z1136" s="4"/>
      <c r="AA1136" s="4"/>
      <c r="AB1136" s="5">
        <v>30.0</v>
      </c>
    </row>
    <row r="1137">
      <c r="B1137" s="5"/>
      <c r="C1137" s="5"/>
      <c r="D1137" s="5"/>
      <c r="E1137" s="5"/>
      <c r="F1137" s="5"/>
      <c r="G1137" s="5"/>
      <c r="I1137" s="4"/>
      <c r="J1137" s="4"/>
      <c r="K1137" s="5">
        <v>30.0</v>
      </c>
      <c r="L1137" s="4"/>
      <c r="M1137" s="4"/>
      <c r="N1137" s="5">
        <v>30.0</v>
      </c>
      <c r="P1137" s="4"/>
      <c r="Q1137" s="4"/>
      <c r="R1137" s="5">
        <v>30.0</v>
      </c>
      <c r="S1137" s="4"/>
      <c r="T1137" s="4"/>
      <c r="U1137" s="5">
        <v>30.0</v>
      </c>
      <c r="W1137" s="4"/>
      <c r="X1137" s="4"/>
      <c r="Y1137" s="5">
        <v>30.0</v>
      </c>
      <c r="Z1137" s="4"/>
      <c r="AA1137" s="4"/>
      <c r="AB1137" s="5">
        <v>30.0</v>
      </c>
    </row>
    <row r="1138">
      <c r="B1138" s="5"/>
      <c r="C1138" s="5"/>
      <c r="D1138" s="5"/>
      <c r="E1138" s="5"/>
      <c r="F1138" s="5"/>
      <c r="G1138" s="5"/>
      <c r="I1138" s="4"/>
      <c r="J1138" s="4"/>
      <c r="K1138" s="5">
        <v>30.0</v>
      </c>
      <c r="L1138" s="4"/>
      <c r="M1138" s="4"/>
      <c r="N1138" s="5">
        <v>30.0</v>
      </c>
      <c r="P1138" s="4"/>
      <c r="Q1138" s="4"/>
      <c r="R1138" s="5">
        <v>30.0</v>
      </c>
      <c r="S1138" s="4"/>
      <c r="T1138" s="4"/>
      <c r="U1138" s="5">
        <v>30.0</v>
      </c>
      <c r="W1138" s="4"/>
      <c r="X1138" s="4"/>
      <c r="Y1138" s="5">
        <v>30.0</v>
      </c>
      <c r="Z1138" s="4"/>
      <c r="AA1138" s="4"/>
      <c r="AB1138" s="5">
        <v>30.0</v>
      </c>
    </row>
    <row r="1139">
      <c r="B1139" s="5"/>
      <c r="C1139" s="5"/>
      <c r="D1139" s="5"/>
      <c r="E1139" s="5"/>
      <c r="F1139" s="5"/>
      <c r="G1139" s="5"/>
      <c r="I1139" s="4"/>
      <c r="J1139" s="4"/>
      <c r="K1139" s="5">
        <v>30.0</v>
      </c>
      <c r="L1139" s="4"/>
      <c r="M1139" s="4"/>
      <c r="N1139" s="5">
        <v>30.0</v>
      </c>
      <c r="P1139" s="4"/>
      <c r="Q1139" s="4"/>
      <c r="R1139" s="5">
        <v>30.0</v>
      </c>
      <c r="S1139" s="4"/>
      <c r="T1139" s="4"/>
      <c r="U1139" s="5">
        <v>30.0</v>
      </c>
      <c r="W1139" s="4"/>
      <c r="X1139" s="4"/>
      <c r="Y1139" s="5">
        <v>30.0</v>
      </c>
      <c r="Z1139" s="4"/>
      <c r="AA1139" s="4"/>
      <c r="AB1139" s="5">
        <v>30.0</v>
      </c>
    </row>
    <row r="1140">
      <c r="B1140" s="5"/>
      <c r="C1140" s="5"/>
      <c r="D1140" s="5"/>
      <c r="E1140" s="5"/>
      <c r="F1140" s="5"/>
      <c r="G1140" s="5"/>
      <c r="I1140" s="4"/>
      <c r="J1140" s="4"/>
      <c r="K1140" s="5">
        <v>30.0</v>
      </c>
      <c r="L1140" s="4"/>
      <c r="M1140" s="4"/>
      <c r="N1140" s="5">
        <v>30.0</v>
      </c>
      <c r="P1140" s="4"/>
      <c r="Q1140" s="4"/>
      <c r="R1140" s="5">
        <v>30.0</v>
      </c>
      <c r="S1140" s="4"/>
      <c r="T1140" s="4"/>
      <c r="U1140" s="5">
        <v>30.0</v>
      </c>
      <c r="W1140" s="4"/>
      <c r="X1140" s="4"/>
      <c r="Y1140" s="5">
        <v>30.0</v>
      </c>
      <c r="Z1140" s="4"/>
      <c r="AA1140" s="4"/>
      <c r="AB1140" s="5">
        <v>30.0</v>
      </c>
    </row>
    <row r="1141">
      <c r="B1141" s="5"/>
      <c r="C1141" s="5"/>
      <c r="D1141" s="5"/>
      <c r="E1141" s="5"/>
      <c r="F1141" s="5"/>
      <c r="G1141" s="5"/>
      <c r="I1141" s="4"/>
      <c r="J1141" s="4"/>
      <c r="K1141" s="5">
        <v>30.0</v>
      </c>
      <c r="L1141" s="4"/>
      <c r="M1141" s="4"/>
      <c r="N1141" s="5">
        <v>30.0</v>
      </c>
      <c r="P1141" s="4"/>
      <c r="Q1141" s="4"/>
      <c r="R1141" s="5">
        <v>30.0</v>
      </c>
      <c r="S1141" s="4"/>
      <c r="T1141" s="4"/>
      <c r="U1141" s="5">
        <v>30.0</v>
      </c>
      <c r="W1141" s="4"/>
      <c r="X1141" s="4"/>
      <c r="Y1141" s="5">
        <v>30.0</v>
      </c>
      <c r="Z1141" s="4"/>
      <c r="AA1141" s="4"/>
      <c r="AB1141" s="5">
        <v>30.0</v>
      </c>
    </row>
    <row r="1142">
      <c r="B1142" s="5"/>
      <c r="C1142" s="5"/>
      <c r="D1142" s="5"/>
      <c r="E1142" s="5"/>
      <c r="F1142" s="5"/>
      <c r="G1142" s="5"/>
      <c r="I1142" s="4"/>
      <c r="J1142" s="4"/>
      <c r="K1142" s="5">
        <v>30.0</v>
      </c>
      <c r="L1142" s="4"/>
      <c r="M1142" s="4"/>
      <c r="N1142" s="5">
        <v>30.0</v>
      </c>
      <c r="P1142" s="4"/>
      <c r="Q1142" s="4"/>
      <c r="R1142" s="5">
        <v>30.0</v>
      </c>
      <c r="S1142" s="4"/>
      <c r="T1142" s="4"/>
      <c r="U1142" s="5">
        <v>30.0</v>
      </c>
      <c r="W1142" s="4"/>
      <c r="X1142" s="4"/>
      <c r="Y1142" s="5">
        <v>30.0</v>
      </c>
      <c r="Z1142" s="4"/>
      <c r="AA1142" s="4"/>
      <c r="AB1142" s="5">
        <v>30.0</v>
      </c>
    </row>
    <row r="1143">
      <c r="B1143" s="5"/>
      <c r="C1143" s="5"/>
      <c r="D1143" s="5"/>
      <c r="E1143" s="5"/>
      <c r="F1143" s="5"/>
      <c r="G1143" s="5"/>
      <c r="I1143" s="4"/>
      <c r="J1143" s="4"/>
      <c r="K1143" s="5">
        <v>30.0</v>
      </c>
      <c r="L1143" s="4"/>
      <c r="M1143" s="4"/>
      <c r="N1143" s="5">
        <v>30.0</v>
      </c>
      <c r="P1143" s="4"/>
      <c r="Q1143" s="4"/>
      <c r="R1143" s="5">
        <v>30.0</v>
      </c>
      <c r="S1143" s="4"/>
      <c r="T1143" s="4"/>
      <c r="U1143" s="5">
        <v>30.0</v>
      </c>
      <c r="W1143" s="4"/>
      <c r="X1143" s="4"/>
      <c r="Y1143" s="5">
        <v>30.0</v>
      </c>
      <c r="Z1143" s="4"/>
      <c r="AA1143" s="4"/>
      <c r="AB1143" s="5">
        <v>30.0</v>
      </c>
    </row>
    <row r="1144">
      <c r="B1144" s="5"/>
      <c r="C1144" s="5"/>
      <c r="D1144" s="5"/>
      <c r="E1144" s="5"/>
      <c r="F1144" s="5"/>
      <c r="G1144" s="5"/>
      <c r="I1144" s="4"/>
      <c r="J1144" s="4"/>
      <c r="K1144" s="5">
        <v>30.0</v>
      </c>
      <c r="L1144" s="4"/>
      <c r="M1144" s="4"/>
      <c r="N1144" s="5">
        <v>30.0</v>
      </c>
      <c r="P1144" s="4"/>
      <c r="Q1144" s="4"/>
      <c r="R1144" s="5">
        <v>30.0</v>
      </c>
      <c r="S1144" s="4"/>
      <c r="T1144" s="4"/>
      <c r="U1144" s="5">
        <v>30.0</v>
      </c>
      <c r="W1144" s="4"/>
      <c r="X1144" s="4"/>
      <c r="Y1144" s="5">
        <v>30.0</v>
      </c>
      <c r="Z1144" s="4"/>
      <c r="AA1144" s="4"/>
      <c r="AB1144" s="5">
        <v>30.0</v>
      </c>
    </row>
    <row r="1145">
      <c r="B1145" s="5"/>
      <c r="C1145" s="5"/>
      <c r="D1145" s="5"/>
      <c r="E1145" s="5"/>
      <c r="F1145" s="5"/>
      <c r="G1145" s="5"/>
      <c r="I1145" s="4"/>
      <c r="J1145" s="4"/>
      <c r="K1145" s="5">
        <v>30.0</v>
      </c>
      <c r="L1145" s="4"/>
      <c r="M1145" s="4"/>
      <c r="N1145" s="5">
        <v>30.0</v>
      </c>
      <c r="P1145" s="4"/>
      <c r="Q1145" s="4"/>
      <c r="R1145" s="5">
        <v>30.0</v>
      </c>
      <c r="S1145" s="4"/>
      <c r="T1145" s="4"/>
      <c r="U1145" s="5">
        <v>30.0</v>
      </c>
      <c r="W1145" s="4"/>
      <c r="X1145" s="4"/>
      <c r="Y1145" s="5">
        <v>30.0</v>
      </c>
      <c r="Z1145" s="4"/>
      <c r="AA1145" s="4"/>
      <c r="AB1145" s="5">
        <v>30.0</v>
      </c>
    </row>
    <row r="1146">
      <c r="B1146" s="5"/>
      <c r="C1146" s="5"/>
      <c r="D1146" s="5"/>
      <c r="E1146" s="5"/>
      <c r="F1146" s="5"/>
      <c r="G1146" s="5"/>
      <c r="I1146" s="4"/>
      <c r="J1146" s="4"/>
      <c r="K1146" s="5">
        <v>30.0</v>
      </c>
      <c r="L1146" s="4"/>
      <c r="M1146" s="4"/>
      <c r="N1146" s="5">
        <v>30.0</v>
      </c>
      <c r="P1146" s="4"/>
      <c r="Q1146" s="4"/>
      <c r="R1146" s="5">
        <v>30.0</v>
      </c>
      <c r="S1146" s="4"/>
      <c r="T1146" s="4"/>
      <c r="U1146" s="5">
        <v>30.0</v>
      </c>
      <c r="W1146" s="4"/>
      <c r="X1146" s="4"/>
      <c r="Y1146" s="5">
        <v>30.0</v>
      </c>
      <c r="Z1146" s="4"/>
      <c r="AA1146" s="4"/>
      <c r="AB1146" s="5">
        <v>30.0</v>
      </c>
    </row>
    <row r="1147">
      <c r="B1147" s="5"/>
      <c r="C1147" s="5"/>
      <c r="D1147" s="5"/>
      <c r="E1147" s="5"/>
      <c r="F1147" s="5"/>
      <c r="G1147" s="5"/>
      <c r="I1147" s="4"/>
      <c r="J1147" s="4"/>
      <c r="K1147" s="5">
        <v>30.0</v>
      </c>
      <c r="L1147" s="4"/>
      <c r="M1147" s="4"/>
      <c r="N1147" s="5">
        <v>30.0</v>
      </c>
      <c r="P1147" s="4"/>
      <c r="Q1147" s="4"/>
      <c r="R1147" s="5">
        <v>30.0</v>
      </c>
      <c r="S1147" s="4"/>
      <c r="T1147" s="4"/>
      <c r="U1147" s="5">
        <v>30.0</v>
      </c>
      <c r="W1147" s="4"/>
      <c r="X1147" s="4"/>
      <c r="Y1147" s="5">
        <v>30.0</v>
      </c>
      <c r="Z1147" s="4"/>
      <c r="AA1147" s="4"/>
      <c r="AB1147" s="5">
        <v>30.0</v>
      </c>
    </row>
    <row r="1148">
      <c r="B1148" s="5"/>
      <c r="C1148" s="5"/>
      <c r="D1148" s="5"/>
      <c r="E1148" s="5"/>
      <c r="F1148" s="5"/>
      <c r="G1148" s="5"/>
      <c r="I1148" s="4"/>
      <c r="J1148" s="4"/>
      <c r="K1148" s="5">
        <v>30.0</v>
      </c>
      <c r="L1148" s="4"/>
      <c r="M1148" s="4"/>
      <c r="N1148" s="5">
        <v>30.0</v>
      </c>
      <c r="P1148" s="4"/>
      <c r="Q1148" s="4"/>
      <c r="R1148" s="5">
        <v>30.0</v>
      </c>
      <c r="S1148" s="4"/>
      <c r="T1148" s="4"/>
      <c r="U1148" s="5">
        <v>30.0</v>
      </c>
      <c r="W1148" s="4"/>
      <c r="X1148" s="4"/>
      <c r="Y1148" s="5">
        <v>30.0</v>
      </c>
      <c r="Z1148" s="4"/>
      <c r="AA1148" s="4"/>
      <c r="AB1148" s="5">
        <v>30.0</v>
      </c>
    </row>
    <row r="1149">
      <c r="B1149" s="5"/>
      <c r="C1149" s="5"/>
      <c r="D1149" s="5"/>
      <c r="E1149" s="5"/>
      <c r="F1149" s="5"/>
      <c r="G1149" s="5"/>
      <c r="I1149" s="4"/>
      <c r="J1149" s="4"/>
      <c r="K1149" s="5">
        <v>30.0</v>
      </c>
      <c r="L1149" s="4"/>
      <c r="M1149" s="4"/>
      <c r="N1149" s="5">
        <v>30.0</v>
      </c>
      <c r="P1149" s="4"/>
      <c r="Q1149" s="4"/>
      <c r="R1149" s="5">
        <v>30.0</v>
      </c>
      <c r="S1149" s="4"/>
      <c r="T1149" s="4"/>
      <c r="U1149" s="5">
        <v>30.0</v>
      </c>
      <c r="W1149" s="4"/>
      <c r="X1149" s="4"/>
      <c r="Y1149" s="5">
        <v>30.0</v>
      </c>
      <c r="Z1149" s="4"/>
      <c r="AA1149" s="4"/>
      <c r="AB1149" s="5">
        <v>30.0</v>
      </c>
    </row>
    <row r="1150">
      <c r="B1150" s="5"/>
      <c r="C1150" s="5"/>
      <c r="D1150" s="5"/>
      <c r="E1150" s="5"/>
      <c r="F1150" s="5"/>
      <c r="G1150" s="5"/>
      <c r="I1150" s="4"/>
      <c r="J1150" s="4"/>
      <c r="K1150" s="5">
        <v>30.0</v>
      </c>
      <c r="L1150" s="4"/>
      <c r="M1150" s="4"/>
      <c r="N1150" s="5">
        <v>30.0</v>
      </c>
      <c r="P1150" s="4"/>
      <c r="Q1150" s="4"/>
      <c r="R1150" s="5">
        <v>30.0</v>
      </c>
      <c r="S1150" s="4"/>
      <c r="T1150" s="4"/>
      <c r="U1150" s="5">
        <v>30.0</v>
      </c>
      <c r="W1150" s="4"/>
      <c r="X1150" s="4"/>
      <c r="Y1150" s="5">
        <v>30.0</v>
      </c>
      <c r="Z1150" s="4"/>
      <c r="AA1150" s="4"/>
      <c r="AB1150" s="5">
        <v>30.0</v>
      </c>
    </row>
    <row r="1151">
      <c r="B1151" s="5"/>
      <c r="C1151" s="5"/>
      <c r="D1151" s="5"/>
      <c r="E1151" s="5"/>
      <c r="F1151" s="5"/>
      <c r="G1151" s="5"/>
      <c r="I1151" s="4"/>
      <c r="J1151" s="4"/>
      <c r="K1151" s="5">
        <v>30.0</v>
      </c>
      <c r="L1151" s="4"/>
      <c r="M1151" s="4"/>
      <c r="N1151" s="5">
        <v>30.0</v>
      </c>
      <c r="P1151" s="4"/>
      <c r="Q1151" s="4"/>
      <c r="R1151" s="5">
        <v>30.0</v>
      </c>
      <c r="S1151" s="4"/>
      <c r="T1151" s="4"/>
      <c r="U1151" s="5">
        <v>30.0</v>
      </c>
      <c r="W1151" s="4"/>
      <c r="X1151" s="4"/>
      <c r="Y1151" s="5">
        <v>30.0</v>
      </c>
      <c r="Z1151" s="4"/>
      <c r="AA1151" s="4"/>
      <c r="AB1151" s="5">
        <v>30.0</v>
      </c>
    </row>
    <row r="1152">
      <c r="B1152" s="5"/>
      <c r="C1152" s="5"/>
      <c r="D1152" s="5"/>
      <c r="E1152" s="5"/>
      <c r="F1152" s="5"/>
      <c r="G1152" s="5"/>
      <c r="I1152" s="4"/>
      <c r="J1152" s="4"/>
      <c r="K1152" s="5">
        <v>30.0</v>
      </c>
      <c r="L1152" s="4"/>
      <c r="M1152" s="4"/>
      <c r="N1152" s="5">
        <v>30.0</v>
      </c>
      <c r="P1152" s="4"/>
      <c r="Q1152" s="4"/>
      <c r="R1152" s="5">
        <v>30.0</v>
      </c>
      <c r="S1152" s="4"/>
      <c r="T1152" s="4"/>
      <c r="U1152" s="5">
        <v>30.0</v>
      </c>
      <c r="W1152" s="4"/>
      <c r="X1152" s="4"/>
      <c r="Y1152" s="5">
        <v>30.0</v>
      </c>
      <c r="Z1152" s="4"/>
      <c r="AA1152" s="4"/>
      <c r="AB1152" s="5">
        <v>30.0</v>
      </c>
    </row>
    <row r="1153">
      <c r="B1153" s="5"/>
      <c r="C1153" s="5"/>
      <c r="D1153" s="5"/>
      <c r="E1153" s="5"/>
      <c r="F1153" s="5"/>
      <c r="G1153" s="5"/>
      <c r="I1153" s="4"/>
      <c r="J1153" s="4"/>
      <c r="K1153" s="5">
        <v>30.0</v>
      </c>
      <c r="L1153" s="4"/>
      <c r="M1153" s="4"/>
      <c r="N1153" s="5">
        <v>30.0</v>
      </c>
      <c r="P1153" s="4"/>
      <c r="Q1153" s="4"/>
      <c r="R1153" s="5">
        <v>30.0</v>
      </c>
      <c r="S1153" s="4"/>
      <c r="T1153" s="4"/>
      <c r="U1153" s="5">
        <v>30.0</v>
      </c>
      <c r="W1153" s="4"/>
      <c r="X1153" s="4"/>
      <c r="Y1153" s="5">
        <v>30.0</v>
      </c>
      <c r="Z1153" s="4"/>
      <c r="AA1153" s="4"/>
      <c r="AB1153" s="5">
        <v>30.0</v>
      </c>
    </row>
    <row r="1154">
      <c r="B1154" s="5"/>
      <c r="C1154" s="5"/>
      <c r="D1154" s="5"/>
      <c r="E1154" s="5"/>
      <c r="F1154" s="5"/>
      <c r="G1154" s="5"/>
      <c r="I1154" s="4"/>
      <c r="J1154" s="4"/>
      <c r="K1154" s="5">
        <v>30.0</v>
      </c>
      <c r="L1154" s="4"/>
      <c r="M1154" s="4"/>
      <c r="N1154" s="5">
        <v>30.0</v>
      </c>
      <c r="P1154" s="4"/>
      <c r="Q1154" s="4"/>
      <c r="R1154" s="5">
        <v>30.0</v>
      </c>
      <c r="S1154" s="4"/>
      <c r="T1154" s="4"/>
      <c r="U1154" s="5">
        <v>30.0</v>
      </c>
      <c r="W1154" s="4"/>
      <c r="X1154" s="4"/>
      <c r="Y1154" s="5">
        <v>30.0</v>
      </c>
      <c r="Z1154" s="4"/>
      <c r="AA1154" s="4"/>
      <c r="AB1154" s="5">
        <v>30.0</v>
      </c>
    </row>
    <row r="1155">
      <c r="B1155" s="5"/>
      <c r="C1155" s="5"/>
      <c r="D1155" s="5"/>
      <c r="E1155" s="5"/>
      <c r="F1155" s="5"/>
      <c r="G1155" s="5"/>
      <c r="I1155" s="4"/>
      <c r="J1155" s="4"/>
      <c r="K1155" s="5">
        <v>30.0</v>
      </c>
      <c r="L1155" s="4"/>
      <c r="M1155" s="4"/>
      <c r="N1155" s="5">
        <v>30.0</v>
      </c>
      <c r="P1155" s="4"/>
      <c r="Q1155" s="4"/>
      <c r="R1155" s="5">
        <v>30.0</v>
      </c>
      <c r="S1155" s="4"/>
      <c r="T1155" s="4"/>
      <c r="U1155" s="5">
        <v>30.0</v>
      </c>
      <c r="W1155" s="4"/>
      <c r="X1155" s="4"/>
      <c r="Y1155" s="5">
        <v>30.0</v>
      </c>
      <c r="Z1155" s="4"/>
      <c r="AA1155" s="4"/>
      <c r="AB1155" s="5">
        <v>30.0</v>
      </c>
    </row>
    <row r="1156">
      <c r="B1156" s="5"/>
      <c r="C1156" s="5"/>
      <c r="D1156" s="5"/>
      <c r="E1156" s="5"/>
      <c r="F1156" s="5"/>
      <c r="G1156" s="5"/>
      <c r="I1156" s="4"/>
      <c r="J1156" s="4"/>
      <c r="K1156" s="5">
        <v>30.0</v>
      </c>
      <c r="L1156" s="4"/>
      <c r="M1156" s="4"/>
      <c r="N1156" s="5">
        <v>30.0</v>
      </c>
      <c r="P1156" s="4"/>
      <c r="Q1156" s="4"/>
      <c r="R1156" s="5">
        <v>30.0</v>
      </c>
      <c r="S1156" s="4"/>
      <c r="T1156" s="4"/>
      <c r="U1156" s="5">
        <v>30.0</v>
      </c>
      <c r="W1156" s="4"/>
      <c r="X1156" s="4"/>
      <c r="Y1156" s="5">
        <v>30.0</v>
      </c>
      <c r="Z1156" s="4"/>
      <c r="AA1156" s="4"/>
      <c r="AB1156" s="5">
        <v>30.0</v>
      </c>
    </row>
    <row r="1157">
      <c r="B1157" s="5"/>
      <c r="C1157" s="5"/>
      <c r="D1157" s="5"/>
      <c r="E1157" s="5"/>
      <c r="F1157" s="5"/>
      <c r="G1157" s="5"/>
      <c r="I1157" s="4"/>
      <c r="J1157" s="4"/>
      <c r="K1157" s="5">
        <v>30.0</v>
      </c>
      <c r="L1157" s="4"/>
      <c r="M1157" s="4"/>
      <c r="N1157" s="5">
        <v>30.0</v>
      </c>
      <c r="P1157" s="4"/>
      <c r="Q1157" s="4"/>
      <c r="R1157" s="5">
        <v>30.0</v>
      </c>
      <c r="S1157" s="4"/>
      <c r="T1157" s="4"/>
      <c r="U1157" s="5">
        <v>30.0</v>
      </c>
      <c r="W1157" s="4"/>
      <c r="X1157" s="4"/>
      <c r="Y1157" s="5">
        <v>30.0</v>
      </c>
      <c r="Z1157" s="4"/>
      <c r="AA1157" s="4"/>
      <c r="AB1157" s="5">
        <v>30.0</v>
      </c>
    </row>
    <row r="1158">
      <c r="B1158" s="5"/>
      <c r="C1158" s="5"/>
      <c r="D1158" s="5"/>
      <c r="E1158" s="5"/>
      <c r="F1158" s="5"/>
      <c r="G1158" s="5"/>
      <c r="I1158" s="4"/>
      <c r="J1158" s="4"/>
      <c r="K1158" s="5">
        <v>30.0</v>
      </c>
      <c r="L1158" s="4"/>
      <c r="M1158" s="4"/>
      <c r="N1158" s="5">
        <v>30.0</v>
      </c>
      <c r="P1158" s="4"/>
      <c r="Q1158" s="4"/>
      <c r="R1158" s="5">
        <v>30.0</v>
      </c>
      <c r="S1158" s="4"/>
      <c r="T1158" s="4"/>
      <c r="U1158" s="5">
        <v>30.0</v>
      </c>
      <c r="W1158" s="4"/>
      <c r="X1158" s="4"/>
      <c r="Y1158" s="5">
        <v>30.0</v>
      </c>
      <c r="Z1158" s="4"/>
      <c r="AA1158" s="4"/>
      <c r="AB1158" s="5">
        <v>30.0</v>
      </c>
    </row>
    <row r="1159">
      <c r="B1159" s="5"/>
      <c r="C1159" s="5"/>
      <c r="D1159" s="5"/>
      <c r="E1159" s="5"/>
      <c r="F1159" s="5"/>
      <c r="G1159" s="5"/>
      <c r="I1159" s="4"/>
      <c r="J1159" s="4"/>
      <c r="K1159" s="5">
        <v>30.0</v>
      </c>
      <c r="L1159" s="4"/>
      <c r="M1159" s="4"/>
      <c r="N1159" s="5">
        <v>30.0</v>
      </c>
      <c r="P1159" s="4"/>
      <c r="Q1159" s="4"/>
      <c r="R1159" s="5">
        <v>30.0</v>
      </c>
      <c r="S1159" s="4"/>
      <c r="T1159" s="4"/>
      <c r="U1159" s="5">
        <v>30.0</v>
      </c>
      <c r="W1159" s="4"/>
      <c r="X1159" s="4"/>
      <c r="Y1159" s="5">
        <v>30.0</v>
      </c>
      <c r="Z1159" s="4"/>
      <c r="AA1159" s="4"/>
      <c r="AB1159" s="5">
        <v>30.0</v>
      </c>
    </row>
    <row r="1160">
      <c r="B1160" s="5"/>
      <c r="C1160" s="5"/>
      <c r="D1160" s="5"/>
      <c r="E1160" s="5"/>
      <c r="F1160" s="5"/>
      <c r="G1160" s="5"/>
      <c r="I1160" s="4"/>
      <c r="J1160" s="4"/>
      <c r="K1160" s="5">
        <v>30.0</v>
      </c>
      <c r="L1160" s="4"/>
      <c r="M1160" s="4"/>
      <c r="N1160" s="5">
        <v>30.0</v>
      </c>
      <c r="P1160" s="4"/>
      <c r="Q1160" s="4"/>
      <c r="R1160" s="5">
        <v>30.0</v>
      </c>
      <c r="S1160" s="4"/>
      <c r="T1160" s="4"/>
      <c r="U1160" s="5">
        <v>30.0</v>
      </c>
      <c r="W1160" s="4"/>
      <c r="X1160" s="4"/>
      <c r="Y1160" s="5">
        <v>30.0</v>
      </c>
      <c r="Z1160" s="4"/>
      <c r="AA1160" s="4"/>
      <c r="AB1160" s="5">
        <v>30.0</v>
      </c>
    </row>
    <row r="1161">
      <c r="B1161" s="5"/>
      <c r="C1161" s="5"/>
      <c r="D1161" s="5"/>
      <c r="E1161" s="5"/>
      <c r="F1161" s="5"/>
      <c r="G1161" s="5"/>
      <c r="I1161" s="4"/>
      <c r="J1161" s="4"/>
      <c r="K1161" s="5">
        <v>30.0</v>
      </c>
      <c r="L1161" s="4"/>
      <c r="M1161" s="4"/>
      <c r="N1161" s="5">
        <v>30.0</v>
      </c>
      <c r="P1161" s="4"/>
      <c r="Q1161" s="4"/>
      <c r="R1161" s="5">
        <v>30.0</v>
      </c>
      <c r="S1161" s="4"/>
      <c r="T1161" s="4"/>
      <c r="U1161" s="5">
        <v>30.0</v>
      </c>
      <c r="W1161" s="4"/>
      <c r="X1161" s="4"/>
      <c r="Y1161" s="5">
        <v>30.0</v>
      </c>
      <c r="Z1161" s="4"/>
      <c r="AA1161" s="4"/>
      <c r="AB1161" s="5">
        <v>30.0</v>
      </c>
    </row>
    <row r="1162">
      <c r="B1162" s="5"/>
      <c r="C1162" s="5"/>
      <c r="D1162" s="5"/>
      <c r="E1162" s="5"/>
      <c r="F1162" s="5"/>
      <c r="G1162" s="5"/>
      <c r="I1162" s="4"/>
      <c r="J1162" s="4"/>
      <c r="K1162" s="5">
        <v>30.0</v>
      </c>
      <c r="L1162" s="4"/>
      <c r="M1162" s="4"/>
      <c r="N1162" s="5">
        <v>30.0</v>
      </c>
      <c r="P1162" s="4"/>
      <c r="Q1162" s="4"/>
      <c r="R1162" s="5">
        <v>30.0</v>
      </c>
      <c r="S1162" s="4"/>
      <c r="T1162" s="4"/>
      <c r="U1162" s="5">
        <v>30.0</v>
      </c>
      <c r="W1162" s="4"/>
      <c r="X1162" s="4"/>
      <c r="Y1162" s="5">
        <v>30.0</v>
      </c>
      <c r="Z1162" s="4"/>
      <c r="AA1162" s="4"/>
      <c r="AB1162" s="5">
        <v>30.0</v>
      </c>
    </row>
    <row r="1163">
      <c r="B1163" s="5"/>
      <c r="C1163" s="5"/>
      <c r="D1163" s="5"/>
      <c r="E1163" s="5"/>
      <c r="F1163" s="5"/>
      <c r="G1163" s="5"/>
      <c r="I1163" s="4"/>
      <c r="J1163" s="4"/>
      <c r="K1163" s="5">
        <v>30.0</v>
      </c>
      <c r="L1163" s="4"/>
      <c r="M1163" s="4"/>
      <c r="N1163" s="5">
        <v>30.0</v>
      </c>
      <c r="P1163" s="4"/>
      <c r="Q1163" s="4"/>
      <c r="R1163" s="5">
        <v>30.0</v>
      </c>
      <c r="S1163" s="4"/>
      <c r="T1163" s="4"/>
      <c r="U1163" s="5">
        <v>30.0</v>
      </c>
      <c r="W1163" s="4"/>
      <c r="X1163" s="4"/>
      <c r="Y1163" s="5">
        <v>30.0</v>
      </c>
      <c r="Z1163" s="4"/>
      <c r="AA1163" s="4"/>
      <c r="AB1163" s="5">
        <v>30.0</v>
      </c>
    </row>
    <row r="1164">
      <c r="B1164" s="5"/>
      <c r="C1164" s="5"/>
      <c r="D1164" s="5"/>
      <c r="E1164" s="5"/>
      <c r="F1164" s="5"/>
      <c r="G1164" s="5"/>
      <c r="I1164" s="4"/>
      <c r="J1164" s="4"/>
      <c r="K1164" s="5">
        <v>30.0</v>
      </c>
      <c r="L1164" s="4"/>
      <c r="M1164" s="4"/>
      <c r="N1164" s="5">
        <v>30.0</v>
      </c>
      <c r="P1164" s="4"/>
      <c r="Q1164" s="4"/>
      <c r="R1164" s="5">
        <v>30.0</v>
      </c>
      <c r="S1164" s="4"/>
      <c r="T1164" s="4"/>
      <c r="U1164" s="5">
        <v>30.0</v>
      </c>
      <c r="W1164" s="4"/>
      <c r="X1164" s="4"/>
      <c r="Y1164" s="5">
        <v>30.0</v>
      </c>
      <c r="Z1164" s="4"/>
      <c r="AA1164" s="4"/>
      <c r="AB1164" s="5">
        <v>30.0</v>
      </c>
    </row>
    <row r="1165">
      <c r="B1165" s="5"/>
      <c r="C1165" s="5"/>
      <c r="D1165" s="5"/>
      <c r="E1165" s="5"/>
      <c r="F1165" s="5"/>
      <c r="G1165" s="5"/>
      <c r="I1165" s="4"/>
      <c r="J1165" s="4"/>
      <c r="K1165" s="5">
        <v>30.0</v>
      </c>
      <c r="L1165" s="4"/>
      <c r="M1165" s="4"/>
      <c r="N1165" s="5">
        <v>30.0</v>
      </c>
      <c r="P1165" s="4"/>
      <c r="Q1165" s="4"/>
      <c r="R1165" s="5">
        <v>30.0</v>
      </c>
      <c r="S1165" s="4"/>
      <c r="T1165" s="4"/>
      <c r="U1165" s="5">
        <v>30.0</v>
      </c>
      <c r="W1165" s="4"/>
      <c r="X1165" s="4"/>
      <c r="Y1165" s="5">
        <v>30.0</v>
      </c>
      <c r="Z1165" s="4"/>
      <c r="AA1165" s="4"/>
      <c r="AB1165" s="5">
        <v>30.0</v>
      </c>
    </row>
    <row r="1166">
      <c r="B1166" s="5"/>
      <c r="C1166" s="5"/>
      <c r="D1166" s="5"/>
      <c r="E1166" s="5"/>
      <c r="F1166" s="5"/>
      <c r="G1166" s="5"/>
      <c r="I1166" s="4"/>
      <c r="J1166" s="4"/>
      <c r="K1166" s="5">
        <v>30.0</v>
      </c>
      <c r="L1166" s="4"/>
      <c r="M1166" s="4"/>
      <c r="N1166" s="5">
        <v>30.0</v>
      </c>
      <c r="P1166" s="4"/>
      <c r="Q1166" s="4"/>
      <c r="R1166" s="5">
        <v>30.0</v>
      </c>
      <c r="S1166" s="4"/>
      <c r="T1166" s="4"/>
      <c r="U1166" s="5">
        <v>30.0</v>
      </c>
      <c r="W1166" s="4"/>
      <c r="X1166" s="4"/>
      <c r="Y1166" s="5">
        <v>30.0</v>
      </c>
      <c r="Z1166" s="4"/>
      <c r="AA1166" s="4"/>
      <c r="AB1166" s="5">
        <v>30.0</v>
      </c>
    </row>
    <row r="1167">
      <c r="B1167" s="5"/>
      <c r="C1167" s="5"/>
      <c r="D1167" s="5"/>
      <c r="E1167" s="5"/>
      <c r="F1167" s="5"/>
      <c r="G1167" s="5"/>
      <c r="I1167" s="4"/>
      <c r="J1167" s="4"/>
      <c r="K1167" s="5">
        <v>30.0</v>
      </c>
      <c r="L1167" s="4"/>
      <c r="M1167" s="4"/>
      <c r="N1167" s="5">
        <v>30.0</v>
      </c>
      <c r="P1167" s="4"/>
      <c r="Q1167" s="4"/>
      <c r="R1167" s="5">
        <v>30.0</v>
      </c>
      <c r="S1167" s="4"/>
      <c r="T1167" s="4"/>
      <c r="U1167" s="5">
        <v>30.0</v>
      </c>
      <c r="W1167" s="4"/>
      <c r="X1167" s="4"/>
      <c r="Y1167" s="5">
        <v>30.0</v>
      </c>
      <c r="Z1167" s="4"/>
      <c r="AA1167" s="4"/>
      <c r="AB1167" s="5">
        <v>30.0</v>
      </c>
    </row>
    <row r="1168">
      <c r="B1168" s="5"/>
      <c r="C1168" s="5"/>
      <c r="D1168" s="5"/>
      <c r="E1168" s="5"/>
      <c r="F1168" s="5"/>
      <c r="G1168" s="5"/>
      <c r="I1168" s="4"/>
      <c r="J1168" s="4"/>
      <c r="K1168" s="5">
        <v>30.0</v>
      </c>
      <c r="L1168" s="4"/>
      <c r="M1168" s="4"/>
      <c r="N1168" s="5">
        <v>30.0</v>
      </c>
      <c r="P1168" s="4"/>
      <c r="Q1168" s="4"/>
      <c r="R1168" s="5">
        <v>30.0</v>
      </c>
      <c r="S1168" s="4"/>
      <c r="T1168" s="4"/>
      <c r="U1168" s="5">
        <v>30.0</v>
      </c>
      <c r="W1168" s="4"/>
      <c r="X1168" s="4"/>
      <c r="Y1168" s="5">
        <v>30.0</v>
      </c>
      <c r="Z1168" s="4"/>
      <c r="AA1168" s="4"/>
      <c r="AB1168" s="5">
        <v>30.0</v>
      </c>
    </row>
    <row r="1169">
      <c r="B1169" s="5"/>
      <c r="C1169" s="5"/>
      <c r="D1169" s="5"/>
      <c r="E1169" s="5"/>
      <c r="F1169" s="5"/>
      <c r="G1169" s="5"/>
      <c r="I1169" s="4"/>
      <c r="J1169" s="4"/>
      <c r="K1169" s="5">
        <v>30.0</v>
      </c>
      <c r="L1169" s="4"/>
      <c r="M1169" s="4"/>
      <c r="N1169" s="5">
        <v>30.0</v>
      </c>
      <c r="P1169" s="4"/>
      <c r="Q1169" s="4"/>
      <c r="R1169" s="5">
        <v>30.0</v>
      </c>
      <c r="S1169" s="4"/>
      <c r="T1169" s="4"/>
      <c r="U1169" s="5">
        <v>30.0</v>
      </c>
      <c r="W1169" s="4"/>
      <c r="X1169" s="4"/>
      <c r="Y1169" s="5">
        <v>30.0</v>
      </c>
      <c r="Z1169" s="4"/>
      <c r="AA1169" s="4"/>
      <c r="AB1169" s="5">
        <v>30.0</v>
      </c>
    </row>
    <row r="1170">
      <c r="B1170" s="5"/>
      <c r="C1170" s="5"/>
      <c r="D1170" s="5"/>
      <c r="E1170" s="5"/>
      <c r="F1170" s="5"/>
      <c r="G1170" s="5"/>
      <c r="I1170" s="4"/>
      <c r="J1170" s="4"/>
      <c r="K1170" s="5">
        <v>30.0</v>
      </c>
      <c r="L1170" s="4"/>
      <c r="M1170" s="4"/>
      <c r="N1170" s="5">
        <v>30.0</v>
      </c>
      <c r="P1170" s="4"/>
      <c r="Q1170" s="4"/>
      <c r="R1170" s="5">
        <v>30.0</v>
      </c>
      <c r="S1170" s="4"/>
      <c r="T1170" s="4"/>
      <c r="U1170" s="5">
        <v>30.0</v>
      </c>
      <c r="W1170" s="4"/>
      <c r="X1170" s="4"/>
      <c r="Y1170" s="5">
        <v>30.0</v>
      </c>
      <c r="Z1170" s="4"/>
      <c r="AA1170" s="4"/>
      <c r="AB1170" s="5">
        <v>30.0</v>
      </c>
    </row>
    <row r="1171">
      <c r="B1171" s="5"/>
      <c r="C1171" s="5"/>
      <c r="D1171" s="5"/>
      <c r="E1171" s="5"/>
      <c r="F1171" s="5"/>
      <c r="G1171" s="5"/>
      <c r="I1171" s="4"/>
      <c r="J1171" s="4"/>
      <c r="K1171" s="5">
        <v>30.0</v>
      </c>
      <c r="L1171" s="4"/>
      <c r="M1171" s="4"/>
      <c r="N1171" s="5">
        <v>30.0</v>
      </c>
      <c r="P1171" s="4"/>
      <c r="Q1171" s="4"/>
      <c r="R1171" s="5">
        <v>30.0</v>
      </c>
      <c r="S1171" s="4"/>
      <c r="T1171" s="4"/>
      <c r="U1171" s="5">
        <v>30.0</v>
      </c>
      <c r="W1171" s="4"/>
      <c r="X1171" s="4"/>
      <c r="Y1171" s="5">
        <v>30.0</v>
      </c>
      <c r="Z1171" s="4"/>
      <c r="AA1171" s="4"/>
      <c r="AB1171" s="5">
        <v>30.0</v>
      </c>
    </row>
    <row r="1172">
      <c r="B1172" s="5"/>
      <c r="C1172" s="5"/>
      <c r="D1172" s="5"/>
      <c r="E1172" s="5"/>
      <c r="F1172" s="5"/>
      <c r="G1172" s="5"/>
      <c r="I1172" s="4"/>
      <c r="J1172" s="4"/>
      <c r="K1172" s="5">
        <v>30.0</v>
      </c>
      <c r="L1172" s="4"/>
      <c r="M1172" s="4"/>
      <c r="N1172" s="5">
        <v>30.0</v>
      </c>
      <c r="P1172" s="4"/>
      <c r="Q1172" s="4"/>
      <c r="R1172" s="5">
        <v>30.0</v>
      </c>
      <c r="S1172" s="4"/>
      <c r="T1172" s="4"/>
      <c r="U1172" s="5">
        <v>30.0</v>
      </c>
      <c r="W1172" s="4"/>
      <c r="X1172" s="4"/>
      <c r="Y1172" s="5">
        <v>30.0</v>
      </c>
      <c r="Z1172" s="4"/>
      <c r="AA1172" s="4"/>
      <c r="AB1172" s="5">
        <v>30.0</v>
      </c>
    </row>
    <row r="1173">
      <c r="B1173" s="5"/>
      <c r="C1173" s="5"/>
      <c r="D1173" s="5"/>
      <c r="E1173" s="5"/>
      <c r="F1173" s="5"/>
      <c r="G1173" s="5"/>
      <c r="I1173" s="4"/>
      <c r="J1173" s="4"/>
      <c r="K1173" s="5">
        <v>30.0</v>
      </c>
      <c r="L1173" s="4"/>
      <c r="M1173" s="4"/>
      <c r="N1173" s="5">
        <v>30.0</v>
      </c>
      <c r="P1173" s="4"/>
      <c r="Q1173" s="4"/>
      <c r="R1173" s="5">
        <v>30.0</v>
      </c>
      <c r="S1173" s="4"/>
      <c r="T1173" s="4"/>
      <c r="U1173" s="5">
        <v>30.0</v>
      </c>
      <c r="W1173" s="4"/>
      <c r="X1173" s="4"/>
      <c r="Y1173" s="5">
        <v>30.0</v>
      </c>
      <c r="Z1173" s="4"/>
      <c r="AA1173" s="4"/>
      <c r="AB1173" s="5">
        <v>30.0</v>
      </c>
    </row>
    <row r="1174">
      <c r="B1174" s="5"/>
      <c r="C1174" s="5"/>
      <c r="D1174" s="5"/>
      <c r="E1174" s="5"/>
      <c r="F1174" s="5"/>
      <c r="G1174" s="5"/>
      <c r="I1174" s="4"/>
      <c r="J1174" s="4"/>
      <c r="K1174" s="5">
        <v>30.0</v>
      </c>
      <c r="L1174" s="4"/>
      <c r="M1174" s="4"/>
      <c r="N1174" s="5">
        <v>30.0</v>
      </c>
      <c r="P1174" s="4"/>
      <c r="Q1174" s="4"/>
      <c r="R1174" s="5">
        <v>30.0</v>
      </c>
      <c r="S1174" s="4"/>
      <c r="T1174" s="4"/>
      <c r="U1174" s="5">
        <v>30.0</v>
      </c>
      <c r="W1174" s="4"/>
      <c r="X1174" s="4"/>
      <c r="Y1174" s="5">
        <v>30.0</v>
      </c>
      <c r="Z1174" s="4"/>
      <c r="AA1174" s="4"/>
      <c r="AB1174" s="5">
        <v>30.0</v>
      </c>
    </row>
    <row r="1175">
      <c r="B1175" s="5"/>
      <c r="C1175" s="5"/>
      <c r="D1175" s="5"/>
      <c r="E1175" s="5"/>
      <c r="F1175" s="5"/>
      <c r="G1175" s="5"/>
      <c r="I1175" s="4"/>
      <c r="J1175" s="4"/>
      <c r="K1175" s="5">
        <v>30.0</v>
      </c>
      <c r="L1175" s="4"/>
      <c r="M1175" s="4"/>
      <c r="N1175" s="5">
        <v>30.0</v>
      </c>
      <c r="P1175" s="4"/>
      <c r="Q1175" s="4"/>
      <c r="R1175" s="5">
        <v>30.0</v>
      </c>
      <c r="S1175" s="4"/>
      <c r="T1175" s="4"/>
      <c r="U1175" s="5">
        <v>30.0</v>
      </c>
      <c r="W1175" s="4"/>
      <c r="X1175" s="4"/>
      <c r="Y1175" s="5">
        <v>30.0</v>
      </c>
      <c r="Z1175" s="4"/>
      <c r="AA1175" s="4"/>
      <c r="AB1175" s="5">
        <v>30.0</v>
      </c>
    </row>
    <row r="1176">
      <c r="B1176" s="5"/>
      <c r="C1176" s="5"/>
      <c r="D1176" s="5"/>
      <c r="E1176" s="5"/>
      <c r="F1176" s="5"/>
      <c r="G1176" s="5"/>
      <c r="I1176" s="4"/>
      <c r="J1176" s="4"/>
      <c r="K1176" s="5">
        <v>30.0</v>
      </c>
      <c r="L1176" s="4"/>
      <c r="M1176" s="4"/>
      <c r="N1176" s="5">
        <v>30.0</v>
      </c>
      <c r="P1176" s="4"/>
      <c r="Q1176" s="4"/>
      <c r="R1176" s="5">
        <v>30.0</v>
      </c>
      <c r="S1176" s="4"/>
      <c r="T1176" s="4"/>
      <c r="U1176" s="5">
        <v>30.0</v>
      </c>
      <c r="W1176" s="4"/>
      <c r="X1176" s="4"/>
      <c r="Y1176" s="5">
        <v>30.0</v>
      </c>
      <c r="Z1176" s="4"/>
      <c r="AA1176" s="4"/>
      <c r="AB1176" s="5">
        <v>30.0</v>
      </c>
    </row>
    <row r="1177">
      <c r="B1177" s="5"/>
      <c r="C1177" s="5"/>
      <c r="D1177" s="5"/>
      <c r="E1177" s="5"/>
      <c r="F1177" s="5"/>
      <c r="G1177" s="5"/>
      <c r="I1177" s="4"/>
      <c r="J1177" s="4"/>
      <c r="K1177" s="5">
        <v>30.0</v>
      </c>
      <c r="L1177" s="4"/>
      <c r="M1177" s="4"/>
      <c r="N1177" s="5">
        <v>30.0</v>
      </c>
      <c r="P1177" s="4"/>
      <c r="Q1177" s="4"/>
      <c r="R1177" s="5">
        <v>30.0</v>
      </c>
      <c r="S1177" s="4"/>
      <c r="T1177" s="4"/>
      <c r="U1177" s="5">
        <v>30.0</v>
      </c>
      <c r="W1177" s="4"/>
      <c r="X1177" s="4"/>
      <c r="Y1177" s="5">
        <v>30.0</v>
      </c>
      <c r="Z1177" s="4"/>
      <c r="AA1177" s="4"/>
      <c r="AB1177" s="5">
        <v>30.0</v>
      </c>
    </row>
    <row r="1178">
      <c r="B1178" s="5"/>
      <c r="C1178" s="5"/>
      <c r="D1178" s="5"/>
      <c r="E1178" s="5"/>
      <c r="F1178" s="5"/>
      <c r="G1178" s="5"/>
      <c r="I1178" s="4"/>
      <c r="J1178" s="4"/>
      <c r="K1178" s="5">
        <v>30.0</v>
      </c>
      <c r="L1178" s="4"/>
      <c r="M1178" s="4"/>
      <c r="N1178" s="5">
        <v>30.0</v>
      </c>
      <c r="P1178" s="4"/>
      <c r="Q1178" s="4"/>
      <c r="R1178" s="5">
        <v>30.0</v>
      </c>
      <c r="S1178" s="4"/>
      <c r="T1178" s="4"/>
      <c r="U1178" s="5">
        <v>30.0</v>
      </c>
      <c r="W1178" s="4"/>
      <c r="X1178" s="4"/>
      <c r="Y1178" s="5">
        <v>30.0</v>
      </c>
      <c r="Z1178" s="4"/>
      <c r="AA1178" s="4"/>
      <c r="AB1178" s="5">
        <v>30.0</v>
      </c>
    </row>
    <row r="1179">
      <c r="B1179" s="5"/>
      <c r="C1179" s="5"/>
      <c r="D1179" s="5"/>
      <c r="E1179" s="5"/>
      <c r="F1179" s="5"/>
      <c r="G1179" s="5"/>
      <c r="I1179" s="4"/>
      <c r="J1179" s="4"/>
      <c r="K1179" s="5">
        <v>30.0</v>
      </c>
      <c r="L1179" s="4"/>
      <c r="M1179" s="4"/>
      <c r="N1179" s="5">
        <v>30.0</v>
      </c>
      <c r="P1179" s="4"/>
      <c r="Q1179" s="4"/>
      <c r="R1179" s="5">
        <v>30.0</v>
      </c>
      <c r="S1179" s="4"/>
      <c r="T1179" s="4"/>
      <c r="U1179" s="5">
        <v>30.0</v>
      </c>
      <c r="W1179" s="4"/>
      <c r="X1179" s="4"/>
      <c r="Y1179" s="5">
        <v>30.0</v>
      </c>
      <c r="Z1179" s="4"/>
      <c r="AA1179" s="4"/>
      <c r="AB1179" s="5">
        <v>30.0</v>
      </c>
    </row>
    <row r="1180">
      <c r="B1180" s="5"/>
      <c r="C1180" s="5"/>
      <c r="D1180" s="5"/>
      <c r="E1180" s="5"/>
      <c r="F1180" s="5"/>
      <c r="G1180" s="5"/>
      <c r="I1180" s="4"/>
      <c r="J1180" s="4"/>
      <c r="K1180" s="5">
        <v>30.0</v>
      </c>
      <c r="L1180" s="4"/>
      <c r="M1180" s="4"/>
      <c r="N1180" s="5">
        <v>30.0</v>
      </c>
      <c r="P1180" s="4"/>
      <c r="Q1180" s="4"/>
      <c r="R1180" s="5">
        <v>30.0</v>
      </c>
      <c r="S1180" s="4"/>
      <c r="T1180" s="4"/>
      <c r="U1180" s="5">
        <v>30.0</v>
      </c>
      <c r="W1180" s="4"/>
      <c r="X1180" s="4"/>
      <c r="Y1180" s="5">
        <v>30.0</v>
      </c>
      <c r="Z1180" s="4"/>
      <c r="AA1180" s="4"/>
      <c r="AB1180" s="5">
        <v>30.0</v>
      </c>
    </row>
    <row r="1181">
      <c r="B1181" s="5"/>
      <c r="C1181" s="5"/>
      <c r="D1181" s="5"/>
      <c r="E1181" s="5"/>
      <c r="F1181" s="5"/>
      <c r="G1181" s="5"/>
      <c r="I1181" s="4"/>
      <c r="J1181" s="4"/>
      <c r="K1181" s="5">
        <v>30.0</v>
      </c>
      <c r="L1181" s="4"/>
      <c r="M1181" s="4"/>
      <c r="N1181" s="5">
        <v>30.0</v>
      </c>
      <c r="P1181" s="4"/>
      <c r="Q1181" s="4"/>
      <c r="R1181" s="5">
        <v>30.0</v>
      </c>
      <c r="S1181" s="4"/>
      <c r="T1181" s="4"/>
      <c r="U1181" s="5">
        <v>30.0</v>
      </c>
      <c r="W1181" s="4"/>
      <c r="X1181" s="4"/>
      <c r="Y1181" s="5">
        <v>30.0</v>
      </c>
      <c r="Z1181" s="4"/>
      <c r="AA1181" s="4"/>
      <c r="AB1181" s="5">
        <v>30.0</v>
      </c>
    </row>
    <row r="1182">
      <c r="B1182" s="5"/>
      <c r="C1182" s="5"/>
      <c r="D1182" s="5"/>
      <c r="E1182" s="5"/>
      <c r="F1182" s="5"/>
      <c r="G1182" s="5"/>
      <c r="I1182" s="4"/>
      <c r="J1182" s="4"/>
      <c r="K1182" s="5">
        <v>30.0</v>
      </c>
      <c r="L1182" s="4"/>
      <c r="M1182" s="4"/>
      <c r="N1182" s="5">
        <v>30.0</v>
      </c>
      <c r="P1182" s="4"/>
      <c r="Q1182" s="4"/>
      <c r="R1182" s="5">
        <v>30.0</v>
      </c>
      <c r="S1182" s="4"/>
      <c r="T1182" s="4"/>
      <c r="U1182" s="5">
        <v>30.0</v>
      </c>
      <c r="W1182" s="4"/>
      <c r="X1182" s="4"/>
      <c r="Y1182" s="5">
        <v>30.0</v>
      </c>
      <c r="Z1182" s="4"/>
      <c r="AA1182" s="4"/>
      <c r="AB1182" s="5">
        <v>30.0</v>
      </c>
    </row>
    <row r="1183">
      <c r="B1183" s="5"/>
      <c r="C1183" s="5"/>
      <c r="D1183" s="5"/>
      <c r="E1183" s="5"/>
      <c r="F1183" s="5"/>
      <c r="G1183" s="5"/>
      <c r="I1183" s="4"/>
      <c r="J1183" s="4"/>
      <c r="K1183" s="5">
        <v>30.0</v>
      </c>
      <c r="L1183" s="4"/>
      <c r="M1183" s="4"/>
      <c r="N1183" s="5">
        <v>30.0</v>
      </c>
      <c r="P1183" s="4"/>
      <c r="Q1183" s="4"/>
      <c r="R1183" s="5">
        <v>30.0</v>
      </c>
      <c r="S1183" s="4"/>
      <c r="T1183" s="4"/>
      <c r="U1183" s="5">
        <v>30.0</v>
      </c>
      <c r="W1183" s="4"/>
      <c r="X1183" s="4"/>
      <c r="Y1183" s="5">
        <v>30.0</v>
      </c>
      <c r="Z1183" s="4"/>
      <c r="AA1183" s="4"/>
      <c r="AB1183" s="5">
        <v>30.0</v>
      </c>
    </row>
    <row r="1184">
      <c r="B1184" s="5"/>
      <c r="C1184" s="5"/>
      <c r="D1184" s="5"/>
      <c r="E1184" s="5"/>
      <c r="F1184" s="5"/>
      <c r="G1184" s="5"/>
      <c r="I1184" s="4"/>
      <c r="J1184" s="4"/>
      <c r="K1184" s="5">
        <v>30.0</v>
      </c>
      <c r="L1184" s="4"/>
      <c r="M1184" s="4"/>
      <c r="N1184" s="5">
        <v>30.0</v>
      </c>
      <c r="P1184" s="4"/>
      <c r="Q1184" s="4"/>
      <c r="R1184" s="5">
        <v>30.0</v>
      </c>
      <c r="S1184" s="4"/>
      <c r="T1184" s="4"/>
      <c r="U1184" s="5">
        <v>30.0</v>
      </c>
      <c r="W1184" s="4"/>
      <c r="X1184" s="4"/>
      <c r="Y1184" s="5">
        <v>30.0</v>
      </c>
      <c r="Z1184" s="4"/>
      <c r="AA1184" s="4"/>
      <c r="AB1184" s="5">
        <v>30.0</v>
      </c>
    </row>
    <row r="1185">
      <c r="B1185" s="5"/>
      <c r="C1185" s="5"/>
      <c r="D1185" s="5"/>
      <c r="E1185" s="5"/>
      <c r="F1185" s="5"/>
      <c r="G1185" s="5"/>
      <c r="I1185" s="4"/>
      <c r="J1185" s="4"/>
      <c r="K1185" s="5">
        <v>30.0</v>
      </c>
      <c r="L1185" s="4"/>
      <c r="M1185" s="4"/>
      <c r="N1185" s="5">
        <v>30.0</v>
      </c>
      <c r="P1185" s="4"/>
      <c r="Q1185" s="4"/>
      <c r="R1185" s="5">
        <v>30.0</v>
      </c>
      <c r="S1185" s="4"/>
      <c r="T1185" s="4"/>
      <c r="U1185" s="5">
        <v>30.0</v>
      </c>
      <c r="W1185" s="4"/>
      <c r="X1185" s="4"/>
      <c r="Y1185" s="5">
        <v>30.0</v>
      </c>
      <c r="Z1185" s="4"/>
      <c r="AA1185" s="4"/>
      <c r="AB1185" s="5">
        <v>30.0</v>
      </c>
    </row>
    <row r="1186">
      <c r="B1186" s="5"/>
      <c r="C1186" s="5"/>
      <c r="D1186" s="5"/>
      <c r="E1186" s="5"/>
      <c r="F1186" s="5"/>
      <c r="G1186" s="5"/>
      <c r="I1186" s="4"/>
      <c r="J1186" s="4"/>
      <c r="K1186" s="5">
        <v>30.0</v>
      </c>
      <c r="L1186" s="4"/>
      <c r="M1186" s="4"/>
      <c r="N1186" s="5">
        <v>30.0</v>
      </c>
      <c r="P1186" s="4"/>
      <c r="Q1186" s="4"/>
      <c r="R1186" s="5">
        <v>30.0</v>
      </c>
      <c r="S1186" s="4"/>
      <c r="T1186" s="4"/>
      <c r="U1186" s="5">
        <v>30.0</v>
      </c>
      <c r="W1186" s="4"/>
      <c r="X1186" s="4"/>
      <c r="Y1186" s="5">
        <v>30.0</v>
      </c>
      <c r="Z1186" s="4"/>
      <c r="AA1186" s="4"/>
      <c r="AB1186" s="5">
        <v>30.0</v>
      </c>
    </row>
    <row r="1187">
      <c r="B1187" s="5"/>
      <c r="C1187" s="5"/>
      <c r="D1187" s="5"/>
      <c r="E1187" s="5"/>
      <c r="F1187" s="5"/>
      <c r="G1187" s="5"/>
      <c r="I1187" s="4"/>
      <c r="J1187" s="4"/>
      <c r="K1187" s="5">
        <v>30.0</v>
      </c>
      <c r="L1187" s="4"/>
      <c r="M1187" s="4"/>
      <c r="N1187" s="5">
        <v>30.0</v>
      </c>
      <c r="P1187" s="4"/>
      <c r="Q1187" s="4"/>
      <c r="R1187" s="5">
        <v>30.0</v>
      </c>
      <c r="S1187" s="4"/>
      <c r="T1187" s="4"/>
      <c r="U1187" s="5">
        <v>30.0</v>
      </c>
      <c r="W1187" s="4"/>
      <c r="X1187" s="4"/>
      <c r="Y1187" s="5">
        <v>30.0</v>
      </c>
      <c r="Z1187" s="4"/>
      <c r="AA1187" s="4"/>
      <c r="AB1187" s="5">
        <v>30.0</v>
      </c>
    </row>
    <row r="1188">
      <c r="B1188" s="5"/>
      <c r="C1188" s="5"/>
      <c r="D1188" s="5"/>
      <c r="E1188" s="5"/>
      <c r="F1188" s="5"/>
      <c r="G1188" s="5"/>
      <c r="I1188" s="4"/>
      <c r="J1188" s="4"/>
      <c r="K1188" s="5">
        <v>30.0</v>
      </c>
      <c r="L1188" s="4"/>
      <c r="M1188" s="4"/>
      <c r="N1188" s="5">
        <v>30.0</v>
      </c>
      <c r="P1188" s="4"/>
      <c r="Q1188" s="4"/>
      <c r="R1188" s="5">
        <v>30.0</v>
      </c>
      <c r="S1188" s="4"/>
      <c r="T1188" s="4"/>
      <c r="U1188" s="5">
        <v>30.0</v>
      </c>
      <c r="W1188" s="4"/>
      <c r="X1188" s="4"/>
      <c r="Y1188" s="5">
        <v>30.0</v>
      </c>
      <c r="Z1188" s="4"/>
      <c r="AA1188" s="4"/>
      <c r="AB1188" s="5">
        <v>30.0</v>
      </c>
    </row>
    <row r="1189">
      <c r="B1189" s="5"/>
      <c r="C1189" s="5"/>
      <c r="D1189" s="5"/>
      <c r="E1189" s="5"/>
      <c r="F1189" s="5"/>
      <c r="G1189" s="5"/>
      <c r="I1189" s="4"/>
      <c r="J1189" s="4"/>
      <c r="K1189" s="5">
        <v>30.0</v>
      </c>
      <c r="L1189" s="4"/>
      <c r="M1189" s="4"/>
      <c r="N1189" s="5">
        <v>30.0</v>
      </c>
      <c r="P1189" s="4"/>
      <c r="Q1189" s="4"/>
      <c r="R1189" s="5">
        <v>30.0</v>
      </c>
      <c r="S1189" s="4"/>
      <c r="T1189" s="4"/>
      <c r="U1189" s="5">
        <v>30.0</v>
      </c>
      <c r="W1189" s="4"/>
      <c r="X1189" s="4"/>
      <c r="Y1189" s="5">
        <v>30.0</v>
      </c>
      <c r="Z1189" s="4"/>
      <c r="AA1189" s="4"/>
      <c r="AB1189" s="5">
        <v>30.0</v>
      </c>
    </row>
    <row r="1190">
      <c r="B1190" s="5"/>
      <c r="C1190" s="5"/>
      <c r="D1190" s="5"/>
      <c r="E1190" s="5"/>
      <c r="F1190" s="5"/>
      <c r="G1190" s="5"/>
      <c r="I1190" s="4"/>
      <c r="J1190" s="4"/>
      <c r="K1190" s="5">
        <v>30.0</v>
      </c>
      <c r="L1190" s="4"/>
      <c r="M1190" s="4"/>
      <c r="N1190" s="5">
        <v>30.0</v>
      </c>
      <c r="P1190" s="4"/>
      <c r="Q1190" s="4"/>
      <c r="R1190" s="5">
        <v>30.0</v>
      </c>
      <c r="S1190" s="4"/>
      <c r="T1190" s="4"/>
      <c r="U1190" s="5">
        <v>30.0</v>
      </c>
      <c r="W1190" s="4"/>
      <c r="X1190" s="4"/>
      <c r="Y1190" s="5">
        <v>30.0</v>
      </c>
      <c r="Z1190" s="4"/>
      <c r="AA1190" s="4"/>
      <c r="AB1190" s="5">
        <v>30.0</v>
      </c>
    </row>
    <row r="1191">
      <c r="B1191" s="5"/>
      <c r="C1191" s="5"/>
      <c r="D1191" s="5"/>
      <c r="E1191" s="5"/>
      <c r="F1191" s="5"/>
      <c r="G1191" s="5"/>
      <c r="I1191" s="4"/>
      <c r="J1191" s="4"/>
      <c r="K1191" s="5">
        <v>30.0</v>
      </c>
      <c r="L1191" s="4"/>
      <c r="M1191" s="4"/>
      <c r="N1191" s="5">
        <v>30.0</v>
      </c>
      <c r="P1191" s="4"/>
      <c r="Q1191" s="4"/>
      <c r="R1191" s="5">
        <v>30.0</v>
      </c>
      <c r="S1191" s="4"/>
      <c r="T1191" s="4"/>
      <c r="U1191" s="5">
        <v>30.0</v>
      </c>
      <c r="W1191" s="4"/>
      <c r="X1191" s="4"/>
      <c r="Y1191" s="5">
        <v>30.0</v>
      </c>
      <c r="Z1191" s="4"/>
      <c r="AA1191" s="4"/>
      <c r="AB1191" s="5">
        <v>30.0</v>
      </c>
    </row>
    <row r="1192">
      <c r="B1192" s="5"/>
      <c r="C1192" s="5"/>
      <c r="D1192" s="5"/>
      <c r="E1192" s="5"/>
      <c r="F1192" s="5"/>
      <c r="G1192" s="5"/>
      <c r="I1192" s="4"/>
      <c r="J1192" s="4"/>
      <c r="K1192" s="5">
        <v>30.0</v>
      </c>
      <c r="L1192" s="4"/>
      <c r="M1192" s="4"/>
      <c r="N1192" s="5">
        <v>30.0</v>
      </c>
      <c r="P1192" s="4"/>
      <c r="Q1192" s="4"/>
      <c r="R1192" s="5">
        <v>30.0</v>
      </c>
      <c r="S1192" s="4"/>
      <c r="T1192" s="4"/>
      <c r="U1192" s="5">
        <v>30.0</v>
      </c>
      <c r="W1192" s="4"/>
      <c r="X1192" s="4"/>
      <c r="Y1192" s="5">
        <v>30.0</v>
      </c>
      <c r="Z1192" s="4"/>
      <c r="AA1192" s="4"/>
      <c r="AB1192" s="5">
        <v>30.0</v>
      </c>
    </row>
    <row r="1193">
      <c r="B1193" s="5"/>
      <c r="C1193" s="5"/>
      <c r="D1193" s="5"/>
      <c r="E1193" s="5"/>
      <c r="F1193" s="5"/>
      <c r="G1193" s="5"/>
      <c r="I1193" s="4"/>
      <c r="J1193" s="4"/>
      <c r="K1193" s="5">
        <v>30.0</v>
      </c>
      <c r="L1193" s="4"/>
      <c r="M1193" s="4"/>
      <c r="N1193" s="5">
        <v>30.0</v>
      </c>
      <c r="P1193" s="4"/>
      <c r="Q1193" s="4"/>
      <c r="R1193" s="5">
        <v>30.0</v>
      </c>
      <c r="S1193" s="4"/>
      <c r="T1193" s="4"/>
      <c r="U1193" s="5">
        <v>30.0</v>
      </c>
      <c r="W1193" s="4"/>
      <c r="X1193" s="4"/>
      <c r="Y1193" s="5">
        <v>30.0</v>
      </c>
      <c r="Z1193" s="4"/>
      <c r="AA1193" s="4"/>
      <c r="AB1193" s="5">
        <v>30.0</v>
      </c>
    </row>
    <row r="1194">
      <c r="B1194" s="5"/>
      <c r="C1194" s="5"/>
      <c r="D1194" s="5"/>
      <c r="E1194" s="5"/>
      <c r="F1194" s="5"/>
      <c r="G1194" s="5"/>
      <c r="I1194" s="4"/>
      <c r="J1194" s="4"/>
      <c r="K1194" s="5">
        <v>30.0</v>
      </c>
      <c r="L1194" s="4"/>
      <c r="M1194" s="4"/>
      <c r="N1194" s="5">
        <v>30.0</v>
      </c>
      <c r="P1194" s="4"/>
      <c r="Q1194" s="4"/>
      <c r="R1194" s="5">
        <v>30.0</v>
      </c>
      <c r="S1194" s="4"/>
      <c r="T1194" s="4"/>
      <c r="U1194" s="5">
        <v>30.0</v>
      </c>
      <c r="W1194" s="4"/>
      <c r="X1194" s="4"/>
      <c r="Y1194" s="5">
        <v>30.0</v>
      </c>
      <c r="Z1194" s="4"/>
      <c r="AA1194" s="4"/>
      <c r="AB1194" s="5">
        <v>30.0</v>
      </c>
    </row>
    <row r="1195">
      <c r="B1195" s="5"/>
      <c r="C1195" s="5"/>
      <c r="D1195" s="5"/>
      <c r="E1195" s="5"/>
      <c r="F1195" s="5"/>
      <c r="G1195" s="5"/>
      <c r="I1195" s="4"/>
      <c r="J1195" s="4"/>
      <c r="K1195" s="5">
        <v>30.0</v>
      </c>
      <c r="L1195" s="4"/>
      <c r="M1195" s="4"/>
      <c r="N1195" s="5">
        <v>30.0</v>
      </c>
      <c r="P1195" s="4"/>
      <c r="Q1195" s="4"/>
      <c r="R1195" s="5">
        <v>30.0</v>
      </c>
      <c r="S1195" s="4"/>
      <c r="T1195" s="4"/>
      <c r="U1195" s="5">
        <v>30.0</v>
      </c>
      <c r="W1195" s="4"/>
      <c r="X1195" s="4"/>
      <c r="Y1195" s="5">
        <v>30.0</v>
      </c>
      <c r="Z1195" s="4"/>
      <c r="AA1195" s="4"/>
      <c r="AB1195" s="5">
        <v>30.0</v>
      </c>
    </row>
    <row r="1196">
      <c r="B1196" s="5"/>
      <c r="C1196" s="5"/>
      <c r="D1196" s="5"/>
      <c r="E1196" s="5"/>
      <c r="F1196" s="5"/>
      <c r="G1196" s="5"/>
      <c r="I1196" s="4"/>
      <c r="J1196" s="4"/>
      <c r="K1196" s="5">
        <v>30.0</v>
      </c>
      <c r="L1196" s="4"/>
      <c r="M1196" s="4"/>
      <c r="N1196" s="5">
        <v>30.0</v>
      </c>
      <c r="P1196" s="4"/>
      <c r="Q1196" s="4"/>
      <c r="R1196" s="5">
        <v>30.0</v>
      </c>
      <c r="S1196" s="4"/>
      <c r="T1196" s="4"/>
      <c r="U1196" s="5">
        <v>30.0</v>
      </c>
      <c r="W1196" s="4"/>
      <c r="X1196" s="4"/>
      <c r="Y1196" s="5">
        <v>30.0</v>
      </c>
      <c r="Z1196" s="4"/>
      <c r="AA1196" s="4"/>
      <c r="AB1196" s="5">
        <v>30.0</v>
      </c>
    </row>
    <row r="1197">
      <c r="B1197" s="5"/>
      <c r="C1197" s="5"/>
      <c r="D1197" s="5"/>
      <c r="E1197" s="5"/>
      <c r="F1197" s="5"/>
      <c r="G1197" s="5"/>
      <c r="I1197" s="4"/>
      <c r="J1197" s="4"/>
      <c r="K1197" s="5">
        <v>30.0</v>
      </c>
      <c r="L1197" s="4"/>
      <c r="M1197" s="4"/>
      <c r="N1197" s="5">
        <v>30.0</v>
      </c>
      <c r="P1197" s="4"/>
      <c r="Q1197" s="4"/>
      <c r="R1197" s="5">
        <v>30.0</v>
      </c>
      <c r="S1197" s="4"/>
      <c r="T1197" s="4"/>
      <c r="U1197" s="5">
        <v>30.0</v>
      </c>
      <c r="W1197" s="4"/>
      <c r="X1197" s="4"/>
      <c r="Y1197" s="5">
        <v>30.0</v>
      </c>
      <c r="Z1197" s="4"/>
      <c r="AA1197" s="4"/>
      <c r="AB1197" s="5">
        <v>30.0</v>
      </c>
    </row>
    <row r="1198">
      <c r="B1198" s="5"/>
      <c r="C1198" s="5"/>
      <c r="D1198" s="5"/>
      <c r="E1198" s="5"/>
      <c r="F1198" s="5"/>
      <c r="G1198" s="5"/>
      <c r="I1198" s="4"/>
      <c r="J1198" s="4"/>
      <c r="K1198" s="5">
        <v>30.0</v>
      </c>
      <c r="L1198" s="4"/>
      <c r="M1198" s="4"/>
      <c r="N1198" s="5">
        <v>30.0</v>
      </c>
      <c r="P1198" s="4"/>
      <c r="Q1198" s="4"/>
      <c r="R1198" s="5">
        <v>30.0</v>
      </c>
      <c r="S1198" s="4"/>
      <c r="T1198" s="4"/>
      <c r="U1198" s="5">
        <v>30.0</v>
      </c>
      <c r="W1198" s="4"/>
      <c r="X1198" s="4"/>
      <c r="Y1198" s="5">
        <v>30.0</v>
      </c>
      <c r="Z1198" s="4"/>
      <c r="AA1198" s="4"/>
      <c r="AB1198" s="5">
        <v>30.0</v>
      </c>
    </row>
    <row r="1199">
      <c r="B1199" s="5"/>
      <c r="C1199" s="5"/>
      <c r="D1199" s="5"/>
      <c r="E1199" s="5"/>
      <c r="F1199" s="5"/>
      <c r="G1199" s="5"/>
      <c r="I1199" s="4"/>
      <c r="J1199" s="4"/>
      <c r="K1199" s="5">
        <v>30.0</v>
      </c>
      <c r="L1199" s="4"/>
      <c r="M1199" s="4"/>
      <c r="N1199" s="5">
        <v>30.0</v>
      </c>
      <c r="P1199" s="4"/>
      <c r="Q1199" s="4"/>
      <c r="R1199" s="5">
        <v>30.0</v>
      </c>
      <c r="S1199" s="4"/>
      <c r="T1199" s="4"/>
      <c r="U1199" s="5">
        <v>30.0</v>
      </c>
      <c r="W1199" s="4"/>
      <c r="X1199" s="4"/>
      <c r="Y1199" s="5">
        <v>30.0</v>
      </c>
      <c r="Z1199" s="4"/>
      <c r="AA1199" s="4"/>
      <c r="AB1199" s="5">
        <v>30.0</v>
      </c>
    </row>
    <row r="1200">
      <c r="B1200" s="5"/>
      <c r="C1200" s="5"/>
      <c r="D1200" s="5"/>
      <c r="E1200" s="5"/>
      <c r="F1200" s="5"/>
      <c r="G1200" s="5"/>
      <c r="I1200" s="4"/>
      <c r="J1200" s="4"/>
      <c r="K1200" s="5">
        <v>30.0</v>
      </c>
      <c r="L1200" s="4"/>
      <c r="M1200" s="4"/>
      <c r="N1200" s="5">
        <v>30.0</v>
      </c>
      <c r="P1200" s="4"/>
      <c r="Q1200" s="4"/>
      <c r="R1200" s="5">
        <v>30.0</v>
      </c>
      <c r="S1200" s="4"/>
      <c r="T1200" s="4"/>
      <c r="U1200" s="5">
        <v>30.0</v>
      </c>
      <c r="W1200" s="4"/>
      <c r="X1200" s="4"/>
      <c r="Y1200" s="5">
        <v>30.0</v>
      </c>
      <c r="Z1200" s="4"/>
      <c r="AA1200" s="4"/>
      <c r="AB1200" s="5">
        <v>30.0</v>
      </c>
    </row>
    <row r="1201">
      <c r="B1201" s="5"/>
      <c r="C1201" s="5"/>
      <c r="D1201" s="5"/>
      <c r="E1201" s="5"/>
      <c r="F1201" s="5"/>
      <c r="G1201" s="5"/>
      <c r="I1201" s="4"/>
      <c r="J1201" s="4"/>
      <c r="K1201" s="5">
        <v>30.0</v>
      </c>
      <c r="L1201" s="4"/>
      <c r="M1201" s="4"/>
      <c r="N1201" s="5">
        <v>30.0</v>
      </c>
      <c r="P1201" s="4"/>
      <c r="Q1201" s="4"/>
      <c r="R1201" s="5">
        <v>30.0</v>
      </c>
      <c r="S1201" s="4"/>
      <c r="T1201" s="4"/>
      <c r="U1201" s="5">
        <v>30.0</v>
      </c>
      <c r="W1201" s="4"/>
      <c r="X1201" s="4"/>
      <c r="Y1201" s="5">
        <v>30.0</v>
      </c>
      <c r="Z1201" s="4"/>
      <c r="AA1201" s="4"/>
      <c r="AB1201" s="5">
        <v>30.0</v>
      </c>
    </row>
    <row r="1202">
      <c r="B1202" s="5"/>
      <c r="C1202" s="5"/>
      <c r="D1202" s="5"/>
      <c r="E1202" s="5"/>
      <c r="F1202" s="5"/>
      <c r="G1202" s="5"/>
      <c r="I1202" s="4"/>
      <c r="J1202" s="4"/>
      <c r="K1202" s="5">
        <v>30.0</v>
      </c>
      <c r="L1202" s="4"/>
      <c r="M1202" s="4"/>
      <c r="N1202" s="5">
        <v>30.0</v>
      </c>
      <c r="P1202" s="4"/>
      <c r="Q1202" s="4"/>
      <c r="R1202" s="5">
        <v>30.0</v>
      </c>
      <c r="S1202" s="4"/>
      <c r="T1202" s="4"/>
      <c r="U1202" s="5">
        <v>30.0</v>
      </c>
      <c r="W1202" s="4"/>
      <c r="X1202" s="4"/>
      <c r="Y1202" s="5">
        <v>30.0</v>
      </c>
      <c r="Z1202" s="4"/>
      <c r="AA1202" s="4"/>
      <c r="AB1202" s="5">
        <v>30.0</v>
      </c>
    </row>
    <row r="1203">
      <c r="B1203" s="5"/>
      <c r="C1203" s="5"/>
      <c r="D1203" s="5"/>
      <c r="E1203" s="5"/>
      <c r="F1203" s="5"/>
      <c r="G1203" s="5"/>
      <c r="I1203" s="4"/>
      <c r="J1203" s="4"/>
      <c r="K1203" s="5">
        <v>30.0</v>
      </c>
      <c r="L1203" s="4"/>
      <c r="M1203" s="4"/>
      <c r="N1203" s="5">
        <v>30.0</v>
      </c>
      <c r="P1203" s="4"/>
      <c r="Q1203" s="4"/>
      <c r="R1203" s="5">
        <v>30.0</v>
      </c>
      <c r="S1203" s="4"/>
      <c r="T1203" s="4"/>
      <c r="U1203" s="5">
        <v>30.0</v>
      </c>
      <c r="W1203" s="4"/>
      <c r="X1203" s="4"/>
      <c r="Y1203" s="5">
        <v>30.0</v>
      </c>
      <c r="Z1203" s="4"/>
      <c r="AA1203" s="4"/>
      <c r="AB1203" s="5">
        <v>30.0</v>
      </c>
    </row>
    <row r="1204">
      <c r="B1204" s="5"/>
      <c r="C1204" s="5"/>
      <c r="D1204" s="5"/>
      <c r="E1204" s="5"/>
      <c r="F1204" s="5"/>
      <c r="G1204" s="5"/>
      <c r="I1204" s="4"/>
      <c r="J1204" s="4"/>
      <c r="K1204" s="5">
        <v>30.0</v>
      </c>
      <c r="L1204" s="4"/>
      <c r="M1204" s="4"/>
      <c r="N1204" s="5">
        <v>30.0</v>
      </c>
      <c r="P1204" s="4"/>
      <c r="Q1204" s="4"/>
      <c r="R1204" s="5">
        <v>30.0</v>
      </c>
      <c r="S1204" s="4"/>
      <c r="T1204" s="4"/>
      <c r="U1204" s="5">
        <v>30.0</v>
      </c>
      <c r="W1204" s="4"/>
      <c r="X1204" s="4"/>
      <c r="Y1204" s="5">
        <v>30.0</v>
      </c>
      <c r="Z1204" s="4"/>
      <c r="AA1204" s="4"/>
      <c r="AB1204" s="5">
        <v>30.0</v>
      </c>
    </row>
    <row r="1205">
      <c r="B1205" s="5"/>
      <c r="C1205" s="5"/>
      <c r="D1205" s="5"/>
      <c r="E1205" s="5"/>
      <c r="F1205" s="5"/>
      <c r="G1205" s="5"/>
      <c r="I1205" s="4"/>
      <c r="J1205" s="4"/>
      <c r="K1205" s="5">
        <v>30.0</v>
      </c>
      <c r="L1205" s="4"/>
      <c r="M1205" s="4"/>
      <c r="N1205" s="5">
        <v>30.0</v>
      </c>
      <c r="P1205" s="4"/>
      <c r="Q1205" s="4"/>
      <c r="R1205" s="5">
        <v>30.0</v>
      </c>
      <c r="S1205" s="4"/>
      <c r="T1205" s="4"/>
      <c r="U1205" s="5">
        <v>30.0</v>
      </c>
      <c r="W1205" s="4"/>
      <c r="X1205" s="4"/>
      <c r="Y1205" s="5">
        <v>30.0</v>
      </c>
      <c r="Z1205" s="4"/>
      <c r="AA1205" s="4"/>
      <c r="AB1205" s="5">
        <v>30.0</v>
      </c>
    </row>
    <row r="1206">
      <c r="B1206" s="5"/>
      <c r="C1206" s="5"/>
      <c r="D1206" s="5"/>
      <c r="E1206" s="5"/>
      <c r="F1206" s="5"/>
      <c r="G1206" s="5"/>
      <c r="I1206" s="4"/>
      <c r="J1206" s="4"/>
      <c r="K1206" s="5">
        <v>30.0</v>
      </c>
      <c r="L1206" s="4"/>
      <c r="M1206" s="4"/>
      <c r="N1206" s="5">
        <v>30.0</v>
      </c>
      <c r="P1206" s="4"/>
      <c r="Q1206" s="4"/>
      <c r="R1206" s="5">
        <v>30.0</v>
      </c>
      <c r="S1206" s="4"/>
      <c r="T1206" s="4"/>
      <c r="U1206" s="5">
        <v>30.0</v>
      </c>
      <c r="W1206" s="4"/>
      <c r="X1206" s="4"/>
      <c r="Y1206" s="5">
        <v>30.0</v>
      </c>
      <c r="Z1206" s="4"/>
      <c r="AA1206" s="4"/>
      <c r="AB1206" s="5">
        <v>30.0</v>
      </c>
    </row>
    <row r="1207">
      <c r="B1207" s="5"/>
      <c r="C1207" s="5"/>
      <c r="D1207" s="5"/>
      <c r="E1207" s="5"/>
      <c r="F1207" s="5"/>
      <c r="G1207" s="5"/>
      <c r="I1207" s="4"/>
      <c r="J1207" s="4"/>
      <c r="K1207" s="5">
        <v>30.0</v>
      </c>
      <c r="L1207" s="4"/>
      <c r="M1207" s="4"/>
      <c r="N1207" s="5">
        <v>30.0</v>
      </c>
      <c r="P1207" s="4"/>
      <c r="Q1207" s="4"/>
      <c r="R1207" s="5">
        <v>30.0</v>
      </c>
      <c r="S1207" s="4"/>
      <c r="T1207" s="4"/>
      <c r="U1207" s="5">
        <v>30.0</v>
      </c>
      <c r="W1207" s="4"/>
      <c r="X1207" s="4"/>
      <c r="Y1207" s="5">
        <v>30.0</v>
      </c>
      <c r="Z1207" s="4"/>
      <c r="AA1207" s="4"/>
      <c r="AB1207" s="5">
        <v>30.0</v>
      </c>
    </row>
    <row r="1208">
      <c r="B1208" s="5"/>
      <c r="C1208" s="5"/>
      <c r="D1208" s="5"/>
      <c r="E1208" s="5"/>
      <c r="F1208" s="5"/>
      <c r="G1208" s="5"/>
      <c r="I1208" s="4"/>
      <c r="J1208" s="4"/>
      <c r="K1208" s="5">
        <v>30.0</v>
      </c>
      <c r="L1208" s="4"/>
      <c r="M1208" s="4"/>
      <c r="N1208" s="5">
        <v>30.0</v>
      </c>
      <c r="P1208" s="4"/>
      <c r="Q1208" s="4"/>
      <c r="R1208" s="5">
        <v>30.0</v>
      </c>
      <c r="S1208" s="4"/>
      <c r="T1208" s="4"/>
      <c r="U1208" s="5">
        <v>30.0</v>
      </c>
      <c r="W1208" s="4"/>
      <c r="X1208" s="4"/>
      <c r="Y1208" s="5">
        <v>30.0</v>
      </c>
      <c r="Z1208" s="4"/>
      <c r="AA1208" s="4"/>
      <c r="AB1208" s="5">
        <v>30.0</v>
      </c>
    </row>
    <row r="1209">
      <c r="B1209" s="5"/>
      <c r="C1209" s="5"/>
      <c r="D1209" s="5"/>
      <c r="E1209" s="5"/>
      <c r="F1209" s="5"/>
      <c r="G1209" s="5"/>
      <c r="I1209" s="4"/>
      <c r="J1209" s="4"/>
      <c r="K1209" s="5">
        <v>30.0</v>
      </c>
      <c r="L1209" s="4"/>
      <c r="M1209" s="4"/>
      <c r="N1209" s="5">
        <v>30.0</v>
      </c>
      <c r="P1209" s="4"/>
      <c r="Q1209" s="4"/>
      <c r="R1209" s="5">
        <v>30.0</v>
      </c>
      <c r="S1209" s="4"/>
      <c r="T1209" s="4"/>
      <c r="U1209" s="5">
        <v>30.0</v>
      </c>
      <c r="W1209" s="4"/>
      <c r="X1209" s="4"/>
      <c r="Y1209" s="5">
        <v>30.0</v>
      </c>
      <c r="Z1209" s="4"/>
      <c r="AA1209" s="4"/>
      <c r="AB1209" s="5">
        <v>30.0</v>
      </c>
    </row>
    <row r="1210">
      <c r="B1210" s="5"/>
      <c r="C1210" s="5"/>
      <c r="D1210" s="5"/>
      <c r="E1210" s="5"/>
      <c r="F1210" s="5"/>
      <c r="G1210" s="5"/>
      <c r="I1210" s="4"/>
      <c r="J1210" s="4"/>
      <c r="K1210" s="5">
        <v>30.0</v>
      </c>
      <c r="L1210" s="4"/>
      <c r="M1210" s="4"/>
      <c r="N1210" s="5">
        <v>30.0</v>
      </c>
      <c r="P1210" s="4"/>
      <c r="Q1210" s="4"/>
      <c r="R1210" s="5">
        <v>30.0</v>
      </c>
      <c r="S1210" s="4"/>
      <c r="T1210" s="4"/>
      <c r="U1210" s="5">
        <v>30.0</v>
      </c>
      <c r="W1210" s="4"/>
      <c r="X1210" s="4"/>
      <c r="Y1210" s="5">
        <v>30.0</v>
      </c>
      <c r="Z1210" s="4"/>
      <c r="AA1210" s="4"/>
      <c r="AB1210" s="5">
        <v>30.0</v>
      </c>
    </row>
    <row r="1211">
      <c r="B1211" s="5"/>
      <c r="C1211" s="5"/>
      <c r="D1211" s="5"/>
      <c r="E1211" s="5"/>
      <c r="F1211" s="5"/>
      <c r="G1211" s="5"/>
      <c r="I1211" s="4"/>
      <c r="J1211" s="4"/>
      <c r="K1211" s="5">
        <v>30.0</v>
      </c>
      <c r="L1211" s="4"/>
      <c r="M1211" s="4"/>
      <c r="N1211" s="5">
        <v>30.0</v>
      </c>
      <c r="P1211" s="4"/>
      <c r="Q1211" s="4"/>
      <c r="R1211" s="5">
        <v>30.0</v>
      </c>
      <c r="S1211" s="4"/>
      <c r="T1211" s="4"/>
      <c r="U1211" s="5">
        <v>30.0</v>
      </c>
      <c r="W1211" s="4"/>
      <c r="X1211" s="4"/>
      <c r="Y1211" s="5">
        <v>30.0</v>
      </c>
      <c r="Z1211" s="4"/>
      <c r="AA1211" s="4"/>
      <c r="AB1211" s="5">
        <v>30.0</v>
      </c>
    </row>
    <row r="1212">
      <c r="B1212" s="5"/>
      <c r="C1212" s="5"/>
      <c r="D1212" s="5"/>
      <c r="E1212" s="5"/>
      <c r="F1212" s="5"/>
      <c r="G1212" s="5"/>
      <c r="I1212" s="4"/>
      <c r="J1212" s="4"/>
      <c r="K1212" s="5">
        <v>30.0</v>
      </c>
      <c r="L1212" s="4"/>
      <c r="M1212" s="4"/>
      <c r="N1212" s="5">
        <v>30.0</v>
      </c>
      <c r="P1212" s="4"/>
      <c r="Q1212" s="4"/>
      <c r="R1212" s="5">
        <v>30.0</v>
      </c>
      <c r="S1212" s="4"/>
      <c r="T1212" s="4"/>
      <c r="U1212" s="5">
        <v>30.0</v>
      </c>
      <c r="W1212" s="4"/>
      <c r="X1212" s="4"/>
      <c r="Y1212" s="5">
        <v>30.0</v>
      </c>
      <c r="Z1212" s="4"/>
      <c r="AA1212" s="4"/>
      <c r="AB1212" s="5">
        <v>30.0</v>
      </c>
    </row>
    <row r="1213">
      <c r="B1213" s="5"/>
      <c r="C1213" s="5"/>
      <c r="D1213" s="5"/>
      <c r="E1213" s="5"/>
      <c r="F1213" s="5"/>
      <c r="G1213" s="5"/>
      <c r="I1213" s="4"/>
      <c r="J1213" s="4"/>
      <c r="K1213" s="5">
        <v>30.0</v>
      </c>
      <c r="L1213" s="4"/>
      <c r="M1213" s="4"/>
      <c r="N1213" s="5">
        <v>30.0</v>
      </c>
      <c r="P1213" s="4"/>
      <c r="Q1213" s="4"/>
      <c r="R1213" s="5">
        <v>30.0</v>
      </c>
      <c r="S1213" s="4"/>
      <c r="T1213" s="4"/>
      <c r="U1213" s="5">
        <v>30.0</v>
      </c>
      <c r="W1213" s="4"/>
      <c r="X1213" s="4"/>
      <c r="Y1213" s="5">
        <v>30.0</v>
      </c>
      <c r="Z1213" s="4"/>
      <c r="AA1213" s="4"/>
      <c r="AB1213" s="5">
        <v>30.0</v>
      </c>
    </row>
    <row r="1214">
      <c r="B1214" s="5"/>
      <c r="C1214" s="5"/>
      <c r="D1214" s="5"/>
      <c r="E1214" s="5"/>
      <c r="F1214" s="5"/>
      <c r="G1214" s="5"/>
      <c r="I1214" s="4"/>
      <c r="J1214" s="4"/>
      <c r="K1214" s="5">
        <v>30.0</v>
      </c>
      <c r="L1214" s="4"/>
      <c r="M1214" s="4"/>
      <c r="N1214" s="5">
        <v>30.0</v>
      </c>
      <c r="P1214" s="4"/>
      <c r="Q1214" s="4"/>
      <c r="R1214" s="5">
        <v>30.0</v>
      </c>
      <c r="S1214" s="4"/>
      <c r="T1214" s="4"/>
      <c r="U1214" s="5">
        <v>30.0</v>
      </c>
      <c r="W1214" s="4"/>
      <c r="X1214" s="4"/>
      <c r="Y1214" s="5">
        <v>30.0</v>
      </c>
      <c r="Z1214" s="4"/>
      <c r="AA1214" s="4"/>
      <c r="AB1214" s="5">
        <v>30.0</v>
      </c>
    </row>
    <row r="1215">
      <c r="B1215" s="5"/>
      <c r="C1215" s="5"/>
      <c r="D1215" s="5"/>
      <c r="E1215" s="5"/>
      <c r="F1215" s="5"/>
      <c r="G1215" s="5"/>
      <c r="I1215" s="4"/>
      <c r="J1215" s="4"/>
      <c r="K1215" s="5">
        <v>30.0</v>
      </c>
      <c r="L1215" s="4"/>
      <c r="M1215" s="4"/>
      <c r="N1215" s="5">
        <v>30.0</v>
      </c>
      <c r="P1215" s="4"/>
      <c r="Q1215" s="4"/>
      <c r="R1215" s="5">
        <v>30.0</v>
      </c>
      <c r="S1215" s="4"/>
      <c r="T1215" s="4"/>
      <c r="U1215" s="5">
        <v>30.0</v>
      </c>
      <c r="W1215" s="4"/>
      <c r="X1215" s="4"/>
      <c r="Y1215" s="5">
        <v>30.0</v>
      </c>
      <c r="Z1215" s="4"/>
      <c r="AA1215" s="4"/>
      <c r="AB1215" s="5">
        <v>30.0</v>
      </c>
    </row>
    <row r="1216">
      <c r="B1216" s="5"/>
      <c r="C1216" s="5"/>
      <c r="D1216" s="5"/>
      <c r="E1216" s="5"/>
      <c r="F1216" s="5"/>
      <c r="G1216" s="5"/>
      <c r="I1216" s="4"/>
      <c r="J1216" s="4"/>
      <c r="K1216" s="5">
        <v>30.0</v>
      </c>
      <c r="L1216" s="4"/>
      <c r="M1216" s="4"/>
      <c r="N1216" s="5">
        <v>30.0</v>
      </c>
      <c r="P1216" s="4"/>
      <c r="Q1216" s="4"/>
      <c r="R1216" s="5">
        <v>30.0</v>
      </c>
      <c r="S1216" s="4"/>
      <c r="T1216" s="4"/>
      <c r="U1216" s="5">
        <v>30.0</v>
      </c>
      <c r="W1216" s="4"/>
      <c r="X1216" s="4"/>
      <c r="Y1216" s="5">
        <v>30.0</v>
      </c>
      <c r="Z1216" s="4"/>
      <c r="AA1216" s="4"/>
      <c r="AB1216" s="5">
        <v>30.0</v>
      </c>
    </row>
    <row r="1217">
      <c r="B1217" s="5"/>
      <c r="C1217" s="5"/>
      <c r="D1217" s="5"/>
      <c r="E1217" s="5"/>
      <c r="F1217" s="5"/>
      <c r="G1217" s="5"/>
      <c r="I1217" s="4"/>
      <c r="J1217" s="4"/>
      <c r="K1217" s="5">
        <v>30.0</v>
      </c>
      <c r="L1217" s="4"/>
      <c r="M1217" s="4"/>
      <c r="N1217" s="5">
        <v>30.0</v>
      </c>
      <c r="P1217" s="4"/>
      <c r="Q1217" s="4"/>
      <c r="R1217" s="5">
        <v>30.0</v>
      </c>
      <c r="S1217" s="4"/>
      <c r="T1217" s="4"/>
      <c r="U1217" s="5">
        <v>30.0</v>
      </c>
      <c r="W1217" s="4"/>
      <c r="X1217" s="4"/>
      <c r="Y1217" s="5">
        <v>30.0</v>
      </c>
      <c r="Z1217" s="4"/>
      <c r="AA1217" s="4"/>
      <c r="AB1217" s="5">
        <v>30.0</v>
      </c>
    </row>
    <row r="1218">
      <c r="B1218" s="5"/>
      <c r="C1218" s="5"/>
      <c r="D1218" s="5"/>
      <c r="E1218" s="5"/>
      <c r="F1218" s="5"/>
      <c r="G1218" s="5"/>
      <c r="I1218" s="4"/>
      <c r="J1218" s="4"/>
      <c r="K1218" s="5">
        <v>30.0</v>
      </c>
      <c r="L1218" s="4"/>
      <c r="M1218" s="4"/>
      <c r="N1218" s="5">
        <v>30.0</v>
      </c>
      <c r="P1218" s="4"/>
      <c r="Q1218" s="4"/>
      <c r="R1218" s="5">
        <v>30.0</v>
      </c>
      <c r="S1218" s="4"/>
      <c r="T1218" s="4"/>
      <c r="U1218" s="5">
        <v>30.0</v>
      </c>
      <c r="W1218" s="4"/>
      <c r="X1218" s="4"/>
      <c r="Y1218" s="5">
        <v>30.0</v>
      </c>
      <c r="Z1218" s="4"/>
      <c r="AA1218" s="4"/>
      <c r="AB1218" s="5">
        <v>30.0</v>
      </c>
    </row>
    <row r="1219">
      <c r="B1219" s="5"/>
      <c r="C1219" s="5"/>
      <c r="D1219" s="5"/>
      <c r="E1219" s="5"/>
      <c r="F1219" s="5"/>
      <c r="G1219" s="5"/>
      <c r="I1219" s="4"/>
      <c r="J1219" s="4"/>
      <c r="K1219" s="5">
        <v>30.0</v>
      </c>
      <c r="L1219" s="4"/>
      <c r="M1219" s="4"/>
      <c r="N1219" s="5">
        <v>30.0</v>
      </c>
      <c r="P1219" s="4"/>
      <c r="Q1219" s="4"/>
      <c r="R1219" s="5">
        <v>30.0</v>
      </c>
      <c r="S1219" s="4"/>
      <c r="T1219" s="4"/>
      <c r="U1219" s="5">
        <v>30.0</v>
      </c>
      <c r="W1219" s="4"/>
      <c r="X1219" s="4"/>
      <c r="Y1219" s="5">
        <v>30.0</v>
      </c>
      <c r="Z1219" s="4"/>
      <c r="AA1219" s="4"/>
      <c r="AB1219" s="5">
        <v>30.0</v>
      </c>
    </row>
    <row r="1220">
      <c r="B1220" s="5"/>
      <c r="C1220" s="5"/>
      <c r="D1220" s="5"/>
      <c r="E1220" s="5"/>
      <c r="F1220" s="5"/>
      <c r="G1220" s="5"/>
      <c r="I1220" s="4"/>
      <c r="J1220" s="4"/>
      <c r="K1220" s="5">
        <v>30.0</v>
      </c>
      <c r="L1220" s="4"/>
      <c r="M1220" s="4"/>
      <c r="N1220" s="5">
        <v>30.0</v>
      </c>
      <c r="P1220" s="4"/>
      <c r="Q1220" s="4"/>
      <c r="R1220" s="5">
        <v>30.0</v>
      </c>
      <c r="S1220" s="4"/>
      <c r="T1220" s="4"/>
      <c r="U1220" s="5">
        <v>30.0</v>
      </c>
      <c r="W1220" s="4"/>
      <c r="X1220" s="4"/>
      <c r="Y1220" s="5">
        <v>30.0</v>
      </c>
      <c r="Z1220" s="4"/>
      <c r="AA1220" s="4"/>
      <c r="AB1220" s="5">
        <v>30.0</v>
      </c>
    </row>
    <row r="1221">
      <c r="B1221" s="5"/>
      <c r="C1221" s="5"/>
      <c r="D1221" s="5"/>
      <c r="E1221" s="5"/>
      <c r="F1221" s="5"/>
      <c r="G1221" s="5"/>
      <c r="I1221" s="4"/>
      <c r="J1221" s="4"/>
      <c r="K1221" s="5">
        <v>30.0</v>
      </c>
      <c r="L1221" s="4"/>
      <c r="M1221" s="4"/>
      <c r="N1221" s="5">
        <v>30.0</v>
      </c>
      <c r="P1221" s="4"/>
      <c r="Q1221" s="4"/>
      <c r="R1221" s="5">
        <v>30.0</v>
      </c>
      <c r="S1221" s="4"/>
      <c r="T1221" s="4"/>
      <c r="U1221" s="5">
        <v>30.0</v>
      </c>
      <c r="W1221" s="4"/>
      <c r="X1221" s="4"/>
      <c r="Y1221" s="5">
        <v>30.0</v>
      </c>
      <c r="Z1221" s="4"/>
      <c r="AA1221" s="4"/>
      <c r="AB1221" s="5">
        <v>30.0</v>
      </c>
    </row>
    <row r="1222">
      <c r="B1222" s="5"/>
      <c r="C1222" s="5"/>
      <c r="D1222" s="5"/>
      <c r="E1222" s="5"/>
      <c r="F1222" s="5"/>
      <c r="G1222" s="5"/>
      <c r="I1222" s="4"/>
      <c r="J1222" s="4"/>
      <c r="K1222" s="5">
        <v>30.0</v>
      </c>
      <c r="L1222" s="4"/>
      <c r="M1222" s="4"/>
      <c r="N1222" s="5">
        <v>30.0</v>
      </c>
      <c r="P1222" s="4"/>
      <c r="Q1222" s="4"/>
      <c r="R1222" s="5">
        <v>30.0</v>
      </c>
      <c r="S1222" s="4"/>
      <c r="T1222" s="4"/>
      <c r="U1222" s="5">
        <v>30.0</v>
      </c>
      <c r="W1222" s="4"/>
      <c r="X1222" s="4"/>
      <c r="Y1222" s="5">
        <v>30.0</v>
      </c>
      <c r="Z1222" s="4"/>
      <c r="AA1222" s="4"/>
      <c r="AB1222" s="5">
        <v>30.0</v>
      </c>
    </row>
    <row r="1223">
      <c r="B1223" s="5"/>
      <c r="C1223" s="5"/>
      <c r="D1223" s="5"/>
      <c r="E1223" s="5"/>
      <c r="F1223" s="5"/>
      <c r="G1223" s="5"/>
      <c r="I1223" s="4"/>
      <c r="J1223" s="4"/>
      <c r="K1223" s="5">
        <v>30.0</v>
      </c>
      <c r="L1223" s="4"/>
      <c r="M1223" s="4"/>
      <c r="N1223" s="5">
        <v>30.0</v>
      </c>
      <c r="P1223" s="4"/>
      <c r="Q1223" s="4"/>
      <c r="R1223" s="5">
        <v>30.0</v>
      </c>
      <c r="S1223" s="4"/>
      <c r="T1223" s="4"/>
      <c r="U1223" s="5">
        <v>30.0</v>
      </c>
      <c r="W1223" s="4"/>
      <c r="X1223" s="4"/>
      <c r="Y1223" s="5">
        <v>30.0</v>
      </c>
      <c r="Z1223" s="4"/>
      <c r="AA1223" s="4"/>
      <c r="AB1223" s="5">
        <v>30.0</v>
      </c>
    </row>
    <row r="1224">
      <c r="B1224" s="5"/>
      <c r="C1224" s="5"/>
      <c r="D1224" s="5"/>
      <c r="E1224" s="5"/>
      <c r="F1224" s="5"/>
      <c r="G1224" s="5"/>
      <c r="I1224" s="4"/>
      <c r="J1224" s="4"/>
      <c r="K1224" s="5">
        <v>30.0</v>
      </c>
      <c r="L1224" s="4"/>
      <c r="M1224" s="4"/>
      <c r="N1224" s="5">
        <v>30.0</v>
      </c>
      <c r="P1224" s="4"/>
      <c r="Q1224" s="4"/>
      <c r="R1224" s="5">
        <v>30.0</v>
      </c>
      <c r="S1224" s="4"/>
      <c r="T1224" s="4"/>
      <c r="U1224" s="5">
        <v>30.0</v>
      </c>
      <c r="W1224" s="4"/>
      <c r="X1224" s="4"/>
      <c r="Y1224" s="5">
        <v>30.0</v>
      </c>
      <c r="Z1224" s="4"/>
      <c r="AA1224" s="4"/>
      <c r="AB1224" s="5">
        <v>30.0</v>
      </c>
    </row>
    <row r="1225">
      <c r="B1225" s="5"/>
      <c r="C1225" s="5"/>
      <c r="D1225" s="5"/>
      <c r="E1225" s="5"/>
      <c r="F1225" s="5"/>
      <c r="G1225" s="5"/>
      <c r="I1225" s="4"/>
      <c r="J1225" s="4"/>
      <c r="K1225" s="5">
        <v>30.0</v>
      </c>
      <c r="L1225" s="4"/>
      <c r="M1225" s="4"/>
      <c r="N1225" s="5">
        <v>30.0</v>
      </c>
      <c r="P1225" s="4"/>
      <c r="Q1225" s="4"/>
      <c r="R1225" s="5">
        <v>30.0</v>
      </c>
      <c r="S1225" s="4"/>
      <c r="T1225" s="4"/>
      <c r="U1225" s="5">
        <v>30.0</v>
      </c>
      <c r="W1225" s="4"/>
      <c r="X1225" s="4"/>
      <c r="Y1225" s="5">
        <v>30.0</v>
      </c>
      <c r="Z1225" s="4"/>
      <c r="AA1225" s="4"/>
      <c r="AB1225" s="5">
        <v>30.0</v>
      </c>
    </row>
    <row r="1226">
      <c r="B1226" s="5"/>
      <c r="C1226" s="5"/>
      <c r="D1226" s="5"/>
      <c r="E1226" s="5"/>
      <c r="F1226" s="5"/>
      <c r="G1226" s="5"/>
      <c r="I1226" s="4"/>
      <c r="J1226" s="4"/>
      <c r="K1226" s="5">
        <v>30.0</v>
      </c>
      <c r="L1226" s="4"/>
      <c r="M1226" s="4"/>
      <c r="N1226" s="5">
        <v>30.0</v>
      </c>
      <c r="P1226" s="4"/>
      <c r="Q1226" s="4"/>
      <c r="R1226" s="5">
        <v>30.0</v>
      </c>
      <c r="S1226" s="4"/>
      <c r="T1226" s="4"/>
      <c r="U1226" s="5">
        <v>30.0</v>
      </c>
      <c r="W1226" s="4"/>
      <c r="X1226" s="4"/>
      <c r="Y1226" s="5">
        <v>30.0</v>
      </c>
      <c r="Z1226" s="4"/>
      <c r="AA1226" s="4"/>
      <c r="AB1226" s="5">
        <v>30.0</v>
      </c>
    </row>
    <row r="1227">
      <c r="B1227" s="5"/>
      <c r="C1227" s="5"/>
      <c r="D1227" s="5"/>
      <c r="E1227" s="5"/>
      <c r="F1227" s="5"/>
      <c r="G1227" s="5"/>
      <c r="I1227" s="4"/>
      <c r="J1227" s="4"/>
      <c r="K1227" s="5">
        <v>30.0</v>
      </c>
      <c r="L1227" s="4"/>
      <c r="M1227" s="4"/>
      <c r="N1227" s="5">
        <v>30.0</v>
      </c>
      <c r="P1227" s="4"/>
      <c r="Q1227" s="4"/>
      <c r="R1227" s="5">
        <v>30.0</v>
      </c>
      <c r="S1227" s="4"/>
      <c r="T1227" s="4"/>
      <c r="U1227" s="5">
        <v>30.0</v>
      </c>
      <c r="W1227" s="4"/>
      <c r="X1227" s="4"/>
      <c r="Y1227" s="5">
        <v>30.0</v>
      </c>
      <c r="Z1227" s="4"/>
      <c r="AA1227" s="4"/>
      <c r="AB1227" s="5">
        <v>30.0</v>
      </c>
    </row>
    <row r="1228">
      <c r="B1228" s="5"/>
      <c r="C1228" s="5"/>
      <c r="D1228" s="5"/>
      <c r="E1228" s="5"/>
      <c r="F1228" s="5"/>
      <c r="G1228" s="5"/>
      <c r="I1228" s="4"/>
      <c r="J1228" s="4"/>
      <c r="K1228" s="5">
        <v>30.0</v>
      </c>
      <c r="L1228" s="4"/>
      <c r="M1228" s="4"/>
      <c r="N1228" s="5">
        <v>30.0</v>
      </c>
      <c r="P1228" s="4"/>
      <c r="Q1228" s="4"/>
      <c r="R1228" s="5">
        <v>30.0</v>
      </c>
      <c r="S1228" s="4"/>
      <c r="T1228" s="4"/>
      <c r="U1228" s="5">
        <v>30.0</v>
      </c>
      <c r="W1228" s="4"/>
      <c r="X1228" s="4"/>
      <c r="Y1228" s="5">
        <v>30.0</v>
      </c>
      <c r="Z1228" s="4"/>
      <c r="AA1228" s="4"/>
      <c r="AB1228" s="5">
        <v>30.0</v>
      </c>
    </row>
  </sheetData>
  <mergeCells count="9">
    <mergeCell ref="W551:Y551"/>
    <mergeCell ref="Z551:AB551"/>
    <mergeCell ref="B1:B6"/>
    <mergeCell ref="B551:D551"/>
    <mergeCell ref="E551:G551"/>
    <mergeCell ref="I551:K551"/>
    <mergeCell ref="L551:N551"/>
    <mergeCell ref="P551:R551"/>
    <mergeCell ref="S551:U551"/>
  </mergeCells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" t="s">
        <v>346</v>
      </c>
      <c r="C1" s="2" t="s">
        <v>347</v>
      </c>
      <c r="D1" s="2" t="s">
        <v>348</v>
      </c>
    </row>
    <row r="2">
      <c r="C2" s="5">
        <v>108.0</v>
      </c>
      <c r="D2" s="5">
        <v>243.0</v>
      </c>
    </row>
    <row r="3">
      <c r="C3" s="5">
        <v>298.0</v>
      </c>
      <c r="D3" s="5">
        <v>242.0</v>
      </c>
    </row>
    <row r="4">
      <c r="C4" s="5">
        <v>72.0</v>
      </c>
      <c r="D4" s="5">
        <v>229.0</v>
      </c>
    </row>
    <row r="5">
      <c r="C5" s="4"/>
      <c r="D5" s="5">
        <v>279.0</v>
      </c>
    </row>
    <row r="6">
      <c r="C6" s="4"/>
      <c r="D6" s="5">
        <v>263.0</v>
      </c>
    </row>
  </sheetData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" t="s">
        <v>349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>
      <c r="C2" s="10"/>
      <c r="D2" s="1"/>
      <c r="E2" s="1"/>
      <c r="F2" s="1"/>
      <c r="G2" s="1"/>
      <c r="H2" s="1"/>
      <c r="I2" s="1"/>
      <c r="J2" s="1"/>
      <c r="K2" s="1"/>
      <c r="L2" s="10"/>
      <c r="M2" s="1"/>
      <c r="N2" s="1"/>
      <c r="O2" s="1"/>
      <c r="P2" s="1"/>
      <c r="Q2" s="1"/>
      <c r="R2" s="1"/>
      <c r="T2" s="1"/>
      <c r="U2" s="10"/>
      <c r="V2" s="1"/>
      <c r="W2" s="1"/>
      <c r="X2" s="1"/>
      <c r="Y2" s="1"/>
      <c r="Z2" s="1"/>
      <c r="AA2" s="1"/>
      <c r="AB2" s="1"/>
      <c r="AC2" s="1"/>
      <c r="AD2" s="10"/>
      <c r="AE2" s="1"/>
      <c r="AF2" s="1"/>
      <c r="AG2" s="1"/>
      <c r="AH2" s="1"/>
      <c r="AI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>
      <c r="B3" s="11"/>
      <c r="C3" s="9"/>
      <c r="D3" s="9"/>
      <c r="E3" s="9"/>
      <c r="F3" s="9"/>
      <c r="G3" s="25"/>
      <c r="H3" s="25"/>
      <c r="I3" s="25"/>
      <c r="J3" s="25"/>
      <c r="K3" s="25"/>
      <c r="L3" s="9"/>
      <c r="M3" s="9"/>
      <c r="N3" s="9"/>
      <c r="O3" s="9"/>
      <c r="P3" s="25"/>
      <c r="Q3" s="25"/>
      <c r="R3" s="25"/>
      <c r="S3" s="4"/>
      <c r="T3" s="25"/>
      <c r="U3" s="9"/>
      <c r="V3" s="9"/>
      <c r="W3" s="9"/>
      <c r="X3" s="9"/>
      <c r="Y3" s="25"/>
      <c r="Z3" s="25"/>
      <c r="AA3" s="25"/>
      <c r="AB3" s="25"/>
      <c r="AC3" s="25"/>
      <c r="AD3" s="9"/>
      <c r="AE3" s="9"/>
      <c r="AF3" s="9"/>
      <c r="AG3" s="9"/>
      <c r="AH3" s="25"/>
      <c r="AI3" s="25"/>
      <c r="AJ3" s="4"/>
      <c r="AK3" s="25"/>
      <c r="AL3" s="25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>
      <c r="A4" s="7"/>
      <c r="B4" s="2" t="s">
        <v>350</v>
      </c>
      <c r="G4" s="2" t="s">
        <v>351</v>
      </c>
      <c r="L4" s="2" t="s">
        <v>352</v>
      </c>
      <c r="Q4" s="25"/>
      <c r="R4" s="25"/>
      <c r="S4" s="4"/>
      <c r="T4" s="25"/>
      <c r="U4" s="9"/>
      <c r="V4" s="9"/>
      <c r="W4" s="25"/>
      <c r="X4" s="25"/>
      <c r="Y4" s="25"/>
      <c r="Z4" s="25"/>
      <c r="AA4" s="25"/>
      <c r="AB4" s="25"/>
      <c r="AC4" s="25"/>
      <c r="AD4" s="9"/>
      <c r="AE4" s="9"/>
      <c r="AF4" s="25"/>
      <c r="AG4" s="25"/>
      <c r="AH4" s="25"/>
      <c r="AI4" s="25"/>
      <c r="AJ4" s="4"/>
      <c r="AK4" s="25"/>
      <c r="AL4" s="25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>
      <c r="A5" s="3" t="s">
        <v>353</v>
      </c>
      <c r="B5" s="9">
        <v>13.25</v>
      </c>
      <c r="C5" s="9">
        <v>7.67</v>
      </c>
      <c r="D5" s="9">
        <v>6.0</v>
      </c>
      <c r="E5" s="9">
        <v>14.33</v>
      </c>
      <c r="F5" s="9">
        <v>13.0</v>
      </c>
      <c r="G5" s="9">
        <v>5.5</v>
      </c>
      <c r="H5" s="9">
        <v>24.33</v>
      </c>
      <c r="I5" s="9">
        <v>4.67</v>
      </c>
      <c r="J5" s="9">
        <v>13.67</v>
      </c>
      <c r="K5" s="9">
        <v>7.0</v>
      </c>
      <c r="L5" s="9">
        <v>2.5</v>
      </c>
      <c r="M5" s="9">
        <v>2.0</v>
      </c>
      <c r="N5" s="9">
        <v>0.0</v>
      </c>
      <c r="O5" s="9">
        <v>9.0</v>
      </c>
      <c r="P5" s="9">
        <v>0.33</v>
      </c>
      <c r="Q5" s="25"/>
      <c r="R5" s="25"/>
      <c r="S5" s="4"/>
      <c r="T5" s="25"/>
      <c r="U5" s="9"/>
      <c r="V5" s="9"/>
      <c r="W5" s="25"/>
      <c r="X5" s="25"/>
      <c r="Y5" s="25"/>
      <c r="Z5" s="25"/>
      <c r="AA5" s="25"/>
      <c r="AB5" s="25"/>
      <c r="AC5" s="25"/>
      <c r="AD5" s="9"/>
      <c r="AE5" s="9"/>
      <c r="AF5" s="25"/>
      <c r="AG5" s="25"/>
      <c r="AH5" s="25"/>
      <c r="AI5" s="25"/>
      <c r="AJ5" s="4"/>
      <c r="AK5" s="25"/>
      <c r="AL5" s="25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</row>
    <row r="6">
      <c r="A6" s="3" t="s">
        <v>351</v>
      </c>
      <c r="B6" s="9">
        <v>24.0</v>
      </c>
      <c r="C6" s="9">
        <v>14.0</v>
      </c>
      <c r="D6" s="9">
        <v>22.67</v>
      </c>
      <c r="E6" s="9">
        <v>25.0</v>
      </c>
      <c r="F6" s="9">
        <v>14.33</v>
      </c>
      <c r="G6" s="9">
        <v>17.0</v>
      </c>
      <c r="H6" s="9">
        <v>19.0</v>
      </c>
      <c r="I6" s="9">
        <v>9.33</v>
      </c>
      <c r="J6" s="9">
        <v>13.5</v>
      </c>
      <c r="K6" s="9">
        <v>14.0</v>
      </c>
      <c r="L6" s="9">
        <v>0.0</v>
      </c>
      <c r="M6" s="9">
        <v>7.5</v>
      </c>
      <c r="N6" s="9">
        <v>0.33</v>
      </c>
      <c r="O6" s="9">
        <v>0.5</v>
      </c>
      <c r="P6" s="9">
        <v>0.33</v>
      </c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>
      <c r="A7" s="3" t="s">
        <v>354</v>
      </c>
      <c r="B7" s="9">
        <v>31.5</v>
      </c>
      <c r="C7" s="9">
        <v>4.0</v>
      </c>
      <c r="D7" s="9">
        <v>27.0</v>
      </c>
      <c r="E7" s="9">
        <v>30.0</v>
      </c>
      <c r="F7" s="9">
        <v>17.5</v>
      </c>
      <c r="G7" s="9">
        <v>7.0</v>
      </c>
      <c r="H7" s="9">
        <v>17.0</v>
      </c>
      <c r="I7" s="9">
        <v>16.0</v>
      </c>
      <c r="J7" s="9">
        <v>13.5</v>
      </c>
      <c r="K7" s="9">
        <v>21.5</v>
      </c>
      <c r="L7" s="9">
        <v>0.0</v>
      </c>
      <c r="M7" s="9">
        <v>11.0</v>
      </c>
      <c r="N7" s="9">
        <v>0.0</v>
      </c>
      <c r="O7" s="9">
        <v>0.0</v>
      </c>
      <c r="P7" s="9">
        <v>0.5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</row>
    <row r="8">
      <c r="B8" s="11"/>
      <c r="C8" s="9"/>
      <c r="D8" s="9"/>
      <c r="E8" s="9"/>
      <c r="F8" s="9"/>
      <c r="G8" s="9"/>
      <c r="H8" s="9"/>
      <c r="I8" s="9"/>
      <c r="J8" s="25"/>
      <c r="K8" s="25"/>
      <c r="L8" s="9"/>
      <c r="M8" s="9"/>
      <c r="N8" s="9"/>
      <c r="O8" s="9"/>
      <c r="P8" s="9"/>
      <c r="Q8" s="9"/>
      <c r="R8" s="9"/>
      <c r="S8" s="4"/>
      <c r="T8" s="25"/>
      <c r="U8" s="9"/>
      <c r="V8" s="9"/>
      <c r="W8" s="9"/>
      <c r="X8" s="9"/>
      <c r="Y8" s="9"/>
      <c r="Z8" s="9"/>
      <c r="AA8" s="9"/>
      <c r="AB8" s="25"/>
      <c r="AC8" s="25"/>
      <c r="AD8" s="9"/>
      <c r="AE8" s="9"/>
      <c r="AF8" s="9"/>
      <c r="AG8" s="9"/>
      <c r="AH8" s="9"/>
      <c r="AI8" s="9"/>
      <c r="AJ8" s="9"/>
      <c r="AK8" s="25"/>
      <c r="AL8" s="25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</row>
    <row r="9"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</row>
    <row r="10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</row>
    <row r="11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</row>
    <row r="12"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</row>
    <row r="13"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</row>
    <row r="14">
      <c r="C14" s="1"/>
      <c r="T14" s="1"/>
      <c r="AK14" s="1"/>
    </row>
  </sheetData>
  <mergeCells count="6">
    <mergeCell ref="C14:R14"/>
    <mergeCell ref="T14:AI14"/>
    <mergeCell ref="AK14:AZ14"/>
    <mergeCell ref="B4:F4"/>
    <mergeCell ref="G4:K4"/>
    <mergeCell ref="L4:P4"/>
  </mergeCells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" t="s">
        <v>355</v>
      </c>
    </row>
    <row r="4">
      <c r="B4" s="7"/>
      <c r="C4" s="2" t="s">
        <v>356</v>
      </c>
      <c r="G4" s="2" t="s">
        <v>357</v>
      </c>
      <c r="K4" s="2" t="s">
        <v>358</v>
      </c>
      <c r="O4" s="2" t="s">
        <v>359</v>
      </c>
    </row>
    <row r="5">
      <c r="B5" s="3" t="s">
        <v>360</v>
      </c>
      <c r="C5" s="5">
        <v>17.0</v>
      </c>
      <c r="D5" s="5">
        <v>13.0</v>
      </c>
      <c r="E5" s="5">
        <v>1.0</v>
      </c>
      <c r="F5" s="4"/>
      <c r="G5" s="5">
        <v>11.0</v>
      </c>
      <c r="H5" s="5">
        <v>7.0</v>
      </c>
      <c r="I5" s="5">
        <v>0.0</v>
      </c>
      <c r="J5" s="4"/>
      <c r="K5" s="5">
        <v>6.0</v>
      </c>
      <c r="L5" s="5">
        <v>6.0</v>
      </c>
      <c r="M5" s="5">
        <v>1.0</v>
      </c>
      <c r="N5" s="4"/>
      <c r="O5" s="5">
        <v>0.0</v>
      </c>
      <c r="P5" s="5">
        <v>0.0</v>
      </c>
      <c r="Q5" s="5">
        <v>0.0</v>
      </c>
      <c r="R5" s="4"/>
    </row>
    <row r="6">
      <c r="B6" s="3" t="s">
        <v>361</v>
      </c>
      <c r="C6" s="5">
        <v>48.0</v>
      </c>
      <c r="D6" s="5">
        <v>11.0</v>
      </c>
      <c r="E6" s="4"/>
      <c r="F6" s="4"/>
      <c r="G6" s="5">
        <v>36.0</v>
      </c>
      <c r="H6" s="5">
        <v>6.0</v>
      </c>
      <c r="I6" s="4"/>
      <c r="J6" s="4"/>
      <c r="K6" s="5">
        <v>12.0</v>
      </c>
      <c r="L6" s="5">
        <v>5.0</v>
      </c>
      <c r="M6" s="4"/>
      <c r="N6" s="4"/>
      <c r="O6" s="5">
        <v>0.0</v>
      </c>
      <c r="P6" s="5">
        <v>0.0</v>
      </c>
      <c r="Q6" s="4"/>
      <c r="R6" s="4"/>
    </row>
    <row r="7">
      <c r="B7" s="3" t="s">
        <v>362</v>
      </c>
      <c r="C7" s="4"/>
      <c r="D7" s="4"/>
      <c r="E7" s="5">
        <v>7.0</v>
      </c>
      <c r="F7" s="4"/>
      <c r="G7" s="4"/>
      <c r="H7" s="4"/>
      <c r="I7" s="5">
        <v>4.0</v>
      </c>
      <c r="J7" s="4"/>
      <c r="K7" s="4"/>
      <c r="L7" s="4"/>
      <c r="M7" s="5">
        <v>3.0</v>
      </c>
      <c r="N7" s="4"/>
      <c r="O7" s="4"/>
      <c r="P7" s="4"/>
      <c r="Q7" s="5">
        <v>0.0</v>
      </c>
      <c r="R7" s="4"/>
    </row>
    <row r="8">
      <c r="B8" s="3" t="s">
        <v>363</v>
      </c>
      <c r="C8" s="5">
        <v>51.0</v>
      </c>
      <c r="D8" s="5">
        <v>3.0</v>
      </c>
      <c r="E8" s="5">
        <v>21.0</v>
      </c>
      <c r="F8" s="4"/>
      <c r="G8" s="5">
        <v>36.0</v>
      </c>
      <c r="H8" s="5">
        <v>0.0</v>
      </c>
      <c r="I8" s="5">
        <v>7.0</v>
      </c>
      <c r="J8" s="4"/>
      <c r="K8" s="5">
        <v>15.0</v>
      </c>
      <c r="L8" s="5">
        <v>3.0</v>
      </c>
      <c r="M8" s="5">
        <v>14.0</v>
      </c>
      <c r="N8" s="4"/>
      <c r="O8" s="5">
        <v>0.0</v>
      </c>
      <c r="P8" s="5">
        <v>0.0</v>
      </c>
      <c r="Q8" s="5">
        <v>0.0</v>
      </c>
      <c r="R8" s="4"/>
    </row>
    <row r="9">
      <c r="B9" s="3" t="s">
        <v>364</v>
      </c>
      <c r="C9" s="5">
        <v>37.0</v>
      </c>
      <c r="D9" s="5">
        <v>7.0</v>
      </c>
      <c r="E9" s="5">
        <v>22.0</v>
      </c>
      <c r="F9" s="4"/>
      <c r="G9" s="5">
        <v>20.0</v>
      </c>
      <c r="H9" s="5">
        <v>2.0</v>
      </c>
      <c r="I9" s="5">
        <v>8.0</v>
      </c>
      <c r="J9" s="4"/>
      <c r="K9" s="5">
        <v>17.0</v>
      </c>
      <c r="L9" s="5">
        <v>5.0</v>
      </c>
      <c r="M9" s="5">
        <v>14.0</v>
      </c>
      <c r="N9" s="4"/>
      <c r="O9" s="5">
        <v>0.0</v>
      </c>
      <c r="P9" s="5">
        <v>0.0</v>
      </c>
      <c r="Q9" s="5">
        <v>0.0</v>
      </c>
      <c r="R9" s="4"/>
    </row>
    <row r="10">
      <c r="B10" s="3" t="s">
        <v>365</v>
      </c>
      <c r="C10" s="5">
        <v>27.0</v>
      </c>
      <c r="D10" s="5">
        <v>3.0</v>
      </c>
      <c r="E10" s="5">
        <v>15.0</v>
      </c>
      <c r="F10" s="4"/>
      <c r="G10" s="5">
        <v>10.5</v>
      </c>
      <c r="H10" s="5">
        <v>1.0</v>
      </c>
      <c r="I10" s="5">
        <v>4.0</v>
      </c>
      <c r="J10" s="4"/>
      <c r="K10" s="5">
        <v>13.5</v>
      </c>
      <c r="L10" s="5">
        <v>2.0</v>
      </c>
      <c r="M10" s="5">
        <v>11.0</v>
      </c>
      <c r="N10" s="4"/>
      <c r="O10" s="5">
        <v>3.0</v>
      </c>
      <c r="P10" s="5">
        <v>0.0</v>
      </c>
      <c r="Q10" s="5">
        <v>0.0</v>
      </c>
      <c r="R10" s="4"/>
    </row>
  </sheetData>
  <mergeCells count="4">
    <mergeCell ref="C4:F4"/>
    <mergeCell ref="G4:J4"/>
    <mergeCell ref="K4:N4"/>
    <mergeCell ref="O4:R4"/>
  </mergeCells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0" t="s">
        <v>366</v>
      </c>
      <c r="C1" s="2" t="s">
        <v>18</v>
      </c>
      <c r="D1" s="15" t="s">
        <v>367</v>
      </c>
      <c r="E1" s="15" t="s">
        <v>368</v>
      </c>
      <c r="F1" s="2" t="s">
        <v>369</v>
      </c>
    </row>
    <row r="2">
      <c r="C2" s="5">
        <v>0.2878269</v>
      </c>
      <c r="D2" s="5">
        <v>0.5744526</v>
      </c>
      <c r="E2" s="5">
        <v>3.0</v>
      </c>
      <c r="F2" s="5">
        <v>0.01227554</v>
      </c>
    </row>
    <row r="3">
      <c r="C3" s="5">
        <v>0.3691561</v>
      </c>
      <c r="D3" s="5">
        <v>0.4357664</v>
      </c>
      <c r="E3" s="5">
        <v>3.0</v>
      </c>
      <c r="F3" s="5">
        <v>0.02211626</v>
      </c>
    </row>
    <row r="4">
      <c r="C4" s="5">
        <v>0.351083</v>
      </c>
      <c r="D4" s="5">
        <v>0.3525547</v>
      </c>
      <c r="E4" s="5">
        <v>3.0</v>
      </c>
      <c r="F4" s="5">
        <v>0.02962362</v>
      </c>
    </row>
    <row r="5">
      <c r="C5" s="5">
        <v>0.4071097</v>
      </c>
      <c r="D5" s="5">
        <v>0.4766423</v>
      </c>
      <c r="E5" s="5">
        <v>3.0</v>
      </c>
      <c r="F5" s="5">
        <v>0.0129857</v>
      </c>
    </row>
    <row r="6">
      <c r="C6" s="5">
        <v>0.3637342</v>
      </c>
      <c r="D6" s="5">
        <v>0.5934306</v>
      </c>
      <c r="E6" s="5">
        <v>3.0</v>
      </c>
      <c r="F6" s="5">
        <v>0.01744953</v>
      </c>
    </row>
    <row r="7">
      <c r="C7" s="5">
        <v>0.3890366</v>
      </c>
      <c r="D7" s="5">
        <v>0.4693431</v>
      </c>
      <c r="E7" s="5">
        <v>3.0</v>
      </c>
      <c r="F7" s="5">
        <v>0.01663792</v>
      </c>
    </row>
    <row r="8">
      <c r="C8" s="5">
        <v>0.3167439</v>
      </c>
      <c r="D8" s="5">
        <v>0.5452555</v>
      </c>
      <c r="E8" s="5">
        <v>3.0</v>
      </c>
      <c r="F8" s="5">
        <v>0.005376889</v>
      </c>
    </row>
    <row r="9">
      <c r="C9" s="5">
        <v>0.3601195</v>
      </c>
      <c r="D9" s="5">
        <v>0.59927</v>
      </c>
      <c r="E9" s="5">
        <v>3.0</v>
      </c>
      <c r="F9" s="5">
        <v>0.02424673</v>
      </c>
    </row>
    <row r="10">
      <c r="C10" s="5">
        <v>0.4595219</v>
      </c>
      <c r="D10" s="5">
        <v>0.5481752</v>
      </c>
      <c r="E10" s="5">
        <v>3.0</v>
      </c>
      <c r="F10" s="5">
        <v>0.01805823</v>
      </c>
    </row>
    <row r="11">
      <c r="C11" s="5">
        <v>0.3745781</v>
      </c>
      <c r="D11" s="5">
        <v>0.5423357</v>
      </c>
      <c r="E11" s="5">
        <v>3.0</v>
      </c>
      <c r="F11" s="5">
        <v>0.004768185</v>
      </c>
    </row>
    <row r="12">
      <c r="C12" s="5">
        <v>0.4577146</v>
      </c>
      <c r="D12" s="5">
        <v>0.59927</v>
      </c>
      <c r="E12" s="5">
        <v>3.0</v>
      </c>
      <c r="F12" s="5">
        <v>0.01755098</v>
      </c>
    </row>
    <row r="13">
      <c r="C13" s="5">
        <v>0.5426584</v>
      </c>
      <c r="D13" s="5">
        <v>0.570073</v>
      </c>
      <c r="E13" s="5">
        <v>3.0</v>
      </c>
      <c r="F13" s="5">
        <v>0.004768185</v>
      </c>
    </row>
    <row r="14">
      <c r="C14" s="5">
        <v>0.3077074</v>
      </c>
      <c r="D14" s="5">
        <v>0.5919708</v>
      </c>
      <c r="E14" s="5">
        <v>3.0</v>
      </c>
      <c r="F14" s="5">
        <v>0.004768185</v>
      </c>
    </row>
    <row r="15">
      <c r="C15" s="5">
        <v>0.3998805</v>
      </c>
      <c r="D15" s="5">
        <v>0.460584</v>
      </c>
      <c r="E15" s="5">
        <v>3.0</v>
      </c>
      <c r="F15" s="5">
        <v>0.00943492</v>
      </c>
    </row>
    <row r="16">
      <c r="C16" s="5">
        <v>0.4522926</v>
      </c>
      <c r="D16" s="5">
        <v>0.5656934</v>
      </c>
      <c r="E16" s="5">
        <v>3.0</v>
      </c>
      <c r="F16" s="5">
        <v>0.006695749</v>
      </c>
    </row>
    <row r="17">
      <c r="C17" s="5">
        <v>0.4161463</v>
      </c>
      <c r="D17" s="5">
        <v>0.3364964</v>
      </c>
      <c r="E17" s="5">
        <v>3.0</v>
      </c>
      <c r="F17" s="5">
        <v>0.01815968</v>
      </c>
    </row>
    <row r="18">
      <c r="C18" s="5">
        <v>0.4794024</v>
      </c>
      <c r="D18" s="5">
        <v>0.4065693</v>
      </c>
      <c r="E18" s="5">
        <v>3.0</v>
      </c>
      <c r="F18" s="5">
        <v>0.02252207</v>
      </c>
    </row>
    <row r="19">
      <c r="C19" s="5">
        <v>0.4577146</v>
      </c>
      <c r="D19" s="5">
        <v>0.590511</v>
      </c>
      <c r="E19" s="5">
        <v>3.0</v>
      </c>
      <c r="F19" s="5">
        <v>0.006391397</v>
      </c>
    </row>
    <row r="20">
      <c r="C20" s="5">
        <v>0.208305</v>
      </c>
      <c r="D20" s="5">
        <v>0.450365</v>
      </c>
      <c r="E20" s="5">
        <v>3.0</v>
      </c>
      <c r="F20" s="5">
        <v>0.02607284</v>
      </c>
    </row>
    <row r="21">
      <c r="C21" s="5">
        <v>0.4251829</v>
      </c>
      <c r="D21" s="5">
        <v>0.6080292</v>
      </c>
      <c r="E21" s="5">
        <v>3.0</v>
      </c>
      <c r="F21" s="5">
        <v>0.01136248</v>
      </c>
    </row>
    <row r="22">
      <c r="C22" s="5">
        <v>0.2101123</v>
      </c>
      <c r="D22" s="5">
        <v>0.5496351</v>
      </c>
      <c r="E22" s="5">
        <v>3.0</v>
      </c>
      <c r="F22" s="5">
        <v>0.01156539</v>
      </c>
    </row>
    <row r="23">
      <c r="C23" s="5">
        <v>0.3203586</v>
      </c>
      <c r="D23" s="5">
        <v>0.5642336</v>
      </c>
      <c r="E23" s="5">
        <v>3.0</v>
      </c>
      <c r="F23" s="5">
        <v>0.01186974</v>
      </c>
    </row>
    <row r="24">
      <c r="C24" s="5">
        <v>0.5535023</v>
      </c>
      <c r="D24" s="5">
        <v>0.489781</v>
      </c>
      <c r="E24" s="5">
        <v>3.0</v>
      </c>
      <c r="F24" s="5">
        <v>0.004159481</v>
      </c>
    </row>
    <row r="25">
      <c r="C25" s="5">
        <v>0.2878269</v>
      </c>
      <c r="D25" s="5">
        <v>0.6270073</v>
      </c>
      <c r="E25" s="5">
        <v>3.0</v>
      </c>
      <c r="F25" s="5">
        <v>0.004260931</v>
      </c>
    </row>
    <row r="26">
      <c r="C26" s="5">
        <v>0.3926512</v>
      </c>
      <c r="D26" s="5">
        <v>0.5744526</v>
      </c>
      <c r="E26" s="5">
        <v>3.0</v>
      </c>
      <c r="F26" s="5">
        <v>0.01115958</v>
      </c>
    </row>
    <row r="27">
      <c r="C27" s="5">
        <v>0.4215683</v>
      </c>
      <c r="D27" s="5">
        <v>0.6211679</v>
      </c>
      <c r="E27" s="5">
        <v>3.0</v>
      </c>
      <c r="F27" s="5">
        <v>0.01491326</v>
      </c>
    </row>
    <row r="28">
      <c r="C28" s="5">
        <v>0.2173416</v>
      </c>
      <c r="D28" s="5">
        <v>0.5364963</v>
      </c>
      <c r="E28" s="5">
        <v>3.0</v>
      </c>
      <c r="F28" s="5">
        <v>0.01876839</v>
      </c>
    </row>
    <row r="29">
      <c r="C29" s="5">
        <v>0.448678</v>
      </c>
      <c r="D29" s="5">
        <v>0.4372263</v>
      </c>
      <c r="E29" s="5">
        <v>3.0</v>
      </c>
      <c r="F29" s="5">
        <v>0.01156539</v>
      </c>
    </row>
    <row r="30">
      <c r="C30" s="5">
        <v>0.4378341</v>
      </c>
      <c r="D30" s="5">
        <v>0.3875912</v>
      </c>
      <c r="E30" s="5">
        <v>3.0</v>
      </c>
      <c r="F30" s="5">
        <v>0.0131886</v>
      </c>
    </row>
    <row r="31">
      <c r="C31" s="5">
        <v>0.3348171</v>
      </c>
      <c r="D31" s="5">
        <v>0.4941606</v>
      </c>
      <c r="E31" s="5">
        <v>3.0</v>
      </c>
      <c r="F31" s="5">
        <v>0.008420411</v>
      </c>
    </row>
    <row r="32">
      <c r="C32" s="5">
        <v>0.5156538</v>
      </c>
      <c r="D32" s="5">
        <v>0.2218978</v>
      </c>
      <c r="E32" s="5">
        <v>2.75</v>
      </c>
      <c r="F32" s="5">
        <v>0.008058609</v>
      </c>
    </row>
    <row r="33">
      <c r="C33" s="5">
        <v>0.8518145</v>
      </c>
      <c r="D33" s="5">
        <v>0.00729927</v>
      </c>
      <c r="E33" s="5">
        <v>2.75</v>
      </c>
      <c r="F33" s="5">
        <v>0.01605617</v>
      </c>
    </row>
    <row r="34">
      <c r="C34" s="5">
        <v>0.7849438</v>
      </c>
      <c r="D34" s="5">
        <v>0.3635036</v>
      </c>
      <c r="E34" s="5">
        <v>2.75</v>
      </c>
      <c r="F34" s="5">
        <v>0.01514042</v>
      </c>
    </row>
    <row r="35">
      <c r="C35" s="5">
        <v>0.768678</v>
      </c>
      <c r="D35" s="5">
        <v>0.2306569</v>
      </c>
      <c r="E35" s="5">
        <v>2.75</v>
      </c>
      <c r="F35" s="5">
        <v>0.01916972</v>
      </c>
    </row>
    <row r="36">
      <c r="C36" s="5">
        <v>0.6638537</v>
      </c>
      <c r="D36" s="5">
        <v>0.3153285</v>
      </c>
      <c r="E36" s="5">
        <v>2.75</v>
      </c>
      <c r="F36" s="5">
        <v>0.01050061</v>
      </c>
    </row>
    <row r="37">
      <c r="C37" s="5">
        <v>0.9566388</v>
      </c>
      <c r="D37" s="5">
        <v>0.1489051</v>
      </c>
      <c r="E37" s="5">
        <v>2.75</v>
      </c>
      <c r="F37" s="5">
        <v>0.01703297</v>
      </c>
    </row>
    <row r="38">
      <c r="C38" s="5">
        <v>0.808439</v>
      </c>
      <c r="D38" s="5">
        <v>0.1445255</v>
      </c>
      <c r="E38" s="5">
        <v>2.75</v>
      </c>
      <c r="F38" s="5">
        <v>0.00946276</v>
      </c>
    </row>
    <row r="39">
      <c r="C39" s="5">
        <v>0.4903514</v>
      </c>
      <c r="D39" s="5">
        <v>0.2978102</v>
      </c>
      <c r="E39" s="5">
        <v>2.75</v>
      </c>
      <c r="F39" s="5">
        <v>0.01886447</v>
      </c>
    </row>
    <row r="40">
      <c r="C40" s="5">
        <v>0.5987903</v>
      </c>
      <c r="D40" s="5">
        <v>0.09343065</v>
      </c>
      <c r="E40" s="5">
        <v>2.75</v>
      </c>
      <c r="F40" s="5">
        <v>0.004151404</v>
      </c>
    </row>
    <row r="41">
      <c r="C41" s="5">
        <v>0.8247048</v>
      </c>
      <c r="D41" s="5">
        <v>0.3240876</v>
      </c>
      <c r="E41" s="5">
        <v>2.75</v>
      </c>
      <c r="F41" s="5">
        <v>0.02435897</v>
      </c>
    </row>
    <row r="42">
      <c r="C42" s="5">
        <v>0.5066172</v>
      </c>
      <c r="D42" s="5">
        <v>0.1912409</v>
      </c>
      <c r="E42" s="5">
        <v>2.75</v>
      </c>
      <c r="F42" s="5">
        <v>0.01471306</v>
      </c>
    </row>
    <row r="43">
      <c r="C43" s="5">
        <v>0.7325317</v>
      </c>
      <c r="D43" s="5">
        <v>0.1343066</v>
      </c>
      <c r="E43" s="5">
        <v>2.75</v>
      </c>
      <c r="F43" s="5">
        <v>0.02313797</v>
      </c>
    </row>
    <row r="44">
      <c r="C44" s="5">
        <v>0.6421659</v>
      </c>
      <c r="D44" s="5">
        <v>0.1211679</v>
      </c>
      <c r="E44" s="5">
        <v>2.75</v>
      </c>
      <c r="F44" s="5">
        <v>0.007570208</v>
      </c>
    </row>
    <row r="45">
      <c r="C45" s="5">
        <v>0.8409706</v>
      </c>
      <c r="D45" s="5">
        <v>0.3489051</v>
      </c>
      <c r="E45" s="5">
        <v>2.75</v>
      </c>
      <c r="F45" s="5">
        <v>8.547009E-4</v>
      </c>
    </row>
    <row r="46">
      <c r="C46" s="5">
        <v>0.4234807</v>
      </c>
      <c r="D46" s="5">
        <v>0.1343066</v>
      </c>
      <c r="E46" s="5">
        <v>2.75</v>
      </c>
      <c r="F46" s="5">
        <v>0.02191697</v>
      </c>
    </row>
    <row r="47">
      <c r="C47" s="5">
        <v>0.7090366</v>
      </c>
      <c r="D47" s="5">
        <v>0.1868613</v>
      </c>
      <c r="E47" s="5">
        <v>2.75</v>
      </c>
      <c r="F47" s="5">
        <v>0.01746032</v>
      </c>
    </row>
    <row r="48">
      <c r="C48" s="5">
        <v>0.8554292</v>
      </c>
      <c r="D48" s="5">
        <v>0.2160584</v>
      </c>
      <c r="E48" s="5">
        <v>2.75</v>
      </c>
      <c r="F48" s="5">
        <v>0.002319902</v>
      </c>
    </row>
    <row r="49">
      <c r="C49" s="5">
        <v>0.9132633</v>
      </c>
      <c r="D49" s="5">
        <v>0.1912409</v>
      </c>
      <c r="E49" s="5">
        <v>2.75</v>
      </c>
      <c r="F49" s="5">
        <v>0.008730159</v>
      </c>
    </row>
    <row r="50">
      <c r="C50" s="5">
        <v>0.7740999</v>
      </c>
      <c r="D50" s="5">
        <v>0.0540146</v>
      </c>
      <c r="E50" s="5">
        <v>2.75</v>
      </c>
      <c r="F50" s="5">
        <v>0.01434676</v>
      </c>
    </row>
    <row r="51">
      <c r="C51" s="5">
        <v>0.6078269</v>
      </c>
      <c r="D51" s="5">
        <v>0.1576642</v>
      </c>
      <c r="E51" s="5">
        <v>2.75</v>
      </c>
      <c r="F51" s="5">
        <v>0.008119659</v>
      </c>
    </row>
    <row r="52">
      <c r="C52" s="5">
        <v>0.6042123</v>
      </c>
      <c r="D52" s="5">
        <v>0.05985402</v>
      </c>
      <c r="E52" s="5">
        <v>2.75</v>
      </c>
      <c r="F52" s="5">
        <v>0.01605617</v>
      </c>
    </row>
    <row r="53">
      <c r="C53" s="5">
        <v>0.8337414</v>
      </c>
      <c r="D53" s="5">
        <v>-0.002919708</v>
      </c>
      <c r="E53" s="5">
        <v>2.75</v>
      </c>
      <c r="F53" s="5">
        <v>0.01593407</v>
      </c>
    </row>
    <row r="54">
      <c r="C54" s="5">
        <v>0.7180731</v>
      </c>
      <c r="D54" s="5">
        <v>0.2437956</v>
      </c>
      <c r="E54" s="5">
        <v>2.75</v>
      </c>
      <c r="F54" s="5">
        <v>0.01135531</v>
      </c>
    </row>
    <row r="55">
      <c r="C55" s="5">
        <v>0.7578341</v>
      </c>
      <c r="D55" s="5">
        <v>0.08613139</v>
      </c>
      <c r="E55" s="5">
        <v>2.75</v>
      </c>
      <c r="F55" s="5">
        <v>0.01941392</v>
      </c>
    </row>
    <row r="56">
      <c r="C56" s="5">
        <v>0.7849438</v>
      </c>
      <c r="D56" s="5">
        <v>0.3489051</v>
      </c>
      <c r="E56" s="5">
        <v>2.75</v>
      </c>
      <c r="F56" s="5">
        <v>0.01355311</v>
      </c>
    </row>
    <row r="57">
      <c r="C57" s="5">
        <v>0.5662587</v>
      </c>
      <c r="D57" s="5">
        <v>0.3824818</v>
      </c>
      <c r="E57" s="5">
        <v>2.75</v>
      </c>
      <c r="F57" s="5">
        <v>0.001770452</v>
      </c>
    </row>
    <row r="58">
      <c r="C58" s="5">
        <v>0.7939804</v>
      </c>
      <c r="D58" s="5">
        <v>0.05839416</v>
      </c>
      <c r="E58" s="5">
        <v>2.75</v>
      </c>
      <c r="F58" s="5">
        <v>0.02936508</v>
      </c>
    </row>
    <row r="59">
      <c r="C59" s="5">
        <v>0.8807316</v>
      </c>
      <c r="D59" s="5">
        <v>0.2729927</v>
      </c>
      <c r="E59" s="5">
        <v>2.75</v>
      </c>
      <c r="F59" s="5">
        <v>0.02045177</v>
      </c>
    </row>
    <row r="60">
      <c r="C60" s="5">
        <v>0.5084245</v>
      </c>
      <c r="D60" s="5">
        <v>0.0540146</v>
      </c>
      <c r="E60" s="5">
        <v>2.75</v>
      </c>
      <c r="F60" s="5">
        <v>0.01324786</v>
      </c>
    </row>
    <row r="61">
      <c r="C61" s="5">
        <v>0.9277218</v>
      </c>
      <c r="D61" s="5">
        <v>0.1109489</v>
      </c>
      <c r="E61" s="5">
        <v>2.75</v>
      </c>
      <c r="F61" s="5">
        <v>0.002808303</v>
      </c>
    </row>
    <row r="62">
      <c r="C62" s="5">
        <v>0.5192685</v>
      </c>
      <c r="D62" s="5">
        <v>0.2773723</v>
      </c>
      <c r="E62" s="5">
        <v>2.75</v>
      </c>
      <c r="F62" s="5">
        <v>0.01147741</v>
      </c>
    </row>
    <row r="63">
      <c r="C63" s="5">
        <v>0.4722782</v>
      </c>
      <c r="D63" s="5">
        <v>0.1956204</v>
      </c>
      <c r="E63" s="5">
        <v>2.75</v>
      </c>
      <c r="F63" s="5">
        <v>0.01636142</v>
      </c>
    </row>
    <row r="64">
      <c r="C64" s="5">
        <v>0.6945781</v>
      </c>
      <c r="D64" s="5">
        <v>0.2408759</v>
      </c>
      <c r="E64" s="5">
        <v>2.75</v>
      </c>
      <c r="F64" s="5">
        <v>0.02625153</v>
      </c>
    </row>
    <row r="65">
      <c r="C65" s="5">
        <v>0.8680804</v>
      </c>
      <c r="D65" s="5">
        <v>0.02335766</v>
      </c>
      <c r="E65" s="5">
        <v>2.75</v>
      </c>
      <c r="F65" s="5">
        <v>0.02344322</v>
      </c>
    </row>
    <row r="66">
      <c r="C66" s="5">
        <v>0.631322</v>
      </c>
      <c r="D66" s="5">
        <v>0.2978102</v>
      </c>
      <c r="E66" s="5">
        <v>2.75</v>
      </c>
      <c r="F66" s="5">
        <v>0.02539683</v>
      </c>
    </row>
    <row r="67">
      <c r="C67" s="5">
        <v>0.5807171</v>
      </c>
      <c r="D67" s="5">
        <v>0.2948905</v>
      </c>
      <c r="E67" s="5">
        <v>2.75</v>
      </c>
      <c r="F67" s="5">
        <v>0.006715507</v>
      </c>
    </row>
    <row r="68">
      <c r="C68" s="5">
        <v>0.7379536</v>
      </c>
      <c r="D68" s="5">
        <v>0.2978102</v>
      </c>
      <c r="E68" s="5">
        <v>2.75</v>
      </c>
      <c r="F68" s="5">
        <v>0.01978022</v>
      </c>
    </row>
    <row r="69">
      <c r="C69" s="5">
        <v>0.5644513</v>
      </c>
      <c r="D69" s="5">
        <v>0.1036496</v>
      </c>
      <c r="E69" s="5">
        <v>2.75</v>
      </c>
      <c r="F69" s="5">
        <v>0.02887668</v>
      </c>
    </row>
    <row r="70">
      <c r="C70" s="5">
        <v>0.5048099</v>
      </c>
      <c r="D70" s="5">
        <v>0.1678832</v>
      </c>
      <c r="E70" s="5">
        <v>2.75</v>
      </c>
      <c r="F70" s="5">
        <v>0.02741148</v>
      </c>
    </row>
    <row r="71">
      <c r="C71" s="5">
        <v>0.5825245</v>
      </c>
      <c r="D71" s="5">
        <v>0.2729927</v>
      </c>
      <c r="E71" s="5">
        <v>2.75</v>
      </c>
      <c r="F71" s="5">
        <v>0.01141636</v>
      </c>
    </row>
    <row r="72">
      <c r="C72" s="5">
        <v>0.8445852</v>
      </c>
      <c r="D72" s="5">
        <v>0.1386861</v>
      </c>
      <c r="E72" s="5">
        <v>2.75</v>
      </c>
      <c r="F72" s="5">
        <v>0.01770452</v>
      </c>
    </row>
    <row r="73">
      <c r="C73" s="5">
        <v>0.8608511</v>
      </c>
      <c r="D73" s="5">
        <v>0.3240876</v>
      </c>
      <c r="E73" s="5">
        <v>2.75</v>
      </c>
      <c r="F73" s="5">
        <v>0.02466423</v>
      </c>
    </row>
    <row r="74">
      <c r="C74" s="5">
        <v>0.7740999</v>
      </c>
      <c r="D74" s="5">
        <v>0.2116788</v>
      </c>
      <c r="E74" s="5">
        <v>2.75</v>
      </c>
      <c r="F74" s="5">
        <v>0.01727717</v>
      </c>
    </row>
    <row r="75">
      <c r="C75" s="5">
        <v>0.9168779</v>
      </c>
      <c r="D75" s="5">
        <v>0.2715328</v>
      </c>
      <c r="E75" s="5">
        <v>2.75</v>
      </c>
      <c r="F75" s="5">
        <v>0.01208791</v>
      </c>
    </row>
    <row r="76">
      <c r="C76" s="5">
        <v>0.6457805</v>
      </c>
      <c r="D76" s="5">
        <v>0.3883212</v>
      </c>
      <c r="E76" s="5">
        <v>2.75</v>
      </c>
      <c r="F76" s="5">
        <v>0.01556777</v>
      </c>
    </row>
    <row r="77">
      <c r="C77" s="5">
        <v>0.8500072</v>
      </c>
      <c r="D77" s="5">
        <v>0.3138686</v>
      </c>
      <c r="E77" s="5">
        <v>2.75</v>
      </c>
      <c r="F77" s="5">
        <v>0.01245421</v>
      </c>
    </row>
    <row r="78">
      <c r="C78" s="5">
        <v>0.8608511</v>
      </c>
      <c r="D78" s="5">
        <v>0.04087591</v>
      </c>
      <c r="E78" s="5">
        <v>2.75</v>
      </c>
      <c r="F78" s="5">
        <v>0.01214896</v>
      </c>
    </row>
    <row r="79">
      <c r="C79" s="5">
        <v>0.7144585</v>
      </c>
      <c r="D79" s="5">
        <v>0.1532847</v>
      </c>
      <c r="E79" s="5">
        <v>2.75</v>
      </c>
      <c r="F79" s="5">
        <v>0.02661783</v>
      </c>
    </row>
    <row r="80">
      <c r="C80" s="5">
        <v>0.7722926</v>
      </c>
      <c r="D80" s="5">
        <v>-0.001459854</v>
      </c>
      <c r="E80" s="5">
        <v>2.75</v>
      </c>
      <c r="F80" s="5">
        <v>0.01361416</v>
      </c>
    </row>
    <row r="81">
      <c r="C81" s="5">
        <v>0.4560124</v>
      </c>
      <c r="D81" s="5">
        <v>0.3255475</v>
      </c>
      <c r="E81" s="5">
        <v>2.75</v>
      </c>
      <c r="F81" s="5">
        <v>0.02173382</v>
      </c>
    </row>
    <row r="82">
      <c r="C82" s="5">
        <v>0.8337414</v>
      </c>
      <c r="D82" s="5">
        <v>0.3007299</v>
      </c>
      <c r="E82" s="5">
        <v>2.75</v>
      </c>
      <c r="F82" s="5">
        <v>0.02612943</v>
      </c>
    </row>
    <row r="83">
      <c r="C83" s="5">
        <v>0.5030026</v>
      </c>
      <c r="D83" s="5">
        <v>0.2948905</v>
      </c>
      <c r="E83" s="5">
        <v>2.75</v>
      </c>
      <c r="F83" s="5">
        <v>0.01019536</v>
      </c>
    </row>
    <row r="84">
      <c r="C84" s="5">
        <v>0.7704853</v>
      </c>
      <c r="D84" s="5">
        <v>0.3795621</v>
      </c>
      <c r="E84" s="5">
        <v>2.75</v>
      </c>
      <c r="F84" s="5">
        <v>0.009035409</v>
      </c>
    </row>
    <row r="85">
      <c r="C85" s="5">
        <v>0.768678</v>
      </c>
      <c r="D85" s="5">
        <v>0.02919708</v>
      </c>
      <c r="E85" s="5">
        <v>2.75</v>
      </c>
      <c r="F85" s="5">
        <v>0.007326007</v>
      </c>
    </row>
    <row r="86">
      <c r="C86" s="5">
        <v>0.7162659</v>
      </c>
      <c r="D86" s="5">
        <v>0.05839416</v>
      </c>
      <c r="E86" s="5">
        <v>2.75</v>
      </c>
      <c r="F86" s="5">
        <v>0.01349206</v>
      </c>
    </row>
    <row r="87">
      <c r="C87" s="5">
        <v>0.6566244</v>
      </c>
      <c r="D87" s="5">
        <v>0.08175182</v>
      </c>
      <c r="E87" s="5">
        <v>2.75</v>
      </c>
      <c r="F87" s="5">
        <v>0.02014652</v>
      </c>
    </row>
    <row r="88">
      <c r="C88" s="5">
        <v>0.808439</v>
      </c>
      <c r="D88" s="5">
        <v>0.2992701</v>
      </c>
      <c r="E88" s="5">
        <v>2.75</v>
      </c>
      <c r="F88" s="5">
        <v>0.01471306</v>
      </c>
    </row>
    <row r="89">
      <c r="C89" s="5">
        <v>0.631322</v>
      </c>
      <c r="D89" s="5">
        <v>0.220438</v>
      </c>
      <c r="E89" s="5">
        <v>2.75</v>
      </c>
      <c r="F89" s="5">
        <v>0.01404151</v>
      </c>
    </row>
    <row r="90">
      <c r="C90" s="5">
        <v>0.8843462</v>
      </c>
      <c r="D90" s="5">
        <v>0.1313869</v>
      </c>
      <c r="E90" s="5">
        <v>2.75</v>
      </c>
      <c r="F90" s="5">
        <v>0.00934066</v>
      </c>
    </row>
    <row r="91">
      <c r="C91" s="5">
        <v>0.636744</v>
      </c>
      <c r="D91" s="5">
        <v>0.3372263</v>
      </c>
      <c r="E91" s="5">
        <v>2.75</v>
      </c>
      <c r="F91" s="5">
        <v>0.01166056</v>
      </c>
    </row>
    <row r="92">
      <c r="C92" s="5">
        <v>0.9241071</v>
      </c>
      <c r="D92" s="5">
        <v>0.1357664</v>
      </c>
      <c r="E92" s="5">
        <v>2.75</v>
      </c>
      <c r="F92" s="5">
        <v>0.01288156</v>
      </c>
    </row>
    <row r="93">
      <c r="C93" s="5">
        <v>0.8500072</v>
      </c>
      <c r="D93" s="5">
        <v>0.189781</v>
      </c>
      <c r="E93" s="5">
        <v>2.75</v>
      </c>
      <c r="F93" s="5">
        <v>0.01483516</v>
      </c>
    </row>
    <row r="94">
      <c r="C94" s="5">
        <v>0.7831365</v>
      </c>
      <c r="D94" s="5">
        <v>0.3255475</v>
      </c>
      <c r="E94" s="5">
        <v>2.75</v>
      </c>
      <c r="F94" s="5">
        <v>0.01678877</v>
      </c>
    </row>
    <row r="95">
      <c r="C95" s="5">
        <v>0.4722782</v>
      </c>
      <c r="D95" s="5">
        <v>0.3021898</v>
      </c>
      <c r="E95" s="5">
        <v>2.75</v>
      </c>
      <c r="F95" s="5">
        <v>0.01452991</v>
      </c>
    </row>
    <row r="96">
      <c r="C96" s="5">
        <v>0.4542051</v>
      </c>
      <c r="D96" s="5">
        <v>0.03065693</v>
      </c>
      <c r="E96" s="5">
        <v>2.75</v>
      </c>
      <c r="F96" s="5">
        <v>0.01367521</v>
      </c>
    </row>
    <row r="97">
      <c r="C97" s="5">
        <v>0.9259145</v>
      </c>
      <c r="D97" s="5">
        <v>0.2306569</v>
      </c>
      <c r="E97" s="5">
        <v>2.75</v>
      </c>
      <c r="F97" s="5">
        <v>0.005616606</v>
      </c>
    </row>
    <row r="98">
      <c r="C98" s="5">
        <v>0.8518145</v>
      </c>
      <c r="D98" s="5">
        <v>0.2642336</v>
      </c>
      <c r="E98" s="5">
        <v>2.75</v>
      </c>
      <c r="F98" s="5">
        <v>0.006532357</v>
      </c>
    </row>
    <row r="99">
      <c r="C99" s="5">
        <v>0.5481855</v>
      </c>
      <c r="D99" s="5">
        <v>0.2978102</v>
      </c>
      <c r="E99" s="5">
        <v>2.75</v>
      </c>
      <c r="F99" s="5">
        <v>0.01507937</v>
      </c>
    </row>
    <row r="100">
      <c r="C100" s="5">
        <v>0.6457805</v>
      </c>
      <c r="D100" s="5">
        <v>0.3751825</v>
      </c>
      <c r="E100" s="5">
        <v>2.75</v>
      </c>
      <c r="F100" s="5">
        <v>0.01031746</v>
      </c>
    </row>
    <row r="101">
      <c r="C101" s="5">
        <v>0.5734879</v>
      </c>
      <c r="D101" s="5">
        <v>0.2408759</v>
      </c>
      <c r="E101" s="5">
        <v>2.75</v>
      </c>
      <c r="F101" s="5">
        <v>0.01697192</v>
      </c>
    </row>
    <row r="102">
      <c r="C102" s="5">
        <v>0.8879609</v>
      </c>
      <c r="D102" s="5">
        <v>0.2043796</v>
      </c>
      <c r="E102" s="5">
        <v>2.75</v>
      </c>
      <c r="F102" s="5">
        <v>0.01306471</v>
      </c>
    </row>
    <row r="103">
      <c r="C103" s="5">
        <v>0.8771169</v>
      </c>
      <c r="D103" s="5">
        <v>0.1708029</v>
      </c>
      <c r="E103" s="5">
        <v>2.75</v>
      </c>
      <c r="F103" s="5">
        <v>0.008119659</v>
      </c>
    </row>
    <row r="104">
      <c r="C104" s="5">
        <v>0.6945781</v>
      </c>
      <c r="D104" s="5">
        <v>0.3445255</v>
      </c>
      <c r="E104" s="5">
        <v>2.75</v>
      </c>
      <c r="F104" s="5">
        <v>0.008241759</v>
      </c>
    </row>
    <row r="105">
      <c r="C105" s="5">
        <v>0.866273</v>
      </c>
      <c r="D105" s="5">
        <v>0.08759124</v>
      </c>
      <c r="E105" s="5">
        <v>2.75</v>
      </c>
      <c r="F105" s="5">
        <v>0.01874237</v>
      </c>
    </row>
    <row r="106">
      <c r="C106" s="5">
        <v>0.5192685</v>
      </c>
      <c r="D106" s="5">
        <v>0.1138686</v>
      </c>
      <c r="E106" s="5">
        <v>2.75</v>
      </c>
      <c r="F106" s="5">
        <v>0.01147741</v>
      </c>
    </row>
    <row r="107">
      <c r="C107" s="5">
        <v>0.7994024</v>
      </c>
      <c r="D107" s="5">
        <v>0.1649635</v>
      </c>
      <c r="E107" s="5">
        <v>2.75</v>
      </c>
      <c r="F107" s="5">
        <v>0.01410256</v>
      </c>
    </row>
    <row r="108">
      <c r="C108" s="5">
        <v>0.7650633</v>
      </c>
      <c r="D108" s="5">
        <v>0.2408759</v>
      </c>
      <c r="E108" s="5">
        <v>2.75</v>
      </c>
      <c r="F108" s="5">
        <v>0.01843712</v>
      </c>
    </row>
    <row r="109">
      <c r="C109" s="5">
        <v>0.6620464</v>
      </c>
      <c r="D109" s="5">
        <v>0.1313869</v>
      </c>
      <c r="E109" s="5">
        <v>2.75</v>
      </c>
      <c r="F109" s="5">
        <v>0.00921856</v>
      </c>
    </row>
    <row r="110">
      <c r="C110" s="5">
        <v>0.7</v>
      </c>
      <c r="D110" s="5">
        <v>0.420438</v>
      </c>
      <c r="E110" s="5">
        <v>2.75</v>
      </c>
      <c r="F110" s="5">
        <v>0.001648352</v>
      </c>
    </row>
    <row r="111">
      <c r="C111" s="5">
        <v>0.8337414</v>
      </c>
      <c r="D111" s="5">
        <v>0.2218978</v>
      </c>
      <c r="E111" s="5">
        <v>2.75</v>
      </c>
      <c r="F111" s="5">
        <v>0.01184371</v>
      </c>
    </row>
    <row r="112">
      <c r="C112" s="5">
        <v>0.7162659</v>
      </c>
      <c r="D112" s="5">
        <v>0.2744526</v>
      </c>
      <c r="E112" s="5">
        <v>2.75</v>
      </c>
      <c r="F112" s="5">
        <v>0.01874237</v>
      </c>
    </row>
    <row r="113">
      <c r="C113" s="5">
        <v>0.6963854</v>
      </c>
      <c r="D113" s="5">
        <v>0.389781</v>
      </c>
      <c r="E113" s="5">
        <v>2.75</v>
      </c>
      <c r="F113" s="5">
        <v>0.00982906</v>
      </c>
    </row>
    <row r="114">
      <c r="C114" s="5">
        <v>0.8337414</v>
      </c>
      <c r="D114" s="5">
        <v>0.1708029</v>
      </c>
      <c r="E114" s="5">
        <v>2.75</v>
      </c>
      <c r="F114" s="5">
        <v>0.01843712</v>
      </c>
    </row>
    <row r="115">
      <c r="C115" s="5">
        <v>0.8228975</v>
      </c>
      <c r="D115" s="5">
        <v>-0.00729927</v>
      </c>
      <c r="E115" s="5">
        <v>2.75</v>
      </c>
      <c r="F115" s="5">
        <v>0.01623932</v>
      </c>
    </row>
    <row r="116">
      <c r="C116" s="5">
        <v>0.9385657</v>
      </c>
      <c r="D116" s="5">
        <v>0.1459854</v>
      </c>
      <c r="E116" s="5">
        <v>2.75</v>
      </c>
      <c r="F116" s="5">
        <v>0.01269841</v>
      </c>
    </row>
    <row r="117">
      <c r="C117" s="5">
        <v>0.7759073</v>
      </c>
      <c r="D117" s="5">
        <v>0.2788321</v>
      </c>
      <c r="E117" s="5">
        <v>2.75</v>
      </c>
      <c r="F117" s="5">
        <v>0.01324786</v>
      </c>
    </row>
    <row r="118">
      <c r="C118" s="5">
        <v>0.6475878</v>
      </c>
      <c r="D118" s="5">
        <v>0.2686131</v>
      </c>
      <c r="E118" s="5">
        <v>2.75</v>
      </c>
      <c r="F118" s="5">
        <v>0.02032967</v>
      </c>
    </row>
    <row r="119">
      <c r="C119" s="5">
        <v>0.7198805</v>
      </c>
      <c r="D119" s="5">
        <v>0.08321168</v>
      </c>
      <c r="E119" s="5">
        <v>2.75</v>
      </c>
      <c r="F119" s="5">
        <v>0.02032967</v>
      </c>
    </row>
    <row r="120">
      <c r="C120" s="5">
        <v>0.7379536</v>
      </c>
      <c r="D120" s="5">
        <v>0.1226277</v>
      </c>
      <c r="E120" s="5">
        <v>2.75</v>
      </c>
      <c r="F120" s="5">
        <v>0.02167277</v>
      </c>
    </row>
    <row r="121">
      <c r="C121" s="5">
        <v>0.7018073</v>
      </c>
      <c r="D121" s="5">
        <v>0.3080292</v>
      </c>
      <c r="E121" s="5">
        <v>2.75</v>
      </c>
      <c r="F121" s="5">
        <v>0.01416361</v>
      </c>
    </row>
    <row r="122">
      <c r="C122" s="5">
        <v>0.7867512</v>
      </c>
      <c r="D122" s="5">
        <v>0.1051095</v>
      </c>
      <c r="E122" s="5">
        <v>2.75</v>
      </c>
      <c r="F122" s="5">
        <v>0.01672772</v>
      </c>
    </row>
    <row r="123">
      <c r="C123" s="5">
        <v>0.8156682</v>
      </c>
      <c r="D123" s="5">
        <v>0.02627737</v>
      </c>
      <c r="E123" s="5">
        <v>2.75</v>
      </c>
      <c r="F123" s="5">
        <v>0.01953602</v>
      </c>
    </row>
    <row r="124">
      <c r="C124" s="5">
        <v>0.6783122</v>
      </c>
      <c r="D124" s="5">
        <v>0.1459854</v>
      </c>
      <c r="E124" s="5">
        <v>2.75</v>
      </c>
      <c r="F124" s="5">
        <v>0.008241759</v>
      </c>
    </row>
    <row r="125">
      <c r="C125" s="5">
        <v>0.768678</v>
      </c>
      <c r="D125" s="5">
        <v>0.09635036</v>
      </c>
      <c r="E125" s="5">
        <v>2.75</v>
      </c>
      <c r="F125" s="5">
        <v>0.02002442</v>
      </c>
    </row>
    <row r="126">
      <c r="C126" s="5">
        <v>0.8445852</v>
      </c>
      <c r="D126" s="5">
        <v>0.1328467</v>
      </c>
      <c r="E126" s="5">
        <v>2.75</v>
      </c>
      <c r="F126" s="5">
        <v>0.008974359</v>
      </c>
    </row>
    <row r="127">
      <c r="C127" s="5">
        <v>0.837356</v>
      </c>
      <c r="D127" s="5">
        <v>0.2525547</v>
      </c>
      <c r="E127" s="5">
        <v>2.75</v>
      </c>
      <c r="F127" s="5">
        <v>0.01153846</v>
      </c>
    </row>
    <row r="128">
      <c r="C128" s="5">
        <v>0.7234951</v>
      </c>
      <c r="D128" s="5">
        <v>0.319708</v>
      </c>
      <c r="E128" s="5">
        <v>2.75</v>
      </c>
      <c r="F128" s="5">
        <v>0.007692308</v>
      </c>
    </row>
    <row r="129">
      <c r="C129" s="5">
        <v>0.7379536</v>
      </c>
      <c r="D129" s="5">
        <v>0.259854</v>
      </c>
      <c r="E129" s="5">
        <v>2.75</v>
      </c>
      <c r="F129" s="5">
        <v>0.01336996</v>
      </c>
    </row>
    <row r="130">
      <c r="C130" s="5">
        <v>0.6385513</v>
      </c>
      <c r="D130" s="5">
        <v>0.2817518</v>
      </c>
      <c r="E130" s="5">
        <v>2.75</v>
      </c>
      <c r="F130" s="5">
        <v>0.01672772</v>
      </c>
    </row>
    <row r="131">
      <c r="C131" s="5">
        <v>0.7596414</v>
      </c>
      <c r="D131" s="5">
        <v>0.1547445</v>
      </c>
      <c r="E131" s="5">
        <v>2.75</v>
      </c>
      <c r="F131" s="5">
        <v>0.01452991</v>
      </c>
    </row>
    <row r="132">
      <c r="C132" s="5">
        <v>0.6096342</v>
      </c>
      <c r="D132" s="5">
        <v>0.210219</v>
      </c>
      <c r="E132" s="5">
        <v>2.75</v>
      </c>
      <c r="F132" s="5">
        <v>0.01703297</v>
      </c>
    </row>
    <row r="133">
      <c r="C133" s="5">
        <v>0.6783122</v>
      </c>
      <c r="D133" s="5">
        <v>0.08759124</v>
      </c>
      <c r="E133" s="5">
        <v>2.75</v>
      </c>
      <c r="F133" s="5">
        <v>0.00915751</v>
      </c>
    </row>
    <row r="134">
      <c r="C134" s="5">
        <v>0.9457949</v>
      </c>
      <c r="D134" s="5">
        <v>0.1839416</v>
      </c>
      <c r="E134" s="5">
        <v>2.75</v>
      </c>
      <c r="F134" s="5">
        <v>0.01245421</v>
      </c>
    </row>
    <row r="135">
      <c r="C135" s="5">
        <v>0.6728902</v>
      </c>
      <c r="D135" s="5">
        <v>0.1240876</v>
      </c>
      <c r="E135" s="5">
        <v>2.75</v>
      </c>
      <c r="F135" s="5">
        <v>0.01043956</v>
      </c>
    </row>
    <row r="136">
      <c r="C136" s="5">
        <v>0.7289171</v>
      </c>
      <c r="D136" s="5">
        <v>0.290511</v>
      </c>
      <c r="E136" s="5">
        <v>2.75</v>
      </c>
      <c r="F136" s="5">
        <v>0.01385836</v>
      </c>
    </row>
    <row r="137">
      <c r="C137" s="5">
        <v>0.6457805</v>
      </c>
      <c r="D137" s="5">
        <v>0.1839416</v>
      </c>
      <c r="E137" s="5">
        <v>2.75</v>
      </c>
      <c r="F137" s="5">
        <v>0.01410256</v>
      </c>
    </row>
    <row r="138">
      <c r="C138" s="5">
        <v>0.7054219</v>
      </c>
      <c r="D138" s="5">
        <v>0.2058394</v>
      </c>
      <c r="E138" s="5">
        <v>2.75</v>
      </c>
      <c r="F138" s="5">
        <v>0.01129426</v>
      </c>
    </row>
    <row r="139">
      <c r="C139" s="5">
        <v>0.7433756</v>
      </c>
      <c r="D139" s="5">
        <v>0.2262774</v>
      </c>
      <c r="E139" s="5">
        <v>2.75</v>
      </c>
      <c r="F139" s="5">
        <v>0.01990232</v>
      </c>
    </row>
    <row r="140">
      <c r="C140" s="5">
        <v>0.6674683</v>
      </c>
      <c r="D140" s="5">
        <v>0.2773723</v>
      </c>
      <c r="E140" s="5">
        <v>2.75</v>
      </c>
      <c r="F140" s="5">
        <v>0.00921856</v>
      </c>
    </row>
    <row r="141">
      <c r="C141" s="5">
        <v>0.6909634</v>
      </c>
      <c r="D141" s="5">
        <v>0.2671533</v>
      </c>
      <c r="E141" s="5">
        <v>2.75</v>
      </c>
      <c r="F141" s="5">
        <v>0.02112332</v>
      </c>
    </row>
    <row r="142">
      <c r="C142" s="5">
        <v>0.6421659</v>
      </c>
      <c r="D142" s="5">
        <v>0.1620438</v>
      </c>
      <c r="E142" s="5">
        <v>2.75</v>
      </c>
      <c r="F142" s="5">
        <v>0.01385836</v>
      </c>
    </row>
    <row r="143">
      <c r="C143" s="5">
        <v>0.6512025</v>
      </c>
      <c r="D143" s="5">
        <v>0.05109489</v>
      </c>
      <c r="E143" s="5">
        <v>2.75</v>
      </c>
      <c r="F143" s="5">
        <v>0.01233211</v>
      </c>
    </row>
    <row r="144">
      <c r="C144" s="5">
        <v>0.3420464</v>
      </c>
      <c r="D144" s="5">
        <v>0.6463557</v>
      </c>
      <c r="E144" s="5">
        <v>2.5</v>
      </c>
      <c r="F144" s="5">
        <v>0.0070451</v>
      </c>
    </row>
    <row r="145">
      <c r="C145" s="5">
        <v>0.4287975</v>
      </c>
      <c r="D145" s="5">
        <v>0.6580175</v>
      </c>
      <c r="E145" s="5">
        <v>2.5</v>
      </c>
      <c r="F145" s="5">
        <v>0.01795923</v>
      </c>
    </row>
    <row r="146">
      <c r="C146" s="5">
        <v>0.1504709</v>
      </c>
      <c r="D146" s="5">
        <v>0.4932944</v>
      </c>
      <c r="E146" s="5">
        <v>2.5</v>
      </c>
      <c r="F146" s="5">
        <v>0.01847895</v>
      </c>
    </row>
    <row r="147">
      <c r="C147" s="5">
        <v>0.5209706</v>
      </c>
      <c r="D147" s="5">
        <v>0.5370262</v>
      </c>
      <c r="E147" s="5">
        <v>2.5</v>
      </c>
      <c r="F147" s="5">
        <v>0.01697754</v>
      </c>
    </row>
    <row r="148">
      <c r="C148" s="5">
        <v>0.3474683</v>
      </c>
      <c r="D148" s="5">
        <v>0.1944606</v>
      </c>
      <c r="E148" s="5">
        <v>2.5</v>
      </c>
      <c r="F148" s="5">
        <v>0.01819022</v>
      </c>
    </row>
    <row r="149">
      <c r="C149" s="5">
        <v>0.5661535</v>
      </c>
      <c r="D149" s="5">
        <v>0.245481</v>
      </c>
      <c r="E149" s="5">
        <v>2.5</v>
      </c>
      <c r="F149" s="5">
        <v>0.01663106</v>
      </c>
    </row>
    <row r="150">
      <c r="C150" s="5">
        <v>0.5733828</v>
      </c>
      <c r="D150" s="5">
        <v>0.5501457</v>
      </c>
      <c r="E150" s="5">
        <v>2.5</v>
      </c>
      <c r="F150" s="5">
        <v>0.02107755</v>
      </c>
    </row>
    <row r="151">
      <c r="C151" s="5">
        <v>0.2733684</v>
      </c>
      <c r="D151" s="5">
        <v>0.5953353</v>
      </c>
      <c r="E151" s="5">
        <v>2.5</v>
      </c>
      <c r="F151" s="5">
        <v>0.02240573</v>
      </c>
    </row>
    <row r="152">
      <c r="C152" s="5">
        <v>0.345661</v>
      </c>
      <c r="D152" s="5">
        <v>0.2002915</v>
      </c>
      <c r="E152" s="5">
        <v>2.5</v>
      </c>
      <c r="F152" s="5">
        <v>0.02413813</v>
      </c>
    </row>
    <row r="153">
      <c r="C153" s="5">
        <v>0.4739804</v>
      </c>
      <c r="D153" s="5">
        <v>0.5734694</v>
      </c>
      <c r="E153" s="5">
        <v>2.5</v>
      </c>
      <c r="F153" s="5">
        <v>0.02073107</v>
      </c>
    </row>
    <row r="154">
      <c r="C154" s="5">
        <v>0.6366388</v>
      </c>
      <c r="D154" s="5">
        <v>0.4058309</v>
      </c>
      <c r="E154" s="5">
        <v>2.5</v>
      </c>
      <c r="F154" s="5">
        <v>0.01108737</v>
      </c>
    </row>
    <row r="155">
      <c r="C155" s="5">
        <v>0.5390438</v>
      </c>
      <c r="D155" s="5">
        <v>0.4962099</v>
      </c>
      <c r="E155" s="5">
        <v>2.5</v>
      </c>
      <c r="F155" s="5">
        <v>0.0158226</v>
      </c>
    </row>
    <row r="156">
      <c r="C156" s="5">
        <v>0.4848243</v>
      </c>
      <c r="D156" s="5">
        <v>0.2979592</v>
      </c>
      <c r="E156" s="5">
        <v>2.5</v>
      </c>
      <c r="F156" s="5">
        <v>0.01345499</v>
      </c>
    </row>
    <row r="157">
      <c r="C157" s="5">
        <v>0.4378341</v>
      </c>
      <c r="D157" s="5">
        <v>0.6405248</v>
      </c>
      <c r="E157" s="5">
        <v>2.5</v>
      </c>
      <c r="F157" s="5">
        <v>0.01068314</v>
      </c>
    </row>
    <row r="158">
      <c r="C158" s="5">
        <v>0.5480804</v>
      </c>
      <c r="D158" s="5">
        <v>0.5311953</v>
      </c>
      <c r="E158" s="5">
        <v>2.5</v>
      </c>
      <c r="F158" s="5">
        <v>0.01888318</v>
      </c>
    </row>
    <row r="159">
      <c r="C159" s="5">
        <v>0.5679609</v>
      </c>
      <c r="D159" s="5">
        <v>0.5166181</v>
      </c>
      <c r="E159" s="5">
        <v>2.5</v>
      </c>
      <c r="F159" s="5">
        <v>0.01882543</v>
      </c>
    </row>
    <row r="160">
      <c r="C160" s="5">
        <v>0.351083</v>
      </c>
      <c r="D160" s="5">
        <v>0.6565598</v>
      </c>
      <c r="E160" s="5">
        <v>2.5</v>
      </c>
      <c r="F160" s="5">
        <v>0.009239475</v>
      </c>
    </row>
    <row r="161">
      <c r="C161" s="5">
        <v>0.5986852</v>
      </c>
      <c r="D161" s="5">
        <v>0.4408163</v>
      </c>
      <c r="E161" s="5">
        <v>2.5</v>
      </c>
      <c r="F161" s="5">
        <v>0.01108737</v>
      </c>
    </row>
    <row r="162">
      <c r="C162" s="5">
        <v>0.2552952</v>
      </c>
      <c r="D162" s="5">
        <v>0.2819242</v>
      </c>
      <c r="E162" s="5">
        <v>2.5</v>
      </c>
      <c r="F162" s="5">
        <v>0.02055783</v>
      </c>
    </row>
    <row r="163">
      <c r="C163" s="5">
        <v>0.5806121</v>
      </c>
      <c r="D163" s="5">
        <v>0.293586</v>
      </c>
      <c r="E163" s="5">
        <v>2.5</v>
      </c>
      <c r="F163" s="5">
        <v>0.02142403</v>
      </c>
    </row>
    <row r="164">
      <c r="C164" s="5">
        <v>0.2878269</v>
      </c>
      <c r="D164" s="5">
        <v>0.6317784</v>
      </c>
      <c r="E164" s="5">
        <v>2.5</v>
      </c>
      <c r="F164" s="5">
        <v>0.01484091</v>
      </c>
    </row>
    <row r="165">
      <c r="C165" s="5">
        <v>0.4920536</v>
      </c>
      <c r="D165" s="5">
        <v>0.6172011</v>
      </c>
      <c r="E165" s="5">
        <v>2.5</v>
      </c>
      <c r="F165" s="5">
        <v>0.0113761</v>
      </c>
    </row>
    <row r="166">
      <c r="C166" s="5">
        <v>0.5824193</v>
      </c>
      <c r="D166" s="5">
        <v>0.2221574</v>
      </c>
      <c r="E166" s="5">
        <v>2.5</v>
      </c>
      <c r="F166" s="5">
        <v>0.009932436</v>
      </c>
    </row>
    <row r="167">
      <c r="C167" s="5">
        <v>0.3926512</v>
      </c>
      <c r="D167" s="5">
        <v>0.6361516</v>
      </c>
      <c r="E167" s="5">
        <v>2.5</v>
      </c>
      <c r="F167" s="5">
        <v>0.01374372</v>
      </c>
    </row>
    <row r="168">
      <c r="C168" s="5">
        <v>0.1992684</v>
      </c>
      <c r="D168" s="5">
        <v>0.5690962</v>
      </c>
      <c r="E168" s="5">
        <v>2.5</v>
      </c>
      <c r="F168" s="5">
        <v>0.01640007</v>
      </c>
    </row>
    <row r="169">
      <c r="C169" s="5">
        <v>0.5010902</v>
      </c>
      <c r="D169" s="5">
        <v>0.4291545</v>
      </c>
      <c r="E169" s="5">
        <v>2.5</v>
      </c>
      <c r="F169" s="5">
        <v>0.01865219</v>
      </c>
    </row>
    <row r="170">
      <c r="C170" s="5">
        <v>0.1830026</v>
      </c>
      <c r="D170" s="5">
        <v>0.2075802</v>
      </c>
      <c r="E170" s="5">
        <v>2.5</v>
      </c>
      <c r="F170" s="5">
        <v>0.0113761</v>
      </c>
    </row>
    <row r="171">
      <c r="C171" s="5">
        <v>0.6041071</v>
      </c>
      <c r="D171" s="5">
        <v>0.4830904</v>
      </c>
      <c r="E171" s="5">
        <v>2.5</v>
      </c>
      <c r="F171" s="5">
        <v>0.007507074</v>
      </c>
    </row>
    <row r="172">
      <c r="C172" s="5">
        <v>0.6131437</v>
      </c>
      <c r="D172" s="5">
        <v>0.458309</v>
      </c>
      <c r="E172" s="5">
        <v>2.5</v>
      </c>
      <c r="F172" s="5">
        <v>0.008373274</v>
      </c>
    </row>
    <row r="173">
      <c r="C173" s="5">
        <v>0.620373</v>
      </c>
      <c r="D173" s="5">
        <v>0.36793</v>
      </c>
      <c r="E173" s="5">
        <v>2.5</v>
      </c>
      <c r="F173" s="5">
        <v>0.009585956</v>
      </c>
    </row>
    <row r="174">
      <c r="C174" s="5">
        <v>0.6276022</v>
      </c>
      <c r="D174" s="5">
        <v>0.309621</v>
      </c>
      <c r="E174" s="5">
        <v>2.5</v>
      </c>
      <c r="F174" s="5">
        <v>0.01882543</v>
      </c>
    </row>
    <row r="175">
      <c r="C175" s="5">
        <v>0.6420608</v>
      </c>
      <c r="D175" s="5">
        <v>0.3606414</v>
      </c>
      <c r="E175" s="5">
        <v>2.5</v>
      </c>
      <c r="F175" s="5">
        <v>0.008546515</v>
      </c>
    </row>
    <row r="176">
      <c r="C176" s="5">
        <v>0.1342051</v>
      </c>
      <c r="D176" s="5">
        <v>0.3489796</v>
      </c>
      <c r="E176" s="5">
        <v>2.5</v>
      </c>
      <c r="F176" s="5">
        <v>0.02581278</v>
      </c>
    </row>
    <row r="177">
      <c r="C177" s="5">
        <v>0.6131437</v>
      </c>
      <c r="D177" s="5">
        <v>0.3387755</v>
      </c>
      <c r="E177" s="5">
        <v>2.5</v>
      </c>
      <c r="F177" s="5">
        <v>0.008431021</v>
      </c>
    </row>
    <row r="178">
      <c r="C178" s="5">
        <v>0.1269758</v>
      </c>
      <c r="D178" s="5">
        <v>0.3766764</v>
      </c>
      <c r="E178" s="5">
        <v>2.5</v>
      </c>
      <c r="F178" s="5">
        <v>0.01980713</v>
      </c>
    </row>
    <row r="179">
      <c r="C179" s="5">
        <v>0.6294096</v>
      </c>
      <c r="D179" s="5">
        <v>0.3985423</v>
      </c>
      <c r="E179" s="5">
        <v>2.5</v>
      </c>
      <c r="F179" s="5">
        <v>0.01120286</v>
      </c>
    </row>
    <row r="180">
      <c r="C180" s="5">
        <v>0.6185657</v>
      </c>
      <c r="D180" s="5">
        <v>0.277551</v>
      </c>
      <c r="E180" s="5">
        <v>2.5</v>
      </c>
      <c r="F180" s="5">
        <v>0.02581278</v>
      </c>
    </row>
    <row r="181">
      <c r="C181" s="5">
        <v>0.6041071</v>
      </c>
      <c r="D181" s="5">
        <v>0.2586006</v>
      </c>
      <c r="E181" s="5">
        <v>2.5</v>
      </c>
      <c r="F181" s="5">
        <v>0.009008489</v>
      </c>
    </row>
    <row r="182">
      <c r="C182" s="5">
        <v>0.1360124</v>
      </c>
      <c r="D182" s="5">
        <v>0.2833819</v>
      </c>
      <c r="E182" s="5">
        <v>2.5</v>
      </c>
      <c r="F182" s="5">
        <v>0.01033666</v>
      </c>
    </row>
    <row r="183">
      <c r="C183" s="5">
        <v>0.3257805</v>
      </c>
      <c r="D183" s="5">
        <v>0.6040816</v>
      </c>
      <c r="E183" s="5">
        <v>2.5</v>
      </c>
      <c r="F183" s="5">
        <v>0.01131836</v>
      </c>
    </row>
    <row r="184">
      <c r="C184" s="5">
        <v>0.4541</v>
      </c>
      <c r="D184" s="5">
        <v>0.6215743</v>
      </c>
      <c r="E184" s="5">
        <v>2.5</v>
      </c>
      <c r="F184" s="5">
        <v>0.01022117</v>
      </c>
    </row>
    <row r="185">
      <c r="C185" s="5">
        <v>0.620373</v>
      </c>
      <c r="D185" s="5">
        <v>0.2950437</v>
      </c>
      <c r="E185" s="5">
        <v>2.5</v>
      </c>
      <c r="F185" s="5">
        <v>0.01894093</v>
      </c>
    </row>
    <row r="186">
      <c r="C186" s="5">
        <v>0.7653024</v>
      </c>
      <c r="D186" s="5">
        <v>0.3481752</v>
      </c>
      <c r="E186" s="5">
        <v>3.0</v>
      </c>
      <c r="F186" s="5">
        <v>0.01131405</v>
      </c>
    </row>
    <row r="187">
      <c r="C187" s="5">
        <v>0.8647048</v>
      </c>
      <c r="D187" s="5">
        <v>0.3364964</v>
      </c>
      <c r="E187" s="5">
        <v>3.0</v>
      </c>
      <c r="F187" s="5">
        <v>0.01158343</v>
      </c>
    </row>
    <row r="188">
      <c r="C188" s="5">
        <v>0.5321587</v>
      </c>
      <c r="D188" s="5">
        <v>0.2124088</v>
      </c>
      <c r="E188" s="5">
        <v>3.0</v>
      </c>
      <c r="F188" s="5">
        <v>0.02176607</v>
      </c>
    </row>
    <row r="189">
      <c r="C189" s="5">
        <v>0.6604781</v>
      </c>
      <c r="D189" s="5">
        <v>0.3715329</v>
      </c>
      <c r="E189" s="5">
        <v>3.0</v>
      </c>
      <c r="F189" s="5">
        <v>0.009643877</v>
      </c>
    </row>
    <row r="190">
      <c r="C190" s="5">
        <v>0.7815683</v>
      </c>
      <c r="D190" s="5">
        <v>0.3248175</v>
      </c>
      <c r="E190" s="5">
        <v>3.0</v>
      </c>
      <c r="F190" s="5">
        <v>0.01637843</v>
      </c>
    </row>
    <row r="191">
      <c r="C191" s="5">
        <v>0.573727</v>
      </c>
      <c r="D191" s="5">
        <v>0.1934307</v>
      </c>
      <c r="E191" s="5">
        <v>3.0</v>
      </c>
      <c r="F191" s="5">
        <v>0.01513927</v>
      </c>
    </row>
    <row r="192">
      <c r="C192" s="5">
        <v>0.7183122</v>
      </c>
      <c r="D192" s="5">
        <v>0.2270073</v>
      </c>
      <c r="E192" s="5">
        <v>3.0</v>
      </c>
      <c r="F192" s="5">
        <v>0.0116373</v>
      </c>
    </row>
    <row r="193">
      <c r="C193" s="5">
        <v>0.8014488</v>
      </c>
      <c r="D193" s="5">
        <v>0.3175182</v>
      </c>
      <c r="E193" s="5">
        <v>3.0</v>
      </c>
      <c r="F193" s="5">
        <v>0.01282259</v>
      </c>
    </row>
    <row r="194">
      <c r="C194" s="5">
        <v>0.7002391</v>
      </c>
      <c r="D194" s="5">
        <v>0.4459854</v>
      </c>
      <c r="E194" s="5">
        <v>3.0</v>
      </c>
      <c r="F194" s="5">
        <v>0.02586067</v>
      </c>
    </row>
    <row r="195">
      <c r="C195" s="5">
        <v>0.7345781</v>
      </c>
      <c r="D195" s="5">
        <v>0.1686131</v>
      </c>
      <c r="E195" s="5">
        <v>3.0</v>
      </c>
      <c r="F195" s="5">
        <v>0.01131405</v>
      </c>
    </row>
    <row r="196">
      <c r="C196" s="5">
        <v>0.8737414</v>
      </c>
      <c r="D196" s="5">
        <v>0.2284672</v>
      </c>
      <c r="E196" s="5">
        <v>3.0</v>
      </c>
      <c r="F196" s="5">
        <v>0.01750983</v>
      </c>
    </row>
    <row r="197">
      <c r="C197" s="5">
        <v>0.7436146</v>
      </c>
      <c r="D197" s="5">
        <v>0.2985401</v>
      </c>
      <c r="E197" s="5">
        <v>3.0</v>
      </c>
      <c r="F197" s="5">
        <v>0.005387641</v>
      </c>
    </row>
    <row r="198">
      <c r="C198" s="5">
        <v>0.8104853</v>
      </c>
      <c r="D198" s="5">
        <v>0.2547445</v>
      </c>
      <c r="E198" s="5">
        <v>3.0</v>
      </c>
      <c r="F198" s="5">
        <v>0.03076343</v>
      </c>
    </row>
    <row r="199">
      <c r="C199" s="5">
        <v>0.7562658</v>
      </c>
      <c r="D199" s="5">
        <v>0.2167883</v>
      </c>
      <c r="E199" s="5">
        <v>3.0</v>
      </c>
      <c r="F199" s="5">
        <v>0.004040731</v>
      </c>
    </row>
    <row r="200">
      <c r="C200" s="5">
        <v>0.5990294</v>
      </c>
      <c r="D200" s="5">
        <v>0.3160584</v>
      </c>
      <c r="E200" s="5">
        <v>3.0</v>
      </c>
      <c r="F200" s="5">
        <v>0.01319972</v>
      </c>
    </row>
    <row r="201">
      <c r="C201" s="5">
        <v>0.6659001</v>
      </c>
      <c r="D201" s="5">
        <v>0.1087591</v>
      </c>
      <c r="E201" s="5">
        <v>3.0</v>
      </c>
      <c r="F201" s="5">
        <v>0.02181995</v>
      </c>
    </row>
    <row r="202">
      <c r="C202" s="5">
        <v>0.7544585</v>
      </c>
      <c r="D202" s="5">
        <v>0.1175182</v>
      </c>
      <c r="E202" s="5">
        <v>3.0</v>
      </c>
      <c r="F202" s="5">
        <v>0.01330747</v>
      </c>
    </row>
    <row r="203">
      <c r="C203" s="5">
        <v>0.6152952</v>
      </c>
      <c r="D203" s="5">
        <v>0.1875912</v>
      </c>
      <c r="E203" s="5">
        <v>3.0</v>
      </c>
      <c r="F203" s="5">
        <v>0.02106567</v>
      </c>
    </row>
    <row r="204">
      <c r="C204" s="5">
        <v>0.779761</v>
      </c>
      <c r="D204" s="5">
        <v>0.2124088</v>
      </c>
      <c r="E204" s="5">
        <v>3.0</v>
      </c>
      <c r="F204" s="5">
        <v>0.007919832</v>
      </c>
    </row>
    <row r="205">
      <c r="C205" s="5">
        <v>0.7653024</v>
      </c>
      <c r="D205" s="5">
        <v>0.2489051</v>
      </c>
      <c r="E205" s="5">
        <v>3.0</v>
      </c>
      <c r="F205" s="5">
        <v>0.0230591</v>
      </c>
    </row>
    <row r="206">
      <c r="C206" s="5">
        <v>0.8104853</v>
      </c>
      <c r="D206" s="5">
        <v>0.359854</v>
      </c>
      <c r="E206" s="5">
        <v>3.0</v>
      </c>
      <c r="F206" s="5">
        <v>0.01336135</v>
      </c>
    </row>
    <row r="207">
      <c r="C207" s="5">
        <v>0.8249438</v>
      </c>
      <c r="D207" s="5">
        <v>0.1277372</v>
      </c>
      <c r="E207" s="5">
        <v>3.0</v>
      </c>
      <c r="F207" s="5">
        <v>0.01120629</v>
      </c>
    </row>
    <row r="208">
      <c r="C208" s="5">
        <v>0.8484389</v>
      </c>
      <c r="D208" s="5">
        <v>0.2635036</v>
      </c>
      <c r="E208" s="5">
        <v>3.0</v>
      </c>
      <c r="F208" s="5">
        <v>0.0155164</v>
      </c>
    </row>
    <row r="209">
      <c r="C209" s="5">
        <v>0.7598805</v>
      </c>
      <c r="D209" s="5">
        <v>0.1364964</v>
      </c>
      <c r="E209" s="5">
        <v>3.0</v>
      </c>
      <c r="F209" s="5">
        <v>0.01034427</v>
      </c>
    </row>
    <row r="210">
      <c r="C210" s="5">
        <v>0.7291561</v>
      </c>
      <c r="D210" s="5">
        <v>0.3277372</v>
      </c>
      <c r="E210" s="5">
        <v>3.0</v>
      </c>
      <c r="F210" s="5">
        <v>0.008081461</v>
      </c>
    </row>
    <row r="211">
      <c r="C211" s="5">
        <v>0.843017</v>
      </c>
      <c r="D211" s="5">
        <v>0.3014598</v>
      </c>
      <c r="E211" s="5">
        <v>3.0</v>
      </c>
      <c r="F211" s="5">
        <v>0.009590001</v>
      </c>
    </row>
    <row r="212">
      <c r="C212" s="5">
        <v>0.8755487</v>
      </c>
      <c r="D212" s="5">
        <v>0.2927007</v>
      </c>
      <c r="E212" s="5">
        <v>3.0</v>
      </c>
      <c r="F212" s="5">
        <v>0.0315177</v>
      </c>
    </row>
    <row r="213">
      <c r="C213" s="5">
        <v>0.7580732</v>
      </c>
      <c r="D213" s="5">
        <v>0.1948905</v>
      </c>
      <c r="E213" s="5">
        <v>3.0</v>
      </c>
      <c r="F213" s="5">
        <v>0.0162168</v>
      </c>
    </row>
    <row r="214">
      <c r="C214" s="5">
        <v>0.8755487</v>
      </c>
      <c r="D214" s="5">
        <v>0.3759124</v>
      </c>
      <c r="E214" s="5">
        <v>3.0</v>
      </c>
      <c r="F214" s="5">
        <v>0.01034427</v>
      </c>
    </row>
    <row r="215">
      <c r="C215" s="5">
        <v>0.7779536</v>
      </c>
      <c r="D215" s="5">
        <v>0.1978102</v>
      </c>
      <c r="E215" s="5">
        <v>3.0</v>
      </c>
      <c r="F215" s="5">
        <v>0.01061365</v>
      </c>
    </row>
    <row r="216">
      <c r="C216" s="5">
        <v>0.7363853</v>
      </c>
      <c r="D216" s="5">
        <v>0.2051095</v>
      </c>
      <c r="E216" s="5">
        <v>3.0</v>
      </c>
      <c r="F216" s="5">
        <v>0.005441517</v>
      </c>
    </row>
    <row r="217">
      <c r="C217" s="5">
        <v>0.6044513</v>
      </c>
      <c r="D217" s="5">
        <v>0.4240876</v>
      </c>
      <c r="E217" s="5">
        <v>3.0</v>
      </c>
      <c r="F217" s="5">
        <v>0.01524702</v>
      </c>
    </row>
    <row r="218">
      <c r="C218" s="5">
        <v>0.8628975</v>
      </c>
      <c r="D218" s="5">
        <v>0.2007299</v>
      </c>
      <c r="E218" s="5">
        <v>3.0</v>
      </c>
      <c r="F218" s="5">
        <v>0.01406174</v>
      </c>
    </row>
    <row r="219">
      <c r="C219" s="5">
        <v>0.9315755</v>
      </c>
      <c r="D219" s="5">
        <v>0.3875912</v>
      </c>
      <c r="E219" s="5">
        <v>3.0</v>
      </c>
      <c r="F219" s="5">
        <v>0.007812079</v>
      </c>
    </row>
    <row r="220">
      <c r="C220" s="5">
        <v>0.8267512</v>
      </c>
      <c r="D220" s="5">
        <v>0.3467153</v>
      </c>
      <c r="E220" s="5">
        <v>3.0</v>
      </c>
      <c r="F220" s="5">
        <v>0.007704326</v>
      </c>
    </row>
    <row r="221">
      <c r="C221" s="5">
        <v>0.8701267</v>
      </c>
      <c r="D221" s="5">
        <v>0.1248175</v>
      </c>
      <c r="E221" s="5">
        <v>3.0</v>
      </c>
      <c r="F221" s="5">
        <v>0.01061365</v>
      </c>
    </row>
    <row r="222">
      <c r="C222" s="5">
        <v>0.8520536</v>
      </c>
      <c r="D222" s="5">
        <v>0.2810219</v>
      </c>
      <c r="E222" s="5">
        <v>3.0</v>
      </c>
      <c r="F222" s="5">
        <v>0.02273584</v>
      </c>
    </row>
    <row r="223">
      <c r="C223" s="5">
        <v>0.8592829</v>
      </c>
      <c r="D223" s="5">
        <v>0.1992701</v>
      </c>
      <c r="E223" s="5">
        <v>3.0</v>
      </c>
      <c r="F223" s="5">
        <v>0.0189645</v>
      </c>
    </row>
    <row r="224">
      <c r="C224" s="5">
        <v>0.7924122</v>
      </c>
      <c r="D224" s="5">
        <v>0.2445256</v>
      </c>
      <c r="E224" s="5">
        <v>3.0</v>
      </c>
      <c r="F224" s="5">
        <v>0.005333764</v>
      </c>
    </row>
    <row r="225">
      <c r="C225" s="5">
        <v>0.5773416</v>
      </c>
      <c r="D225" s="5">
        <v>0.2357664</v>
      </c>
      <c r="E225" s="5">
        <v>3.0</v>
      </c>
      <c r="F225" s="5">
        <v>0.001023652</v>
      </c>
    </row>
    <row r="226">
      <c r="C226" s="5">
        <v>0.8177146</v>
      </c>
      <c r="D226" s="5">
        <v>0.1963504</v>
      </c>
      <c r="E226" s="5">
        <v>3.0</v>
      </c>
      <c r="F226" s="5">
        <v>0.009697753</v>
      </c>
    </row>
    <row r="227">
      <c r="C227" s="5">
        <v>0.9351901</v>
      </c>
      <c r="D227" s="5">
        <v>0.3306569</v>
      </c>
      <c r="E227" s="5">
        <v>3.0</v>
      </c>
      <c r="F227" s="5">
        <v>0.01476214</v>
      </c>
    </row>
    <row r="228">
      <c r="C228" s="5">
        <v>0.6785513</v>
      </c>
      <c r="D228" s="5">
        <v>0.2240876</v>
      </c>
      <c r="E228" s="5">
        <v>3.0</v>
      </c>
      <c r="F228" s="5">
        <v>0.01928775</v>
      </c>
    </row>
    <row r="229">
      <c r="C229" s="5">
        <v>0.8719341</v>
      </c>
      <c r="D229" s="5">
        <v>0.3291971</v>
      </c>
      <c r="E229" s="5">
        <v>3.0</v>
      </c>
      <c r="F229" s="5">
        <v>0.007919832</v>
      </c>
    </row>
    <row r="230">
      <c r="C230" s="5">
        <v>0.4887831</v>
      </c>
      <c r="D230" s="5">
        <v>0.4080292</v>
      </c>
      <c r="E230" s="5">
        <v>3.0</v>
      </c>
      <c r="F230" s="5">
        <v>0.01799472</v>
      </c>
    </row>
    <row r="231">
      <c r="C231" s="5">
        <v>0.9424194</v>
      </c>
      <c r="D231" s="5">
        <v>0.2007299</v>
      </c>
      <c r="E231" s="5">
        <v>3.0</v>
      </c>
      <c r="F231" s="5">
        <v>0.01293034</v>
      </c>
    </row>
    <row r="232">
      <c r="C232" s="5">
        <v>0.8213292</v>
      </c>
      <c r="D232" s="5">
        <v>0.3963504</v>
      </c>
      <c r="E232" s="5">
        <v>3.0</v>
      </c>
      <c r="F232" s="5">
        <v>0.01260708</v>
      </c>
    </row>
    <row r="233">
      <c r="C233" s="5">
        <v>0.7092757</v>
      </c>
      <c r="D233" s="5">
        <v>0.09270073</v>
      </c>
      <c r="E233" s="5">
        <v>3.0</v>
      </c>
      <c r="F233" s="5">
        <v>0.01293034</v>
      </c>
    </row>
    <row r="234">
      <c r="C234" s="5">
        <v>0.465288</v>
      </c>
      <c r="D234" s="5">
        <v>0.2649635</v>
      </c>
      <c r="E234" s="5">
        <v>3.0</v>
      </c>
      <c r="F234" s="5">
        <v>0.02704596</v>
      </c>
    </row>
    <row r="235">
      <c r="C235" s="5">
        <v>0.4833612</v>
      </c>
      <c r="D235" s="5">
        <v>0.2722628</v>
      </c>
      <c r="E235" s="5">
        <v>3.0</v>
      </c>
      <c r="F235" s="5">
        <v>0.01691719</v>
      </c>
    </row>
    <row r="236">
      <c r="C236" s="5">
        <v>0.8213292</v>
      </c>
      <c r="D236" s="5">
        <v>0.1671533</v>
      </c>
      <c r="E236" s="5">
        <v>3.0</v>
      </c>
      <c r="F236" s="5">
        <v>0.02246646</v>
      </c>
    </row>
    <row r="237">
      <c r="C237" s="5">
        <v>0.7942195</v>
      </c>
      <c r="D237" s="5">
        <v>0.1423358</v>
      </c>
      <c r="E237" s="5">
        <v>3.0</v>
      </c>
      <c r="F237" s="5">
        <v>0.009105113</v>
      </c>
    </row>
    <row r="238">
      <c r="C238" s="5">
        <v>0.9008511</v>
      </c>
      <c r="D238" s="5">
        <v>0.3729927</v>
      </c>
      <c r="E238" s="5">
        <v>3.0</v>
      </c>
      <c r="F238" s="5">
        <v>0.01928775</v>
      </c>
    </row>
    <row r="239">
      <c r="C239" s="5">
        <v>0.5177002</v>
      </c>
      <c r="D239" s="5">
        <v>0.3452555</v>
      </c>
      <c r="E239" s="5">
        <v>3.0</v>
      </c>
      <c r="F239" s="5">
        <v>0.01104466</v>
      </c>
    </row>
    <row r="240">
      <c r="C240" s="5">
        <v>0.6243318</v>
      </c>
      <c r="D240" s="5">
        <v>0.1350365</v>
      </c>
      <c r="E240" s="5">
        <v>3.0</v>
      </c>
      <c r="F240" s="5">
        <v>0.0132536</v>
      </c>
    </row>
    <row r="241">
      <c r="C241" s="5">
        <v>0.7183122</v>
      </c>
      <c r="D241" s="5">
        <v>0.1452555</v>
      </c>
      <c r="E241" s="5">
        <v>3.0</v>
      </c>
      <c r="F241" s="5">
        <v>0.01562416</v>
      </c>
    </row>
    <row r="242">
      <c r="C242" s="5">
        <v>0.8683194</v>
      </c>
      <c r="D242" s="5">
        <v>0.4124088</v>
      </c>
      <c r="E242" s="5">
        <v>3.0</v>
      </c>
      <c r="F242" s="5">
        <v>0.007111686</v>
      </c>
    </row>
    <row r="243">
      <c r="C243" s="5">
        <v>0.8954291</v>
      </c>
      <c r="D243" s="5">
        <v>0.2839416</v>
      </c>
      <c r="E243" s="5">
        <v>3.0</v>
      </c>
      <c r="F243" s="5">
        <v>0.01546253</v>
      </c>
    </row>
    <row r="244">
      <c r="C244" s="5">
        <v>0.7616878</v>
      </c>
      <c r="D244" s="5">
        <v>0.310219</v>
      </c>
      <c r="E244" s="5">
        <v>3.0</v>
      </c>
      <c r="F244" s="5">
        <v>0.008727978</v>
      </c>
    </row>
    <row r="245">
      <c r="C245" s="5">
        <v>0.7237341</v>
      </c>
      <c r="D245" s="5">
        <v>0.1656934</v>
      </c>
      <c r="E245" s="5">
        <v>3.0</v>
      </c>
      <c r="F245" s="5">
        <v>0.008350844</v>
      </c>
    </row>
    <row r="246">
      <c r="C246" s="5">
        <v>0.8809706</v>
      </c>
      <c r="D246" s="5">
        <v>0.1890511</v>
      </c>
      <c r="E246" s="5">
        <v>3.0</v>
      </c>
      <c r="F246" s="5">
        <v>0.009590001</v>
      </c>
    </row>
    <row r="247">
      <c r="C247" s="5">
        <v>0.9080803</v>
      </c>
      <c r="D247" s="5">
        <v>0.3175182</v>
      </c>
      <c r="E247" s="5">
        <v>3.0</v>
      </c>
      <c r="F247" s="5">
        <v>0.005333764</v>
      </c>
    </row>
    <row r="248">
      <c r="C248" s="5">
        <v>0.6243318</v>
      </c>
      <c r="D248" s="5">
        <v>0.3408759</v>
      </c>
      <c r="E248" s="5">
        <v>3.0</v>
      </c>
      <c r="F248" s="5">
        <v>0.01707882</v>
      </c>
    </row>
    <row r="249">
      <c r="C249" s="5">
        <v>0.6604781</v>
      </c>
      <c r="D249" s="5">
        <v>0.1905109</v>
      </c>
      <c r="E249" s="5">
        <v>3.0</v>
      </c>
      <c r="F249" s="5">
        <v>0.01228382</v>
      </c>
    </row>
    <row r="250">
      <c r="C250" s="5">
        <v>0.9171169</v>
      </c>
      <c r="D250" s="5">
        <v>0.1467153</v>
      </c>
      <c r="E250" s="5">
        <v>3.0</v>
      </c>
      <c r="F250" s="5">
        <v>0.02004202</v>
      </c>
    </row>
    <row r="251">
      <c r="C251" s="5">
        <v>0.7544585</v>
      </c>
      <c r="D251" s="5">
        <v>0.349635</v>
      </c>
      <c r="E251" s="5">
        <v>3.0</v>
      </c>
      <c r="F251" s="5">
        <v>0.01002101</v>
      </c>
    </row>
    <row r="252">
      <c r="C252" s="5">
        <v>0.7219269</v>
      </c>
      <c r="D252" s="5">
        <v>0.2883212</v>
      </c>
      <c r="E252" s="5">
        <v>3.0</v>
      </c>
      <c r="F252" s="5">
        <v>0.01002101</v>
      </c>
    </row>
    <row r="253">
      <c r="C253" s="5">
        <v>0.7201195</v>
      </c>
      <c r="D253" s="5">
        <v>0.1058394</v>
      </c>
      <c r="E253" s="5">
        <v>3.0</v>
      </c>
      <c r="F253" s="5">
        <v>0.02526804</v>
      </c>
    </row>
    <row r="254">
      <c r="C254" s="5">
        <v>0.7291561</v>
      </c>
      <c r="D254" s="5">
        <v>0.1846715</v>
      </c>
      <c r="E254" s="5">
        <v>3.0</v>
      </c>
      <c r="F254" s="5">
        <v>0.01314584</v>
      </c>
    </row>
    <row r="255">
      <c r="C255" s="5">
        <v>0.7110829</v>
      </c>
      <c r="D255" s="5">
        <v>0.2678832</v>
      </c>
      <c r="E255" s="5">
        <v>3.0</v>
      </c>
      <c r="F255" s="5">
        <v>0.006572922</v>
      </c>
    </row>
    <row r="256">
      <c r="C256" s="5">
        <v>0.4634807</v>
      </c>
      <c r="D256" s="5">
        <v>0.3218978</v>
      </c>
      <c r="E256" s="5">
        <v>3.0</v>
      </c>
      <c r="F256" s="5">
        <v>0.01815635</v>
      </c>
    </row>
    <row r="257">
      <c r="C257" s="5">
        <v>0.7996414</v>
      </c>
      <c r="D257" s="5">
        <v>0.2124088</v>
      </c>
      <c r="E257" s="5">
        <v>3.0</v>
      </c>
      <c r="F257" s="5">
        <v>0.01864124</v>
      </c>
    </row>
    <row r="258">
      <c r="C258" s="5">
        <v>0.8647048</v>
      </c>
      <c r="D258" s="5">
        <v>0.3978102</v>
      </c>
      <c r="E258" s="5">
        <v>3.0</v>
      </c>
      <c r="F258" s="5">
        <v>0.0141695</v>
      </c>
    </row>
    <row r="259">
      <c r="C259" s="5">
        <v>0.5430026</v>
      </c>
      <c r="D259" s="5">
        <v>0.4313869</v>
      </c>
      <c r="E259" s="5">
        <v>3.0</v>
      </c>
      <c r="F259" s="5">
        <v>0.01654006</v>
      </c>
    </row>
    <row r="260">
      <c r="C260" s="5">
        <v>0.7345781</v>
      </c>
      <c r="D260" s="5">
        <v>0.3554744</v>
      </c>
      <c r="E260" s="5">
        <v>3.0</v>
      </c>
      <c r="F260" s="5">
        <v>0.009913259</v>
      </c>
    </row>
    <row r="261">
      <c r="C261" s="5">
        <v>0.7707244</v>
      </c>
      <c r="D261" s="5">
        <v>0.159854</v>
      </c>
      <c r="E261" s="5">
        <v>3.0</v>
      </c>
      <c r="F261" s="5">
        <v>0.008835731</v>
      </c>
    </row>
    <row r="262">
      <c r="C262" s="5">
        <v>0.7490366</v>
      </c>
      <c r="D262" s="5">
        <v>0.2605839</v>
      </c>
      <c r="E262" s="5">
        <v>3.0</v>
      </c>
      <c r="F262" s="5">
        <v>0.004795</v>
      </c>
    </row>
    <row r="263">
      <c r="C263" s="5">
        <v>0.8195219</v>
      </c>
      <c r="D263" s="5">
        <v>0.3043796</v>
      </c>
      <c r="E263" s="5">
        <v>3.0</v>
      </c>
      <c r="F263" s="5">
        <v>0.01336135</v>
      </c>
    </row>
    <row r="264">
      <c r="C264" s="5">
        <v>0.6442122</v>
      </c>
      <c r="D264" s="5">
        <v>0.1437956</v>
      </c>
      <c r="E264" s="5">
        <v>3.0</v>
      </c>
      <c r="F264" s="5">
        <v>0.01546253</v>
      </c>
    </row>
    <row r="265">
      <c r="C265" s="5">
        <v>0.7418073</v>
      </c>
      <c r="D265" s="5">
        <v>0.2270073</v>
      </c>
      <c r="E265" s="5">
        <v>3.0</v>
      </c>
      <c r="F265" s="5">
        <v>0.006572922</v>
      </c>
    </row>
    <row r="266">
      <c r="C266" s="5">
        <v>0.5863782</v>
      </c>
      <c r="D266" s="5">
        <v>0.3554744</v>
      </c>
      <c r="E266" s="5">
        <v>3.0</v>
      </c>
      <c r="F266" s="5">
        <v>0.01777921</v>
      </c>
    </row>
    <row r="267">
      <c r="C267" s="5">
        <v>0.8791633</v>
      </c>
      <c r="D267" s="5">
        <v>0.3510949</v>
      </c>
      <c r="E267" s="5">
        <v>3.0</v>
      </c>
      <c r="F267" s="5">
        <v>0.004417866</v>
      </c>
    </row>
    <row r="268">
      <c r="C268" s="5">
        <v>0.6550562</v>
      </c>
      <c r="D268" s="5">
        <v>0.3583941</v>
      </c>
      <c r="E268" s="5">
        <v>3.0</v>
      </c>
      <c r="F268" s="5">
        <v>0.00899736</v>
      </c>
    </row>
    <row r="269">
      <c r="C269" s="5">
        <v>0.8068707</v>
      </c>
      <c r="D269" s="5">
        <v>0.3350365</v>
      </c>
      <c r="E269" s="5">
        <v>3.0</v>
      </c>
      <c r="F269" s="5">
        <v>0.01336135</v>
      </c>
    </row>
    <row r="270">
      <c r="C270" s="5">
        <v>0.8249438</v>
      </c>
      <c r="D270" s="5">
        <v>0.2284672</v>
      </c>
      <c r="E270" s="5">
        <v>3.0</v>
      </c>
      <c r="F270" s="5">
        <v>0.0125532</v>
      </c>
    </row>
    <row r="271">
      <c r="C271" s="5">
        <v>0.8448243</v>
      </c>
      <c r="D271" s="5">
        <v>0.4080292</v>
      </c>
      <c r="E271" s="5">
        <v>3.0</v>
      </c>
      <c r="F271" s="5">
        <v>0.01998815</v>
      </c>
    </row>
    <row r="272">
      <c r="C272" s="5">
        <v>0.6984317</v>
      </c>
      <c r="D272" s="5">
        <v>0.07080292</v>
      </c>
      <c r="E272" s="5">
        <v>3.0</v>
      </c>
      <c r="F272" s="5">
        <v>0.0153009</v>
      </c>
    </row>
    <row r="273">
      <c r="C273" s="5">
        <v>0.7381927</v>
      </c>
      <c r="D273" s="5">
        <v>0.1321168</v>
      </c>
      <c r="E273" s="5">
        <v>3.0</v>
      </c>
      <c r="F273" s="5">
        <v>0.008727978</v>
      </c>
    </row>
    <row r="274">
      <c r="C274" s="5">
        <v>0.5393879</v>
      </c>
      <c r="D274" s="5">
        <v>0.3744526</v>
      </c>
      <c r="E274" s="5">
        <v>3.0</v>
      </c>
      <c r="F274" s="5">
        <v>0.005818652</v>
      </c>
    </row>
    <row r="275">
      <c r="C275" s="5">
        <v>0.642405</v>
      </c>
      <c r="D275" s="5">
        <v>0.4021898</v>
      </c>
      <c r="E275" s="5">
        <v>3.0</v>
      </c>
      <c r="F275" s="5">
        <v>0.01971876</v>
      </c>
    </row>
    <row r="276">
      <c r="C276" s="5">
        <v>0.8213292</v>
      </c>
      <c r="D276" s="5">
        <v>0.2883212</v>
      </c>
      <c r="E276" s="5">
        <v>3.0</v>
      </c>
      <c r="F276" s="5">
        <v>0.01470826</v>
      </c>
    </row>
    <row r="277">
      <c r="C277" s="5">
        <v>0.8502463</v>
      </c>
      <c r="D277" s="5">
        <v>0.3671533</v>
      </c>
      <c r="E277" s="5">
        <v>3.0</v>
      </c>
      <c r="F277" s="5">
        <v>0.01309197</v>
      </c>
    </row>
    <row r="278">
      <c r="C278" s="5">
        <v>0.7291561</v>
      </c>
      <c r="D278" s="5">
        <v>0.3992701</v>
      </c>
      <c r="E278" s="5">
        <v>3.0</v>
      </c>
      <c r="F278" s="5">
        <v>0.01061365</v>
      </c>
    </row>
    <row r="279">
      <c r="C279" s="5">
        <v>0.9135023</v>
      </c>
      <c r="D279" s="5">
        <v>0.3992701</v>
      </c>
      <c r="E279" s="5">
        <v>3.0</v>
      </c>
      <c r="F279" s="5">
        <v>0.01540865</v>
      </c>
    </row>
    <row r="280">
      <c r="C280" s="5">
        <v>0.8195219</v>
      </c>
      <c r="D280" s="5">
        <v>0.1540146</v>
      </c>
      <c r="E280" s="5">
        <v>3.0</v>
      </c>
      <c r="F280" s="5">
        <v>0.009320619</v>
      </c>
    </row>
    <row r="281">
      <c r="C281" s="5">
        <v>0.843017</v>
      </c>
      <c r="D281" s="5">
        <v>0.3452555</v>
      </c>
      <c r="E281" s="5">
        <v>3.0</v>
      </c>
      <c r="F281" s="5">
        <v>0.01583966</v>
      </c>
    </row>
    <row r="282">
      <c r="C282" s="5">
        <v>0.7562658</v>
      </c>
      <c r="D282" s="5">
        <v>0.2645985</v>
      </c>
      <c r="E282" s="5">
        <v>2.6</v>
      </c>
      <c r="F282" s="5">
        <v>0.02462672</v>
      </c>
    </row>
    <row r="283">
      <c r="C283" s="5">
        <v>0.7906048</v>
      </c>
      <c r="D283" s="5">
        <v>0.1113139</v>
      </c>
      <c r="E283" s="5">
        <v>2.6</v>
      </c>
      <c r="F283" s="5">
        <v>0.01182858</v>
      </c>
    </row>
    <row r="284">
      <c r="C284" s="5">
        <v>0.6478269</v>
      </c>
      <c r="D284" s="5">
        <v>0.3069343</v>
      </c>
      <c r="E284" s="5">
        <v>2.6</v>
      </c>
      <c r="F284" s="5">
        <v>0.03619675</v>
      </c>
    </row>
    <row r="285">
      <c r="C285" s="5">
        <v>0.74</v>
      </c>
      <c r="D285" s="5">
        <v>0.439781</v>
      </c>
      <c r="E285" s="5">
        <v>2.6</v>
      </c>
      <c r="F285" s="5">
        <v>0.0109883</v>
      </c>
    </row>
    <row r="286">
      <c r="C286" s="5">
        <v>0.7671098</v>
      </c>
      <c r="D286" s="5">
        <v>0.289416</v>
      </c>
      <c r="E286" s="5">
        <v>2.6</v>
      </c>
      <c r="F286" s="5">
        <v>0.03658458</v>
      </c>
    </row>
    <row r="287">
      <c r="C287" s="5">
        <v>0.7381927</v>
      </c>
      <c r="D287" s="5">
        <v>0.1755475</v>
      </c>
      <c r="E287" s="5">
        <v>2.6</v>
      </c>
      <c r="F287" s="5">
        <v>0.01409088</v>
      </c>
    </row>
    <row r="288">
      <c r="C288" s="5">
        <v>0.6460196</v>
      </c>
      <c r="D288" s="5">
        <v>0.1069343</v>
      </c>
      <c r="E288" s="5">
        <v>2.6</v>
      </c>
      <c r="F288" s="5">
        <v>0.01680564</v>
      </c>
    </row>
    <row r="289">
      <c r="C289" s="5">
        <v>0.7110829</v>
      </c>
      <c r="D289" s="5">
        <v>0.3434307</v>
      </c>
      <c r="E289" s="5">
        <v>2.6</v>
      </c>
      <c r="F289" s="5">
        <v>0.006851529</v>
      </c>
    </row>
    <row r="290">
      <c r="C290" s="5">
        <v>0.7526512</v>
      </c>
      <c r="D290" s="5">
        <v>0.1273723</v>
      </c>
      <c r="E290" s="5">
        <v>2.6</v>
      </c>
      <c r="F290" s="5">
        <v>0.042208</v>
      </c>
    </row>
    <row r="291">
      <c r="C291" s="5">
        <v>0.6604781</v>
      </c>
      <c r="D291" s="5">
        <v>0.1667883</v>
      </c>
      <c r="E291" s="5">
        <v>2.6</v>
      </c>
      <c r="F291" s="5">
        <v>0.01990822</v>
      </c>
    </row>
    <row r="292">
      <c r="C292" s="5">
        <v>0.6767439</v>
      </c>
      <c r="D292" s="5">
        <v>0.2806569</v>
      </c>
      <c r="E292" s="5">
        <v>2.6</v>
      </c>
      <c r="F292" s="5">
        <v>0.0184862</v>
      </c>
    </row>
    <row r="293">
      <c r="C293" s="5">
        <v>0.9243462</v>
      </c>
      <c r="D293" s="5">
        <v>0.2018248</v>
      </c>
      <c r="E293" s="5">
        <v>2.6</v>
      </c>
      <c r="F293" s="5">
        <v>0.008079633</v>
      </c>
    </row>
    <row r="294">
      <c r="C294" s="5">
        <v>0.768917</v>
      </c>
      <c r="D294" s="5">
        <v>0.1521898</v>
      </c>
      <c r="E294" s="5">
        <v>2.6</v>
      </c>
      <c r="F294" s="5">
        <v>0.01434943</v>
      </c>
    </row>
    <row r="295">
      <c r="C295" s="5">
        <v>0.7978341</v>
      </c>
      <c r="D295" s="5">
        <v>0.3054745</v>
      </c>
      <c r="E295" s="5">
        <v>2.6</v>
      </c>
      <c r="F295" s="5">
        <v>0.009178463</v>
      </c>
    </row>
    <row r="296">
      <c r="C296" s="5">
        <v>0.6098733</v>
      </c>
      <c r="D296" s="5">
        <v>0.2864963</v>
      </c>
      <c r="E296" s="5">
        <v>2.6</v>
      </c>
      <c r="F296" s="5">
        <v>0.007303988</v>
      </c>
    </row>
    <row r="297">
      <c r="C297" s="5">
        <v>0.9153096</v>
      </c>
      <c r="D297" s="5">
        <v>0.309854</v>
      </c>
      <c r="E297" s="5">
        <v>2.6</v>
      </c>
      <c r="F297" s="5">
        <v>0.03742486</v>
      </c>
    </row>
    <row r="298">
      <c r="C298" s="5">
        <v>0.573727</v>
      </c>
      <c r="D298" s="5">
        <v>0.3434307</v>
      </c>
      <c r="E298" s="5">
        <v>2.6</v>
      </c>
      <c r="F298" s="5">
        <v>0.03671385</v>
      </c>
    </row>
    <row r="299">
      <c r="C299" s="5">
        <v>0.6875879</v>
      </c>
      <c r="D299" s="5">
        <v>0.1740876</v>
      </c>
      <c r="E299" s="5">
        <v>2.6</v>
      </c>
      <c r="F299" s="5">
        <v>0.02113632</v>
      </c>
    </row>
    <row r="300">
      <c r="C300" s="5">
        <v>0.5628831</v>
      </c>
      <c r="D300" s="5">
        <v>0.2135036</v>
      </c>
      <c r="E300" s="5">
        <v>2.6</v>
      </c>
      <c r="F300" s="5">
        <v>0.00988947</v>
      </c>
    </row>
    <row r="301">
      <c r="C301" s="5">
        <v>0.5791489</v>
      </c>
      <c r="D301" s="5">
        <v>0.299635</v>
      </c>
      <c r="E301" s="5">
        <v>2.6</v>
      </c>
      <c r="F301" s="5">
        <v>0.02708293</v>
      </c>
    </row>
    <row r="302">
      <c r="C302" s="5">
        <v>0.7327707</v>
      </c>
      <c r="D302" s="5">
        <v>0.3770073</v>
      </c>
      <c r="E302" s="5">
        <v>2.6</v>
      </c>
      <c r="F302" s="5">
        <v>0.01512507</v>
      </c>
    </row>
    <row r="303">
      <c r="C303" s="5">
        <v>0.6243318</v>
      </c>
      <c r="D303" s="5">
        <v>0.3492701</v>
      </c>
      <c r="E303" s="5">
        <v>2.6</v>
      </c>
      <c r="F303" s="5">
        <v>0.01008338</v>
      </c>
    </row>
    <row r="304">
      <c r="C304" s="5">
        <v>0.7508439</v>
      </c>
      <c r="D304" s="5">
        <v>0.3945256</v>
      </c>
      <c r="E304" s="5">
        <v>2.6</v>
      </c>
      <c r="F304" s="5">
        <v>0.01809838</v>
      </c>
    </row>
    <row r="305">
      <c r="C305" s="5">
        <v>0.7454219</v>
      </c>
      <c r="D305" s="5">
        <v>0.3127737</v>
      </c>
      <c r="E305" s="5">
        <v>2.6</v>
      </c>
      <c r="F305" s="5">
        <v>0.02294616</v>
      </c>
    </row>
    <row r="306">
      <c r="C306" s="5">
        <v>0.8863926</v>
      </c>
      <c r="D306" s="5">
        <v>0.2616788</v>
      </c>
      <c r="E306" s="5">
        <v>2.6</v>
      </c>
      <c r="F306" s="5">
        <v>0.003361127</v>
      </c>
    </row>
    <row r="307">
      <c r="C307" s="5">
        <v>0.7020464</v>
      </c>
      <c r="D307" s="5">
        <v>0.1244526</v>
      </c>
      <c r="E307" s="5">
        <v>2.6</v>
      </c>
      <c r="F307" s="5">
        <v>0.008919914</v>
      </c>
    </row>
    <row r="308">
      <c r="C308" s="5">
        <v>0.877356</v>
      </c>
      <c r="D308" s="5">
        <v>0.2733577</v>
      </c>
      <c r="E308" s="5">
        <v>2.6</v>
      </c>
      <c r="F308" s="5">
        <v>0.01609463</v>
      </c>
    </row>
    <row r="309">
      <c r="C309" s="5">
        <v>0.5809562</v>
      </c>
      <c r="D309" s="5">
        <v>0.1010949</v>
      </c>
      <c r="E309" s="5">
        <v>2.6</v>
      </c>
      <c r="F309" s="5">
        <v>0.01861547</v>
      </c>
    </row>
    <row r="310">
      <c r="C310" s="5">
        <v>0.608066</v>
      </c>
      <c r="D310" s="5">
        <v>0.2135036</v>
      </c>
      <c r="E310" s="5">
        <v>2.6</v>
      </c>
      <c r="F310" s="5">
        <v>0.01473725</v>
      </c>
    </row>
    <row r="311">
      <c r="C311" s="5">
        <v>0.7869902</v>
      </c>
      <c r="D311" s="5">
        <v>0.3156934</v>
      </c>
      <c r="E311" s="5">
        <v>2.6</v>
      </c>
      <c r="F311" s="5">
        <v>0.01570681</v>
      </c>
    </row>
    <row r="312">
      <c r="C312" s="5">
        <v>0.7761463</v>
      </c>
      <c r="D312" s="5">
        <v>0.260219</v>
      </c>
      <c r="E312" s="5">
        <v>2.6</v>
      </c>
      <c r="F312" s="5">
        <v>0.01738737</v>
      </c>
    </row>
    <row r="313">
      <c r="C313" s="5">
        <v>0.7490366</v>
      </c>
      <c r="D313" s="5">
        <v>0.3638686</v>
      </c>
      <c r="E313" s="5">
        <v>2.6</v>
      </c>
      <c r="F313" s="5">
        <v>0.01060048</v>
      </c>
    </row>
    <row r="314">
      <c r="C314" s="5">
        <v>0.5918001</v>
      </c>
      <c r="D314" s="5">
        <v>0.179927</v>
      </c>
      <c r="E314" s="5">
        <v>2.6</v>
      </c>
      <c r="F314" s="5">
        <v>0.02314007</v>
      </c>
    </row>
    <row r="315">
      <c r="C315" s="5">
        <v>0.8791633</v>
      </c>
      <c r="D315" s="5">
        <v>0.320073</v>
      </c>
      <c r="E315" s="5">
        <v>2.6</v>
      </c>
      <c r="F315" s="5">
        <v>0.00769181</v>
      </c>
    </row>
    <row r="316">
      <c r="C316" s="5">
        <v>0.803256</v>
      </c>
      <c r="D316" s="5">
        <v>0.3930657</v>
      </c>
      <c r="E316" s="5">
        <v>2.6</v>
      </c>
      <c r="F316" s="5">
        <v>0.01124685</v>
      </c>
    </row>
    <row r="317">
      <c r="C317" s="5">
        <v>0.8267512</v>
      </c>
      <c r="D317" s="5">
        <v>0.3171533</v>
      </c>
      <c r="E317" s="5">
        <v>2.6</v>
      </c>
      <c r="F317" s="5">
        <v>0.01079439</v>
      </c>
    </row>
    <row r="318">
      <c r="C318" s="5">
        <v>0.8159072</v>
      </c>
      <c r="D318" s="5">
        <v>0.3010949</v>
      </c>
      <c r="E318" s="5">
        <v>2.6</v>
      </c>
      <c r="F318" s="5">
        <v>0.0242389</v>
      </c>
    </row>
    <row r="319">
      <c r="C319" s="5">
        <v>0.7020464</v>
      </c>
      <c r="D319" s="5">
        <v>0.3083942</v>
      </c>
      <c r="E319" s="5">
        <v>2.6</v>
      </c>
      <c r="F319" s="5">
        <v>0.009824834</v>
      </c>
    </row>
    <row r="320">
      <c r="C320" s="5">
        <v>0.6731293</v>
      </c>
      <c r="D320" s="5">
        <v>0.09963503</v>
      </c>
      <c r="E320" s="5">
        <v>2.6</v>
      </c>
      <c r="F320" s="5">
        <v>0.02055459</v>
      </c>
    </row>
    <row r="321">
      <c r="C321" s="5">
        <v>0.631561</v>
      </c>
      <c r="D321" s="5">
        <v>0.1916058</v>
      </c>
      <c r="E321" s="5">
        <v>2.6</v>
      </c>
      <c r="F321" s="5">
        <v>0.01434943</v>
      </c>
    </row>
    <row r="322">
      <c r="C322" s="5">
        <v>0.6171026</v>
      </c>
      <c r="D322" s="5">
        <v>0.1171533</v>
      </c>
      <c r="E322" s="5">
        <v>2.6</v>
      </c>
      <c r="F322" s="5">
        <v>0.007497899</v>
      </c>
    </row>
    <row r="323">
      <c r="C323" s="5">
        <v>0.6893952</v>
      </c>
      <c r="D323" s="5">
        <v>0.2149635</v>
      </c>
      <c r="E323" s="5">
        <v>2.6</v>
      </c>
      <c r="F323" s="5">
        <v>0.009501648</v>
      </c>
    </row>
    <row r="324">
      <c r="C324" s="5">
        <v>0.6875879</v>
      </c>
      <c r="D324" s="5">
        <v>0.2310219</v>
      </c>
      <c r="E324" s="5">
        <v>2.6</v>
      </c>
      <c r="F324" s="5">
        <v>0.006786892</v>
      </c>
    </row>
    <row r="325">
      <c r="C325" s="5">
        <v>0.7960268</v>
      </c>
      <c r="D325" s="5">
        <v>0.3726277</v>
      </c>
      <c r="E325" s="5">
        <v>2.6</v>
      </c>
      <c r="F325" s="5">
        <v>0.02016676</v>
      </c>
    </row>
    <row r="326">
      <c r="C326" s="5">
        <v>0.8538609</v>
      </c>
      <c r="D326" s="5">
        <v>0.3229927</v>
      </c>
      <c r="E326" s="5">
        <v>2.6</v>
      </c>
      <c r="F326" s="5">
        <v>0.01467261</v>
      </c>
    </row>
    <row r="327">
      <c r="C327" s="5">
        <v>0.9424194</v>
      </c>
      <c r="D327" s="5">
        <v>0.2412409</v>
      </c>
      <c r="E327" s="5">
        <v>2.6</v>
      </c>
      <c r="F327" s="5">
        <v>0.01202249</v>
      </c>
    </row>
    <row r="328">
      <c r="C328" s="5">
        <v>0.7671098</v>
      </c>
      <c r="D328" s="5">
        <v>0.3638686</v>
      </c>
      <c r="E328" s="5">
        <v>2.6</v>
      </c>
      <c r="F328" s="5">
        <v>0.02236442</v>
      </c>
    </row>
    <row r="329">
      <c r="C329" s="5">
        <v>0.6659001</v>
      </c>
      <c r="D329" s="5">
        <v>0.2908759</v>
      </c>
      <c r="E329" s="5">
        <v>2.6</v>
      </c>
      <c r="F329" s="5">
        <v>0.01402624</v>
      </c>
    </row>
    <row r="330">
      <c r="C330" s="5">
        <v>0.7092757</v>
      </c>
      <c r="D330" s="5">
        <v>0.239781</v>
      </c>
      <c r="E330" s="5">
        <v>2.6</v>
      </c>
      <c r="F330" s="5">
        <v>0.009630922</v>
      </c>
    </row>
    <row r="331">
      <c r="C331" s="5">
        <v>0.8412097</v>
      </c>
      <c r="D331" s="5">
        <v>0.1930657</v>
      </c>
      <c r="E331" s="5">
        <v>2.6</v>
      </c>
      <c r="F331" s="5">
        <v>0.002391571</v>
      </c>
    </row>
    <row r="332">
      <c r="C332" s="5">
        <v>0.6387903</v>
      </c>
      <c r="D332" s="5">
        <v>0.09671533</v>
      </c>
      <c r="E332" s="5">
        <v>2.6</v>
      </c>
      <c r="F332" s="5">
        <v>0.01337987</v>
      </c>
    </row>
    <row r="333">
      <c r="C333" s="5">
        <v>0.7562658</v>
      </c>
      <c r="D333" s="5">
        <v>0.2032847</v>
      </c>
      <c r="E333" s="5">
        <v>2.6</v>
      </c>
      <c r="F333" s="5">
        <v>0.006011247</v>
      </c>
    </row>
    <row r="334">
      <c r="C334" s="5">
        <v>0.7887975</v>
      </c>
      <c r="D334" s="5">
        <v>0.3259124</v>
      </c>
      <c r="E334" s="5">
        <v>2.6</v>
      </c>
      <c r="F334" s="5">
        <v>0.002003749</v>
      </c>
    </row>
    <row r="335">
      <c r="C335" s="5">
        <v>0.8267512</v>
      </c>
      <c r="D335" s="5">
        <v>0.2529197</v>
      </c>
      <c r="E335" s="5">
        <v>2.6</v>
      </c>
      <c r="F335" s="5">
        <v>0.01596535</v>
      </c>
    </row>
    <row r="336">
      <c r="C336" s="5">
        <v>0.6659001</v>
      </c>
      <c r="D336" s="5">
        <v>0.3083942</v>
      </c>
      <c r="E336" s="5">
        <v>2.6</v>
      </c>
      <c r="F336" s="5">
        <v>0.01861547</v>
      </c>
    </row>
    <row r="337">
      <c r="C337" s="5">
        <v>0.6496342</v>
      </c>
      <c r="D337" s="5">
        <v>0.2645985</v>
      </c>
      <c r="E337" s="5">
        <v>2.6</v>
      </c>
      <c r="F337" s="5">
        <v>0.03496865</v>
      </c>
    </row>
    <row r="338">
      <c r="C338" s="5">
        <v>0.5827636</v>
      </c>
      <c r="D338" s="5">
        <v>0.1959854</v>
      </c>
      <c r="E338" s="5">
        <v>2.6</v>
      </c>
      <c r="F338" s="5">
        <v>0.01247495</v>
      </c>
    </row>
    <row r="339">
      <c r="C339" s="5">
        <v>0.7291561</v>
      </c>
      <c r="D339" s="5">
        <v>0.3478102</v>
      </c>
      <c r="E339" s="5">
        <v>2.6</v>
      </c>
      <c r="F339" s="5">
        <v>0.02339862</v>
      </c>
    </row>
    <row r="340">
      <c r="C340" s="5">
        <v>0.8520536</v>
      </c>
      <c r="D340" s="5">
        <v>0.2821168</v>
      </c>
      <c r="E340" s="5">
        <v>2.6</v>
      </c>
      <c r="F340" s="5">
        <v>0.01441406</v>
      </c>
    </row>
    <row r="341">
      <c r="C341" s="5">
        <v>0.808678</v>
      </c>
      <c r="D341" s="5">
        <v>0.3682482</v>
      </c>
      <c r="E341" s="5">
        <v>2.6</v>
      </c>
      <c r="F341" s="5">
        <v>0.009760196</v>
      </c>
    </row>
    <row r="342">
      <c r="C342" s="5">
        <v>0.6839732</v>
      </c>
      <c r="D342" s="5">
        <v>0.1536496</v>
      </c>
      <c r="E342" s="5">
        <v>2.6</v>
      </c>
      <c r="F342" s="5">
        <v>0.006399069</v>
      </c>
    </row>
    <row r="343">
      <c r="C343" s="5">
        <v>0.7128903</v>
      </c>
      <c r="D343" s="5">
        <v>0.2091241</v>
      </c>
      <c r="E343" s="5">
        <v>2.6</v>
      </c>
      <c r="F343" s="5">
        <v>0.01234568</v>
      </c>
    </row>
    <row r="344">
      <c r="C344" s="5">
        <v>0.5664977</v>
      </c>
      <c r="D344" s="5">
        <v>0.1215328</v>
      </c>
      <c r="E344" s="5">
        <v>2.6</v>
      </c>
      <c r="F344" s="5">
        <v>0.007627173</v>
      </c>
    </row>
    <row r="345">
      <c r="C345" s="5">
        <v>0.7436146</v>
      </c>
      <c r="D345" s="5">
        <v>0.07773723</v>
      </c>
      <c r="E345" s="5">
        <v>2.6</v>
      </c>
      <c r="F345" s="5">
        <v>0.01842156</v>
      </c>
    </row>
    <row r="346">
      <c r="C346" s="5">
        <v>0.7381927</v>
      </c>
      <c r="D346" s="5">
        <v>0.439781</v>
      </c>
      <c r="E346" s="5">
        <v>2.6</v>
      </c>
      <c r="F346" s="5">
        <v>0.01893866</v>
      </c>
    </row>
    <row r="347">
      <c r="C347" s="5">
        <v>0.9098877</v>
      </c>
      <c r="D347" s="5">
        <v>0.25</v>
      </c>
      <c r="E347" s="5">
        <v>2.6</v>
      </c>
      <c r="F347" s="5">
        <v>0.009760196</v>
      </c>
    </row>
    <row r="348">
      <c r="C348" s="5">
        <v>0.8267512</v>
      </c>
      <c r="D348" s="5">
        <v>0.1375912</v>
      </c>
      <c r="E348" s="5">
        <v>2.6</v>
      </c>
      <c r="F348" s="5">
        <v>0.00769181</v>
      </c>
    </row>
    <row r="349">
      <c r="C349" s="5">
        <v>0.8737414</v>
      </c>
      <c r="D349" s="5">
        <v>0.3346715</v>
      </c>
      <c r="E349" s="5">
        <v>2.6</v>
      </c>
      <c r="F349" s="5">
        <v>0.00814427</v>
      </c>
    </row>
    <row r="350">
      <c r="C350" s="5">
        <v>0.5628831</v>
      </c>
      <c r="D350" s="5">
        <v>0.2354015</v>
      </c>
      <c r="E350" s="5">
        <v>2.6</v>
      </c>
      <c r="F350" s="5">
        <v>0.01829229</v>
      </c>
    </row>
    <row r="351">
      <c r="C351" s="5">
        <v>0.8556682</v>
      </c>
      <c r="D351" s="5">
        <v>0.369708</v>
      </c>
      <c r="E351" s="5">
        <v>2.6</v>
      </c>
      <c r="F351" s="5">
        <v>0.0207485</v>
      </c>
    </row>
    <row r="352">
      <c r="C352" s="5">
        <v>0.8863926</v>
      </c>
      <c r="D352" s="5">
        <v>0.2879562</v>
      </c>
      <c r="E352" s="5">
        <v>2.6</v>
      </c>
      <c r="F352" s="5">
        <v>0.01984358</v>
      </c>
    </row>
    <row r="353">
      <c r="C353" s="5">
        <v>0.6062586</v>
      </c>
      <c r="D353" s="5">
        <v>0.120073</v>
      </c>
      <c r="E353" s="5">
        <v>2.6</v>
      </c>
      <c r="F353" s="5">
        <v>0.01538362</v>
      </c>
    </row>
    <row r="354">
      <c r="C354" s="5">
        <v>0.7327707</v>
      </c>
      <c r="D354" s="5">
        <v>0.1478102</v>
      </c>
      <c r="E354" s="5">
        <v>2.6</v>
      </c>
      <c r="F354" s="5">
        <v>0.01661173</v>
      </c>
    </row>
    <row r="355">
      <c r="C355" s="5">
        <v>0.8412097</v>
      </c>
      <c r="D355" s="5">
        <v>0.2821168</v>
      </c>
      <c r="E355" s="5">
        <v>2.6</v>
      </c>
      <c r="F355" s="5">
        <v>0.006657618</v>
      </c>
    </row>
    <row r="356">
      <c r="C356" s="5">
        <v>0.7707244</v>
      </c>
      <c r="D356" s="5">
        <v>0.1390511</v>
      </c>
      <c r="E356" s="5">
        <v>2.6</v>
      </c>
      <c r="F356" s="5">
        <v>0.005235602</v>
      </c>
    </row>
    <row r="357">
      <c r="C357" s="5">
        <v>0.6044513</v>
      </c>
      <c r="D357" s="5">
        <v>0.1609489</v>
      </c>
      <c r="E357" s="5">
        <v>2.6</v>
      </c>
      <c r="F357" s="5">
        <v>0.008919914</v>
      </c>
    </row>
    <row r="358">
      <c r="C358" s="5">
        <v>0.8213292</v>
      </c>
      <c r="D358" s="5">
        <v>0.3434307</v>
      </c>
      <c r="E358" s="5">
        <v>2.6</v>
      </c>
      <c r="F358" s="5">
        <v>0.0115054</v>
      </c>
    </row>
    <row r="359">
      <c r="C359" s="5">
        <v>0.6984317</v>
      </c>
      <c r="D359" s="5">
        <v>0.3872263</v>
      </c>
      <c r="E359" s="5">
        <v>2.6</v>
      </c>
      <c r="F359" s="5">
        <v>0.009113826</v>
      </c>
    </row>
    <row r="360">
      <c r="C360" s="5">
        <v>0.7219269</v>
      </c>
      <c r="D360" s="5">
        <v>0.1857664</v>
      </c>
      <c r="E360" s="5">
        <v>2.6</v>
      </c>
      <c r="F360" s="5">
        <v>0.01085903</v>
      </c>
    </row>
    <row r="361">
      <c r="C361" s="5">
        <v>0.8954291</v>
      </c>
      <c r="D361" s="5">
        <v>0.2777372</v>
      </c>
      <c r="E361" s="5">
        <v>2.6</v>
      </c>
      <c r="F361" s="5">
        <v>0.0190033</v>
      </c>
    </row>
    <row r="362">
      <c r="C362" s="5">
        <v>0.7309634</v>
      </c>
      <c r="D362" s="5">
        <v>0.2937956</v>
      </c>
      <c r="E362" s="5">
        <v>2.6</v>
      </c>
      <c r="F362" s="5">
        <v>0.01131149</v>
      </c>
    </row>
    <row r="363">
      <c r="C363" s="5">
        <v>0.7309634</v>
      </c>
      <c r="D363" s="5">
        <v>0.2310219</v>
      </c>
      <c r="E363" s="5">
        <v>2.6</v>
      </c>
      <c r="F363" s="5">
        <v>0.01480189</v>
      </c>
    </row>
    <row r="364">
      <c r="C364" s="5">
        <v>0.7291561</v>
      </c>
      <c r="D364" s="5">
        <v>0.3025548</v>
      </c>
      <c r="E364" s="5">
        <v>2.6</v>
      </c>
      <c r="F364" s="5">
        <v>0.01124685</v>
      </c>
    </row>
    <row r="365">
      <c r="C365" s="5">
        <v>0.8610901</v>
      </c>
      <c r="D365" s="5">
        <v>0.2062044</v>
      </c>
      <c r="E365" s="5">
        <v>2.6</v>
      </c>
      <c r="F365" s="5">
        <v>0.01467261</v>
      </c>
    </row>
    <row r="366">
      <c r="C366" s="5">
        <v>0.8827779</v>
      </c>
      <c r="D366" s="5">
        <v>0.3711679</v>
      </c>
      <c r="E366" s="5">
        <v>2.6</v>
      </c>
      <c r="F366" s="5">
        <v>0.005429513</v>
      </c>
    </row>
    <row r="367">
      <c r="C367" s="5">
        <v>0.6640927</v>
      </c>
      <c r="D367" s="5">
        <v>0.2032847</v>
      </c>
      <c r="E367" s="5">
        <v>2.6</v>
      </c>
      <c r="F367" s="5">
        <v>0.01952039</v>
      </c>
    </row>
    <row r="368">
      <c r="C368" s="5">
        <v>0.5574611</v>
      </c>
      <c r="D368" s="5">
        <v>0.1448905</v>
      </c>
      <c r="E368" s="5">
        <v>2.6</v>
      </c>
      <c r="F368" s="5">
        <v>0.01945576</v>
      </c>
    </row>
    <row r="369">
      <c r="C369" s="5">
        <v>0.6460196</v>
      </c>
      <c r="D369" s="5">
        <v>0.1609489</v>
      </c>
      <c r="E369" s="5">
        <v>2.6</v>
      </c>
      <c r="F369" s="5">
        <v>0.01027729</v>
      </c>
    </row>
    <row r="370">
      <c r="C370" s="5">
        <v>0.9261535</v>
      </c>
      <c r="D370" s="5">
        <v>0.2675183</v>
      </c>
      <c r="E370" s="5">
        <v>2.6</v>
      </c>
      <c r="F370" s="5">
        <v>0.0329649</v>
      </c>
    </row>
    <row r="371">
      <c r="C371" s="5">
        <v>0.5213148</v>
      </c>
      <c r="D371" s="5">
        <v>0.2091241</v>
      </c>
      <c r="E371" s="5">
        <v>2.6</v>
      </c>
      <c r="F371" s="5">
        <v>0.005429513</v>
      </c>
    </row>
    <row r="372">
      <c r="C372" s="5">
        <v>0.8104853</v>
      </c>
      <c r="D372" s="5">
        <v>0.1010949</v>
      </c>
      <c r="E372" s="5">
        <v>2.6</v>
      </c>
      <c r="F372" s="5">
        <v>0.004459957</v>
      </c>
    </row>
    <row r="373">
      <c r="C373" s="5">
        <v>0.7074683</v>
      </c>
      <c r="D373" s="5">
        <v>0.1521898</v>
      </c>
      <c r="E373" s="5">
        <v>2.6</v>
      </c>
      <c r="F373" s="5">
        <v>0.002068386</v>
      </c>
    </row>
    <row r="374">
      <c r="C374" s="5">
        <v>0.6593879</v>
      </c>
      <c r="D374" s="5">
        <v>0.4489051</v>
      </c>
      <c r="E374" s="5">
        <v>2.85</v>
      </c>
      <c r="F374" s="5">
        <v>0.0409117</v>
      </c>
    </row>
    <row r="375">
      <c r="C375" s="5">
        <v>0.7877074</v>
      </c>
      <c r="D375" s="5">
        <v>0.4138686</v>
      </c>
      <c r="E375" s="5">
        <v>2.85</v>
      </c>
      <c r="F375" s="5">
        <v>0.006614898</v>
      </c>
    </row>
    <row r="376">
      <c r="C376" s="5">
        <v>0.8166244</v>
      </c>
      <c r="D376" s="5">
        <v>0.4474452</v>
      </c>
      <c r="E376" s="5">
        <v>2.85</v>
      </c>
      <c r="F376" s="5">
        <v>0.01035375</v>
      </c>
    </row>
    <row r="377">
      <c r="C377" s="5">
        <v>0.8383122</v>
      </c>
      <c r="D377" s="5">
        <v>0.450365</v>
      </c>
      <c r="E377" s="5">
        <v>2.85</v>
      </c>
      <c r="F377" s="5">
        <v>0.006614898</v>
      </c>
    </row>
    <row r="378">
      <c r="C378" s="5">
        <v>0.9196414</v>
      </c>
      <c r="D378" s="5">
        <v>0.5014598</v>
      </c>
      <c r="E378" s="5">
        <v>2.85</v>
      </c>
      <c r="F378" s="5">
        <v>0.03458441</v>
      </c>
    </row>
    <row r="379">
      <c r="C379" s="5">
        <v>0.9467512</v>
      </c>
      <c r="D379" s="5">
        <v>0.4562044</v>
      </c>
      <c r="E379" s="5">
        <v>2.85</v>
      </c>
      <c r="F379" s="5">
        <v>0.003307449</v>
      </c>
    </row>
    <row r="380">
      <c r="C380" s="5">
        <v>0.6015539</v>
      </c>
      <c r="D380" s="5">
        <v>0.370073</v>
      </c>
      <c r="E380" s="5">
        <v>2.85</v>
      </c>
      <c r="F380" s="5">
        <v>0.01696865</v>
      </c>
    </row>
    <row r="381">
      <c r="C381" s="5">
        <v>0.9196414</v>
      </c>
      <c r="D381" s="5">
        <v>0.4051095</v>
      </c>
      <c r="E381" s="5">
        <v>2.85</v>
      </c>
      <c r="F381" s="5">
        <v>0.0204918</v>
      </c>
    </row>
    <row r="382">
      <c r="C382" s="5">
        <v>0.619627</v>
      </c>
      <c r="D382" s="5">
        <v>0.349635</v>
      </c>
      <c r="E382" s="5">
        <v>2.85</v>
      </c>
      <c r="F382" s="5">
        <v>0.006039689</v>
      </c>
    </row>
    <row r="383">
      <c r="C383" s="5">
        <v>0.7443318</v>
      </c>
      <c r="D383" s="5">
        <v>0.1248175</v>
      </c>
      <c r="E383" s="5">
        <v>2.85</v>
      </c>
      <c r="F383" s="5">
        <v>0.001150417</v>
      </c>
    </row>
    <row r="384">
      <c r="C384" s="5">
        <v>0.751561</v>
      </c>
      <c r="D384" s="5">
        <v>0.4883212</v>
      </c>
      <c r="E384" s="5">
        <v>2.85</v>
      </c>
      <c r="F384" s="5">
        <v>0.03264308</v>
      </c>
    </row>
    <row r="385">
      <c r="C385" s="5">
        <v>0.6846904</v>
      </c>
      <c r="D385" s="5">
        <v>0.479562</v>
      </c>
      <c r="E385" s="5">
        <v>2.85</v>
      </c>
      <c r="F385" s="5">
        <v>0.01445211</v>
      </c>
    </row>
    <row r="386">
      <c r="C386" s="5">
        <v>0.8328903</v>
      </c>
      <c r="D386" s="5">
        <v>0.4751825</v>
      </c>
      <c r="E386" s="5">
        <v>2.85</v>
      </c>
      <c r="F386" s="5">
        <v>0.003019845</v>
      </c>
    </row>
    <row r="387">
      <c r="C387" s="5">
        <v>0.899761</v>
      </c>
      <c r="D387" s="5">
        <v>0.4270073</v>
      </c>
      <c r="E387" s="5">
        <v>2.85</v>
      </c>
      <c r="F387" s="5">
        <v>0.007333909</v>
      </c>
    </row>
    <row r="388">
      <c r="C388" s="5">
        <v>0.6431221</v>
      </c>
      <c r="D388" s="5">
        <v>0.3554744</v>
      </c>
      <c r="E388" s="5">
        <v>2.85</v>
      </c>
      <c r="F388" s="5">
        <v>0.01028185</v>
      </c>
    </row>
    <row r="389">
      <c r="C389" s="5">
        <v>1.004585</v>
      </c>
      <c r="D389" s="5">
        <v>0.4635037</v>
      </c>
      <c r="E389" s="5">
        <v>2.85</v>
      </c>
      <c r="F389" s="5">
        <v>0.004170262</v>
      </c>
    </row>
    <row r="390">
      <c r="C390" s="5">
        <v>0.8907244</v>
      </c>
      <c r="D390" s="5">
        <v>0.5058394</v>
      </c>
      <c r="E390" s="5">
        <v>2.85</v>
      </c>
      <c r="F390" s="5">
        <v>0.02523727</v>
      </c>
    </row>
    <row r="391">
      <c r="C391" s="5">
        <v>0.9955487</v>
      </c>
      <c r="D391" s="5">
        <v>0.4883212</v>
      </c>
      <c r="E391" s="5">
        <v>2.85</v>
      </c>
      <c r="F391" s="5">
        <v>0.004889272</v>
      </c>
    </row>
    <row r="392">
      <c r="C392" s="5">
        <v>0.8166244</v>
      </c>
      <c r="D392" s="5">
        <v>0.479562</v>
      </c>
      <c r="E392" s="5">
        <v>2.85</v>
      </c>
      <c r="F392" s="5">
        <v>0.006183492</v>
      </c>
    </row>
    <row r="393">
      <c r="C393" s="5">
        <v>0.7389098</v>
      </c>
      <c r="D393" s="5">
        <v>0.4459854</v>
      </c>
      <c r="E393" s="5">
        <v>2.85</v>
      </c>
      <c r="F393" s="5">
        <v>0.01890998</v>
      </c>
    </row>
    <row r="394">
      <c r="C394" s="5">
        <v>0.9738609</v>
      </c>
      <c r="D394" s="5">
        <v>0.4883212</v>
      </c>
      <c r="E394" s="5">
        <v>2.85</v>
      </c>
      <c r="F394" s="5">
        <v>0.005680184</v>
      </c>
    </row>
    <row r="395">
      <c r="C395" s="5">
        <v>0.7334879</v>
      </c>
      <c r="D395" s="5">
        <v>0.4240876</v>
      </c>
      <c r="E395" s="5">
        <v>2.85</v>
      </c>
      <c r="F395" s="5">
        <v>0.008700029</v>
      </c>
    </row>
    <row r="396">
      <c r="C396" s="5">
        <v>0.8961463</v>
      </c>
      <c r="D396" s="5">
        <v>0.4051095</v>
      </c>
      <c r="E396" s="5">
        <v>2.85</v>
      </c>
      <c r="F396" s="5">
        <v>0.01876618</v>
      </c>
    </row>
    <row r="397">
      <c r="C397" s="5">
        <v>0.6467367</v>
      </c>
      <c r="D397" s="5">
        <v>0.479562</v>
      </c>
      <c r="E397" s="5">
        <v>2.85</v>
      </c>
      <c r="F397" s="5">
        <v>0.002228933</v>
      </c>
    </row>
    <row r="398">
      <c r="C398" s="5">
        <v>0.8853024</v>
      </c>
      <c r="D398" s="5">
        <v>0.4313869</v>
      </c>
      <c r="E398" s="5">
        <v>2.85</v>
      </c>
      <c r="F398" s="5">
        <v>0.01603394</v>
      </c>
    </row>
    <row r="399">
      <c r="C399" s="5">
        <v>0.6033612</v>
      </c>
      <c r="D399" s="5">
        <v>0.289781</v>
      </c>
      <c r="E399" s="5">
        <v>2.85</v>
      </c>
      <c r="F399" s="5">
        <v>0.01876618</v>
      </c>
    </row>
    <row r="400">
      <c r="C400" s="5">
        <v>0.5870953</v>
      </c>
      <c r="D400" s="5">
        <v>0.3481752</v>
      </c>
      <c r="E400" s="5">
        <v>2.85</v>
      </c>
      <c r="F400" s="5">
        <v>0.006614898</v>
      </c>
    </row>
    <row r="401">
      <c r="C401" s="5">
        <v>0.6901124</v>
      </c>
      <c r="D401" s="5">
        <v>0.4489051</v>
      </c>
      <c r="E401" s="5">
        <v>2.85</v>
      </c>
      <c r="F401" s="5">
        <v>0.009778544</v>
      </c>
    </row>
    <row r="402">
      <c r="C402" s="5">
        <v>0.6630026</v>
      </c>
      <c r="D402" s="5">
        <v>0.3934307</v>
      </c>
      <c r="E402" s="5">
        <v>2.85</v>
      </c>
      <c r="F402" s="5">
        <v>0.01409261</v>
      </c>
    </row>
    <row r="403">
      <c r="C403" s="5">
        <v>0.6575807</v>
      </c>
      <c r="D403" s="5">
        <v>0.489781</v>
      </c>
      <c r="E403" s="5">
        <v>2.85</v>
      </c>
      <c r="F403" s="5">
        <v>0.01984469</v>
      </c>
    </row>
    <row r="404">
      <c r="C404" s="5">
        <v>1.038924</v>
      </c>
      <c r="D404" s="5">
        <v>0.3934307</v>
      </c>
      <c r="E404" s="5">
        <v>2.85</v>
      </c>
      <c r="F404" s="5">
        <v>0.008052919</v>
      </c>
    </row>
    <row r="405">
      <c r="C405" s="5">
        <v>0.7544585</v>
      </c>
      <c r="D405" s="5">
        <v>0.3890511</v>
      </c>
      <c r="E405" s="5">
        <v>3.3</v>
      </c>
      <c r="F405" s="5">
        <v>0.01829802</v>
      </c>
    </row>
    <row r="406">
      <c r="C406" s="5">
        <v>0.7508439</v>
      </c>
      <c r="D406" s="5">
        <v>0.3</v>
      </c>
      <c r="E406" s="5">
        <v>3.3</v>
      </c>
      <c r="F406" s="5">
        <v>0.008667484</v>
      </c>
    </row>
    <row r="407">
      <c r="C407" s="5">
        <v>0.6586708</v>
      </c>
      <c r="D407" s="5">
        <v>0.3218978</v>
      </c>
      <c r="E407" s="5">
        <v>3.3</v>
      </c>
      <c r="F407" s="5">
        <v>0.008755034</v>
      </c>
    </row>
    <row r="408">
      <c r="C408" s="5">
        <v>0.7219269</v>
      </c>
      <c r="D408" s="5">
        <v>0.4036496</v>
      </c>
      <c r="E408" s="5">
        <v>3.3</v>
      </c>
      <c r="F408" s="5">
        <v>0.01996148</v>
      </c>
    </row>
    <row r="409">
      <c r="C409" s="5">
        <v>0.7580732</v>
      </c>
      <c r="D409" s="5">
        <v>0.2313869</v>
      </c>
      <c r="E409" s="5">
        <v>3.3</v>
      </c>
      <c r="F409" s="5">
        <v>0.01514621</v>
      </c>
    </row>
    <row r="410">
      <c r="C410" s="5">
        <v>0.6749367</v>
      </c>
      <c r="D410" s="5">
        <v>0.159854</v>
      </c>
      <c r="E410" s="5">
        <v>3.3</v>
      </c>
      <c r="F410" s="5">
        <v>0.02854141</v>
      </c>
    </row>
    <row r="411">
      <c r="C411" s="5">
        <v>0.7002391</v>
      </c>
      <c r="D411" s="5">
        <v>0.2357664</v>
      </c>
      <c r="E411" s="5">
        <v>3.3</v>
      </c>
      <c r="F411" s="5">
        <v>0.009893188</v>
      </c>
    </row>
    <row r="412">
      <c r="C412" s="5">
        <v>0.6731293</v>
      </c>
      <c r="D412" s="5">
        <v>0.3934307</v>
      </c>
      <c r="E412" s="5">
        <v>3.3</v>
      </c>
      <c r="F412" s="5">
        <v>0.01680966</v>
      </c>
    </row>
    <row r="413">
      <c r="C413" s="5">
        <v>0.8466316</v>
      </c>
      <c r="D413" s="5">
        <v>0.2124088</v>
      </c>
      <c r="E413" s="5">
        <v>3.3</v>
      </c>
      <c r="F413" s="5">
        <v>0.007179128</v>
      </c>
    </row>
    <row r="414">
      <c r="C414" s="5">
        <v>0.7345781</v>
      </c>
      <c r="D414" s="5">
        <v>0.3116788</v>
      </c>
      <c r="E414" s="5">
        <v>3.3</v>
      </c>
      <c r="F414" s="5">
        <v>0.01470846</v>
      </c>
    </row>
    <row r="415">
      <c r="C415" s="5">
        <v>0.7996414</v>
      </c>
      <c r="D415" s="5">
        <v>0.2620438</v>
      </c>
      <c r="E415" s="5">
        <v>3.3</v>
      </c>
      <c r="F415" s="5">
        <v>0.004727718</v>
      </c>
    </row>
    <row r="416">
      <c r="C416" s="5">
        <v>0.6966244</v>
      </c>
      <c r="D416" s="5">
        <v>0.4109489</v>
      </c>
      <c r="E416" s="5">
        <v>3.3</v>
      </c>
      <c r="F416" s="5">
        <v>0.02433899</v>
      </c>
    </row>
    <row r="417">
      <c r="C417" s="5">
        <v>0.6261391</v>
      </c>
      <c r="D417" s="5">
        <v>0.320438</v>
      </c>
      <c r="E417" s="5">
        <v>3.3</v>
      </c>
      <c r="F417" s="5">
        <v>0.008404832</v>
      </c>
    </row>
    <row r="418">
      <c r="C418" s="5">
        <v>0.6460196</v>
      </c>
      <c r="D418" s="5">
        <v>0.1846715</v>
      </c>
      <c r="E418" s="5">
        <v>3.3</v>
      </c>
      <c r="F418" s="5">
        <v>0.003589564</v>
      </c>
    </row>
    <row r="419">
      <c r="C419" s="5">
        <v>0.6604781</v>
      </c>
      <c r="D419" s="5">
        <v>0.1394161</v>
      </c>
      <c r="E419" s="5">
        <v>3.3</v>
      </c>
      <c r="F419" s="5">
        <v>0.01593416</v>
      </c>
    </row>
    <row r="420">
      <c r="C420" s="5">
        <v>0.7472293</v>
      </c>
      <c r="D420" s="5">
        <v>0.4576642</v>
      </c>
      <c r="E420" s="5">
        <v>3.3</v>
      </c>
      <c r="F420" s="5">
        <v>0.01085624</v>
      </c>
    </row>
    <row r="421">
      <c r="C421" s="5">
        <v>0.6442122</v>
      </c>
      <c r="D421" s="5">
        <v>0.4226277</v>
      </c>
      <c r="E421" s="5">
        <v>3.3</v>
      </c>
      <c r="F421" s="5">
        <v>0.01864822</v>
      </c>
    </row>
    <row r="422">
      <c r="C422" s="5">
        <v>0.631561</v>
      </c>
      <c r="D422" s="5">
        <v>0.1408759</v>
      </c>
      <c r="E422" s="5">
        <v>3.3</v>
      </c>
      <c r="F422" s="5">
        <v>0.006216074</v>
      </c>
    </row>
    <row r="423">
      <c r="C423" s="5">
        <v>0.6008367</v>
      </c>
      <c r="D423" s="5">
        <v>0.2226277</v>
      </c>
      <c r="E423" s="5">
        <v>3.3</v>
      </c>
      <c r="F423" s="5">
        <v>0.01330765</v>
      </c>
    </row>
    <row r="424">
      <c r="C424" s="5">
        <v>0.7237341</v>
      </c>
      <c r="D424" s="5">
        <v>0.3029197</v>
      </c>
      <c r="E424" s="5">
        <v>3.3</v>
      </c>
      <c r="F424" s="5">
        <v>0.02687795</v>
      </c>
    </row>
    <row r="425">
      <c r="C425" s="5">
        <v>0.6568635</v>
      </c>
      <c r="D425" s="5">
        <v>0.2781022</v>
      </c>
      <c r="E425" s="5">
        <v>3.3</v>
      </c>
      <c r="F425" s="5">
        <v>0.009630538</v>
      </c>
    </row>
    <row r="426">
      <c r="C426" s="5">
        <v>0.7237341</v>
      </c>
      <c r="D426" s="5">
        <v>0.4941606</v>
      </c>
      <c r="E426" s="5">
        <v>3.3</v>
      </c>
      <c r="F426" s="5">
        <v>0.01033094</v>
      </c>
    </row>
    <row r="427">
      <c r="C427" s="5">
        <v>0.6207172</v>
      </c>
      <c r="D427" s="5">
        <v>0.2109489</v>
      </c>
      <c r="E427" s="5">
        <v>3.3</v>
      </c>
      <c r="F427" s="5">
        <v>0.02705306</v>
      </c>
    </row>
    <row r="428">
      <c r="C428" s="5">
        <v>0.6622854</v>
      </c>
      <c r="D428" s="5">
        <v>0.2956204</v>
      </c>
      <c r="E428" s="5">
        <v>3.3</v>
      </c>
      <c r="F428" s="5">
        <v>0.0119944</v>
      </c>
    </row>
    <row r="429">
      <c r="C429" s="5">
        <v>0.7978341</v>
      </c>
      <c r="D429" s="5">
        <v>0.3029197</v>
      </c>
      <c r="E429" s="5">
        <v>3.3</v>
      </c>
      <c r="F429" s="5">
        <v>0.01987393</v>
      </c>
    </row>
    <row r="430">
      <c r="C430" s="5">
        <v>0.8068707</v>
      </c>
      <c r="D430" s="5">
        <v>0.1715328</v>
      </c>
      <c r="E430" s="5">
        <v>3.3</v>
      </c>
      <c r="F430" s="5">
        <v>0.01120644</v>
      </c>
    </row>
    <row r="431">
      <c r="C431" s="5">
        <v>0.671322</v>
      </c>
      <c r="D431" s="5">
        <v>0.4489051</v>
      </c>
      <c r="E431" s="5">
        <v>3.3</v>
      </c>
      <c r="F431" s="5">
        <v>0.02302574</v>
      </c>
    </row>
    <row r="432">
      <c r="C432" s="5">
        <v>0.7653024</v>
      </c>
      <c r="D432" s="5">
        <v>0.1583942</v>
      </c>
      <c r="E432" s="5">
        <v>3.3</v>
      </c>
      <c r="F432" s="5">
        <v>0.004202416</v>
      </c>
    </row>
    <row r="433">
      <c r="C433" s="5">
        <v>0.6478269</v>
      </c>
      <c r="D433" s="5">
        <v>0.2211679</v>
      </c>
      <c r="E433" s="5">
        <v>3.3</v>
      </c>
      <c r="F433" s="5">
        <v>0.02398879</v>
      </c>
    </row>
    <row r="434">
      <c r="C434" s="5">
        <v>0.7020464</v>
      </c>
      <c r="D434" s="5">
        <v>0.4824817</v>
      </c>
      <c r="E434" s="5">
        <v>3.3</v>
      </c>
      <c r="F434" s="5">
        <v>0.01777272</v>
      </c>
    </row>
    <row r="435">
      <c r="C435" s="5">
        <v>0.636983</v>
      </c>
      <c r="D435" s="5">
        <v>0.2620438</v>
      </c>
      <c r="E435" s="5">
        <v>3.3</v>
      </c>
      <c r="F435" s="5">
        <v>0.01068114</v>
      </c>
    </row>
    <row r="436">
      <c r="C436" s="5">
        <v>0.6152952</v>
      </c>
      <c r="D436" s="5">
        <v>0.3656934</v>
      </c>
      <c r="E436" s="5">
        <v>3.3</v>
      </c>
      <c r="F436" s="5">
        <v>0.01707232</v>
      </c>
    </row>
    <row r="437">
      <c r="C437" s="5">
        <v>0.5990294</v>
      </c>
      <c r="D437" s="5">
        <v>0.3934307</v>
      </c>
      <c r="E437" s="5">
        <v>3.3</v>
      </c>
      <c r="F437" s="5">
        <v>0.02013658</v>
      </c>
    </row>
    <row r="438">
      <c r="C438" s="5">
        <v>0.7128903</v>
      </c>
      <c r="D438" s="5">
        <v>0.2430657</v>
      </c>
      <c r="E438" s="5">
        <v>3.3</v>
      </c>
      <c r="F438" s="5">
        <v>0.001751007</v>
      </c>
    </row>
    <row r="439">
      <c r="C439" s="5">
        <v>0.6875879</v>
      </c>
      <c r="D439" s="5">
        <v>0.3569343</v>
      </c>
      <c r="E439" s="5">
        <v>3.3</v>
      </c>
      <c r="F439" s="5">
        <v>0.02109963</v>
      </c>
    </row>
    <row r="440">
      <c r="C440" s="5">
        <v>0.6930098</v>
      </c>
      <c r="D440" s="5">
        <v>0.3029197</v>
      </c>
      <c r="E440" s="5">
        <v>3.3</v>
      </c>
      <c r="F440" s="5">
        <v>0.02022413</v>
      </c>
    </row>
    <row r="441">
      <c r="C441" s="5">
        <v>0.6351757</v>
      </c>
      <c r="D441" s="5">
        <v>0.3043796</v>
      </c>
      <c r="E441" s="5">
        <v>3.3</v>
      </c>
      <c r="F441" s="5">
        <v>0.01225705</v>
      </c>
    </row>
    <row r="442">
      <c r="C442" s="5">
        <v>0.8159072</v>
      </c>
      <c r="D442" s="5">
        <v>0.3729927</v>
      </c>
      <c r="E442" s="5">
        <v>3.3</v>
      </c>
      <c r="F442" s="5">
        <v>0.01680966</v>
      </c>
    </row>
    <row r="443">
      <c r="C443" s="5">
        <v>0.8195219</v>
      </c>
      <c r="D443" s="5">
        <v>0.2007299</v>
      </c>
      <c r="E443" s="5">
        <v>3.3</v>
      </c>
      <c r="F443" s="5">
        <v>0.009017685</v>
      </c>
    </row>
    <row r="444">
      <c r="C444" s="5">
        <v>0.6134879</v>
      </c>
      <c r="D444" s="5">
        <v>0.2518248</v>
      </c>
      <c r="E444" s="5">
        <v>3.3</v>
      </c>
      <c r="F444" s="5">
        <v>0.009455437</v>
      </c>
    </row>
    <row r="445">
      <c r="C445" s="5">
        <v>0.9026584</v>
      </c>
      <c r="D445" s="5">
        <v>0.2153285</v>
      </c>
      <c r="E445" s="5">
        <v>3.3</v>
      </c>
      <c r="F445" s="5">
        <v>0.007266678</v>
      </c>
    </row>
    <row r="446">
      <c r="C446" s="5">
        <v>0.8050634</v>
      </c>
      <c r="D446" s="5">
        <v>0.3686131</v>
      </c>
      <c r="E446" s="5">
        <v>3.3</v>
      </c>
      <c r="F446" s="5">
        <v>0.008054632</v>
      </c>
    </row>
    <row r="447">
      <c r="C447" s="5">
        <v>0.6279464</v>
      </c>
      <c r="D447" s="5">
        <v>0.3437956</v>
      </c>
      <c r="E447" s="5">
        <v>3.3</v>
      </c>
      <c r="F447" s="5">
        <v>0.0245141</v>
      </c>
    </row>
    <row r="448">
      <c r="C448" s="5">
        <v>0.7363853</v>
      </c>
      <c r="D448" s="5">
        <v>0.3875912</v>
      </c>
      <c r="E448" s="5">
        <v>3.3</v>
      </c>
      <c r="F448" s="5">
        <v>0.008579933</v>
      </c>
    </row>
    <row r="449">
      <c r="C449" s="5">
        <v>0.5899928</v>
      </c>
      <c r="D449" s="5">
        <v>0.2941606</v>
      </c>
      <c r="E449" s="5">
        <v>3.3</v>
      </c>
      <c r="F449" s="5">
        <v>0.01462091</v>
      </c>
    </row>
    <row r="450">
      <c r="C450" s="5">
        <v>0.7020464</v>
      </c>
      <c r="D450" s="5">
        <v>0.4416058</v>
      </c>
      <c r="E450" s="5">
        <v>3.3</v>
      </c>
      <c r="F450" s="5">
        <v>0.01444581</v>
      </c>
    </row>
    <row r="451">
      <c r="C451" s="5">
        <v>0.5863782</v>
      </c>
      <c r="D451" s="5">
        <v>0.2211679</v>
      </c>
      <c r="E451" s="5">
        <v>3.3</v>
      </c>
      <c r="F451" s="5">
        <v>0.0262651</v>
      </c>
    </row>
    <row r="452">
      <c r="C452" s="5">
        <v>0.9388047</v>
      </c>
      <c r="D452" s="5">
        <v>0.4416058</v>
      </c>
      <c r="E452" s="5">
        <v>3.3</v>
      </c>
      <c r="F452" s="5">
        <v>0.001751007</v>
      </c>
    </row>
    <row r="453">
      <c r="C453" s="5">
        <v>0.6532488</v>
      </c>
      <c r="D453" s="5">
        <v>0.3686131</v>
      </c>
      <c r="E453" s="5">
        <v>3.3</v>
      </c>
      <c r="F453" s="5">
        <v>0.02311329</v>
      </c>
    </row>
    <row r="454">
      <c r="C454" s="5">
        <v>0.7851829</v>
      </c>
      <c r="D454" s="5">
        <v>0.4532847</v>
      </c>
      <c r="E454" s="5">
        <v>3.3</v>
      </c>
      <c r="F454" s="5">
        <v>0.008317282</v>
      </c>
    </row>
    <row r="455">
      <c r="C455" s="5">
        <v>0.8719341</v>
      </c>
      <c r="D455" s="5">
        <v>0.2343066</v>
      </c>
      <c r="E455" s="5">
        <v>3.3</v>
      </c>
      <c r="F455" s="5">
        <v>0.01295745</v>
      </c>
    </row>
    <row r="456">
      <c r="C456" s="5">
        <v>0.6893952</v>
      </c>
      <c r="D456" s="5">
        <v>0.1934307</v>
      </c>
      <c r="E456" s="5">
        <v>3.3</v>
      </c>
      <c r="F456" s="5">
        <v>0.006303625</v>
      </c>
    </row>
    <row r="457">
      <c r="C457" s="5">
        <v>0.6767439</v>
      </c>
      <c r="D457" s="5">
        <v>0.2912409</v>
      </c>
      <c r="E457" s="5">
        <v>3.3</v>
      </c>
      <c r="F457" s="5">
        <v>0.01278235</v>
      </c>
    </row>
    <row r="458">
      <c r="C458" s="5">
        <v>0.7996414</v>
      </c>
      <c r="D458" s="5">
        <v>0.2562044</v>
      </c>
      <c r="E458" s="5">
        <v>3.3</v>
      </c>
      <c r="F458" s="5">
        <v>0.005253021</v>
      </c>
    </row>
    <row r="459">
      <c r="C459" s="5">
        <v>0.6695147</v>
      </c>
      <c r="D459" s="5">
        <v>0.3394161</v>
      </c>
      <c r="E459" s="5">
        <v>3.3</v>
      </c>
      <c r="F459" s="5">
        <v>0.02109963</v>
      </c>
    </row>
    <row r="460">
      <c r="C460" s="5">
        <v>0.6586708</v>
      </c>
      <c r="D460" s="5">
        <v>0.4270073</v>
      </c>
      <c r="E460" s="5">
        <v>3.3</v>
      </c>
      <c r="F460" s="5">
        <v>0.02687795</v>
      </c>
    </row>
    <row r="461">
      <c r="C461" s="5">
        <v>0.6948171</v>
      </c>
      <c r="D461" s="5">
        <v>0.3189781</v>
      </c>
      <c r="E461" s="5">
        <v>3.3</v>
      </c>
      <c r="F461" s="5">
        <v>0.009542988</v>
      </c>
    </row>
    <row r="462">
      <c r="C462" s="5">
        <v>0.642405</v>
      </c>
      <c r="D462" s="5">
        <v>0.2430657</v>
      </c>
      <c r="E462" s="5">
        <v>3.3</v>
      </c>
      <c r="F462" s="5">
        <v>0.01462091</v>
      </c>
    </row>
    <row r="463">
      <c r="C463" s="5">
        <v>0.8267512</v>
      </c>
      <c r="D463" s="5">
        <v>0.2854015</v>
      </c>
      <c r="E463" s="5">
        <v>3.3</v>
      </c>
      <c r="F463" s="5">
        <v>0.006303625</v>
      </c>
    </row>
    <row r="464">
      <c r="C464" s="5">
        <v>0.7725317</v>
      </c>
      <c r="D464" s="5">
        <v>0.4211679</v>
      </c>
      <c r="E464" s="5">
        <v>3.3</v>
      </c>
      <c r="F464" s="5">
        <v>0.01926108</v>
      </c>
    </row>
    <row r="465">
      <c r="C465" s="5">
        <v>0.7616878</v>
      </c>
      <c r="D465" s="5">
        <v>0.2678832</v>
      </c>
      <c r="E465" s="5">
        <v>3.3</v>
      </c>
      <c r="F465" s="5">
        <v>0.02109963</v>
      </c>
    </row>
    <row r="466">
      <c r="C466" s="5">
        <v>0.6586708</v>
      </c>
      <c r="D466" s="5">
        <v>0.4766423</v>
      </c>
      <c r="E466" s="5">
        <v>3.3</v>
      </c>
      <c r="F466" s="5">
        <v>0.02363859</v>
      </c>
    </row>
    <row r="467">
      <c r="C467" s="5">
        <v>0.7110829</v>
      </c>
      <c r="D467" s="5">
        <v>0.2605839</v>
      </c>
      <c r="E467" s="5">
        <v>3.3</v>
      </c>
      <c r="F467" s="5">
        <v>0.01365785</v>
      </c>
    </row>
    <row r="468">
      <c r="C468" s="5">
        <v>0.6496342</v>
      </c>
      <c r="D468" s="5">
        <v>0.2868613</v>
      </c>
      <c r="E468" s="5">
        <v>3.3</v>
      </c>
      <c r="F468" s="5">
        <v>0.01786027</v>
      </c>
    </row>
    <row r="469">
      <c r="C469" s="5">
        <v>0.6297538</v>
      </c>
      <c r="D469" s="5">
        <v>0.1978102</v>
      </c>
      <c r="E469" s="5">
        <v>3.3</v>
      </c>
      <c r="F469" s="5">
        <v>0.02740326</v>
      </c>
    </row>
    <row r="470">
      <c r="C470" s="5">
        <v>0.7092757</v>
      </c>
      <c r="D470" s="5">
        <v>0.2138686</v>
      </c>
      <c r="E470" s="5">
        <v>3.3</v>
      </c>
      <c r="F470" s="5">
        <v>0.003589564</v>
      </c>
    </row>
    <row r="471">
      <c r="C471" s="5">
        <v>0.6930098</v>
      </c>
      <c r="D471" s="5">
        <v>0.1423358</v>
      </c>
      <c r="E471" s="5">
        <v>3.3</v>
      </c>
      <c r="F471" s="5">
        <v>0.02250044</v>
      </c>
    </row>
    <row r="472">
      <c r="C472" s="5">
        <v>0.7653024</v>
      </c>
      <c r="D472" s="5">
        <v>0.1934307</v>
      </c>
      <c r="E472" s="5">
        <v>3.3</v>
      </c>
      <c r="F472" s="5">
        <v>0.01882332</v>
      </c>
    </row>
    <row r="473">
      <c r="C473" s="5">
        <v>0.7887975</v>
      </c>
      <c r="D473" s="5">
        <v>0.4240876</v>
      </c>
      <c r="E473" s="5">
        <v>3.3</v>
      </c>
      <c r="F473" s="5">
        <v>0.013045</v>
      </c>
    </row>
    <row r="474">
      <c r="C474" s="5">
        <v>0.6478269</v>
      </c>
      <c r="D474" s="5">
        <v>0.2051095</v>
      </c>
      <c r="E474" s="5">
        <v>3.3</v>
      </c>
      <c r="F474" s="5">
        <v>0.004727718</v>
      </c>
    </row>
    <row r="475">
      <c r="C475" s="5">
        <v>0.8954291</v>
      </c>
      <c r="D475" s="5">
        <v>0.2970803</v>
      </c>
      <c r="E475" s="5">
        <v>3.3</v>
      </c>
      <c r="F475" s="5">
        <v>0.01138154</v>
      </c>
    </row>
    <row r="476">
      <c r="C476" s="5">
        <v>0.7869902</v>
      </c>
      <c r="D476" s="5">
        <v>0.2547445</v>
      </c>
      <c r="E476" s="5">
        <v>3.3</v>
      </c>
      <c r="F476" s="5">
        <v>0.01313255</v>
      </c>
    </row>
    <row r="477">
      <c r="C477" s="5">
        <v>0.768917</v>
      </c>
      <c r="D477" s="5">
        <v>0.4094891</v>
      </c>
      <c r="E477" s="5">
        <v>3.3</v>
      </c>
      <c r="F477" s="5">
        <v>0.00499037</v>
      </c>
    </row>
    <row r="478">
      <c r="C478" s="5">
        <v>0.7942195</v>
      </c>
      <c r="D478" s="5">
        <v>0.4094891</v>
      </c>
      <c r="E478" s="5">
        <v>3.3</v>
      </c>
      <c r="F478" s="5">
        <v>0.01742252</v>
      </c>
    </row>
    <row r="479">
      <c r="C479" s="5">
        <v>0.7327707</v>
      </c>
      <c r="D479" s="5">
        <v>0.359854</v>
      </c>
      <c r="E479" s="5">
        <v>3.3</v>
      </c>
      <c r="F479" s="5">
        <v>0.01952373</v>
      </c>
    </row>
    <row r="480">
      <c r="C480" s="5">
        <v>0.6767439</v>
      </c>
      <c r="D480" s="5">
        <v>0.1744526</v>
      </c>
      <c r="E480" s="5">
        <v>3.3</v>
      </c>
      <c r="F480" s="5">
        <v>0.007266678</v>
      </c>
    </row>
    <row r="481">
      <c r="C481" s="5">
        <v>0.7761463</v>
      </c>
      <c r="D481" s="5">
        <v>0.1832117</v>
      </c>
      <c r="E481" s="5">
        <v>3.3</v>
      </c>
      <c r="F481" s="5">
        <v>0.03169322</v>
      </c>
    </row>
    <row r="482">
      <c r="C482" s="5">
        <v>0.768917</v>
      </c>
      <c r="D482" s="5">
        <v>0.3379562</v>
      </c>
      <c r="E482" s="5">
        <v>3.3</v>
      </c>
      <c r="F482" s="5">
        <v>0.0137454</v>
      </c>
    </row>
    <row r="483">
      <c r="C483" s="5">
        <v>0.5918001</v>
      </c>
      <c r="D483" s="5">
        <v>0.2386861</v>
      </c>
      <c r="E483" s="5">
        <v>3.3</v>
      </c>
      <c r="F483" s="5">
        <v>0.01917353</v>
      </c>
    </row>
    <row r="484">
      <c r="C484" s="5">
        <v>0.5701123</v>
      </c>
      <c r="D484" s="5">
        <v>0.3510949</v>
      </c>
      <c r="E484" s="5">
        <v>3.3</v>
      </c>
      <c r="F484" s="5">
        <v>0.00770443</v>
      </c>
    </row>
    <row r="485">
      <c r="C485" s="5">
        <v>0.7887975</v>
      </c>
      <c r="D485" s="5">
        <v>0.2270073</v>
      </c>
      <c r="E485" s="5">
        <v>3.3</v>
      </c>
      <c r="F485" s="5">
        <v>0.007879531</v>
      </c>
    </row>
    <row r="486">
      <c r="C486" s="5">
        <v>0.7869902</v>
      </c>
      <c r="D486" s="5">
        <v>0.2372263</v>
      </c>
      <c r="E486" s="5">
        <v>3.3</v>
      </c>
      <c r="F486" s="5">
        <v>0.01076869</v>
      </c>
    </row>
    <row r="487">
      <c r="C487" s="5">
        <v>0.7038537</v>
      </c>
      <c r="D487" s="5">
        <v>0.3759124</v>
      </c>
      <c r="E487" s="5">
        <v>3.3</v>
      </c>
      <c r="F487" s="5">
        <v>0.01847312</v>
      </c>
    </row>
    <row r="488">
      <c r="C488" s="5">
        <v>0.6062586</v>
      </c>
      <c r="D488" s="5">
        <v>0.2985401</v>
      </c>
      <c r="E488" s="5">
        <v>3.3</v>
      </c>
      <c r="F488" s="5">
        <v>0.008842585</v>
      </c>
    </row>
    <row r="489">
      <c r="C489" s="5">
        <v>0.7996414</v>
      </c>
      <c r="D489" s="5">
        <v>0.3452555</v>
      </c>
      <c r="E489" s="5">
        <v>3.3</v>
      </c>
      <c r="F489" s="5">
        <v>0.006303625</v>
      </c>
    </row>
    <row r="490">
      <c r="C490" s="5">
        <v>0.6442122</v>
      </c>
      <c r="D490" s="5">
        <v>0.1029197</v>
      </c>
      <c r="E490" s="5">
        <v>3.3</v>
      </c>
      <c r="F490" s="5">
        <v>0.00262651</v>
      </c>
    </row>
    <row r="491">
      <c r="C491" s="5">
        <v>1.00929</v>
      </c>
      <c r="D491" s="5">
        <v>0.1218978</v>
      </c>
      <c r="E491" s="5">
        <v>3.3</v>
      </c>
      <c r="F491" s="5">
        <v>0.00779198</v>
      </c>
    </row>
    <row r="492">
      <c r="C492" s="5">
        <v>0.8213292</v>
      </c>
      <c r="D492" s="5">
        <v>0.3364964</v>
      </c>
      <c r="E492" s="5">
        <v>3.3</v>
      </c>
      <c r="F492" s="5">
        <v>0.01313255</v>
      </c>
    </row>
    <row r="493">
      <c r="C493" s="5">
        <v>0.8538609</v>
      </c>
      <c r="D493" s="5">
        <v>0.2912409</v>
      </c>
      <c r="E493" s="5">
        <v>3.3</v>
      </c>
      <c r="F493" s="5">
        <v>0.01803537</v>
      </c>
    </row>
    <row r="494">
      <c r="C494" s="5">
        <v>0.8231365</v>
      </c>
      <c r="D494" s="5">
        <v>0.2532847</v>
      </c>
      <c r="E494" s="5">
        <v>3.3</v>
      </c>
      <c r="F494" s="5">
        <v>0.01278235</v>
      </c>
    </row>
    <row r="495">
      <c r="C495" s="5">
        <v>0.6857805</v>
      </c>
      <c r="D495" s="5">
        <v>0.2211679</v>
      </c>
      <c r="E495" s="5">
        <v>3.3</v>
      </c>
      <c r="F495" s="5">
        <v>0.01680966</v>
      </c>
    </row>
    <row r="496">
      <c r="C496" s="5">
        <v>0.7345781</v>
      </c>
      <c r="D496" s="5">
        <v>0.3277372</v>
      </c>
      <c r="E496" s="5">
        <v>3.3</v>
      </c>
      <c r="F496" s="5">
        <v>0.01628436</v>
      </c>
    </row>
    <row r="497">
      <c r="C497" s="5">
        <v>0.5646904</v>
      </c>
      <c r="D497" s="5">
        <v>0.170073</v>
      </c>
      <c r="E497" s="5">
        <v>3.3</v>
      </c>
      <c r="F497" s="5">
        <v>0.006566275</v>
      </c>
    </row>
    <row r="498">
      <c r="C498" s="5">
        <v>0.7038537</v>
      </c>
      <c r="D498" s="5">
        <v>0.1861314</v>
      </c>
      <c r="E498" s="5">
        <v>3.3</v>
      </c>
      <c r="F498" s="5">
        <v>0.01558396</v>
      </c>
    </row>
    <row r="499">
      <c r="C499" s="5">
        <v>0.5990294</v>
      </c>
      <c r="D499" s="5">
        <v>0.2562044</v>
      </c>
      <c r="E499" s="5">
        <v>3.3</v>
      </c>
      <c r="F499" s="5">
        <v>0.02153738</v>
      </c>
    </row>
    <row r="500">
      <c r="C500" s="5">
        <v>0.6912025</v>
      </c>
      <c r="D500" s="5">
        <v>0.1437956</v>
      </c>
      <c r="E500" s="5">
        <v>3.3</v>
      </c>
      <c r="F500" s="5">
        <v>0.01225705</v>
      </c>
    </row>
    <row r="501">
      <c r="C501" s="5">
        <v>0.7092757</v>
      </c>
      <c r="D501" s="5">
        <v>0.2839416</v>
      </c>
      <c r="E501" s="5">
        <v>3.3</v>
      </c>
      <c r="F501" s="5">
        <v>0.02144983</v>
      </c>
    </row>
    <row r="502">
      <c r="C502" s="5">
        <v>0.7671098</v>
      </c>
      <c r="D502" s="5">
        <v>0.2182482</v>
      </c>
      <c r="E502" s="5">
        <v>3.3</v>
      </c>
      <c r="F502" s="5">
        <v>0.02530205</v>
      </c>
    </row>
    <row r="503">
      <c r="C503" s="5">
        <v>0.7020464</v>
      </c>
      <c r="D503" s="5">
        <v>0.2021898</v>
      </c>
      <c r="E503" s="5">
        <v>3.3</v>
      </c>
      <c r="F503" s="5">
        <v>0.009192786</v>
      </c>
    </row>
    <row r="504">
      <c r="C504" s="5">
        <v>0.7815683</v>
      </c>
      <c r="D504" s="5">
        <v>0.3671533</v>
      </c>
      <c r="E504" s="5">
        <v>3.3</v>
      </c>
      <c r="F504" s="5">
        <v>0.01006829</v>
      </c>
    </row>
    <row r="505">
      <c r="C505" s="5">
        <v>0.7309634</v>
      </c>
      <c r="D505" s="5">
        <v>0.1919708</v>
      </c>
      <c r="E505" s="5">
        <v>3.3</v>
      </c>
      <c r="F505" s="5">
        <v>0.01645947</v>
      </c>
    </row>
    <row r="506">
      <c r="C506" s="5">
        <v>0.7309634</v>
      </c>
      <c r="D506" s="5">
        <v>0.3481752</v>
      </c>
      <c r="E506" s="5">
        <v>3.3</v>
      </c>
      <c r="F506" s="5">
        <v>0.01654701</v>
      </c>
    </row>
    <row r="507">
      <c r="C507" s="5">
        <v>0.8502463</v>
      </c>
      <c r="D507" s="5">
        <v>0.3744526</v>
      </c>
      <c r="E507" s="5">
        <v>3.3</v>
      </c>
      <c r="F507" s="5">
        <v>0.01987393</v>
      </c>
    </row>
    <row r="508">
      <c r="C508" s="5">
        <v>0.573727</v>
      </c>
      <c r="D508" s="5">
        <v>0.1671533</v>
      </c>
      <c r="E508" s="5">
        <v>3.3</v>
      </c>
      <c r="F508" s="5">
        <v>0.002889161</v>
      </c>
    </row>
    <row r="509">
      <c r="C509" s="5">
        <v>0.7707244</v>
      </c>
      <c r="D509" s="5">
        <v>0.380292</v>
      </c>
      <c r="E509" s="5">
        <v>3.3</v>
      </c>
      <c r="F509" s="5">
        <v>0.01943618</v>
      </c>
    </row>
    <row r="510">
      <c r="C510" s="5">
        <v>0.8141</v>
      </c>
      <c r="D510" s="5">
        <v>0.3043796</v>
      </c>
      <c r="E510" s="5">
        <v>3.3</v>
      </c>
      <c r="F510" s="5">
        <v>0.01488356</v>
      </c>
    </row>
    <row r="511">
      <c r="C511" s="5">
        <v>0.7219269</v>
      </c>
      <c r="D511" s="5">
        <v>0.1729927</v>
      </c>
      <c r="E511" s="5">
        <v>3.3</v>
      </c>
      <c r="F511" s="5">
        <v>0.01628436</v>
      </c>
    </row>
    <row r="512">
      <c r="C512" s="5">
        <v>0.7851829</v>
      </c>
      <c r="D512" s="5">
        <v>0.2941606</v>
      </c>
      <c r="E512" s="5">
        <v>3.3</v>
      </c>
      <c r="F512" s="5">
        <v>0.01173175</v>
      </c>
    </row>
    <row r="513">
      <c r="C513" s="5">
        <v>0.7960268</v>
      </c>
      <c r="D513" s="5">
        <v>0.3978102</v>
      </c>
      <c r="E513" s="5">
        <v>3.3</v>
      </c>
      <c r="F513" s="5">
        <v>0.01961128</v>
      </c>
    </row>
    <row r="514">
      <c r="C514" s="5">
        <v>0.6749367</v>
      </c>
      <c r="D514" s="5">
        <v>0.2576642</v>
      </c>
      <c r="E514" s="5">
        <v>3.3</v>
      </c>
      <c r="F514" s="5">
        <v>0.01383295</v>
      </c>
    </row>
    <row r="515">
      <c r="C515" s="5">
        <v>0.8466316</v>
      </c>
      <c r="D515" s="5">
        <v>0.3846715</v>
      </c>
      <c r="E515" s="5">
        <v>3.3</v>
      </c>
      <c r="F515" s="5">
        <v>0.007179128</v>
      </c>
    </row>
    <row r="516">
      <c r="C516" s="5">
        <v>0.9080803</v>
      </c>
      <c r="D516" s="5">
        <v>0.3729927</v>
      </c>
      <c r="E516" s="5">
        <v>3.3</v>
      </c>
      <c r="F516" s="5">
        <v>0.00271406</v>
      </c>
    </row>
    <row r="517">
      <c r="C517" s="5">
        <v>0.7815683</v>
      </c>
      <c r="D517" s="5">
        <v>0.1525548</v>
      </c>
      <c r="E517" s="5">
        <v>3.3</v>
      </c>
      <c r="F517" s="5">
        <v>0.00761688</v>
      </c>
    </row>
    <row r="518">
      <c r="C518" s="5">
        <v>0.5954148</v>
      </c>
      <c r="D518" s="5">
        <v>0.3335766</v>
      </c>
      <c r="E518" s="5">
        <v>3.3</v>
      </c>
      <c r="F518" s="5">
        <v>0.01173175</v>
      </c>
    </row>
    <row r="519">
      <c r="C519" s="5">
        <v>0.7219269</v>
      </c>
      <c r="D519" s="5">
        <v>0.1262774</v>
      </c>
      <c r="E519" s="5">
        <v>3.3</v>
      </c>
      <c r="F519" s="5">
        <v>0.003677114</v>
      </c>
    </row>
    <row r="520">
      <c r="C520" s="5">
        <v>0.7851829</v>
      </c>
      <c r="D520" s="5">
        <v>0.1948905</v>
      </c>
      <c r="E520" s="5">
        <v>3.3</v>
      </c>
      <c r="F520" s="5">
        <v>0.01418316</v>
      </c>
    </row>
    <row r="521">
      <c r="C521" s="5">
        <v>0.7273488</v>
      </c>
      <c r="D521" s="5">
        <v>0.1423358</v>
      </c>
      <c r="E521" s="5">
        <v>3.3</v>
      </c>
      <c r="F521" s="5">
        <v>0.01505866</v>
      </c>
    </row>
    <row r="522">
      <c r="C522" s="5">
        <v>0.7128903</v>
      </c>
      <c r="D522" s="5">
        <v>0.1350365</v>
      </c>
      <c r="E522" s="5">
        <v>3.3</v>
      </c>
      <c r="F522" s="5">
        <v>0.01094379</v>
      </c>
    </row>
    <row r="523">
      <c r="C523" s="5">
        <v>0.6839732</v>
      </c>
      <c r="D523" s="5">
        <v>0.110219</v>
      </c>
      <c r="E523" s="5">
        <v>3.3</v>
      </c>
      <c r="F523" s="5">
        <v>0.01908598</v>
      </c>
    </row>
    <row r="524">
      <c r="C524" s="5">
        <v>0.5610757</v>
      </c>
      <c r="D524" s="5">
        <v>0.2737226</v>
      </c>
      <c r="E524" s="5">
        <v>3.3</v>
      </c>
      <c r="F524" s="5">
        <v>0.009718088</v>
      </c>
    </row>
    <row r="525">
      <c r="C525" s="5">
        <v>0.8610901</v>
      </c>
      <c r="D525" s="5">
        <v>0.2751825</v>
      </c>
      <c r="E525" s="5">
        <v>3.3</v>
      </c>
      <c r="F525" s="5">
        <v>0.01015584</v>
      </c>
    </row>
    <row r="526">
      <c r="C526" s="5">
        <v>0.8285584</v>
      </c>
      <c r="D526" s="5">
        <v>0.429927</v>
      </c>
      <c r="E526" s="5">
        <v>3.3</v>
      </c>
      <c r="F526" s="5">
        <v>0.01348275</v>
      </c>
    </row>
    <row r="527">
      <c r="C527" s="5">
        <v>0.8484389</v>
      </c>
      <c r="D527" s="5">
        <v>0.2284672</v>
      </c>
      <c r="E527" s="5">
        <v>3.3</v>
      </c>
      <c r="F527" s="5">
        <v>0.01006829</v>
      </c>
    </row>
    <row r="528">
      <c r="C528" s="5">
        <v>0.7707244</v>
      </c>
      <c r="D528" s="5">
        <v>0.2109489</v>
      </c>
      <c r="E528" s="5">
        <v>3.3</v>
      </c>
      <c r="F528" s="5">
        <v>0.01348275</v>
      </c>
    </row>
    <row r="529">
      <c r="C529" s="5">
        <v>0.8990438</v>
      </c>
      <c r="D529" s="5">
        <v>0.2434307</v>
      </c>
      <c r="E529" s="5">
        <v>3.0</v>
      </c>
      <c r="F529" s="5">
        <v>0.02013582</v>
      </c>
    </row>
    <row r="530">
      <c r="C530" s="5">
        <v>0.6604781</v>
      </c>
      <c r="D530" s="5">
        <v>0.2624088</v>
      </c>
      <c r="E530" s="5">
        <v>3.0</v>
      </c>
      <c r="F530" s="5">
        <v>0.03458623</v>
      </c>
    </row>
    <row r="531">
      <c r="C531" s="5">
        <v>0.7942195</v>
      </c>
      <c r="D531" s="5">
        <v>0.2536496</v>
      </c>
      <c r="E531" s="5">
        <v>3.0</v>
      </c>
      <c r="F531" s="5">
        <v>0.01626658</v>
      </c>
    </row>
    <row r="532">
      <c r="C532" s="5">
        <v>0.7942195</v>
      </c>
      <c r="D532" s="5">
        <v>0.3981752</v>
      </c>
      <c r="E532" s="5">
        <v>3.0</v>
      </c>
      <c r="F532" s="5">
        <v>0.008370183</v>
      </c>
    </row>
    <row r="533">
      <c r="C533" s="5">
        <v>0.8249438</v>
      </c>
      <c r="D533" s="5">
        <v>0.2069343</v>
      </c>
      <c r="E533" s="5">
        <v>3.0</v>
      </c>
      <c r="F533" s="5">
        <v>0.02637397</v>
      </c>
    </row>
    <row r="534">
      <c r="C534" s="5">
        <v>0.6514415</v>
      </c>
      <c r="D534" s="5">
        <v>0.3354014</v>
      </c>
      <c r="E534" s="5">
        <v>3.0</v>
      </c>
      <c r="F534" s="5">
        <v>0.01263424</v>
      </c>
    </row>
    <row r="535">
      <c r="C535" s="5">
        <v>0.8990438</v>
      </c>
      <c r="D535" s="5">
        <v>0.3718978</v>
      </c>
      <c r="E535" s="5">
        <v>3.0</v>
      </c>
      <c r="F535" s="5">
        <v>0.007027796</v>
      </c>
    </row>
    <row r="536">
      <c r="C536" s="5">
        <v>0.7833756</v>
      </c>
      <c r="D536" s="5">
        <v>0.2288321</v>
      </c>
      <c r="E536" s="5">
        <v>3.0</v>
      </c>
      <c r="F536" s="5">
        <v>0.02321541</v>
      </c>
    </row>
    <row r="537">
      <c r="C537" s="5">
        <v>0.5610757</v>
      </c>
      <c r="D537" s="5">
        <v>0.4317518</v>
      </c>
      <c r="E537" s="5">
        <v>3.0</v>
      </c>
      <c r="F537" s="5">
        <v>0.01058117</v>
      </c>
    </row>
    <row r="538">
      <c r="C538" s="5">
        <v>0.9098877</v>
      </c>
      <c r="D538" s="5">
        <v>0.3923358</v>
      </c>
      <c r="E538" s="5">
        <v>3.0</v>
      </c>
      <c r="F538" s="5">
        <v>0.01113392</v>
      </c>
    </row>
    <row r="539">
      <c r="C539" s="5">
        <v>0.7327707</v>
      </c>
      <c r="D539" s="5">
        <v>0.160219</v>
      </c>
      <c r="E539" s="5">
        <v>3.0</v>
      </c>
      <c r="F539" s="5">
        <v>0.01500316</v>
      </c>
    </row>
    <row r="540">
      <c r="C540" s="5">
        <v>0.7291561</v>
      </c>
      <c r="D540" s="5">
        <v>0.2113139</v>
      </c>
      <c r="E540" s="5">
        <v>3.0</v>
      </c>
      <c r="F540" s="5">
        <v>0.01958307</v>
      </c>
    </row>
    <row r="541">
      <c r="C541" s="5">
        <v>0.7219269</v>
      </c>
      <c r="D541" s="5">
        <v>0.430292</v>
      </c>
      <c r="E541" s="5">
        <v>3.0</v>
      </c>
      <c r="F541" s="5">
        <v>0.01113392</v>
      </c>
    </row>
    <row r="542">
      <c r="C542" s="5">
        <v>0.8701267</v>
      </c>
      <c r="D542" s="5">
        <v>0.35</v>
      </c>
      <c r="E542" s="5">
        <v>3.0</v>
      </c>
      <c r="F542" s="5">
        <v>0.008133291</v>
      </c>
    </row>
    <row r="543">
      <c r="C543" s="5">
        <v>0.7978341</v>
      </c>
      <c r="D543" s="5">
        <v>0.3558394</v>
      </c>
      <c r="E543" s="5">
        <v>3.0</v>
      </c>
      <c r="F543" s="5">
        <v>0.009475679</v>
      </c>
    </row>
    <row r="544">
      <c r="C544" s="5">
        <v>0.8195219</v>
      </c>
      <c r="D544" s="5">
        <v>0.4463504</v>
      </c>
      <c r="E544" s="5">
        <v>3.0</v>
      </c>
      <c r="F544" s="5">
        <v>0.007343651</v>
      </c>
    </row>
    <row r="545">
      <c r="C545" s="5">
        <v>0.8520536</v>
      </c>
      <c r="D545" s="5">
        <v>0.4390511</v>
      </c>
      <c r="E545" s="5">
        <v>3.0</v>
      </c>
      <c r="F545" s="5">
        <v>0.004895768</v>
      </c>
    </row>
    <row r="546">
      <c r="C546" s="5">
        <v>0.7418073</v>
      </c>
      <c r="D546" s="5">
        <v>0.15</v>
      </c>
      <c r="E546" s="5">
        <v>3.0</v>
      </c>
      <c r="F546" s="5">
        <v>0.01602969</v>
      </c>
    </row>
    <row r="547">
      <c r="C547" s="5">
        <v>0.6659001</v>
      </c>
      <c r="D547" s="5">
        <v>0.1835766</v>
      </c>
      <c r="E547" s="5">
        <v>3.0</v>
      </c>
      <c r="F547" s="5">
        <v>0.008607076</v>
      </c>
    </row>
    <row r="548">
      <c r="C548" s="5">
        <v>0.74</v>
      </c>
      <c r="D548" s="5">
        <v>0.2726277</v>
      </c>
      <c r="E548" s="5">
        <v>3.0</v>
      </c>
      <c r="F548" s="5">
        <v>0.02305748</v>
      </c>
    </row>
    <row r="549">
      <c r="C549" s="5">
        <v>0.5628831</v>
      </c>
      <c r="D549" s="5">
        <v>0.4054745</v>
      </c>
      <c r="E549" s="5">
        <v>3.0</v>
      </c>
      <c r="F549" s="5">
        <v>0.008212255</v>
      </c>
    </row>
    <row r="550">
      <c r="C550" s="5">
        <v>0.8448243</v>
      </c>
      <c r="D550" s="5">
        <v>0.4521898</v>
      </c>
      <c r="E550" s="5">
        <v>3.0</v>
      </c>
      <c r="F550" s="5">
        <v>0.02218888</v>
      </c>
    </row>
    <row r="551">
      <c r="C551" s="5">
        <v>0.7996414</v>
      </c>
      <c r="D551" s="5">
        <v>0.1222628</v>
      </c>
      <c r="E551" s="5">
        <v>3.0</v>
      </c>
      <c r="F551" s="5">
        <v>0.01287113</v>
      </c>
    </row>
    <row r="552">
      <c r="C552" s="5">
        <v>0.7526512</v>
      </c>
      <c r="D552" s="5">
        <v>0.1806569</v>
      </c>
      <c r="E552" s="5">
        <v>3.0</v>
      </c>
      <c r="F552" s="5">
        <v>0.010976</v>
      </c>
    </row>
    <row r="553">
      <c r="C553" s="5">
        <v>0.8267512</v>
      </c>
      <c r="D553" s="5">
        <v>0.2813869</v>
      </c>
      <c r="E553" s="5">
        <v>3.0</v>
      </c>
      <c r="F553" s="5">
        <v>0.007185723</v>
      </c>
    </row>
    <row r="554">
      <c r="C554" s="5">
        <v>0.7924122</v>
      </c>
      <c r="D554" s="5">
        <v>0.4332117</v>
      </c>
      <c r="E554" s="5">
        <v>3.0</v>
      </c>
      <c r="F554" s="5">
        <v>0.01674037</v>
      </c>
    </row>
    <row r="555">
      <c r="C555" s="5">
        <v>0.6749367</v>
      </c>
      <c r="D555" s="5">
        <v>0.2507299</v>
      </c>
      <c r="E555" s="5">
        <v>3.0</v>
      </c>
      <c r="F555" s="5">
        <v>0.02345231</v>
      </c>
    </row>
    <row r="556">
      <c r="C556" s="5">
        <v>0.6893952</v>
      </c>
      <c r="D556" s="5">
        <v>0.2448905</v>
      </c>
      <c r="E556" s="5">
        <v>3.0</v>
      </c>
      <c r="F556" s="5">
        <v>0.0186355</v>
      </c>
    </row>
    <row r="557">
      <c r="C557" s="5">
        <v>0.8050634</v>
      </c>
      <c r="D557" s="5">
        <v>0.2361314</v>
      </c>
      <c r="E557" s="5">
        <v>3.0</v>
      </c>
      <c r="F557" s="5">
        <v>0.0206096</v>
      </c>
    </row>
    <row r="558">
      <c r="C558" s="5">
        <v>0.8610901</v>
      </c>
      <c r="D558" s="5">
        <v>0.2025547</v>
      </c>
      <c r="E558" s="5">
        <v>3.0</v>
      </c>
      <c r="F558" s="5">
        <v>0.019741</v>
      </c>
    </row>
    <row r="559">
      <c r="C559" s="5">
        <v>0.7183122</v>
      </c>
      <c r="D559" s="5">
        <v>0.2857664</v>
      </c>
      <c r="E559" s="5">
        <v>3.0</v>
      </c>
      <c r="F559" s="5">
        <v>0.02518951</v>
      </c>
    </row>
    <row r="560">
      <c r="C560" s="5">
        <v>0.6207172</v>
      </c>
      <c r="D560" s="5">
        <v>0.2273723</v>
      </c>
      <c r="E560" s="5">
        <v>3.0</v>
      </c>
      <c r="F560" s="5">
        <v>0.02447884</v>
      </c>
    </row>
    <row r="561">
      <c r="C561" s="5">
        <v>0.6803586</v>
      </c>
      <c r="D561" s="5">
        <v>0.3777372</v>
      </c>
      <c r="E561" s="5">
        <v>3.0</v>
      </c>
      <c r="F561" s="5">
        <v>0.003790272</v>
      </c>
    </row>
    <row r="562">
      <c r="C562" s="5">
        <v>0.6062586</v>
      </c>
      <c r="D562" s="5">
        <v>0.3748175</v>
      </c>
      <c r="E562" s="5">
        <v>3.0</v>
      </c>
      <c r="F562" s="5">
        <v>0.01697726</v>
      </c>
    </row>
    <row r="563">
      <c r="C563" s="5">
        <v>0.768917</v>
      </c>
      <c r="D563" s="5">
        <v>0.15</v>
      </c>
      <c r="E563" s="5">
        <v>3.0</v>
      </c>
      <c r="F563" s="5">
        <v>0.008133291</v>
      </c>
    </row>
    <row r="564">
      <c r="C564" s="5">
        <v>0.8357877</v>
      </c>
      <c r="D564" s="5">
        <v>0.3675182</v>
      </c>
      <c r="E564" s="5">
        <v>3.0</v>
      </c>
      <c r="F564" s="5">
        <v>0.01500316</v>
      </c>
    </row>
    <row r="565">
      <c r="C565" s="5">
        <v>0.9532632</v>
      </c>
      <c r="D565" s="5">
        <v>0.4040146</v>
      </c>
      <c r="E565" s="5">
        <v>3.0</v>
      </c>
      <c r="F565" s="5">
        <v>0.02037271</v>
      </c>
    </row>
    <row r="566">
      <c r="C566" s="5">
        <v>0.8592829</v>
      </c>
      <c r="D566" s="5">
        <v>0.409854</v>
      </c>
      <c r="E566" s="5">
        <v>3.0</v>
      </c>
      <c r="F566" s="5">
        <v>0.003711308</v>
      </c>
    </row>
    <row r="567">
      <c r="C567" s="5">
        <v>0.8014488</v>
      </c>
      <c r="D567" s="5">
        <v>0.4507299</v>
      </c>
      <c r="E567" s="5">
        <v>3.0</v>
      </c>
      <c r="F567" s="5">
        <v>0.01318699</v>
      </c>
    </row>
    <row r="568">
      <c r="C568" s="5">
        <v>0.6803586</v>
      </c>
      <c r="D568" s="5">
        <v>0.2667883</v>
      </c>
      <c r="E568" s="5">
        <v>3.0</v>
      </c>
      <c r="F568" s="5">
        <v>0.009554643</v>
      </c>
    </row>
    <row r="569">
      <c r="C569" s="5">
        <v>0.6532488</v>
      </c>
      <c r="D569" s="5">
        <v>0.3178832</v>
      </c>
      <c r="E569" s="5">
        <v>3.0</v>
      </c>
      <c r="F569" s="5">
        <v>0.02676879</v>
      </c>
    </row>
    <row r="570">
      <c r="C570" s="5">
        <v>0.808678</v>
      </c>
      <c r="D570" s="5">
        <v>0.3324817</v>
      </c>
      <c r="E570" s="5">
        <v>3.0</v>
      </c>
      <c r="F570" s="5">
        <v>0.0166614</v>
      </c>
    </row>
    <row r="571">
      <c r="C571" s="5">
        <v>0.8972365</v>
      </c>
      <c r="D571" s="5">
        <v>0.3222628</v>
      </c>
      <c r="E571" s="5">
        <v>3.0</v>
      </c>
      <c r="F571" s="5">
        <v>0.01429248</v>
      </c>
    </row>
    <row r="572">
      <c r="C572" s="5">
        <v>0.7924122</v>
      </c>
      <c r="D572" s="5">
        <v>0.5237226</v>
      </c>
      <c r="E572" s="5">
        <v>3.0</v>
      </c>
      <c r="F572" s="5">
        <v>0.01397663</v>
      </c>
    </row>
    <row r="573">
      <c r="C573" s="5">
        <v>0.5791489</v>
      </c>
      <c r="D573" s="5">
        <v>0.2667883</v>
      </c>
      <c r="E573" s="5">
        <v>3.0</v>
      </c>
      <c r="F573" s="5">
        <v>0.02479469</v>
      </c>
    </row>
    <row r="574">
      <c r="C574" s="5">
        <v>0.843017</v>
      </c>
      <c r="D574" s="5">
        <v>0.4726277</v>
      </c>
      <c r="E574" s="5">
        <v>3.0</v>
      </c>
      <c r="F574" s="5">
        <v>0.01460834</v>
      </c>
    </row>
    <row r="575">
      <c r="C575" s="5">
        <v>0.8719341</v>
      </c>
      <c r="D575" s="5">
        <v>0.2273723</v>
      </c>
      <c r="E575" s="5">
        <v>3.0</v>
      </c>
      <c r="F575" s="5">
        <v>0.01476627</v>
      </c>
    </row>
    <row r="576">
      <c r="C576" s="5">
        <v>0.7128903</v>
      </c>
      <c r="D576" s="5">
        <v>0.3806569</v>
      </c>
      <c r="E576" s="5">
        <v>3.0</v>
      </c>
      <c r="F576" s="5">
        <v>0.008449147</v>
      </c>
    </row>
    <row r="577">
      <c r="C577" s="5">
        <v>0.6604781</v>
      </c>
      <c r="D577" s="5">
        <v>0.2142336</v>
      </c>
      <c r="E577" s="5">
        <v>3.0</v>
      </c>
      <c r="F577" s="5">
        <v>0.01950411</v>
      </c>
    </row>
    <row r="578">
      <c r="C578" s="5">
        <v>0.9351901</v>
      </c>
      <c r="D578" s="5">
        <v>0.4040146</v>
      </c>
      <c r="E578" s="5">
        <v>3.0</v>
      </c>
      <c r="F578" s="5">
        <v>0.02163613</v>
      </c>
    </row>
    <row r="579">
      <c r="C579" s="5">
        <v>0.9333827</v>
      </c>
      <c r="D579" s="5">
        <v>0.4244525</v>
      </c>
      <c r="E579" s="5">
        <v>3.0</v>
      </c>
      <c r="F579" s="5">
        <v>0.01555591</v>
      </c>
    </row>
    <row r="580">
      <c r="C580" s="5">
        <v>0.6442122</v>
      </c>
      <c r="D580" s="5">
        <v>0.1879562</v>
      </c>
      <c r="E580" s="5">
        <v>3.0</v>
      </c>
      <c r="F580" s="5">
        <v>0.01713519</v>
      </c>
    </row>
    <row r="581">
      <c r="C581" s="5">
        <v>0.8827779</v>
      </c>
      <c r="D581" s="5">
        <v>0.2142336</v>
      </c>
      <c r="E581" s="5">
        <v>3.0</v>
      </c>
      <c r="F581" s="5">
        <v>0.01595073</v>
      </c>
    </row>
    <row r="582">
      <c r="C582" s="5">
        <v>0.7490366</v>
      </c>
      <c r="D582" s="5">
        <v>0.4624088</v>
      </c>
      <c r="E582" s="5">
        <v>3.0</v>
      </c>
      <c r="F582" s="5">
        <v>0.01144978</v>
      </c>
    </row>
    <row r="583">
      <c r="C583" s="5">
        <v>1.007483</v>
      </c>
      <c r="D583" s="5">
        <v>0.4332117</v>
      </c>
      <c r="E583" s="5">
        <v>3.0</v>
      </c>
      <c r="F583" s="5">
        <v>0.003316488</v>
      </c>
    </row>
    <row r="584">
      <c r="C584" s="5">
        <v>0.7707244</v>
      </c>
      <c r="D584" s="5">
        <v>0.1864963</v>
      </c>
      <c r="E584" s="5">
        <v>3.0</v>
      </c>
      <c r="F584" s="5">
        <v>0.01713519</v>
      </c>
    </row>
    <row r="585">
      <c r="C585" s="5">
        <v>0.7707244</v>
      </c>
      <c r="D585" s="5">
        <v>0.4434307</v>
      </c>
      <c r="E585" s="5">
        <v>3.0</v>
      </c>
      <c r="F585" s="5">
        <v>0.01350284</v>
      </c>
    </row>
    <row r="586">
      <c r="C586" s="5">
        <v>0.6622854</v>
      </c>
      <c r="D586" s="5">
        <v>0.2215329</v>
      </c>
      <c r="E586" s="5">
        <v>3.0</v>
      </c>
      <c r="F586" s="5">
        <v>0.01618762</v>
      </c>
    </row>
    <row r="587">
      <c r="C587" s="5">
        <v>0.9225389</v>
      </c>
      <c r="D587" s="5">
        <v>0.3383212</v>
      </c>
      <c r="E587" s="5">
        <v>3.0</v>
      </c>
      <c r="F587" s="5">
        <v>0.01476627</v>
      </c>
    </row>
    <row r="588">
      <c r="C588" s="5">
        <v>0.573727</v>
      </c>
      <c r="D588" s="5">
        <v>0.4740876</v>
      </c>
      <c r="E588" s="5">
        <v>3.0</v>
      </c>
      <c r="F588" s="5">
        <v>0.008607076</v>
      </c>
    </row>
    <row r="589">
      <c r="C589" s="5">
        <v>0.7526512</v>
      </c>
      <c r="D589" s="5">
        <v>0.4974453</v>
      </c>
      <c r="E589" s="5">
        <v>3.0</v>
      </c>
      <c r="F589" s="5">
        <v>0.01405559</v>
      </c>
    </row>
    <row r="590">
      <c r="C590" s="5">
        <v>0.7580732</v>
      </c>
      <c r="D590" s="5">
        <v>0.2974453</v>
      </c>
      <c r="E590" s="5">
        <v>3.0</v>
      </c>
      <c r="F590" s="5">
        <v>0.01602969</v>
      </c>
    </row>
    <row r="591">
      <c r="C591" s="5">
        <v>0.7327707</v>
      </c>
      <c r="D591" s="5">
        <v>0.3047445</v>
      </c>
      <c r="E591" s="5">
        <v>3.0</v>
      </c>
      <c r="F591" s="5">
        <v>0.01160771</v>
      </c>
    </row>
    <row r="592">
      <c r="C592" s="5">
        <v>0.671322</v>
      </c>
      <c r="D592" s="5">
        <v>0.4624088</v>
      </c>
      <c r="E592" s="5">
        <v>3.0</v>
      </c>
      <c r="F592" s="5">
        <v>0.004185092</v>
      </c>
    </row>
    <row r="593">
      <c r="C593" s="5">
        <v>0.8249438</v>
      </c>
      <c r="D593" s="5">
        <v>0.1835766</v>
      </c>
      <c r="E593" s="5">
        <v>3.0</v>
      </c>
      <c r="F593" s="5">
        <v>0.01887239</v>
      </c>
    </row>
    <row r="594">
      <c r="C594" s="5">
        <v>0.6098733</v>
      </c>
      <c r="D594" s="5">
        <v>0.2624088</v>
      </c>
      <c r="E594" s="5">
        <v>3.0</v>
      </c>
      <c r="F594" s="5">
        <v>0.01760897</v>
      </c>
    </row>
    <row r="595">
      <c r="C595" s="5">
        <v>0.8412097</v>
      </c>
      <c r="D595" s="5">
        <v>0.3076642</v>
      </c>
      <c r="E595" s="5">
        <v>3.0</v>
      </c>
      <c r="F595" s="5">
        <v>0.01610865</v>
      </c>
    </row>
    <row r="596">
      <c r="C596" s="5">
        <v>0.940612</v>
      </c>
      <c r="D596" s="5">
        <v>0.4653285</v>
      </c>
      <c r="E596" s="5">
        <v>3.0</v>
      </c>
      <c r="F596" s="5">
        <v>0.003711308</v>
      </c>
    </row>
    <row r="597">
      <c r="C597" s="5">
        <v>0.8881999</v>
      </c>
      <c r="D597" s="5">
        <v>0.3762774</v>
      </c>
      <c r="E597" s="5">
        <v>3.0</v>
      </c>
      <c r="F597" s="5">
        <v>0.01966203</v>
      </c>
    </row>
    <row r="598">
      <c r="C598" s="5">
        <v>0.9333827</v>
      </c>
      <c r="D598" s="5">
        <v>0.3339416</v>
      </c>
      <c r="E598" s="5">
        <v>3.0</v>
      </c>
      <c r="F598" s="5">
        <v>0.03166456</v>
      </c>
    </row>
    <row r="599">
      <c r="C599" s="5">
        <v>0.8339804</v>
      </c>
      <c r="D599" s="5">
        <v>0.2142336</v>
      </c>
      <c r="E599" s="5">
        <v>3.0</v>
      </c>
      <c r="F599" s="5">
        <v>0.01460834</v>
      </c>
    </row>
    <row r="600">
      <c r="C600" s="5">
        <v>0.951456</v>
      </c>
      <c r="D600" s="5">
        <v>0.3558394</v>
      </c>
      <c r="E600" s="5">
        <v>3.0</v>
      </c>
      <c r="F600" s="5">
        <v>0.005132659</v>
      </c>
    </row>
    <row r="601">
      <c r="C601" s="5">
        <v>0.7634951</v>
      </c>
      <c r="D601" s="5">
        <v>0.3908759</v>
      </c>
      <c r="E601" s="5">
        <v>3.0</v>
      </c>
      <c r="F601" s="5">
        <v>0.01500316</v>
      </c>
    </row>
    <row r="602">
      <c r="C602" s="5">
        <v>0.568305</v>
      </c>
      <c r="D602" s="5">
        <v>0.2770073</v>
      </c>
      <c r="E602" s="5">
        <v>3.0</v>
      </c>
      <c r="F602" s="5">
        <v>0.02337334</v>
      </c>
    </row>
    <row r="603">
      <c r="C603" s="5">
        <v>0.779761</v>
      </c>
      <c r="D603" s="5">
        <v>0.5164233</v>
      </c>
      <c r="E603" s="5">
        <v>3.0</v>
      </c>
      <c r="F603" s="5">
        <v>0.00631712</v>
      </c>
    </row>
    <row r="604">
      <c r="C604" s="5">
        <v>0.8122926</v>
      </c>
      <c r="D604" s="5">
        <v>0.4156934</v>
      </c>
      <c r="E604" s="5">
        <v>3.0</v>
      </c>
      <c r="F604" s="5">
        <v>0.0206096</v>
      </c>
    </row>
    <row r="605">
      <c r="C605" s="5">
        <v>0.671322</v>
      </c>
      <c r="D605" s="5">
        <v>0.3456204</v>
      </c>
      <c r="E605" s="5">
        <v>3.0</v>
      </c>
      <c r="F605" s="5">
        <v>0.01760897</v>
      </c>
    </row>
    <row r="606">
      <c r="C606" s="5">
        <v>0.8249438</v>
      </c>
      <c r="D606" s="5">
        <v>0.3251825</v>
      </c>
      <c r="E606" s="5">
        <v>3.0</v>
      </c>
      <c r="F606" s="5">
        <v>0.0157928</v>
      </c>
    </row>
    <row r="607">
      <c r="C607" s="5">
        <v>0.8737414</v>
      </c>
      <c r="D607" s="5">
        <v>0.2667883</v>
      </c>
      <c r="E607" s="5">
        <v>3.0</v>
      </c>
      <c r="F607" s="5">
        <v>0.01460834</v>
      </c>
    </row>
    <row r="608">
      <c r="C608" s="5">
        <v>0.6966244</v>
      </c>
      <c r="D608" s="5">
        <v>0.2492701</v>
      </c>
      <c r="E608" s="5">
        <v>3.0</v>
      </c>
      <c r="F608" s="5">
        <v>0.005290587</v>
      </c>
    </row>
    <row r="609">
      <c r="C609" s="5">
        <v>0.8881999</v>
      </c>
      <c r="D609" s="5">
        <v>0.490146</v>
      </c>
      <c r="E609" s="5">
        <v>3.0</v>
      </c>
      <c r="F609" s="5">
        <v>0.01674037</v>
      </c>
    </row>
    <row r="610">
      <c r="C610" s="5">
        <v>0.8592829</v>
      </c>
      <c r="D610" s="5">
        <v>0.2886861</v>
      </c>
      <c r="E610" s="5">
        <v>3.0</v>
      </c>
      <c r="F610" s="5">
        <v>0.007896399</v>
      </c>
    </row>
    <row r="611">
      <c r="C611" s="5">
        <v>0.7634951</v>
      </c>
      <c r="D611" s="5">
        <v>0.4740876</v>
      </c>
      <c r="E611" s="5">
        <v>3.0</v>
      </c>
      <c r="F611" s="5">
        <v>0.01445041</v>
      </c>
    </row>
    <row r="612">
      <c r="C612" s="5">
        <v>0.6785513</v>
      </c>
      <c r="D612" s="5">
        <v>0.1908759</v>
      </c>
      <c r="E612" s="5">
        <v>3.0</v>
      </c>
      <c r="F612" s="5">
        <v>0.006238156</v>
      </c>
    </row>
    <row r="613">
      <c r="C613" s="5">
        <v>0.6243318</v>
      </c>
      <c r="D613" s="5">
        <v>0.2945255</v>
      </c>
      <c r="E613" s="5">
        <v>3.0</v>
      </c>
      <c r="F613" s="5">
        <v>0.02266267</v>
      </c>
    </row>
    <row r="614">
      <c r="C614" s="5">
        <v>0.6749367</v>
      </c>
      <c r="D614" s="5">
        <v>0.5251825</v>
      </c>
      <c r="E614" s="5">
        <v>3.0</v>
      </c>
      <c r="F614" s="5">
        <v>0.01389766</v>
      </c>
    </row>
    <row r="615">
      <c r="C615" s="5">
        <v>0.6586708</v>
      </c>
      <c r="D615" s="5">
        <v>0.3718978</v>
      </c>
      <c r="E615" s="5">
        <v>3.0</v>
      </c>
      <c r="F615" s="5">
        <v>0.01121289</v>
      </c>
    </row>
    <row r="616">
      <c r="C616" s="5">
        <v>0.9297681</v>
      </c>
      <c r="D616" s="5">
        <v>0.3850365</v>
      </c>
      <c r="E616" s="5">
        <v>3.0</v>
      </c>
      <c r="F616" s="5">
        <v>0.02637397</v>
      </c>
    </row>
    <row r="617">
      <c r="C617" s="5">
        <v>0.6731293</v>
      </c>
      <c r="D617" s="5">
        <v>0.4127737</v>
      </c>
      <c r="E617" s="5">
        <v>3.0</v>
      </c>
      <c r="F617" s="5">
        <v>0.008370183</v>
      </c>
    </row>
    <row r="618">
      <c r="C618" s="5">
        <v>0.7508439</v>
      </c>
      <c r="D618" s="5">
        <v>0.2113139</v>
      </c>
      <c r="E618" s="5">
        <v>3.0</v>
      </c>
      <c r="F618" s="5">
        <v>0.02297852</v>
      </c>
    </row>
    <row r="619">
      <c r="C619" s="5">
        <v>0.5954148</v>
      </c>
      <c r="D619" s="5">
        <v>0.5295621</v>
      </c>
      <c r="E619" s="5">
        <v>3.0</v>
      </c>
      <c r="F619" s="5">
        <v>0.009554643</v>
      </c>
    </row>
    <row r="620">
      <c r="C620" s="5">
        <v>0.8809706</v>
      </c>
      <c r="D620" s="5">
        <v>0.1762774</v>
      </c>
      <c r="E620" s="5">
        <v>3.0</v>
      </c>
      <c r="F620" s="5">
        <v>0.01429248</v>
      </c>
    </row>
    <row r="621">
      <c r="C621" s="5">
        <v>0.9135023</v>
      </c>
      <c r="D621" s="5">
        <v>0.4624088</v>
      </c>
      <c r="E621" s="5">
        <v>3.0</v>
      </c>
      <c r="F621" s="5">
        <v>0.01176563</v>
      </c>
    </row>
    <row r="622">
      <c r="C622" s="5">
        <v>0.5954148</v>
      </c>
      <c r="D622" s="5">
        <v>0.4244525</v>
      </c>
      <c r="E622" s="5">
        <v>3.0</v>
      </c>
      <c r="F622" s="5">
        <v>0.00236892</v>
      </c>
    </row>
    <row r="623">
      <c r="C623" s="5">
        <v>0.6116806</v>
      </c>
      <c r="D623" s="5">
        <v>0.3149635</v>
      </c>
      <c r="E623" s="5">
        <v>3.0</v>
      </c>
      <c r="F623" s="5">
        <v>0.0146873</v>
      </c>
    </row>
    <row r="624">
      <c r="C624" s="5">
        <v>0.7562658</v>
      </c>
      <c r="D624" s="5">
        <v>0.2492701</v>
      </c>
      <c r="E624" s="5">
        <v>3.0</v>
      </c>
      <c r="F624" s="5">
        <v>0.01531901</v>
      </c>
    </row>
    <row r="625">
      <c r="C625" s="5">
        <v>0.8321731</v>
      </c>
      <c r="D625" s="5">
        <v>0.4215328</v>
      </c>
      <c r="E625" s="5">
        <v>3.0</v>
      </c>
      <c r="F625" s="5">
        <v>0.01160771</v>
      </c>
    </row>
    <row r="626">
      <c r="C626" s="5">
        <v>0.6207172</v>
      </c>
      <c r="D626" s="5">
        <v>0.4638686</v>
      </c>
      <c r="E626" s="5">
        <v>3.0</v>
      </c>
      <c r="F626" s="5">
        <v>0.006238156</v>
      </c>
    </row>
    <row r="627">
      <c r="C627" s="5">
        <v>0.7472293</v>
      </c>
      <c r="D627" s="5">
        <v>0.1937956</v>
      </c>
      <c r="E627" s="5">
        <v>3.0</v>
      </c>
      <c r="F627" s="5">
        <v>0.019741</v>
      </c>
    </row>
    <row r="628">
      <c r="C628" s="5">
        <v>0.9695291</v>
      </c>
      <c r="D628" s="5">
        <v>0.3251825</v>
      </c>
      <c r="E628" s="5">
        <v>3.0</v>
      </c>
      <c r="F628" s="5">
        <v>0.01192356</v>
      </c>
    </row>
    <row r="629">
      <c r="C629" s="5">
        <v>0.7851829</v>
      </c>
      <c r="D629" s="5">
        <v>0.4959854</v>
      </c>
      <c r="E629" s="5">
        <v>3.0</v>
      </c>
      <c r="F629" s="5">
        <v>0.01010739</v>
      </c>
    </row>
    <row r="630">
      <c r="C630" s="5">
        <v>0.8845853</v>
      </c>
      <c r="D630" s="5">
        <v>0.2682482</v>
      </c>
      <c r="E630" s="5">
        <v>3.0</v>
      </c>
      <c r="F630" s="5">
        <v>0.005764371</v>
      </c>
    </row>
    <row r="631">
      <c r="C631" s="5">
        <v>0.6514415</v>
      </c>
      <c r="D631" s="5">
        <v>0.4186131</v>
      </c>
      <c r="E631" s="5">
        <v>3.0</v>
      </c>
      <c r="F631" s="5">
        <v>0.00434302</v>
      </c>
    </row>
    <row r="632">
      <c r="C632" s="5">
        <v>0.6586708</v>
      </c>
      <c r="D632" s="5">
        <v>0.1237226</v>
      </c>
      <c r="E632" s="5">
        <v>3.0</v>
      </c>
      <c r="F632" s="5">
        <v>0.01042325</v>
      </c>
    </row>
    <row r="633">
      <c r="C633" s="5">
        <v>0.837595</v>
      </c>
      <c r="D633" s="5">
        <v>0.4069343</v>
      </c>
      <c r="E633" s="5">
        <v>3.0</v>
      </c>
      <c r="F633" s="5">
        <v>0.01318699</v>
      </c>
    </row>
    <row r="634">
      <c r="C634" s="5">
        <v>0.8141</v>
      </c>
      <c r="D634" s="5">
        <v>0.3675182</v>
      </c>
      <c r="E634" s="5">
        <v>3.0</v>
      </c>
      <c r="F634" s="5">
        <v>0.01539798</v>
      </c>
    </row>
    <row r="635">
      <c r="C635" s="5">
        <v>0.9026584</v>
      </c>
      <c r="D635" s="5">
        <v>0.339781</v>
      </c>
      <c r="E635" s="5">
        <v>3.0</v>
      </c>
      <c r="F635" s="5">
        <v>0.0118446</v>
      </c>
    </row>
    <row r="636">
      <c r="C636" s="5">
        <v>0.6098733</v>
      </c>
      <c r="D636" s="5">
        <v>0.4755474</v>
      </c>
      <c r="E636" s="5">
        <v>3.0</v>
      </c>
      <c r="F636" s="5">
        <v>0.01216045</v>
      </c>
    </row>
    <row r="637">
      <c r="C637" s="5">
        <v>0.5502319</v>
      </c>
      <c r="D637" s="5">
        <v>0.4478102</v>
      </c>
      <c r="E637" s="5">
        <v>3.0</v>
      </c>
      <c r="F637" s="5">
        <v>0.01263424</v>
      </c>
    </row>
    <row r="638">
      <c r="C638" s="5">
        <v>0.8683194</v>
      </c>
      <c r="D638" s="5">
        <v>0.3718978</v>
      </c>
      <c r="E638" s="5">
        <v>3.0</v>
      </c>
      <c r="F638" s="5">
        <v>0.01610865</v>
      </c>
    </row>
    <row r="639">
      <c r="C639" s="5">
        <v>0.6604781</v>
      </c>
      <c r="D639" s="5">
        <v>0.3908759</v>
      </c>
      <c r="E639" s="5">
        <v>3.0</v>
      </c>
      <c r="F639" s="5">
        <v>0.01216045</v>
      </c>
    </row>
    <row r="640">
      <c r="C640" s="5">
        <v>0.6586708</v>
      </c>
      <c r="D640" s="5">
        <v>0.4872263</v>
      </c>
      <c r="E640" s="5">
        <v>3.0</v>
      </c>
      <c r="F640" s="5">
        <v>0.01144978</v>
      </c>
    </row>
    <row r="641">
      <c r="C641" s="5">
        <v>0.6478269</v>
      </c>
      <c r="D641" s="5">
        <v>0.3091241</v>
      </c>
      <c r="E641" s="5">
        <v>3.0</v>
      </c>
      <c r="F641" s="5">
        <v>0.01137082</v>
      </c>
    </row>
    <row r="642">
      <c r="C642" s="5">
        <v>0.8574755</v>
      </c>
      <c r="D642" s="5">
        <v>0.490146</v>
      </c>
      <c r="E642" s="5">
        <v>3.0</v>
      </c>
      <c r="F642" s="5">
        <v>0.01002843</v>
      </c>
    </row>
    <row r="643">
      <c r="C643" s="5">
        <v>0.8755487</v>
      </c>
      <c r="D643" s="5">
        <v>0.4186131</v>
      </c>
      <c r="E643" s="5">
        <v>3.0</v>
      </c>
      <c r="F643" s="5">
        <v>0.007580543</v>
      </c>
    </row>
    <row r="644">
      <c r="C644" s="5">
        <v>0.7761463</v>
      </c>
      <c r="D644" s="5">
        <v>0.430292</v>
      </c>
      <c r="E644" s="5">
        <v>3.0</v>
      </c>
      <c r="F644" s="5">
        <v>0.009238787</v>
      </c>
    </row>
    <row r="645">
      <c r="C645" s="5">
        <v>0.5881855</v>
      </c>
      <c r="D645" s="5">
        <v>0.290146</v>
      </c>
      <c r="E645" s="5">
        <v>3.0</v>
      </c>
      <c r="F645" s="5">
        <v>0.005211623</v>
      </c>
    </row>
    <row r="646">
      <c r="C646" s="5">
        <v>0.6767439</v>
      </c>
      <c r="D646" s="5">
        <v>0.3543796</v>
      </c>
      <c r="E646" s="5">
        <v>3.0</v>
      </c>
      <c r="F646" s="5">
        <v>0.01050221</v>
      </c>
    </row>
    <row r="647">
      <c r="C647" s="5">
        <v>0.837595</v>
      </c>
      <c r="D647" s="5">
        <v>0.3879562</v>
      </c>
      <c r="E647" s="5">
        <v>3.0</v>
      </c>
      <c r="F647" s="5">
        <v>0.0118446</v>
      </c>
    </row>
    <row r="648">
      <c r="C648" s="5">
        <v>0.6731293</v>
      </c>
      <c r="D648" s="5">
        <v>0.4492701</v>
      </c>
      <c r="E648" s="5">
        <v>3.0</v>
      </c>
      <c r="F648" s="5">
        <v>0.009396715</v>
      </c>
    </row>
    <row r="649">
      <c r="C649" s="5">
        <v>0.8737414</v>
      </c>
      <c r="D649" s="5">
        <v>0.4872263</v>
      </c>
      <c r="E649" s="5">
        <v>3.0</v>
      </c>
      <c r="F649" s="5">
        <v>0.01547694</v>
      </c>
    </row>
    <row r="650">
      <c r="C650" s="5">
        <v>0.7616878</v>
      </c>
      <c r="D650" s="5">
        <v>0.2784671</v>
      </c>
      <c r="E650" s="5">
        <v>3.0</v>
      </c>
      <c r="F650" s="5">
        <v>0.02155717</v>
      </c>
    </row>
    <row r="651">
      <c r="C651" s="5">
        <v>0.8050634</v>
      </c>
      <c r="D651" s="5">
        <v>0.4857664</v>
      </c>
      <c r="E651" s="5">
        <v>3.0</v>
      </c>
      <c r="F651" s="5">
        <v>0.01042325</v>
      </c>
    </row>
    <row r="652">
      <c r="C652" s="5">
        <v>0.7906048</v>
      </c>
      <c r="D652" s="5">
        <v>0.2667883</v>
      </c>
      <c r="E652" s="5">
        <v>3.0</v>
      </c>
      <c r="F652" s="5">
        <v>0.01010739</v>
      </c>
    </row>
    <row r="653">
      <c r="C653" s="5">
        <v>0.8249438</v>
      </c>
      <c r="D653" s="5">
        <v>0.4813869</v>
      </c>
      <c r="E653" s="5">
        <v>3.0</v>
      </c>
      <c r="F653" s="5">
        <v>0.01239735</v>
      </c>
    </row>
    <row r="654">
      <c r="C654" s="5">
        <v>0.6893952</v>
      </c>
      <c r="D654" s="5">
        <v>0.3354014</v>
      </c>
      <c r="E654" s="5">
        <v>3.0</v>
      </c>
      <c r="F654" s="5">
        <v>0.01144978</v>
      </c>
    </row>
    <row r="655">
      <c r="C655" s="5">
        <v>0.7725317</v>
      </c>
      <c r="D655" s="5">
        <v>0.2886861</v>
      </c>
      <c r="E655" s="5">
        <v>3.0</v>
      </c>
      <c r="F655" s="5">
        <v>0.02029375</v>
      </c>
    </row>
    <row r="656">
      <c r="C656" s="5">
        <v>0.6152952</v>
      </c>
      <c r="D656" s="5">
        <v>0.2828467</v>
      </c>
      <c r="E656" s="5">
        <v>3.0</v>
      </c>
      <c r="F656" s="5">
        <v>0.02076753</v>
      </c>
    </row>
    <row r="657">
      <c r="C657" s="5">
        <v>0.6857805</v>
      </c>
      <c r="D657" s="5">
        <v>0.4288321</v>
      </c>
      <c r="E657" s="5">
        <v>3.0</v>
      </c>
      <c r="F657" s="5">
        <v>0.009554643</v>
      </c>
    </row>
    <row r="658">
      <c r="C658" s="5">
        <v>0.803256</v>
      </c>
      <c r="D658" s="5">
        <v>0.3923358</v>
      </c>
      <c r="E658" s="5">
        <v>3.0</v>
      </c>
      <c r="F658" s="5">
        <v>0.01129185</v>
      </c>
    </row>
    <row r="659">
      <c r="C659" s="5">
        <v>0.7074683</v>
      </c>
      <c r="D659" s="5">
        <v>0.1821168</v>
      </c>
      <c r="E659" s="5">
        <v>3.0</v>
      </c>
      <c r="F659" s="5">
        <v>0.01831965</v>
      </c>
    </row>
    <row r="660">
      <c r="C660" s="5">
        <v>0.7960268</v>
      </c>
      <c r="D660" s="5">
        <v>0.1631387</v>
      </c>
      <c r="E660" s="5">
        <v>3.0</v>
      </c>
      <c r="F660" s="5">
        <v>0.01018635</v>
      </c>
    </row>
    <row r="661">
      <c r="C661" s="5">
        <v>0.9478413</v>
      </c>
      <c r="D661" s="5">
        <v>0.3689781</v>
      </c>
      <c r="E661" s="5">
        <v>3.0</v>
      </c>
      <c r="F661" s="5">
        <v>0.003632344</v>
      </c>
    </row>
    <row r="662">
      <c r="C662" s="5">
        <v>0.6333684</v>
      </c>
      <c r="D662" s="5">
        <v>0.5149635</v>
      </c>
      <c r="E662" s="5">
        <v>3.0</v>
      </c>
      <c r="F662" s="5">
        <v>0.01081807</v>
      </c>
    </row>
    <row r="663">
      <c r="C663" s="5">
        <v>0.6152952</v>
      </c>
      <c r="D663" s="5">
        <v>0.4872263</v>
      </c>
      <c r="E663" s="5">
        <v>3.0</v>
      </c>
      <c r="F663" s="5">
        <v>0.01824068</v>
      </c>
    </row>
    <row r="664">
      <c r="C664" s="5">
        <v>0.7219269</v>
      </c>
      <c r="D664" s="5">
        <v>0.4492701</v>
      </c>
      <c r="E664" s="5">
        <v>3.0</v>
      </c>
      <c r="F664" s="5">
        <v>0.00355338</v>
      </c>
    </row>
    <row r="665">
      <c r="C665" s="5">
        <v>0.768917</v>
      </c>
      <c r="D665" s="5">
        <v>0.3105839</v>
      </c>
      <c r="E665" s="5">
        <v>3.0</v>
      </c>
      <c r="F665" s="5">
        <v>0.01231838</v>
      </c>
    </row>
    <row r="666">
      <c r="C666" s="5">
        <v>0.8502463</v>
      </c>
      <c r="D666" s="5">
        <v>0.2448905</v>
      </c>
      <c r="E666" s="5">
        <v>3.0</v>
      </c>
      <c r="F666" s="5">
        <v>0.007580543</v>
      </c>
    </row>
    <row r="667">
      <c r="C667" s="5">
        <v>0.6695147</v>
      </c>
      <c r="D667" s="5">
        <v>0.4492701</v>
      </c>
      <c r="E667" s="5">
        <v>3.0</v>
      </c>
      <c r="F667" s="5">
        <v>0.01121289</v>
      </c>
    </row>
    <row r="668">
      <c r="C668" s="5">
        <v>0.8285584</v>
      </c>
      <c r="D668" s="5">
        <v>0.35</v>
      </c>
      <c r="E668" s="5">
        <v>3.0</v>
      </c>
      <c r="F668" s="5">
        <v>0.01405559</v>
      </c>
    </row>
    <row r="669">
      <c r="C669" s="5">
        <v>0.6279464</v>
      </c>
      <c r="D669" s="5">
        <v>0.2492701</v>
      </c>
      <c r="E669" s="5">
        <v>3.0</v>
      </c>
      <c r="F669" s="5">
        <v>0.006238156</v>
      </c>
    </row>
    <row r="670">
      <c r="C670" s="5">
        <v>0.5936074</v>
      </c>
      <c r="D670" s="5">
        <v>0.1937956</v>
      </c>
      <c r="E670" s="5">
        <v>3.0</v>
      </c>
      <c r="F670" s="5">
        <v>0.005369551</v>
      </c>
    </row>
    <row r="671">
      <c r="C671" s="5">
        <v>0.7345781</v>
      </c>
      <c r="D671" s="5">
        <v>0.4273723</v>
      </c>
      <c r="E671" s="5">
        <v>3.0</v>
      </c>
      <c r="F671" s="5">
        <v>0.009949463</v>
      </c>
    </row>
    <row r="672">
      <c r="C672" s="5">
        <v>0.9333827</v>
      </c>
      <c r="D672" s="5">
        <v>0.2828467</v>
      </c>
      <c r="E672" s="5">
        <v>3.0</v>
      </c>
      <c r="F672" s="5">
        <v>0.005764371</v>
      </c>
    </row>
    <row r="673">
      <c r="C673" s="5">
        <v>0.7508439</v>
      </c>
      <c r="D673" s="5">
        <v>0.2361314</v>
      </c>
      <c r="E673" s="5">
        <v>3.0</v>
      </c>
      <c r="F673" s="5">
        <v>0.01879343</v>
      </c>
    </row>
    <row r="674">
      <c r="C674" s="5">
        <v>0.7851829</v>
      </c>
      <c r="D674" s="5">
        <v>0.290146</v>
      </c>
      <c r="E674" s="5">
        <v>3.0</v>
      </c>
      <c r="F674" s="5">
        <v>0.01429248</v>
      </c>
    </row>
    <row r="675">
      <c r="C675" s="5">
        <v>0.5502319</v>
      </c>
      <c r="D675" s="5">
        <v>0.2594891</v>
      </c>
      <c r="E675" s="5">
        <v>3.0</v>
      </c>
      <c r="F675" s="5">
        <v>0.01792483</v>
      </c>
    </row>
    <row r="676">
      <c r="C676" s="5">
        <v>0.5918001</v>
      </c>
      <c r="D676" s="5">
        <v>0.2726277</v>
      </c>
      <c r="E676" s="5">
        <v>3.0</v>
      </c>
      <c r="F676" s="5">
        <v>0.00434302</v>
      </c>
    </row>
    <row r="677">
      <c r="C677" s="5">
        <v>0.8285584</v>
      </c>
      <c r="D677" s="5">
        <v>0.1441606</v>
      </c>
      <c r="E677" s="5">
        <v>3.0</v>
      </c>
      <c r="F677" s="5">
        <v>0.009001895</v>
      </c>
    </row>
    <row r="678">
      <c r="C678" s="5">
        <v>0.6351757</v>
      </c>
      <c r="D678" s="5">
        <v>0.3572993</v>
      </c>
      <c r="E678" s="5">
        <v>3.0</v>
      </c>
      <c r="F678" s="5">
        <v>0.0146873</v>
      </c>
    </row>
    <row r="679">
      <c r="C679" s="5">
        <v>0.74</v>
      </c>
      <c r="D679" s="5">
        <v>0.3981752</v>
      </c>
      <c r="E679" s="5">
        <v>3.0</v>
      </c>
      <c r="F679" s="5">
        <v>0.0107391</v>
      </c>
    </row>
    <row r="680">
      <c r="C680" s="5">
        <v>0.6875879</v>
      </c>
      <c r="D680" s="5">
        <v>0.4069343</v>
      </c>
      <c r="E680" s="5">
        <v>3.0</v>
      </c>
      <c r="F680" s="5">
        <v>0.007659507</v>
      </c>
    </row>
    <row r="681">
      <c r="C681" s="5">
        <v>0.8809706</v>
      </c>
      <c r="D681" s="5">
        <v>0.2857664</v>
      </c>
      <c r="E681" s="5">
        <v>3.0</v>
      </c>
      <c r="F681" s="5">
        <v>0.006475047</v>
      </c>
    </row>
    <row r="682">
      <c r="C682" s="5">
        <v>0.9207315</v>
      </c>
      <c r="D682" s="5">
        <v>0.4054745</v>
      </c>
      <c r="E682" s="5">
        <v>3.0</v>
      </c>
      <c r="F682" s="5">
        <v>0.01018635</v>
      </c>
    </row>
    <row r="683">
      <c r="C683" s="5">
        <v>0.3376114</v>
      </c>
      <c r="D683" s="5">
        <v>0.3145255</v>
      </c>
      <c r="E683" s="5">
        <v>2.95</v>
      </c>
      <c r="F683" s="5">
        <v>0.03041798</v>
      </c>
    </row>
    <row r="684">
      <c r="C684" s="5">
        <v>0.1914132</v>
      </c>
      <c r="D684" s="5">
        <v>0.5627007</v>
      </c>
      <c r="E684" s="5">
        <v>2.95</v>
      </c>
      <c r="F684" s="5">
        <v>0.009375894</v>
      </c>
    </row>
    <row r="685">
      <c r="C685" s="5">
        <v>0.2654147</v>
      </c>
      <c r="D685" s="5">
        <v>0.1145255</v>
      </c>
      <c r="E685" s="5">
        <v>2.95</v>
      </c>
      <c r="F685" s="5">
        <v>0.0217578</v>
      </c>
    </row>
    <row r="686">
      <c r="C686" s="5">
        <v>0.3321966</v>
      </c>
      <c r="D686" s="5">
        <v>0.419635</v>
      </c>
      <c r="E686" s="5">
        <v>2.95</v>
      </c>
      <c r="F686" s="5">
        <v>0.01166619</v>
      </c>
    </row>
    <row r="687">
      <c r="C687" s="5">
        <v>0.03619048</v>
      </c>
      <c r="D687" s="5">
        <v>0.2911679</v>
      </c>
      <c r="E687" s="5">
        <v>2.95</v>
      </c>
      <c r="F687" s="5">
        <v>0.006870884</v>
      </c>
    </row>
    <row r="688">
      <c r="C688" s="5">
        <v>0.2437558</v>
      </c>
      <c r="D688" s="5">
        <v>0.5451825</v>
      </c>
      <c r="E688" s="5">
        <v>2.95</v>
      </c>
      <c r="F688" s="5">
        <v>0.01588892</v>
      </c>
    </row>
    <row r="689">
      <c r="C689" s="5">
        <v>0.1282412</v>
      </c>
      <c r="D689" s="5">
        <v>0.3086861</v>
      </c>
      <c r="E689" s="5">
        <v>2.95</v>
      </c>
      <c r="F689" s="5">
        <v>0.01946751</v>
      </c>
    </row>
    <row r="690">
      <c r="C690" s="5">
        <v>0.3159524</v>
      </c>
      <c r="D690" s="5">
        <v>0.5043066</v>
      </c>
      <c r="E690" s="5">
        <v>2.95</v>
      </c>
      <c r="F690" s="5">
        <v>0.007300315</v>
      </c>
    </row>
    <row r="691">
      <c r="C691" s="5">
        <v>0.3069278</v>
      </c>
      <c r="D691" s="5">
        <v>0.4721898</v>
      </c>
      <c r="E691" s="5">
        <v>2.95</v>
      </c>
      <c r="F691" s="5">
        <v>0.02132837</v>
      </c>
    </row>
    <row r="692">
      <c r="C692" s="5">
        <v>0.09394778</v>
      </c>
      <c r="D692" s="5">
        <v>0.5904379</v>
      </c>
      <c r="E692" s="5">
        <v>2.95</v>
      </c>
      <c r="F692" s="5">
        <v>0.01495849</v>
      </c>
    </row>
    <row r="693">
      <c r="C693" s="5">
        <v>0.1643395</v>
      </c>
      <c r="D693" s="5">
        <v>0.5408029</v>
      </c>
      <c r="E693" s="5">
        <v>2.95</v>
      </c>
      <c r="F693" s="5">
        <v>0.01216719</v>
      </c>
    </row>
    <row r="694">
      <c r="C694" s="5">
        <v>0.2618049</v>
      </c>
      <c r="D694" s="5">
        <v>0.2663504</v>
      </c>
      <c r="E694" s="5">
        <v>2.95</v>
      </c>
      <c r="F694" s="5">
        <v>0.01223876</v>
      </c>
    </row>
    <row r="695">
      <c r="C695" s="5">
        <v>0.1138018</v>
      </c>
      <c r="D695" s="5">
        <v>0.2240146</v>
      </c>
      <c r="E695" s="5">
        <v>2.95</v>
      </c>
      <c r="F695" s="5">
        <v>0.008087603</v>
      </c>
    </row>
    <row r="696">
      <c r="C696" s="5">
        <v>0.3123426</v>
      </c>
      <c r="D696" s="5">
        <v>0.190438</v>
      </c>
      <c r="E696" s="5">
        <v>2.95</v>
      </c>
      <c r="F696" s="5">
        <v>0.001073576</v>
      </c>
    </row>
    <row r="697">
      <c r="C697" s="5">
        <v>0.3358065</v>
      </c>
      <c r="D697" s="5">
        <v>0.2867883</v>
      </c>
      <c r="E697" s="5">
        <v>2.95</v>
      </c>
      <c r="F697" s="5">
        <v>0.02662468</v>
      </c>
    </row>
    <row r="698">
      <c r="C698" s="5">
        <v>0.09033794</v>
      </c>
      <c r="D698" s="5">
        <v>0.4678102</v>
      </c>
      <c r="E698" s="5">
        <v>2.95</v>
      </c>
      <c r="F698" s="5">
        <v>0.009304323</v>
      </c>
    </row>
    <row r="699">
      <c r="C699" s="5">
        <v>0.3845392</v>
      </c>
      <c r="D699" s="5">
        <v>0.5320438</v>
      </c>
      <c r="E699" s="5">
        <v>2.95</v>
      </c>
      <c r="F699" s="5">
        <v>0.01195248</v>
      </c>
    </row>
    <row r="700">
      <c r="C700" s="5">
        <v>0.2094624</v>
      </c>
      <c r="D700" s="5">
        <v>0.180219</v>
      </c>
      <c r="E700" s="5">
        <v>2.95</v>
      </c>
      <c r="F700" s="5">
        <v>0.009733753</v>
      </c>
    </row>
    <row r="701">
      <c r="C701" s="5">
        <v>0.07589862</v>
      </c>
      <c r="D701" s="5">
        <v>0.5159854</v>
      </c>
      <c r="E701" s="5">
        <v>2.95</v>
      </c>
      <c r="F701" s="5">
        <v>8.588606E-4</v>
      </c>
    </row>
    <row r="702">
      <c r="C702" s="5">
        <v>0.2942934</v>
      </c>
      <c r="D702" s="5">
        <v>0.3174452</v>
      </c>
      <c r="E702" s="5">
        <v>2.95</v>
      </c>
      <c r="F702" s="5">
        <v>0.01839393</v>
      </c>
    </row>
    <row r="703">
      <c r="C703" s="5">
        <v>0.2275115</v>
      </c>
      <c r="D703" s="5">
        <v>0.489708</v>
      </c>
      <c r="E703" s="5">
        <v>2.95</v>
      </c>
      <c r="F703" s="5">
        <v>0.007157172</v>
      </c>
    </row>
    <row r="704">
      <c r="C704" s="5">
        <v>0.2636098</v>
      </c>
      <c r="D704" s="5">
        <v>0.409416</v>
      </c>
      <c r="E704" s="5">
        <v>2.95</v>
      </c>
      <c r="F704" s="5">
        <v>0.02032637</v>
      </c>
    </row>
    <row r="705">
      <c r="C705" s="5">
        <v>0.1896083</v>
      </c>
      <c r="D705" s="5">
        <v>0.2809489</v>
      </c>
      <c r="E705" s="5">
        <v>2.95</v>
      </c>
      <c r="F705" s="5">
        <v>0.00751503</v>
      </c>
    </row>
    <row r="706">
      <c r="C706" s="5">
        <v>0.1156068</v>
      </c>
      <c r="D706" s="5">
        <v>0.1627007</v>
      </c>
      <c r="E706" s="5">
        <v>2.95</v>
      </c>
      <c r="F706" s="5">
        <v>0.01059261</v>
      </c>
    </row>
    <row r="707">
      <c r="C707" s="5">
        <v>0.1372657</v>
      </c>
      <c r="D707" s="5">
        <v>0.4882482</v>
      </c>
      <c r="E707" s="5">
        <v>2.95</v>
      </c>
      <c r="F707" s="5">
        <v>0.001717721</v>
      </c>
    </row>
    <row r="708">
      <c r="C708" s="5">
        <v>0.216682</v>
      </c>
      <c r="D708" s="5">
        <v>0.5539416</v>
      </c>
      <c r="E708" s="5">
        <v>2.95</v>
      </c>
      <c r="F708" s="5">
        <v>0.01839393</v>
      </c>
    </row>
    <row r="709">
      <c r="C709" s="5">
        <v>0.1354608</v>
      </c>
      <c r="D709" s="5">
        <v>0.5568613</v>
      </c>
      <c r="E709" s="5">
        <v>2.95</v>
      </c>
      <c r="F709" s="5">
        <v>0.01359863</v>
      </c>
    </row>
    <row r="710">
      <c r="C710" s="5">
        <v>0.1679493</v>
      </c>
      <c r="D710" s="5">
        <v>0.2123358</v>
      </c>
      <c r="E710" s="5">
        <v>2.95</v>
      </c>
      <c r="F710" s="5">
        <v>0.01052104</v>
      </c>
    </row>
    <row r="711">
      <c r="C711" s="5">
        <v>0.196828</v>
      </c>
      <c r="D711" s="5">
        <v>0.1670803</v>
      </c>
      <c r="E711" s="5">
        <v>2.95</v>
      </c>
      <c r="F711" s="5">
        <v>0.01488692</v>
      </c>
    </row>
    <row r="712">
      <c r="C712" s="5">
        <v>0.2148771</v>
      </c>
      <c r="D712" s="5">
        <v>0.2021168</v>
      </c>
      <c r="E712" s="5">
        <v>2.95</v>
      </c>
      <c r="F712" s="5">
        <v>0.00916118</v>
      </c>
    </row>
    <row r="713">
      <c r="C713" s="5">
        <v>0.2275115</v>
      </c>
      <c r="D713" s="5">
        <v>0.2473723</v>
      </c>
      <c r="E713" s="5">
        <v>2.95</v>
      </c>
      <c r="F713" s="5">
        <v>0.01202405</v>
      </c>
    </row>
    <row r="714">
      <c r="C714" s="5">
        <v>0.1372657</v>
      </c>
      <c r="D714" s="5">
        <v>0.2254744</v>
      </c>
      <c r="E714" s="5">
        <v>2.95</v>
      </c>
      <c r="F714" s="5">
        <v>0.02018322</v>
      </c>
    </row>
    <row r="715">
      <c r="C715" s="5">
        <v>0.1643395</v>
      </c>
      <c r="D715" s="5">
        <v>0.320365</v>
      </c>
      <c r="E715" s="5">
        <v>2.95</v>
      </c>
      <c r="F715" s="5">
        <v>0.0212568</v>
      </c>
    </row>
    <row r="716">
      <c r="C716" s="5">
        <v>-0.007127496</v>
      </c>
      <c r="D716" s="5">
        <v>0.4035766</v>
      </c>
      <c r="E716" s="5">
        <v>2.95</v>
      </c>
      <c r="F716" s="5">
        <v>0.01130833</v>
      </c>
    </row>
    <row r="717">
      <c r="C717" s="5">
        <v>0.2997081</v>
      </c>
      <c r="D717" s="5">
        <v>0.429854</v>
      </c>
      <c r="E717" s="5">
        <v>2.95</v>
      </c>
      <c r="F717" s="5">
        <v>0.003149156</v>
      </c>
    </row>
    <row r="718">
      <c r="C718" s="5">
        <v>0.2726344</v>
      </c>
      <c r="D718" s="5">
        <v>0.419635</v>
      </c>
      <c r="E718" s="5">
        <v>2.95</v>
      </c>
      <c r="F718" s="5">
        <v>0.008803321</v>
      </c>
    </row>
    <row r="719">
      <c r="C719" s="5">
        <v>0.175169</v>
      </c>
      <c r="D719" s="5">
        <v>0.2532117</v>
      </c>
      <c r="E719" s="5">
        <v>2.95</v>
      </c>
      <c r="F719" s="5">
        <v>0.01052104</v>
      </c>
    </row>
    <row r="720">
      <c r="C720" s="5">
        <v>0.196828</v>
      </c>
      <c r="D720" s="5">
        <v>0.260511</v>
      </c>
      <c r="E720" s="5">
        <v>2.95</v>
      </c>
      <c r="F720" s="5">
        <v>0.01095047</v>
      </c>
    </row>
    <row r="721">
      <c r="C721" s="5">
        <v>0.216682</v>
      </c>
      <c r="D721" s="5">
        <v>0.4853285</v>
      </c>
      <c r="E721" s="5">
        <v>2.95</v>
      </c>
      <c r="F721" s="5">
        <v>0.0108789</v>
      </c>
    </row>
    <row r="722">
      <c r="C722" s="5">
        <v>0.2022427</v>
      </c>
      <c r="D722" s="5">
        <v>0.2415328</v>
      </c>
      <c r="E722" s="5">
        <v>2.95</v>
      </c>
      <c r="F722" s="5">
        <v>0.006083596</v>
      </c>
    </row>
    <row r="723">
      <c r="C723" s="5">
        <v>0.04160522</v>
      </c>
      <c r="D723" s="5">
        <v>0.3977372</v>
      </c>
      <c r="E723" s="5">
        <v>2.95</v>
      </c>
      <c r="F723" s="5">
        <v>0.01431434</v>
      </c>
    </row>
    <row r="724">
      <c r="C724" s="5">
        <v>0.4404916</v>
      </c>
      <c r="D724" s="5">
        <v>0.2225547</v>
      </c>
      <c r="E724" s="5">
        <v>2.95</v>
      </c>
      <c r="F724" s="5">
        <v>0.01266819</v>
      </c>
    </row>
    <row r="725">
      <c r="C725" s="5">
        <v>0.1553149</v>
      </c>
      <c r="D725" s="5">
        <v>0.3291241</v>
      </c>
      <c r="E725" s="5">
        <v>2.95</v>
      </c>
      <c r="F725" s="5">
        <v>0.01638992</v>
      </c>
    </row>
    <row r="726">
      <c r="C726" s="5">
        <v>0.1246313</v>
      </c>
      <c r="D726" s="5">
        <v>0.409416</v>
      </c>
      <c r="E726" s="5">
        <v>2.95</v>
      </c>
      <c r="F726" s="5">
        <v>0.01574578</v>
      </c>
    </row>
    <row r="727">
      <c r="C727" s="5">
        <v>0.1156068</v>
      </c>
      <c r="D727" s="5">
        <v>0.2707299</v>
      </c>
      <c r="E727" s="5">
        <v>2.95</v>
      </c>
      <c r="F727" s="5">
        <v>0.01159462</v>
      </c>
    </row>
    <row r="728">
      <c r="C728" s="5">
        <v>0.07770354</v>
      </c>
      <c r="D728" s="5">
        <v>0.2721898</v>
      </c>
      <c r="E728" s="5">
        <v>2.95</v>
      </c>
      <c r="F728" s="5">
        <v>0.02118523</v>
      </c>
    </row>
    <row r="729">
      <c r="C729" s="5">
        <v>0.2744393</v>
      </c>
      <c r="D729" s="5">
        <v>0.2882482</v>
      </c>
      <c r="E729" s="5">
        <v>2.95</v>
      </c>
      <c r="F729" s="5">
        <v>0.01002004</v>
      </c>
    </row>
    <row r="730">
      <c r="C730" s="5">
        <v>0.2636098</v>
      </c>
      <c r="D730" s="5">
        <v>0.349562</v>
      </c>
      <c r="E730" s="5">
        <v>2.95</v>
      </c>
      <c r="F730" s="5">
        <v>0.02154309</v>
      </c>
    </row>
    <row r="731">
      <c r="C731" s="5">
        <v>0.04521506</v>
      </c>
      <c r="D731" s="5">
        <v>0.2678102</v>
      </c>
      <c r="E731" s="5">
        <v>2.95</v>
      </c>
      <c r="F731" s="5">
        <v>0.01324077</v>
      </c>
    </row>
    <row r="732">
      <c r="C732" s="5">
        <v>0.1914132</v>
      </c>
      <c r="D732" s="5">
        <v>0.349562</v>
      </c>
      <c r="E732" s="5">
        <v>2.95</v>
      </c>
      <c r="F732" s="5">
        <v>0.01674778</v>
      </c>
    </row>
    <row r="733">
      <c r="C733" s="5">
        <v>0.2220968</v>
      </c>
      <c r="D733" s="5">
        <v>0.3378832</v>
      </c>
      <c r="E733" s="5">
        <v>2.95</v>
      </c>
      <c r="F733" s="5">
        <v>0.01782136</v>
      </c>
    </row>
    <row r="734">
      <c r="C734" s="5">
        <v>0.1480952</v>
      </c>
      <c r="D734" s="5">
        <v>0.2342336</v>
      </c>
      <c r="E734" s="5">
        <v>2.95</v>
      </c>
      <c r="F734" s="5">
        <v>0.009375894</v>
      </c>
    </row>
    <row r="735">
      <c r="C735" s="5">
        <v>0.04341014</v>
      </c>
      <c r="D735" s="5">
        <v>0.2152555</v>
      </c>
      <c r="E735" s="5">
        <v>2.95</v>
      </c>
      <c r="F735" s="5">
        <v>0.02318924</v>
      </c>
    </row>
    <row r="736">
      <c r="C736" s="5">
        <v>0.08131336</v>
      </c>
      <c r="D736" s="5">
        <v>0.2035766</v>
      </c>
      <c r="E736" s="5">
        <v>2.95</v>
      </c>
      <c r="F736" s="5">
        <v>0.0278414</v>
      </c>
    </row>
    <row r="737">
      <c r="C737" s="5">
        <v>0.2491705</v>
      </c>
      <c r="D737" s="5">
        <v>0.2824088</v>
      </c>
      <c r="E737" s="5">
        <v>2.95</v>
      </c>
      <c r="F737" s="5">
        <v>0.01503006</v>
      </c>
    </row>
    <row r="738">
      <c r="C738" s="5">
        <v>0.2293164</v>
      </c>
      <c r="D738" s="5">
        <v>0.5685402</v>
      </c>
      <c r="E738" s="5">
        <v>2.95</v>
      </c>
      <c r="F738" s="5">
        <v>0.01023476</v>
      </c>
    </row>
    <row r="739">
      <c r="C739" s="5">
        <v>0.4567358</v>
      </c>
      <c r="D739" s="5">
        <v>0.4838686</v>
      </c>
      <c r="E739" s="5">
        <v>2.95</v>
      </c>
      <c r="F739" s="5">
        <v>0.007729745</v>
      </c>
    </row>
    <row r="740">
      <c r="C740" s="5">
        <v>0.2220968</v>
      </c>
      <c r="D740" s="5">
        <v>0.2955475</v>
      </c>
      <c r="E740" s="5">
        <v>2.95</v>
      </c>
      <c r="F740" s="5">
        <v>0.02046951</v>
      </c>
    </row>
    <row r="741">
      <c r="C741" s="5">
        <v>0.1462903</v>
      </c>
      <c r="D741" s="5">
        <v>0.289708</v>
      </c>
      <c r="E741" s="5">
        <v>2.95</v>
      </c>
      <c r="F741" s="5">
        <v>0.0164615</v>
      </c>
    </row>
    <row r="742">
      <c r="C742" s="5">
        <v>0.02355607</v>
      </c>
      <c r="D742" s="5">
        <v>0.4648905</v>
      </c>
      <c r="E742" s="5">
        <v>2.95</v>
      </c>
      <c r="F742" s="5">
        <v>0.03006012</v>
      </c>
    </row>
    <row r="743">
      <c r="C743" s="5">
        <v>0.2798541</v>
      </c>
      <c r="D743" s="5">
        <v>0.3364234</v>
      </c>
      <c r="E743" s="5">
        <v>2.95</v>
      </c>
      <c r="F743" s="5">
        <v>0.01610364</v>
      </c>
    </row>
    <row r="744">
      <c r="C744" s="5">
        <v>0.2654147</v>
      </c>
      <c r="D744" s="5">
        <v>0.3072263</v>
      </c>
      <c r="E744" s="5">
        <v>2.95</v>
      </c>
      <c r="F744" s="5">
        <v>0.009733753</v>
      </c>
    </row>
    <row r="745">
      <c r="C745" s="5">
        <v>0.2076575</v>
      </c>
      <c r="D745" s="5">
        <v>0.4137956</v>
      </c>
      <c r="E745" s="5">
        <v>2.95</v>
      </c>
      <c r="F745" s="5">
        <v>0.01352705</v>
      </c>
    </row>
    <row r="746">
      <c r="C746" s="5">
        <v>0.5758064</v>
      </c>
      <c r="D746" s="5">
        <v>0.5032847</v>
      </c>
      <c r="E746" s="5">
        <v>3.0</v>
      </c>
      <c r="F746" s="5">
        <v>0.02314758</v>
      </c>
    </row>
    <row r="747">
      <c r="C747" s="5">
        <v>0.4133641</v>
      </c>
      <c r="D747" s="5">
        <v>0.4536496</v>
      </c>
      <c r="E747" s="5">
        <v>3.0</v>
      </c>
      <c r="F747" s="5">
        <v>0.007348438</v>
      </c>
    </row>
    <row r="748">
      <c r="C748" s="5">
        <v>0.4693164</v>
      </c>
      <c r="D748" s="5">
        <v>0.4069343</v>
      </c>
      <c r="E748" s="5">
        <v>3.0</v>
      </c>
      <c r="F748" s="5">
        <v>0.01359461</v>
      </c>
    </row>
    <row r="749">
      <c r="C749" s="5">
        <v>0.5324885</v>
      </c>
      <c r="D749" s="5">
        <v>0.4521898</v>
      </c>
      <c r="E749" s="5">
        <v>3.0</v>
      </c>
      <c r="F749" s="5">
        <v>0.02339253</v>
      </c>
    </row>
    <row r="750">
      <c r="C750" s="5">
        <v>0.4458525</v>
      </c>
      <c r="D750" s="5">
        <v>0.4259124</v>
      </c>
      <c r="E750" s="5">
        <v>3.0</v>
      </c>
      <c r="F750" s="5">
        <v>0.0122474</v>
      </c>
    </row>
    <row r="751">
      <c r="C751" s="5">
        <v>0.734639</v>
      </c>
      <c r="D751" s="5">
        <v>0.5879562</v>
      </c>
      <c r="E751" s="5">
        <v>3.0</v>
      </c>
      <c r="F751" s="5">
        <v>0.01371709</v>
      </c>
    </row>
    <row r="752">
      <c r="C752" s="5">
        <v>0.6660522</v>
      </c>
      <c r="D752" s="5">
        <v>0.4069343</v>
      </c>
      <c r="E752" s="5">
        <v>3.0</v>
      </c>
      <c r="F752" s="5">
        <v>0.03135334</v>
      </c>
    </row>
    <row r="753">
      <c r="C753" s="5">
        <v>0.5072197</v>
      </c>
      <c r="D753" s="5">
        <v>0.6244525</v>
      </c>
      <c r="E753" s="5">
        <v>3.0</v>
      </c>
      <c r="F753" s="5">
        <v>0.002939375</v>
      </c>
    </row>
    <row r="754">
      <c r="C754" s="5">
        <v>0.6245392</v>
      </c>
      <c r="D754" s="5">
        <v>0.399635</v>
      </c>
      <c r="E754" s="5">
        <v>3.0</v>
      </c>
      <c r="F754" s="5">
        <v>0.02657685</v>
      </c>
    </row>
    <row r="755">
      <c r="C755" s="5">
        <v>0.39351</v>
      </c>
      <c r="D755" s="5">
        <v>0.3616788</v>
      </c>
      <c r="E755" s="5">
        <v>3.0</v>
      </c>
      <c r="F755" s="5">
        <v>0.01861604</v>
      </c>
    </row>
    <row r="756">
      <c r="C756" s="5">
        <v>0.4422427</v>
      </c>
      <c r="D756" s="5">
        <v>0.5879562</v>
      </c>
      <c r="E756" s="5">
        <v>3.0</v>
      </c>
      <c r="F756" s="5">
        <v>0.02608696</v>
      </c>
    </row>
    <row r="757">
      <c r="C757" s="5">
        <v>0.4711213</v>
      </c>
      <c r="D757" s="5">
        <v>0.560219</v>
      </c>
      <c r="E757" s="5">
        <v>3.0</v>
      </c>
      <c r="F757" s="5">
        <v>0.0089406</v>
      </c>
    </row>
    <row r="758">
      <c r="C758" s="5">
        <v>0.7328341</v>
      </c>
      <c r="D758" s="5">
        <v>0.4653285</v>
      </c>
      <c r="E758" s="5">
        <v>3.0</v>
      </c>
      <c r="F758" s="5">
        <v>0.01898347</v>
      </c>
    </row>
    <row r="759">
      <c r="C759" s="5">
        <v>0.3104839</v>
      </c>
      <c r="D759" s="5">
        <v>0.490146</v>
      </c>
      <c r="E759" s="5">
        <v>3.0</v>
      </c>
      <c r="F759" s="5">
        <v>0.01200245</v>
      </c>
    </row>
    <row r="760">
      <c r="C760" s="5">
        <v>0.4332181</v>
      </c>
      <c r="D760" s="5">
        <v>0.5135037</v>
      </c>
      <c r="E760" s="5">
        <v>3.0</v>
      </c>
      <c r="F760" s="5">
        <v>0.003919167</v>
      </c>
    </row>
    <row r="761">
      <c r="C761" s="5">
        <v>0.4007297</v>
      </c>
      <c r="D761" s="5">
        <v>0.5135037</v>
      </c>
      <c r="E761" s="5">
        <v>3.0</v>
      </c>
      <c r="F761" s="5">
        <v>0.006736069</v>
      </c>
    </row>
    <row r="762">
      <c r="C762" s="5">
        <v>0.3140937</v>
      </c>
      <c r="D762" s="5">
        <v>0.500365</v>
      </c>
      <c r="E762" s="5">
        <v>3.0</v>
      </c>
      <c r="F762" s="5">
        <v>0.009920392</v>
      </c>
    </row>
    <row r="763">
      <c r="C763" s="5">
        <v>0.6100999</v>
      </c>
      <c r="D763" s="5">
        <v>0.3514599</v>
      </c>
      <c r="E763" s="5">
        <v>3.0</v>
      </c>
      <c r="F763" s="5">
        <v>0.02131047</v>
      </c>
    </row>
    <row r="764">
      <c r="C764" s="5">
        <v>0.4927803</v>
      </c>
      <c r="D764" s="5">
        <v>0.6828467</v>
      </c>
      <c r="E764" s="5">
        <v>3.0</v>
      </c>
      <c r="F764" s="5">
        <v>0.01677893</v>
      </c>
    </row>
    <row r="765">
      <c r="C765" s="5">
        <v>0.4584869</v>
      </c>
      <c r="D765" s="5">
        <v>0.560219</v>
      </c>
      <c r="E765" s="5">
        <v>3.0</v>
      </c>
      <c r="F765" s="5">
        <v>0.01261482</v>
      </c>
    </row>
    <row r="766">
      <c r="C766" s="5">
        <v>0.306874</v>
      </c>
      <c r="D766" s="5">
        <v>0.420073</v>
      </c>
      <c r="E766" s="5">
        <v>3.0</v>
      </c>
      <c r="F766" s="5">
        <v>0.01886099</v>
      </c>
    </row>
    <row r="767">
      <c r="C767" s="5">
        <v>0.6028802</v>
      </c>
      <c r="D767" s="5">
        <v>0.3718978</v>
      </c>
      <c r="E767" s="5">
        <v>3.0</v>
      </c>
      <c r="F767" s="5">
        <v>0.0240049</v>
      </c>
    </row>
    <row r="768">
      <c r="C768" s="5">
        <v>0.6119047</v>
      </c>
      <c r="D768" s="5">
        <v>0.5718978</v>
      </c>
      <c r="E768" s="5">
        <v>3.0</v>
      </c>
      <c r="F768" s="5">
        <v>0.003306797</v>
      </c>
    </row>
    <row r="769">
      <c r="C769" s="5">
        <v>0.5758064</v>
      </c>
      <c r="D769" s="5">
        <v>0.3689781</v>
      </c>
      <c r="E769" s="5">
        <v>3.0</v>
      </c>
      <c r="F769" s="5">
        <v>0.02278016</v>
      </c>
    </row>
    <row r="770">
      <c r="C770" s="5">
        <v>0.3808756</v>
      </c>
      <c r="D770" s="5">
        <v>0.5208029</v>
      </c>
      <c r="E770" s="5">
        <v>3.0</v>
      </c>
      <c r="F770" s="5">
        <v>0.003919167</v>
      </c>
    </row>
    <row r="771">
      <c r="C771" s="5">
        <v>0.4855607</v>
      </c>
      <c r="D771" s="5">
        <v>0.4565693</v>
      </c>
      <c r="E771" s="5">
        <v>3.0</v>
      </c>
      <c r="F771" s="5">
        <v>0.01408451</v>
      </c>
    </row>
    <row r="772">
      <c r="C772" s="5">
        <v>0.4909754</v>
      </c>
      <c r="D772" s="5">
        <v>0.3427007</v>
      </c>
      <c r="E772" s="5">
        <v>3.0</v>
      </c>
      <c r="F772" s="5">
        <v>0.01371709</v>
      </c>
    </row>
    <row r="773">
      <c r="C773" s="5">
        <v>0.6660522</v>
      </c>
      <c r="D773" s="5">
        <v>0.5967153</v>
      </c>
      <c r="E773" s="5">
        <v>3.0</v>
      </c>
      <c r="F773" s="5">
        <v>0.01249235</v>
      </c>
    </row>
    <row r="774">
      <c r="C774" s="5">
        <v>0.4223886</v>
      </c>
      <c r="D774" s="5">
        <v>0.4288321</v>
      </c>
      <c r="E774" s="5">
        <v>3.0</v>
      </c>
      <c r="F774" s="5">
        <v>0.007103491</v>
      </c>
    </row>
    <row r="775">
      <c r="C775" s="5">
        <v>0.4332181</v>
      </c>
      <c r="D775" s="5">
        <v>0.4010949</v>
      </c>
      <c r="E775" s="5">
        <v>3.0</v>
      </c>
      <c r="F775" s="5">
        <v>0.0117575</v>
      </c>
    </row>
    <row r="776">
      <c r="C776" s="5">
        <v>0.3844854</v>
      </c>
      <c r="D776" s="5">
        <v>0.6667883</v>
      </c>
      <c r="E776" s="5">
        <v>3.0</v>
      </c>
      <c r="F776" s="5">
        <v>0.02816901</v>
      </c>
    </row>
    <row r="777">
      <c r="C777" s="5">
        <v>0.6624424</v>
      </c>
      <c r="D777" s="5">
        <v>0.7178832</v>
      </c>
      <c r="E777" s="5">
        <v>3.0</v>
      </c>
      <c r="F777" s="5">
        <v>0.01800367</v>
      </c>
    </row>
    <row r="778">
      <c r="C778" s="5">
        <v>0.3014593</v>
      </c>
      <c r="D778" s="5">
        <v>0.5164233</v>
      </c>
      <c r="E778" s="5">
        <v>3.0</v>
      </c>
      <c r="F778" s="5">
        <v>0.01077771</v>
      </c>
    </row>
    <row r="779">
      <c r="C779" s="5">
        <v>0.4133641</v>
      </c>
      <c r="D779" s="5">
        <v>0.409854</v>
      </c>
      <c r="E779" s="5">
        <v>3.0</v>
      </c>
      <c r="F779" s="5">
        <v>0.01126761</v>
      </c>
    </row>
    <row r="780">
      <c r="C780" s="5">
        <v>0.2310676</v>
      </c>
      <c r="D780" s="5">
        <v>0.6083941</v>
      </c>
      <c r="E780" s="5">
        <v>3.0</v>
      </c>
      <c r="F780" s="5">
        <v>0.009063074</v>
      </c>
    </row>
    <row r="781">
      <c r="C781" s="5">
        <v>0.4494624</v>
      </c>
      <c r="D781" s="5">
        <v>0.4828467</v>
      </c>
      <c r="E781" s="5">
        <v>3.0</v>
      </c>
      <c r="F781" s="5">
        <v>0.005756277</v>
      </c>
    </row>
    <row r="782">
      <c r="C782" s="5">
        <v>0.6732719</v>
      </c>
      <c r="D782" s="5">
        <v>0.430292</v>
      </c>
      <c r="E782" s="5">
        <v>3.0</v>
      </c>
      <c r="F782" s="5">
        <v>0.01579914</v>
      </c>
    </row>
    <row r="783">
      <c r="C783" s="5">
        <v>0.3249232</v>
      </c>
      <c r="D783" s="5">
        <v>0.4463504</v>
      </c>
      <c r="E783" s="5">
        <v>3.0</v>
      </c>
      <c r="F783" s="5">
        <v>0.02437232</v>
      </c>
    </row>
    <row r="784">
      <c r="C784" s="5">
        <v>0.4927803</v>
      </c>
      <c r="D784" s="5">
        <v>0.4113139</v>
      </c>
      <c r="E784" s="5">
        <v>3.0</v>
      </c>
      <c r="F784" s="5">
        <v>0.01041029</v>
      </c>
    </row>
    <row r="785">
      <c r="C785" s="5">
        <v>0.5270737</v>
      </c>
      <c r="D785" s="5">
        <v>0.6843066</v>
      </c>
      <c r="E785" s="5">
        <v>3.0</v>
      </c>
      <c r="F785" s="5">
        <v>0.03453766</v>
      </c>
    </row>
    <row r="786">
      <c r="C786" s="5">
        <v>0.4422427</v>
      </c>
      <c r="D786" s="5">
        <v>0.4521898</v>
      </c>
      <c r="E786" s="5">
        <v>3.0</v>
      </c>
      <c r="F786" s="5">
        <v>0.0089406</v>
      </c>
    </row>
    <row r="787">
      <c r="C787" s="5">
        <v>0.649808</v>
      </c>
      <c r="D787" s="5">
        <v>0.4463504</v>
      </c>
      <c r="E787" s="5">
        <v>3.0</v>
      </c>
      <c r="F787" s="5">
        <v>0.006368647</v>
      </c>
    </row>
    <row r="788">
      <c r="C788" s="5">
        <v>0.6389785</v>
      </c>
      <c r="D788" s="5">
        <v>0.7032847</v>
      </c>
      <c r="E788" s="5">
        <v>3.0</v>
      </c>
      <c r="F788" s="5">
        <v>0.02816901</v>
      </c>
    </row>
    <row r="789">
      <c r="C789" s="5">
        <v>0.6696621</v>
      </c>
      <c r="D789" s="5">
        <v>0.4828467</v>
      </c>
      <c r="E789" s="5">
        <v>3.0</v>
      </c>
      <c r="F789" s="5">
        <v>0.01273729</v>
      </c>
    </row>
    <row r="790">
      <c r="C790" s="5">
        <v>0.6082949</v>
      </c>
      <c r="D790" s="5">
        <v>0.6726277</v>
      </c>
      <c r="E790" s="5">
        <v>3.0</v>
      </c>
      <c r="F790" s="5">
        <v>0.008573178</v>
      </c>
    </row>
    <row r="791">
      <c r="C791" s="5">
        <v>0.5812212</v>
      </c>
      <c r="D791" s="5">
        <v>0.7178832</v>
      </c>
      <c r="E791" s="5">
        <v>3.0</v>
      </c>
      <c r="F791" s="5">
        <v>0.01383956</v>
      </c>
    </row>
    <row r="792">
      <c r="C792" s="5">
        <v>0.4945852</v>
      </c>
      <c r="D792" s="5">
        <v>0.3354014</v>
      </c>
      <c r="E792" s="5">
        <v>3.0</v>
      </c>
      <c r="F792" s="5">
        <v>0.01579914</v>
      </c>
    </row>
    <row r="793">
      <c r="C793" s="5">
        <v>0.5252688</v>
      </c>
      <c r="D793" s="5">
        <v>0.4857664</v>
      </c>
      <c r="E793" s="5">
        <v>3.0</v>
      </c>
      <c r="F793" s="5">
        <v>0.01579914</v>
      </c>
    </row>
    <row r="794">
      <c r="C794" s="5">
        <v>0.3917051</v>
      </c>
      <c r="D794" s="5">
        <v>0.4872263</v>
      </c>
      <c r="E794" s="5">
        <v>3.0</v>
      </c>
      <c r="F794" s="5">
        <v>0.003061849</v>
      </c>
    </row>
    <row r="795">
      <c r="C795" s="5">
        <v>0.2671659</v>
      </c>
      <c r="D795" s="5">
        <v>0.5456204</v>
      </c>
      <c r="E795" s="5">
        <v>3.0</v>
      </c>
      <c r="F795" s="5">
        <v>0.00771586</v>
      </c>
    </row>
    <row r="796">
      <c r="C796" s="5">
        <v>0.5379032</v>
      </c>
      <c r="D796" s="5">
        <v>0.6959854</v>
      </c>
      <c r="E796" s="5">
        <v>3.0</v>
      </c>
      <c r="F796" s="5">
        <v>0.007838334</v>
      </c>
    </row>
    <row r="797">
      <c r="C797" s="5">
        <v>0.5595622</v>
      </c>
      <c r="D797" s="5">
        <v>0.7003649</v>
      </c>
      <c r="E797" s="5">
        <v>3.0</v>
      </c>
      <c r="F797" s="5">
        <v>0.02841396</v>
      </c>
    </row>
    <row r="798">
      <c r="C798" s="5">
        <v>0.6877112</v>
      </c>
      <c r="D798" s="5">
        <v>0.5266423</v>
      </c>
      <c r="E798" s="5">
        <v>3.0</v>
      </c>
      <c r="F798" s="5">
        <v>0.01984078</v>
      </c>
    </row>
    <row r="799">
      <c r="C799" s="5">
        <v>0.6696621</v>
      </c>
      <c r="D799" s="5">
        <v>0.3923358</v>
      </c>
      <c r="E799" s="5">
        <v>3.0</v>
      </c>
      <c r="F799" s="5">
        <v>0.01077771</v>
      </c>
    </row>
    <row r="800">
      <c r="C800" s="5">
        <v>0.371851</v>
      </c>
      <c r="D800" s="5">
        <v>0.4142336</v>
      </c>
      <c r="E800" s="5">
        <v>3.0</v>
      </c>
      <c r="F800" s="5">
        <v>0.01910594</v>
      </c>
    </row>
    <row r="801">
      <c r="C801" s="5">
        <v>0.04253456</v>
      </c>
      <c r="D801" s="5">
        <v>0.6058394</v>
      </c>
      <c r="E801" s="5">
        <v>3.2</v>
      </c>
      <c r="F801" s="5">
        <v>0.01902583</v>
      </c>
    </row>
    <row r="802">
      <c r="C802" s="5">
        <v>0.5226421</v>
      </c>
      <c r="D802" s="5">
        <v>0.5313869</v>
      </c>
      <c r="E802" s="5">
        <v>3.2</v>
      </c>
      <c r="F802" s="5">
        <v>0.004515624</v>
      </c>
    </row>
    <row r="803">
      <c r="C803" s="5">
        <v>0.1363902</v>
      </c>
      <c r="D803" s="5">
        <v>0.6379562</v>
      </c>
      <c r="E803" s="5">
        <v>3.2</v>
      </c>
      <c r="F803" s="5">
        <v>0.02637124</v>
      </c>
    </row>
    <row r="804">
      <c r="C804" s="5">
        <v>0.01365591</v>
      </c>
      <c r="D804" s="5">
        <v>0.5547445</v>
      </c>
      <c r="E804" s="5">
        <v>3.2</v>
      </c>
      <c r="F804" s="5">
        <v>0.01818291</v>
      </c>
    </row>
    <row r="805">
      <c r="C805" s="5">
        <v>0.546106</v>
      </c>
      <c r="D805" s="5">
        <v>0.6043795</v>
      </c>
      <c r="E805" s="5">
        <v>3.2</v>
      </c>
      <c r="F805" s="5">
        <v>0.005960624</v>
      </c>
    </row>
    <row r="806">
      <c r="C806" s="5">
        <v>0.1273656</v>
      </c>
      <c r="D806" s="5">
        <v>0.4978102</v>
      </c>
      <c r="E806" s="5">
        <v>3.2</v>
      </c>
      <c r="F806" s="5">
        <v>0.003612499</v>
      </c>
    </row>
    <row r="807">
      <c r="C807" s="5">
        <v>0.1291705</v>
      </c>
      <c r="D807" s="5">
        <v>0.6905109</v>
      </c>
      <c r="E807" s="5">
        <v>3.2</v>
      </c>
      <c r="F807" s="5">
        <v>0.005298332</v>
      </c>
    </row>
    <row r="808">
      <c r="C808" s="5">
        <v>0.08765745</v>
      </c>
      <c r="D808" s="5">
        <v>0.670073</v>
      </c>
      <c r="E808" s="5">
        <v>3.2</v>
      </c>
      <c r="F808" s="5">
        <v>0.01270396</v>
      </c>
    </row>
    <row r="809">
      <c r="C809" s="5">
        <v>0.1255607</v>
      </c>
      <c r="D809" s="5">
        <v>0.7036496</v>
      </c>
      <c r="E809" s="5">
        <v>3.2</v>
      </c>
      <c r="F809" s="5">
        <v>0.02661208</v>
      </c>
    </row>
    <row r="810">
      <c r="C810" s="5">
        <v>0.1941475</v>
      </c>
      <c r="D810" s="5">
        <v>0.7167883</v>
      </c>
      <c r="E810" s="5">
        <v>3.2</v>
      </c>
      <c r="F810" s="5">
        <v>0.00788729</v>
      </c>
    </row>
    <row r="811">
      <c r="C811" s="5">
        <v>0.161659</v>
      </c>
      <c r="D811" s="5">
        <v>0.5927007</v>
      </c>
      <c r="E811" s="5">
        <v>3.2</v>
      </c>
      <c r="F811" s="5">
        <v>0.0188452</v>
      </c>
    </row>
    <row r="812">
      <c r="C812" s="5">
        <v>0.09668203</v>
      </c>
      <c r="D812" s="5">
        <v>0.589781</v>
      </c>
      <c r="E812" s="5">
        <v>3.2</v>
      </c>
      <c r="F812" s="5">
        <v>0.01059666</v>
      </c>
    </row>
    <row r="813">
      <c r="C813" s="5">
        <v>0.3150768</v>
      </c>
      <c r="D813" s="5">
        <v>0.4335766</v>
      </c>
      <c r="E813" s="5">
        <v>3.2</v>
      </c>
      <c r="F813" s="5">
        <v>0.01493166</v>
      </c>
    </row>
    <row r="814">
      <c r="C814" s="5">
        <v>0.1544393</v>
      </c>
      <c r="D814" s="5">
        <v>0.4583942</v>
      </c>
      <c r="E814" s="5">
        <v>3.2</v>
      </c>
      <c r="F814" s="5">
        <v>0.00716479</v>
      </c>
    </row>
    <row r="815">
      <c r="C815" s="5">
        <v>0.439616</v>
      </c>
      <c r="D815" s="5">
        <v>0.3956204</v>
      </c>
      <c r="E815" s="5">
        <v>3.2</v>
      </c>
      <c r="F815" s="5">
        <v>0.005840207</v>
      </c>
    </row>
    <row r="816">
      <c r="C816" s="5">
        <v>0.1562442</v>
      </c>
      <c r="D816" s="5">
        <v>0.5722628</v>
      </c>
      <c r="E816" s="5">
        <v>3.2</v>
      </c>
      <c r="F816" s="5">
        <v>0.006683124</v>
      </c>
    </row>
    <row r="817">
      <c r="C817" s="5">
        <v>0.04614439</v>
      </c>
      <c r="D817" s="5">
        <v>0.6875913</v>
      </c>
      <c r="E817" s="5">
        <v>3.2</v>
      </c>
      <c r="F817" s="5">
        <v>0.02402312</v>
      </c>
    </row>
    <row r="818">
      <c r="C818" s="5">
        <v>0.3439555</v>
      </c>
      <c r="D818" s="5">
        <v>0.5255474</v>
      </c>
      <c r="E818" s="5">
        <v>3.2</v>
      </c>
      <c r="F818" s="5">
        <v>0.01312541</v>
      </c>
    </row>
    <row r="819">
      <c r="C819" s="5">
        <v>0.1111213</v>
      </c>
      <c r="D819" s="5">
        <v>0.4656934</v>
      </c>
      <c r="E819" s="5">
        <v>3.2</v>
      </c>
      <c r="F819" s="5">
        <v>0.005418749</v>
      </c>
    </row>
    <row r="820">
      <c r="C820" s="5">
        <v>-7.834102E-4</v>
      </c>
      <c r="D820" s="5">
        <v>0.6321168</v>
      </c>
      <c r="E820" s="5">
        <v>3.2</v>
      </c>
      <c r="F820" s="5">
        <v>0.00752604</v>
      </c>
    </row>
    <row r="821">
      <c r="C821" s="5">
        <v>0.2519048</v>
      </c>
      <c r="D821" s="5">
        <v>0.5854015</v>
      </c>
      <c r="E821" s="5">
        <v>3.2</v>
      </c>
      <c r="F821" s="5">
        <v>0.005177916</v>
      </c>
    </row>
    <row r="822">
      <c r="C822" s="5">
        <v>0.3204916</v>
      </c>
      <c r="D822" s="5">
        <v>0.5036497</v>
      </c>
      <c r="E822" s="5">
        <v>3.2</v>
      </c>
      <c r="F822" s="5">
        <v>0.01408875</v>
      </c>
    </row>
    <row r="823">
      <c r="C823" s="5">
        <v>0.3439555</v>
      </c>
      <c r="D823" s="5">
        <v>0.7678832</v>
      </c>
      <c r="E823" s="5">
        <v>3.2</v>
      </c>
      <c r="F823" s="5">
        <v>0.006382082</v>
      </c>
    </row>
    <row r="824">
      <c r="C824" s="5">
        <v>0.06780338</v>
      </c>
      <c r="D824" s="5">
        <v>0.6744525</v>
      </c>
      <c r="E824" s="5">
        <v>3.2</v>
      </c>
      <c r="F824" s="5">
        <v>0.007586248</v>
      </c>
    </row>
    <row r="825">
      <c r="C825" s="5">
        <v>0.2591244</v>
      </c>
      <c r="D825" s="5">
        <v>0.680292</v>
      </c>
      <c r="E825" s="5">
        <v>3.2</v>
      </c>
      <c r="F825" s="5">
        <v>0.01366729</v>
      </c>
    </row>
    <row r="826">
      <c r="C826" s="5">
        <v>0.1815131</v>
      </c>
      <c r="D826" s="5">
        <v>0.4554745</v>
      </c>
      <c r="E826" s="5">
        <v>3.2</v>
      </c>
      <c r="F826" s="5">
        <v>0.008368957</v>
      </c>
    </row>
    <row r="827">
      <c r="C827" s="5">
        <v>0.3132719</v>
      </c>
      <c r="D827" s="5">
        <v>0.610219</v>
      </c>
      <c r="E827" s="5">
        <v>3.2</v>
      </c>
      <c r="F827" s="5">
        <v>0.0108375</v>
      </c>
    </row>
    <row r="828">
      <c r="C828" s="5">
        <v>0.224831</v>
      </c>
      <c r="D828" s="5">
        <v>0.620438</v>
      </c>
      <c r="E828" s="5">
        <v>3.2</v>
      </c>
      <c r="F828" s="5">
        <v>0.01481125</v>
      </c>
    </row>
    <row r="829">
      <c r="C829" s="5">
        <v>0.4468356</v>
      </c>
      <c r="D829" s="5">
        <v>0.7124088</v>
      </c>
      <c r="E829" s="5">
        <v>3.2</v>
      </c>
      <c r="F829" s="5">
        <v>0.004937083</v>
      </c>
    </row>
    <row r="830">
      <c r="C830" s="5">
        <v>0.3150768</v>
      </c>
      <c r="D830" s="5">
        <v>0.5970803</v>
      </c>
      <c r="E830" s="5">
        <v>3.2</v>
      </c>
      <c r="F830" s="5">
        <v>0.009753748</v>
      </c>
    </row>
    <row r="831">
      <c r="C831" s="5">
        <v>0.1652688</v>
      </c>
      <c r="D831" s="5">
        <v>0.5927007</v>
      </c>
      <c r="E831" s="5">
        <v>3.2</v>
      </c>
      <c r="F831" s="5">
        <v>0.0181227</v>
      </c>
    </row>
    <row r="832">
      <c r="C832" s="5">
        <v>0.5613134</v>
      </c>
      <c r="D832" s="5">
        <v>0.3969343</v>
      </c>
      <c r="E832" s="5">
        <v>2.95</v>
      </c>
      <c r="F832" s="5">
        <v>0.02418724</v>
      </c>
    </row>
    <row r="833">
      <c r="C833" s="5">
        <v>0.9367358</v>
      </c>
      <c r="D833" s="5">
        <v>0.3531387</v>
      </c>
      <c r="E833" s="5">
        <v>2.95</v>
      </c>
      <c r="F833" s="5">
        <v>0.02482749</v>
      </c>
    </row>
    <row r="834">
      <c r="C834" s="5">
        <v>0.696682</v>
      </c>
      <c r="D834" s="5">
        <v>0.4159124</v>
      </c>
      <c r="E834" s="5">
        <v>2.95</v>
      </c>
      <c r="F834" s="5">
        <v>0.01977662</v>
      </c>
    </row>
    <row r="835">
      <c r="C835" s="5">
        <v>0.5919969</v>
      </c>
      <c r="D835" s="5">
        <v>0.2524088</v>
      </c>
      <c r="E835" s="5">
        <v>2.95</v>
      </c>
      <c r="F835" s="5">
        <v>0.03101658</v>
      </c>
    </row>
    <row r="836">
      <c r="C836" s="5">
        <v>0.5125806</v>
      </c>
      <c r="D836" s="5">
        <v>0.3327007</v>
      </c>
      <c r="E836" s="5">
        <v>2.95</v>
      </c>
      <c r="F836" s="5">
        <v>0.01337412</v>
      </c>
    </row>
    <row r="837">
      <c r="C837" s="5">
        <v>0.8482949</v>
      </c>
      <c r="D837" s="5">
        <v>0.3706569</v>
      </c>
      <c r="E837" s="5">
        <v>2.95</v>
      </c>
      <c r="F837" s="5">
        <v>0.01330298</v>
      </c>
    </row>
    <row r="838">
      <c r="C838" s="5">
        <v>0.8591244</v>
      </c>
      <c r="D838" s="5">
        <v>0.319562</v>
      </c>
      <c r="E838" s="5">
        <v>2.95</v>
      </c>
      <c r="F838" s="5">
        <v>0.01792701</v>
      </c>
    </row>
    <row r="839">
      <c r="C839" s="5">
        <v>0.696682</v>
      </c>
      <c r="D839" s="5">
        <v>0.350219</v>
      </c>
      <c r="E839" s="5">
        <v>2.95</v>
      </c>
      <c r="F839" s="5">
        <v>0.01750018</v>
      </c>
    </row>
    <row r="840">
      <c r="C840" s="5">
        <v>0.6299002</v>
      </c>
      <c r="D840" s="5">
        <v>0.2027737</v>
      </c>
      <c r="E840" s="5">
        <v>2.95</v>
      </c>
      <c r="F840" s="5">
        <v>0.02710393</v>
      </c>
    </row>
    <row r="841">
      <c r="C841" s="5">
        <v>0.7995622</v>
      </c>
      <c r="D841" s="5">
        <v>0.2816058</v>
      </c>
      <c r="E841" s="5">
        <v>2.95</v>
      </c>
      <c r="F841" s="5">
        <v>0.00867895</v>
      </c>
    </row>
    <row r="842">
      <c r="C842" s="5">
        <v>0.7869278</v>
      </c>
      <c r="D842" s="5">
        <v>0.3166423</v>
      </c>
      <c r="E842" s="5">
        <v>2.95</v>
      </c>
      <c r="F842" s="5">
        <v>0.0144412</v>
      </c>
    </row>
    <row r="843">
      <c r="C843" s="5">
        <v>1.017957</v>
      </c>
      <c r="D843" s="5">
        <v>0.259708</v>
      </c>
      <c r="E843" s="5">
        <v>2.95</v>
      </c>
      <c r="F843" s="5">
        <v>0.01778473</v>
      </c>
    </row>
    <row r="844">
      <c r="C844" s="5">
        <v>1.041421</v>
      </c>
      <c r="D844" s="5">
        <v>0.1721168</v>
      </c>
      <c r="E844" s="5">
        <v>2.95</v>
      </c>
      <c r="F844" s="5">
        <v>0.0131607</v>
      </c>
    </row>
    <row r="845">
      <c r="C845" s="5">
        <v>0.42053</v>
      </c>
      <c r="D845" s="5">
        <v>0.3648175</v>
      </c>
      <c r="E845" s="5">
        <v>2.95</v>
      </c>
      <c r="F845" s="5">
        <v>0.01842498</v>
      </c>
    </row>
    <row r="846">
      <c r="C846" s="5">
        <v>1.093763</v>
      </c>
      <c r="D846" s="5">
        <v>0.2976642</v>
      </c>
      <c r="E846" s="5">
        <v>2.95</v>
      </c>
      <c r="F846" s="5">
        <v>0.007825282</v>
      </c>
    </row>
    <row r="847">
      <c r="C847" s="5">
        <v>0.5577036</v>
      </c>
      <c r="D847" s="5">
        <v>0.4305109</v>
      </c>
      <c r="E847" s="5">
        <v>2.95</v>
      </c>
      <c r="F847" s="5">
        <v>0.02938038</v>
      </c>
    </row>
    <row r="848">
      <c r="C848" s="5">
        <v>1.097373</v>
      </c>
      <c r="D848" s="5">
        <v>0.4144526</v>
      </c>
      <c r="E848" s="5">
        <v>2.95</v>
      </c>
      <c r="F848" s="5">
        <v>0.00668706</v>
      </c>
    </row>
    <row r="849">
      <c r="C849" s="5">
        <v>0.5577036</v>
      </c>
      <c r="D849" s="5">
        <v>0.2480292</v>
      </c>
      <c r="E849" s="5">
        <v>2.95</v>
      </c>
      <c r="F849" s="5">
        <v>0.01870954</v>
      </c>
    </row>
    <row r="850">
      <c r="C850" s="5">
        <v>0.5288249</v>
      </c>
      <c r="D850" s="5">
        <v>0.3458394</v>
      </c>
      <c r="E850" s="5">
        <v>2.95</v>
      </c>
      <c r="F850" s="5">
        <v>0.01280501</v>
      </c>
    </row>
    <row r="851">
      <c r="C851" s="5">
        <v>0.7020968</v>
      </c>
      <c r="D851" s="5">
        <v>0.230511</v>
      </c>
      <c r="E851" s="5">
        <v>2.95</v>
      </c>
      <c r="F851" s="5">
        <v>0.0199189</v>
      </c>
    </row>
    <row r="852">
      <c r="C852" s="5">
        <v>0.9908832</v>
      </c>
      <c r="D852" s="5">
        <v>0.1648175</v>
      </c>
      <c r="E852" s="5">
        <v>2.95</v>
      </c>
      <c r="F852" s="5">
        <v>0.02432952</v>
      </c>
    </row>
    <row r="853">
      <c r="C853" s="5">
        <v>0.7490246</v>
      </c>
      <c r="D853" s="5">
        <v>0.4086131</v>
      </c>
      <c r="E853" s="5">
        <v>2.95</v>
      </c>
      <c r="F853" s="5">
        <v>0.001849612</v>
      </c>
    </row>
    <row r="854">
      <c r="C854" s="5">
        <v>1.039616</v>
      </c>
      <c r="D854" s="5">
        <v>0.4173723</v>
      </c>
      <c r="E854" s="5">
        <v>2.95</v>
      </c>
      <c r="F854" s="5">
        <v>0.01956321</v>
      </c>
    </row>
    <row r="855">
      <c r="C855" s="5">
        <v>0.8103917</v>
      </c>
      <c r="D855" s="5">
        <v>0.2451095</v>
      </c>
      <c r="E855" s="5">
        <v>2.95</v>
      </c>
      <c r="F855" s="5">
        <v>0.01899409</v>
      </c>
    </row>
    <row r="856">
      <c r="C856" s="5">
        <v>0.824831</v>
      </c>
      <c r="D856" s="5">
        <v>0.3881752</v>
      </c>
      <c r="E856" s="5">
        <v>2.95</v>
      </c>
      <c r="F856" s="5">
        <v>0.02112826</v>
      </c>
    </row>
    <row r="857">
      <c r="C857" s="5">
        <v>0.8555146</v>
      </c>
      <c r="D857" s="5">
        <v>0.34</v>
      </c>
      <c r="E857" s="5">
        <v>2.95</v>
      </c>
      <c r="F857" s="5">
        <v>0.01259159</v>
      </c>
    </row>
    <row r="858">
      <c r="C858" s="5">
        <v>0.5414593</v>
      </c>
      <c r="D858" s="5">
        <v>0.1472993</v>
      </c>
      <c r="E858" s="5">
        <v>2.95</v>
      </c>
      <c r="F858" s="5">
        <v>0.0122359</v>
      </c>
    </row>
    <row r="859">
      <c r="C859" s="5">
        <v>0.761659</v>
      </c>
      <c r="D859" s="5">
        <v>0.2859854</v>
      </c>
      <c r="E859" s="5">
        <v>2.95</v>
      </c>
      <c r="F859" s="5">
        <v>0.007042754</v>
      </c>
    </row>
    <row r="860">
      <c r="C860" s="5">
        <v>0.6569739</v>
      </c>
      <c r="D860" s="5">
        <v>0.2436496</v>
      </c>
      <c r="E860" s="5">
        <v>2.95</v>
      </c>
      <c r="F860" s="5">
        <v>0.01742904</v>
      </c>
    </row>
    <row r="861">
      <c r="C861" s="5">
        <v>0.7273656</v>
      </c>
      <c r="D861" s="5">
        <v>0.4232117</v>
      </c>
      <c r="E861" s="5">
        <v>2.95</v>
      </c>
      <c r="F861" s="5">
        <v>0.01323184</v>
      </c>
    </row>
    <row r="862">
      <c r="C862" s="5">
        <v>0.6280952</v>
      </c>
      <c r="D862" s="5">
        <v>0.2845255</v>
      </c>
      <c r="E862" s="5">
        <v>2.95</v>
      </c>
      <c r="F862" s="5">
        <v>0.01949207</v>
      </c>
    </row>
    <row r="863">
      <c r="C863" s="5">
        <v>1.043226</v>
      </c>
      <c r="D863" s="5">
        <v>0.3648175</v>
      </c>
      <c r="E863" s="5">
        <v>2.95</v>
      </c>
      <c r="F863" s="5">
        <v>0.01600626</v>
      </c>
    </row>
    <row r="864">
      <c r="C864" s="5">
        <v>0.4873118</v>
      </c>
      <c r="D864" s="5">
        <v>0.3210219</v>
      </c>
      <c r="E864" s="5">
        <v>2.95</v>
      </c>
      <c r="F864" s="5">
        <v>0.02212421</v>
      </c>
    </row>
    <row r="865">
      <c r="C865" s="5">
        <v>0.505361</v>
      </c>
      <c r="D865" s="5">
        <v>0.2655475</v>
      </c>
      <c r="E865" s="5">
        <v>2.95</v>
      </c>
      <c r="F865" s="5">
        <v>0.01237817</v>
      </c>
    </row>
    <row r="866">
      <c r="C866" s="5">
        <v>0.4955146</v>
      </c>
      <c r="D866" s="5">
        <v>0.4565693</v>
      </c>
      <c r="E866" s="5">
        <v>2.8</v>
      </c>
      <c r="F866" s="5">
        <v>0.007364975</v>
      </c>
    </row>
    <row r="867">
      <c r="C867" s="5">
        <v>0.5352227</v>
      </c>
      <c r="D867" s="5">
        <v>0.399635</v>
      </c>
      <c r="E867" s="5">
        <v>2.8</v>
      </c>
      <c r="F867" s="5">
        <v>0.01342062</v>
      </c>
    </row>
    <row r="868">
      <c r="C868" s="5">
        <v>0.5713211</v>
      </c>
      <c r="D868" s="5">
        <v>0.3208029</v>
      </c>
      <c r="E868" s="5">
        <v>2.8</v>
      </c>
      <c r="F868" s="5">
        <v>0.02119476</v>
      </c>
    </row>
    <row r="869">
      <c r="C869" s="5">
        <v>0.4485868</v>
      </c>
      <c r="D869" s="5">
        <v>0.3164234</v>
      </c>
      <c r="E869" s="5">
        <v>2.8</v>
      </c>
      <c r="F869" s="5">
        <v>0.008919803</v>
      </c>
    </row>
    <row r="870">
      <c r="C870" s="5">
        <v>0.3258525</v>
      </c>
      <c r="D870" s="5">
        <v>0.1631387</v>
      </c>
      <c r="E870" s="5">
        <v>2.8</v>
      </c>
      <c r="F870" s="5">
        <v>0.007937807</v>
      </c>
    </row>
    <row r="871">
      <c r="C871" s="5">
        <v>0.5604916</v>
      </c>
      <c r="D871" s="5">
        <v>0.3339416</v>
      </c>
      <c r="E871" s="5">
        <v>2.8</v>
      </c>
      <c r="F871" s="5">
        <v>0.01579378</v>
      </c>
    </row>
    <row r="872">
      <c r="C872" s="5">
        <v>0.3727804</v>
      </c>
      <c r="D872" s="5">
        <v>0.269708</v>
      </c>
      <c r="E872" s="5">
        <v>2.8</v>
      </c>
      <c r="F872" s="5">
        <v>0.01546645</v>
      </c>
    </row>
    <row r="873">
      <c r="C873" s="5">
        <v>0.4991244</v>
      </c>
      <c r="D873" s="5">
        <v>0.329562</v>
      </c>
      <c r="E873" s="5">
        <v>2.8</v>
      </c>
      <c r="F873" s="5">
        <v>0.01276596</v>
      </c>
    </row>
    <row r="874">
      <c r="C874" s="5">
        <v>0.3655607</v>
      </c>
      <c r="D874" s="5">
        <v>0.3952555</v>
      </c>
      <c r="E874" s="5">
        <v>2.8</v>
      </c>
      <c r="F874" s="5">
        <v>0.009001637</v>
      </c>
    </row>
    <row r="875">
      <c r="C875" s="5">
        <v>0.4251229</v>
      </c>
      <c r="D875" s="5">
        <v>0.329562</v>
      </c>
      <c r="E875" s="5">
        <v>2.8</v>
      </c>
      <c r="F875" s="5">
        <v>0.0289689</v>
      </c>
    </row>
    <row r="876">
      <c r="C876" s="5">
        <v>0.4882949</v>
      </c>
      <c r="D876" s="5">
        <v>0.290146</v>
      </c>
      <c r="E876" s="5">
        <v>2.8</v>
      </c>
      <c r="F876" s="5">
        <v>0.009247136</v>
      </c>
    </row>
    <row r="877">
      <c r="C877" s="5">
        <v>0.4900998</v>
      </c>
      <c r="D877" s="5">
        <v>0.3120438</v>
      </c>
      <c r="E877" s="5">
        <v>2.8</v>
      </c>
      <c r="F877" s="5">
        <v>0.01489362</v>
      </c>
    </row>
    <row r="878">
      <c r="C878" s="5">
        <v>0.3493164</v>
      </c>
      <c r="D878" s="5">
        <v>0.3529197</v>
      </c>
      <c r="E878" s="5">
        <v>2.8</v>
      </c>
      <c r="F878" s="5">
        <v>0.01767594</v>
      </c>
    </row>
    <row r="879">
      <c r="C879" s="5">
        <v>0.4666359</v>
      </c>
      <c r="D879" s="5">
        <v>0.2054745</v>
      </c>
      <c r="E879" s="5">
        <v>2.8</v>
      </c>
      <c r="F879" s="5">
        <v>0.002209493</v>
      </c>
    </row>
    <row r="880">
      <c r="C880" s="5">
        <v>0.59298</v>
      </c>
      <c r="D880" s="5">
        <v>0.1733577</v>
      </c>
      <c r="E880" s="5">
        <v>2.8</v>
      </c>
      <c r="F880" s="5">
        <v>0.0103928</v>
      </c>
    </row>
    <row r="881">
      <c r="C881" s="5">
        <v>0.4702458</v>
      </c>
      <c r="D881" s="5">
        <v>0.1047445</v>
      </c>
      <c r="E881" s="5">
        <v>2.8</v>
      </c>
      <c r="F881" s="5">
        <v>0.002045827</v>
      </c>
    </row>
    <row r="882">
      <c r="C882" s="5">
        <v>0.401659</v>
      </c>
      <c r="D882" s="5">
        <v>0.1777372</v>
      </c>
      <c r="E882" s="5">
        <v>2.8</v>
      </c>
      <c r="F882" s="5">
        <v>0.007119476</v>
      </c>
    </row>
    <row r="883">
      <c r="C883" s="5">
        <v>0.5316129</v>
      </c>
      <c r="D883" s="5">
        <v>0.4259124</v>
      </c>
      <c r="E883" s="5">
        <v>2.8</v>
      </c>
      <c r="F883" s="5">
        <v>0.01751227</v>
      </c>
    </row>
    <row r="884">
      <c r="C884" s="5">
        <v>0.4792703</v>
      </c>
      <c r="D884" s="5">
        <v>0.3660584</v>
      </c>
      <c r="E884" s="5">
        <v>2.8</v>
      </c>
      <c r="F884" s="5">
        <v>0.01751227</v>
      </c>
    </row>
    <row r="885">
      <c r="C885" s="5">
        <v>0.5027342</v>
      </c>
      <c r="D885" s="5">
        <v>0.220073</v>
      </c>
      <c r="E885" s="5">
        <v>2.8</v>
      </c>
      <c r="F885" s="5">
        <v>0.01538462</v>
      </c>
    </row>
    <row r="886">
      <c r="C886" s="5">
        <v>0.6417127</v>
      </c>
      <c r="D886" s="5">
        <v>0.2156934</v>
      </c>
      <c r="E886" s="5">
        <v>2.8</v>
      </c>
      <c r="F886" s="5">
        <v>0.003764321</v>
      </c>
    </row>
    <row r="887">
      <c r="C887" s="5">
        <v>0.5478572</v>
      </c>
      <c r="D887" s="5">
        <v>0.2375912</v>
      </c>
      <c r="E887" s="5">
        <v>2.8</v>
      </c>
      <c r="F887" s="5">
        <v>0.01252046</v>
      </c>
    </row>
    <row r="888">
      <c r="C888" s="5">
        <v>0.4666359</v>
      </c>
      <c r="D888" s="5">
        <v>0.2959854</v>
      </c>
      <c r="E888" s="5">
        <v>2.8</v>
      </c>
      <c r="F888" s="5">
        <v>0.03240589</v>
      </c>
    </row>
    <row r="889">
      <c r="C889" s="5">
        <v>0.6651766</v>
      </c>
      <c r="D889" s="5">
        <v>0.3616788</v>
      </c>
      <c r="E889" s="5">
        <v>2.8</v>
      </c>
      <c r="F889" s="5">
        <v>0.01202946</v>
      </c>
    </row>
    <row r="890">
      <c r="C890" s="5">
        <v>0.5424424</v>
      </c>
      <c r="D890" s="5">
        <v>0.409854</v>
      </c>
      <c r="E890" s="5">
        <v>2.8</v>
      </c>
      <c r="F890" s="5">
        <v>0.01448445</v>
      </c>
    </row>
    <row r="891">
      <c r="C891" s="5">
        <v>0.5225883</v>
      </c>
      <c r="D891" s="5">
        <v>0.3543796</v>
      </c>
      <c r="E891" s="5">
        <v>2.8</v>
      </c>
      <c r="F891" s="5">
        <v>0.01628478</v>
      </c>
    </row>
    <row r="892">
      <c r="C892" s="5">
        <v>0.5442473</v>
      </c>
      <c r="D892" s="5">
        <v>0.1368613</v>
      </c>
      <c r="E892" s="5">
        <v>2.8</v>
      </c>
      <c r="F892" s="5">
        <v>0.005400982</v>
      </c>
    </row>
    <row r="893">
      <c r="C893" s="5">
        <v>0.3691705</v>
      </c>
      <c r="D893" s="5">
        <v>0.1324818</v>
      </c>
      <c r="E893" s="5">
        <v>2.8</v>
      </c>
      <c r="F893" s="5">
        <v>0.003191489</v>
      </c>
    </row>
    <row r="894">
      <c r="C894" s="5">
        <v>0.4070737</v>
      </c>
      <c r="D894" s="5">
        <v>0.3952555</v>
      </c>
      <c r="E894" s="5">
        <v>2.8</v>
      </c>
      <c r="F894" s="5">
        <v>0.006873977</v>
      </c>
    </row>
    <row r="895">
      <c r="C895" s="5">
        <v>0.3078034</v>
      </c>
      <c r="D895" s="5">
        <v>0.3572993</v>
      </c>
      <c r="E895" s="5">
        <v>2.8</v>
      </c>
      <c r="F895" s="5">
        <v>0.0111293</v>
      </c>
    </row>
    <row r="896">
      <c r="C896" s="5">
        <v>0.4774655</v>
      </c>
      <c r="D896" s="5">
        <v>0.2565694</v>
      </c>
      <c r="E896" s="5">
        <v>2.8</v>
      </c>
      <c r="F896" s="5">
        <v>0.01841244</v>
      </c>
    </row>
    <row r="897">
      <c r="C897" s="5">
        <v>0.4142934</v>
      </c>
      <c r="D897" s="5">
        <v>0.1427007</v>
      </c>
      <c r="E897" s="5">
        <v>2.8</v>
      </c>
      <c r="F897" s="5">
        <v>0.001472995</v>
      </c>
    </row>
    <row r="898">
      <c r="C898" s="5">
        <v>0.8166244</v>
      </c>
      <c r="D898" s="5">
        <v>0.4149635</v>
      </c>
      <c r="E898" s="5">
        <v>3.7</v>
      </c>
      <c r="F898" s="5">
        <v>0.03699457</v>
      </c>
    </row>
    <row r="899">
      <c r="C899" s="5">
        <v>0.8834951</v>
      </c>
      <c r="D899" s="5">
        <v>0.2675183</v>
      </c>
      <c r="E899" s="5">
        <v>3.7</v>
      </c>
      <c r="F899" s="5">
        <v>0.02835741</v>
      </c>
    </row>
    <row r="900">
      <c r="C900" s="5">
        <v>0.7949367</v>
      </c>
      <c r="D900" s="5">
        <v>0.4018248</v>
      </c>
      <c r="E900" s="5">
        <v>3.7</v>
      </c>
      <c r="F900" s="5">
        <v>0.02996255</v>
      </c>
    </row>
    <row r="901">
      <c r="C901" s="5">
        <v>0.8871098</v>
      </c>
      <c r="D901" s="5">
        <v>0.4193431</v>
      </c>
      <c r="E901" s="5">
        <v>3.7</v>
      </c>
      <c r="F901" s="5">
        <v>0.04295651</v>
      </c>
    </row>
    <row r="902">
      <c r="C902" s="5">
        <v>0.8762658</v>
      </c>
      <c r="D902" s="5">
        <v>0.3755474</v>
      </c>
      <c r="E902" s="5">
        <v>3.7</v>
      </c>
      <c r="F902" s="5">
        <v>0.01123596</v>
      </c>
    </row>
    <row r="903">
      <c r="C903" s="5">
        <v>0.8455415</v>
      </c>
      <c r="D903" s="5">
        <v>0.379927</v>
      </c>
      <c r="E903" s="5">
        <v>3.7</v>
      </c>
      <c r="F903" s="5">
        <v>0.01031873</v>
      </c>
    </row>
    <row r="904">
      <c r="C904" s="5">
        <v>0.7985513</v>
      </c>
      <c r="D904" s="5">
        <v>0.320073</v>
      </c>
      <c r="E904" s="5">
        <v>3.7</v>
      </c>
      <c r="F904" s="5">
        <v>0.01620423</v>
      </c>
    </row>
    <row r="905">
      <c r="C905" s="5">
        <v>0.8473488</v>
      </c>
      <c r="D905" s="5">
        <v>0.3667883</v>
      </c>
      <c r="E905" s="5">
        <v>3.7</v>
      </c>
      <c r="F905" s="5">
        <v>0.01215318</v>
      </c>
    </row>
    <row r="906">
      <c r="C906" s="5">
        <v>0.9160268</v>
      </c>
      <c r="D906" s="5">
        <v>0.400365</v>
      </c>
      <c r="E906" s="5">
        <v>3.7</v>
      </c>
      <c r="F906" s="5">
        <v>0.0309562</v>
      </c>
    </row>
    <row r="907">
      <c r="C907" s="5">
        <v>0.6286636</v>
      </c>
      <c r="D907" s="5">
        <v>0.4894161</v>
      </c>
      <c r="E907" s="5">
        <v>3.7</v>
      </c>
      <c r="F907" s="5">
        <v>0.02583505</v>
      </c>
    </row>
    <row r="908">
      <c r="C908" s="5">
        <v>0.6485441</v>
      </c>
      <c r="D908" s="5">
        <v>0.4587591</v>
      </c>
      <c r="E908" s="5">
        <v>3.7</v>
      </c>
      <c r="F908" s="5">
        <v>0.04800122</v>
      </c>
    </row>
    <row r="909">
      <c r="C909" s="5">
        <v>0.5672148</v>
      </c>
      <c r="D909" s="5">
        <v>0.4427007</v>
      </c>
      <c r="E909" s="5">
        <v>3.7</v>
      </c>
      <c r="F909" s="5">
        <v>0.02430635</v>
      </c>
    </row>
    <row r="910">
      <c r="C910" s="5">
        <v>0.8798805</v>
      </c>
      <c r="D910" s="5">
        <v>0.3930657</v>
      </c>
      <c r="E910" s="5">
        <v>3.7</v>
      </c>
      <c r="F910" s="5">
        <v>0.006573416</v>
      </c>
    </row>
    <row r="911">
      <c r="C911" s="5">
        <v>0.8184317</v>
      </c>
      <c r="D911" s="5">
        <v>0.2952555</v>
      </c>
      <c r="E911" s="5">
        <v>3.7</v>
      </c>
      <c r="F911" s="5">
        <v>3.821753E-4</v>
      </c>
    </row>
    <row r="912">
      <c r="C912" s="5">
        <v>0.8021659</v>
      </c>
      <c r="D912" s="5">
        <v>0.3273723</v>
      </c>
      <c r="E912" s="5">
        <v>3.7</v>
      </c>
      <c r="F912" s="5">
        <v>0.01276466</v>
      </c>
    </row>
    <row r="913">
      <c r="C913" s="5">
        <v>0.6575807</v>
      </c>
      <c r="D913" s="5">
        <v>0.5448905</v>
      </c>
      <c r="E913" s="5">
        <v>3.7</v>
      </c>
      <c r="F913" s="5">
        <v>0.007567072</v>
      </c>
    </row>
    <row r="914">
      <c r="C914" s="5">
        <v>0.86</v>
      </c>
      <c r="D914" s="5">
        <v>0.2748175</v>
      </c>
      <c r="E914" s="5">
        <v>3.7</v>
      </c>
      <c r="F914" s="5">
        <v>0.01719789</v>
      </c>
    </row>
    <row r="915">
      <c r="C915" s="5">
        <v>0.8744586</v>
      </c>
      <c r="D915" s="5">
        <v>0.3843066</v>
      </c>
      <c r="E915" s="5">
        <v>3.7</v>
      </c>
      <c r="F915" s="5">
        <v>0.003363143</v>
      </c>
    </row>
    <row r="916">
      <c r="C916" s="5">
        <v>0.8581927</v>
      </c>
      <c r="D916" s="5">
        <v>0.4120438</v>
      </c>
      <c r="E916" s="5">
        <v>3.7</v>
      </c>
      <c r="F916" s="5">
        <v>0.01215318</v>
      </c>
    </row>
    <row r="917">
      <c r="C917" s="5">
        <v>0.756983</v>
      </c>
      <c r="D917" s="5">
        <v>0.4441606</v>
      </c>
      <c r="E917" s="5">
        <v>3.7</v>
      </c>
      <c r="F917" s="5">
        <v>0.01559275</v>
      </c>
    </row>
    <row r="918">
      <c r="C918" s="5">
        <v>0.7967439</v>
      </c>
      <c r="D918" s="5">
        <v>0.3813869</v>
      </c>
      <c r="E918" s="5">
        <v>3.7</v>
      </c>
      <c r="F918" s="5">
        <v>6.879156E-4</v>
      </c>
    </row>
    <row r="919">
      <c r="C919" s="5">
        <v>0.7425245</v>
      </c>
      <c r="D919" s="5">
        <v>0.5419708</v>
      </c>
      <c r="E919" s="5">
        <v>3.7</v>
      </c>
      <c r="F919" s="5">
        <v>0.002216617</v>
      </c>
    </row>
    <row r="920">
      <c r="C920" s="5">
        <v>0.8798805</v>
      </c>
      <c r="D920" s="5">
        <v>0.3653285</v>
      </c>
      <c r="E920" s="5">
        <v>3.7</v>
      </c>
      <c r="F920" s="5">
        <v>0.01414049</v>
      </c>
    </row>
    <row r="921">
      <c r="C921" s="5">
        <v>0.8346976</v>
      </c>
      <c r="D921" s="5">
        <v>0.3040146</v>
      </c>
      <c r="E921" s="5">
        <v>3.7</v>
      </c>
      <c r="F921" s="5">
        <v>0.01398762</v>
      </c>
    </row>
    <row r="922">
      <c r="C922" s="5">
        <v>0.6991489</v>
      </c>
      <c r="D922" s="5">
        <v>0.5142336</v>
      </c>
      <c r="E922" s="5">
        <v>3.7</v>
      </c>
      <c r="F922" s="5">
        <v>0.007643507</v>
      </c>
    </row>
    <row r="923">
      <c r="C923" s="5">
        <v>0.8690366</v>
      </c>
      <c r="D923" s="5">
        <v>0.3580292</v>
      </c>
      <c r="E923" s="5">
        <v>3.7</v>
      </c>
      <c r="F923" s="5">
        <v>0.01414049</v>
      </c>
    </row>
    <row r="924">
      <c r="C924" s="5">
        <v>0.7009562</v>
      </c>
      <c r="D924" s="5">
        <v>0.5083942</v>
      </c>
      <c r="E924" s="5">
        <v>3.7</v>
      </c>
      <c r="F924" s="5">
        <v>0.009783689</v>
      </c>
    </row>
    <row r="925">
      <c r="C925" s="5">
        <v>0.9033756</v>
      </c>
      <c r="D925" s="5">
        <v>0.3463504</v>
      </c>
      <c r="E925" s="5">
        <v>3.7</v>
      </c>
      <c r="F925" s="5">
        <v>0.01070091</v>
      </c>
    </row>
    <row r="926">
      <c r="C926" s="5">
        <v>0.8365049</v>
      </c>
      <c r="D926" s="5">
        <v>0.4149635</v>
      </c>
      <c r="E926" s="5">
        <v>3.7</v>
      </c>
      <c r="F926" s="5">
        <v>0.0115417</v>
      </c>
    </row>
    <row r="927">
      <c r="C927" s="5">
        <v>0.9340999</v>
      </c>
      <c r="D927" s="5">
        <v>0.390146</v>
      </c>
      <c r="E927" s="5">
        <v>3.7</v>
      </c>
      <c r="F927" s="5">
        <v>0.007796377</v>
      </c>
    </row>
    <row r="928">
      <c r="C928" s="5">
        <v>0.6593879</v>
      </c>
      <c r="D928" s="5">
        <v>0.4923358</v>
      </c>
      <c r="E928" s="5">
        <v>3.7</v>
      </c>
      <c r="F928" s="5">
        <v>0.007643507</v>
      </c>
    </row>
    <row r="929">
      <c r="C929" s="5">
        <v>0.756983</v>
      </c>
      <c r="D929" s="5">
        <v>0.5288321</v>
      </c>
      <c r="E929" s="5">
        <v>3.7</v>
      </c>
      <c r="F929" s="5">
        <v>0.007490637</v>
      </c>
    </row>
    <row r="930">
      <c r="C930" s="5">
        <v>0.8762658</v>
      </c>
      <c r="D930" s="5">
        <v>0.4251825</v>
      </c>
      <c r="E930" s="5">
        <v>3.7</v>
      </c>
      <c r="F930" s="5">
        <v>0.01826798</v>
      </c>
    </row>
    <row r="931">
      <c r="C931" s="5">
        <v>0.825661</v>
      </c>
      <c r="D931" s="5">
        <v>0.2850365</v>
      </c>
      <c r="E931" s="5">
        <v>3.7</v>
      </c>
      <c r="F931" s="5">
        <v>0.01230605</v>
      </c>
    </row>
    <row r="932">
      <c r="C932" s="5">
        <v>0.6268563</v>
      </c>
      <c r="D932" s="5">
        <v>0.530292</v>
      </c>
      <c r="E932" s="5">
        <v>3.7</v>
      </c>
      <c r="F932" s="5">
        <v>0.01391118</v>
      </c>
    </row>
    <row r="933">
      <c r="C933" s="5">
        <v>0.8310829</v>
      </c>
      <c r="D933" s="5">
        <v>0.3930657</v>
      </c>
      <c r="E933" s="5">
        <v>3.7</v>
      </c>
      <c r="F933" s="5">
        <v>0.01536345</v>
      </c>
    </row>
    <row r="934">
      <c r="C934" s="5">
        <v>0.7099928</v>
      </c>
      <c r="D934" s="5">
        <v>0.5419708</v>
      </c>
      <c r="E934" s="5">
        <v>3.7</v>
      </c>
      <c r="F934" s="5">
        <v>0.005656195</v>
      </c>
    </row>
    <row r="935">
      <c r="C935" s="5">
        <v>0.8907244</v>
      </c>
      <c r="D935" s="5">
        <v>0.4149635</v>
      </c>
      <c r="E935" s="5">
        <v>3.7</v>
      </c>
      <c r="F935" s="5">
        <v>0.02124895</v>
      </c>
    </row>
    <row r="936">
      <c r="C936" s="5">
        <v>0.7389098</v>
      </c>
      <c r="D936" s="5">
        <v>0.5142336</v>
      </c>
      <c r="E936" s="5">
        <v>3.7</v>
      </c>
      <c r="F936" s="5">
        <v>0.00573263</v>
      </c>
    </row>
    <row r="937">
      <c r="C937" s="5">
        <v>0.8690366</v>
      </c>
      <c r="D937" s="5">
        <v>0.4310219</v>
      </c>
      <c r="E937" s="5">
        <v>3.7</v>
      </c>
      <c r="F937" s="5">
        <v>0.01070091</v>
      </c>
    </row>
    <row r="938">
      <c r="C938" s="5">
        <v>0.5527563</v>
      </c>
      <c r="D938" s="5">
        <v>0.4470803</v>
      </c>
      <c r="E938" s="5">
        <v>3.7</v>
      </c>
      <c r="F938" s="5">
        <v>0.01375831</v>
      </c>
    </row>
    <row r="939">
      <c r="C939" s="5">
        <v>0.8780732</v>
      </c>
      <c r="D939" s="5">
        <v>0.2981752</v>
      </c>
      <c r="E939" s="5">
        <v>3.7</v>
      </c>
      <c r="F939" s="5">
        <v>0.0102423</v>
      </c>
    </row>
    <row r="940">
      <c r="C940" s="5">
        <v>0.7244513</v>
      </c>
      <c r="D940" s="5">
        <v>0.5521898</v>
      </c>
      <c r="E940" s="5">
        <v>3.7</v>
      </c>
      <c r="F940" s="5">
        <v>0.007567072</v>
      </c>
    </row>
    <row r="941">
      <c r="C941" s="5">
        <v>0.6648099</v>
      </c>
      <c r="D941" s="5">
        <v>0.5361314</v>
      </c>
      <c r="E941" s="5">
        <v>3.7</v>
      </c>
      <c r="F941" s="5">
        <v>0.005961936</v>
      </c>
    </row>
    <row r="942">
      <c r="C942" s="5">
        <v>0.923256</v>
      </c>
      <c r="D942" s="5">
        <v>0.3682482</v>
      </c>
      <c r="E942" s="5">
        <v>3.7</v>
      </c>
      <c r="F942" s="5">
        <v>0.008713597</v>
      </c>
    </row>
    <row r="943">
      <c r="C943" s="5">
        <v>0.6340855</v>
      </c>
      <c r="D943" s="5">
        <v>0.299635</v>
      </c>
      <c r="E943" s="5">
        <v>3.7</v>
      </c>
      <c r="F943" s="5">
        <v>0.01268822</v>
      </c>
    </row>
    <row r="944">
      <c r="C944" s="5">
        <v>0.6250489</v>
      </c>
      <c r="D944" s="5">
        <v>0.5142336</v>
      </c>
      <c r="E944" s="5">
        <v>3.7</v>
      </c>
      <c r="F944" s="5">
        <v>0.007567072</v>
      </c>
    </row>
    <row r="945">
      <c r="C945" s="5">
        <v>1.066034</v>
      </c>
      <c r="D945" s="5">
        <v>0.2908759</v>
      </c>
      <c r="E945" s="5">
        <v>3.7</v>
      </c>
      <c r="F945" s="5">
        <v>0.009325079</v>
      </c>
    </row>
    <row r="946">
      <c r="C946" s="5">
        <v>0.5690222</v>
      </c>
      <c r="D946" s="5">
        <v>0.5025548</v>
      </c>
      <c r="E946" s="5">
        <v>3.7</v>
      </c>
      <c r="F946" s="5">
        <v>0.01643354</v>
      </c>
    </row>
    <row r="947">
      <c r="C947" s="5">
        <v>1.060612</v>
      </c>
      <c r="D947" s="5">
        <v>0.2733577</v>
      </c>
      <c r="E947" s="5">
        <v>3.7</v>
      </c>
      <c r="F947" s="5">
        <v>0.01222961</v>
      </c>
    </row>
    <row r="948">
      <c r="C948" s="5">
        <v>0.5617929</v>
      </c>
      <c r="D948" s="5">
        <v>0.4032847</v>
      </c>
      <c r="E948" s="5">
        <v>3.7</v>
      </c>
      <c r="F948" s="5">
        <v>0.01406405</v>
      </c>
    </row>
    <row r="949">
      <c r="C949" s="5">
        <v>0.8473488</v>
      </c>
      <c r="D949" s="5">
        <v>0.4237226</v>
      </c>
      <c r="E949" s="5">
        <v>3.7</v>
      </c>
      <c r="F949" s="5">
        <v>0.01146526</v>
      </c>
    </row>
    <row r="950">
      <c r="C950" s="5">
        <v>0.6087831</v>
      </c>
      <c r="D950" s="5">
        <v>0.3171533</v>
      </c>
      <c r="E950" s="5">
        <v>3.7</v>
      </c>
      <c r="F950" s="5">
        <v>0.01521058</v>
      </c>
    </row>
    <row r="951">
      <c r="C951" s="5">
        <v>0.825661</v>
      </c>
      <c r="D951" s="5">
        <v>0.569708</v>
      </c>
      <c r="E951" s="5">
        <v>3.7</v>
      </c>
      <c r="F951" s="5">
        <v>0.005044715</v>
      </c>
    </row>
    <row r="952">
      <c r="C952" s="5">
        <v>0.8961463</v>
      </c>
      <c r="D952" s="5">
        <v>0.3740876</v>
      </c>
      <c r="E952" s="5">
        <v>3.7</v>
      </c>
      <c r="F952" s="5">
        <v>0.002675227</v>
      </c>
    </row>
    <row r="953">
      <c r="C953" s="5">
        <v>0.888917</v>
      </c>
      <c r="D953" s="5">
        <v>0.5127738</v>
      </c>
      <c r="E953" s="5">
        <v>3.7</v>
      </c>
      <c r="F953" s="5">
        <v>0.00573263</v>
      </c>
    </row>
    <row r="954">
      <c r="C954" s="5">
        <v>0.5744441</v>
      </c>
      <c r="D954" s="5">
        <v>0.4748175</v>
      </c>
      <c r="E954" s="5">
        <v>3.7</v>
      </c>
      <c r="F954" s="5">
        <v>0.01368188</v>
      </c>
    </row>
    <row r="955">
      <c r="C955" s="5">
        <v>0.7678269</v>
      </c>
      <c r="D955" s="5">
        <v>0.4514599</v>
      </c>
      <c r="E955" s="5">
        <v>3.7</v>
      </c>
      <c r="F955" s="5">
        <v>0.009477949</v>
      </c>
    </row>
    <row r="956">
      <c r="C956" s="5">
        <v>0.6178197</v>
      </c>
      <c r="D956" s="5">
        <v>0.4324818</v>
      </c>
      <c r="E956" s="5">
        <v>3.7</v>
      </c>
      <c r="F956" s="5">
        <v>0.01956738</v>
      </c>
    </row>
    <row r="957">
      <c r="C957" s="5">
        <v>0.5961319</v>
      </c>
      <c r="D957" s="5">
        <v>0.3609489</v>
      </c>
      <c r="E957" s="5">
        <v>3.7</v>
      </c>
      <c r="F957" s="5">
        <v>0.01115952</v>
      </c>
    </row>
    <row r="958">
      <c r="C958" s="5">
        <v>0.5798661</v>
      </c>
      <c r="D958" s="5">
        <v>0.5609489</v>
      </c>
      <c r="E958" s="5">
        <v>3.7</v>
      </c>
      <c r="F958" s="5">
        <v>0.01200031</v>
      </c>
    </row>
    <row r="959">
      <c r="C959" s="5">
        <v>0.5581783</v>
      </c>
      <c r="D959" s="5">
        <v>0.4981752</v>
      </c>
      <c r="E959" s="5">
        <v>3.7</v>
      </c>
      <c r="F959" s="5">
        <v>0.008484293</v>
      </c>
    </row>
    <row r="960">
      <c r="C960" s="5">
        <v>0.6973416</v>
      </c>
      <c r="D960" s="5">
        <v>0.2368613</v>
      </c>
      <c r="E960" s="5">
        <v>3.7</v>
      </c>
      <c r="F960" s="5">
        <v>0.007719942</v>
      </c>
    </row>
    <row r="961">
      <c r="C961" s="5">
        <v>0.9359072</v>
      </c>
      <c r="D961" s="5">
        <v>0.2324817</v>
      </c>
      <c r="E961" s="5">
        <v>3.7</v>
      </c>
      <c r="F961" s="5">
        <v>0.02010242</v>
      </c>
    </row>
    <row r="962">
      <c r="C962" s="5">
        <v>0.7931293</v>
      </c>
      <c r="D962" s="5">
        <v>0.5040146</v>
      </c>
      <c r="E962" s="5">
        <v>3.7</v>
      </c>
      <c r="F962" s="5">
        <v>0.003745318</v>
      </c>
    </row>
    <row r="963">
      <c r="C963" s="5">
        <v>-0.1915755</v>
      </c>
      <c r="D963" s="5">
        <v>0.2135036</v>
      </c>
      <c r="E963" s="5">
        <v>3.0</v>
      </c>
      <c r="F963" s="5">
        <v>0.02594904</v>
      </c>
    </row>
    <row r="964">
      <c r="C964" s="5">
        <v>-0.1481999</v>
      </c>
      <c r="D964" s="5">
        <v>0.1273723</v>
      </c>
      <c r="E964" s="5">
        <v>3.0</v>
      </c>
      <c r="F964" s="5">
        <v>0.02444098</v>
      </c>
    </row>
    <row r="965">
      <c r="C965" s="5">
        <v>0.01084389</v>
      </c>
      <c r="D965" s="5">
        <v>0.299635</v>
      </c>
      <c r="E965" s="5">
        <v>3.0</v>
      </c>
      <c r="F965" s="5">
        <v>0.02324493</v>
      </c>
    </row>
    <row r="966">
      <c r="C966" s="5">
        <v>-0.068678</v>
      </c>
      <c r="D966" s="5">
        <v>0.1770073</v>
      </c>
      <c r="E966" s="5">
        <v>3.0</v>
      </c>
      <c r="F966" s="5">
        <v>0.008216329</v>
      </c>
    </row>
    <row r="967">
      <c r="C967" s="5">
        <v>-0.08494384</v>
      </c>
      <c r="D967" s="5">
        <v>0.2091241</v>
      </c>
      <c r="E967" s="5">
        <v>3.0</v>
      </c>
      <c r="F967" s="5">
        <v>0.03042122</v>
      </c>
    </row>
    <row r="968">
      <c r="C968" s="5">
        <v>0.07048531</v>
      </c>
      <c r="D968" s="5">
        <v>0.1945256</v>
      </c>
      <c r="E968" s="5">
        <v>3.0</v>
      </c>
      <c r="F968" s="5">
        <v>0.0199168</v>
      </c>
    </row>
    <row r="969">
      <c r="C969" s="5">
        <v>0.0578341</v>
      </c>
      <c r="D969" s="5">
        <v>0.4047445</v>
      </c>
      <c r="E969" s="5">
        <v>3.0</v>
      </c>
      <c r="F969" s="5">
        <v>0.01934477</v>
      </c>
    </row>
    <row r="970">
      <c r="C970" s="5">
        <v>0.0</v>
      </c>
      <c r="D970" s="5">
        <v>0.1171533</v>
      </c>
      <c r="E970" s="5">
        <v>3.0</v>
      </c>
      <c r="F970" s="5">
        <v>0.02719709</v>
      </c>
    </row>
    <row r="971">
      <c r="C971" s="5">
        <v>-0.1698877</v>
      </c>
      <c r="D971" s="5">
        <v>0.1069343</v>
      </c>
      <c r="E971" s="5">
        <v>3.0</v>
      </c>
      <c r="F971" s="5">
        <v>0.02293292</v>
      </c>
    </row>
    <row r="972">
      <c r="C972" s="5">
        <v>0.166273</v>
      </c>
      <c r="D972" s="5">
        <v>0.1492701</v>
      </c>
      <c r="E972" s="5">
        <v>3.0</v>
      </c>
      <c r="F972" s="5">
        <v>0.02766511</v>
      </c>
    </row>
    <row r="973">
      <c r="C973" s="5">
        <v>0.1048243</v>
      </c>
      <c r="D973" s="5">
        <v>0.2908759</v>
      </c>
      <c r="E973" s="5">
        <v>3.0</v>
      </c>
      <c r="F973" s="5">
        <v>0.024909</v>
      </c>
    </row>
    <row r="974">
      <c r="C974" s="5">
        <v>-0.2819412</v>
      </c>
      <c r="D974" s="5">
        <v>0.1478102</v>
      </c>
      <c r="E974" s="5">
        <v>3.0</v>
      </c>
      <c r="F974" s="5">
        <v>0.008268331</v>
      </c>
    </row>
    <row r="975">
      <c r="C975" s="5">
        <v>0.01265121</v>
      </c>
      <c r="D975" s="5">
        <v>0.379927</v>
      </c>
      <c r="E975" s="5">
        <v>3.0</v>
      </c>
      <c r="F975" s="5">
        <v>0.02646906</v>
      </c>
    </row>
    <row r="976">
      <c r="C976" s="5">
        <v>0.1409706</v>
      </c>
      <c r="D976" s="5">
        <v>0.2748175</v>
      </c>
      <c r="E976" s="5">
        <v>3.0</v>
      </c>
      <c r="F976" s="5">
        <v>0.02106084</v>
      </c>
    </row>
    <row r="977">
      <c r="C977" s="5">
        <v>-0.01445852</v>
      </c>
      <c r="D977" s="5">
        <v>0.3273723</v>
      </c>
      <c r="E977" s="5">
        <v>3.0</v>
      </c>
      <c r="F977" s="5">
        <v>0.02298492</v>
      </c>
    </row>
    <row r="978">
      <c r="C978" s="5">
        <v>-0.171695</v>
      </c>
      <c r="D978" s="5">
        <v>0.1273723</v>
      </c>
      <c r="E978" s="5">
        <v>3.0</v>
      </c>
      <c r="F978" s="5">
        <v>0.01383255</v>
      </c>
    </row>
    <row r="979">
      <c r="C979" s="5">
        <v>0.1048243</v>
      </c>
      <c r="D979" s="5">
        <v>0.08941606</v>
      </c>
      <c r="E979" s="5">
        <v>3.0</v>
      </c>
      <c r="F979" s="5">
        <v>0.005148206</v>
      </c>
    </row>
    <row r="980">
      <c r="C980" s="5">
        <v>0.1698877</v>
      </c>
      <c r="D980" s="5">
        <v>0.0310219</v>
      </c>
      <c r="E980" s="5">
        <v>3.0</v>
      </c>
      <c r="F980" s="5">
        <v>0.01762871</v>
      </c>
    </row>
    <row r="981">
      <c r="C981" s="5">
        <v>-0.05241216</v>
      </c>
      <c r="D981" s="5">
        <v>0.2354015</v>
      </c>
      <c r="E981" s="5">
        <v>3.0</v>
      </c>
      <c r="F981" s="5">
        <v>0.01929277</v>
      </c>
    </row>
    <row r="982">
      <c r="C982" s="5">
        <v>-0.1337414</v>
      </c>
      <c r="D982" s="5">
        <v>0.1916058</v>
      </c>
      <c r="E982" s="5">
        <v>3.0</v>
      </c>
      <c r="F982" s="5">
        <v>0.007800312</v>
      </c>
    </row>
    <row r="983">
      <c r="C983" s="5">
        <v>-0.1879608</v>
      </c>
      <c r="D983" s="5">
        <v>0.02664234</v>
      </c>
      <c r="E983" s="5">
        <v>3.0</v>
      </c>
      <c r="F983" s="5">
        <v>0.02548102</v>
      </c>
    </row>
    <row r="984">
      <c r="C984" s="5">
        <v>-0.07590726</v>
      </c>
      <c r="D984" s="5">
        <v>0.2427007</v>
      </c>
      <c r="E984" s="5">
        <v>3.0</v>
      </c>
      <c r="F984" s="5">
        <v>0.002288091</v>
      </c>
    </row>
    <row r="985">
      <c r="C985" s="5">
        <v>0.01084389</v>
      </c>
      <c r="D985" s="5">
        <v>0.330292</v>
      </c>
      <c r="E985" s="5">
        <v>3.0</v>
      </c>
      <c r="F985" s="5">
        <v>0.02225689</v>
      </c>
    </row>
    <row r="986">
      <c r="C986" s="5">
        <v>-0.04337558</v>
      </c>
      <c r="D986" s="5">
        <v>0.2018248</v>
      </c>
      <c r="E986" s="5">
        <v>3.0</v>
      </c>
      <c r="F986" s="5">
        <v>0.007696308</v>
      </c>
    </row>
    <row r="987">
      <c r="C987" s="5">
        <v>-0.09398042</v>
      </c>
      <c r="D987" s="5">
        <v>0.1551095</v>
      </c>
      <c r="E987" s="5">
        <v>3.0</v>
      </c>
      <c r="F987" s="5">
        <v>0.02126885</v>
      </c>
    </row>
    <row r="988">
      <c r="C988" s="5">
        <v>-0.2439876</v>
      </c>
      <c r="D988" s="5">
        <v>0.190146</v>
      </c>
      <c r="E988" s="5">
        <v>3.0</v>
      </c>
      <c r="F988" s="5">
        <v>0.01482059</v>
      </c>
    </row>
    <row r="989">
      <c r="C989" s="5">
        <v>0.05964142</v>
      </c>
      <c r="D989" s="5">
        <v>0.1594891</v>
      </c>
      <c r="E989" s="5">
        <v>3.0</v>
      </c>
      <c r="F989" s="5">
        <v>0.004056162</v>
      </c>
    </row>
    <row r="990">
      <c r="C990" s="5">
        <v>0.137356</v>
      </c>
      <c r="D990" s="5">
        <v>0.2281022</v>
      </c>
      <c r="E990" s="5">
        <v>3.0</v>
      </c>
      <c r="F990" s="5">
        <v>0.01866875</v>
      </c>
    </row>
    <row r="991">
      <c r="C991" s="5">
        <v>0.04879752</v>
      </c>
      <c r="D991" s="5">
        <v>0.309854</v>
      </c>
      <c r="E991" s="5">
        <v>3.0</v>
      </c>
      <c r="F991" s="5">
        <v>0.02438898</v>
      </c>
    </row>
    <row r="992">
      <c r="C992" s="5">
        <v>-0.2114559</v>
      </c>
      <c r="D992" s="5">
        <v>0.3463504</v>
      </c>
      <c r="E992" s="5">
        <v>3.0</v>
      </c>
      <c r="F992" s="5">
        <v>0.004264171</v>
      </c>
    </row>
    <row r="993">
      <c r="C993" s="5">
        <v>-0.103017</v>
      </c>
      <c r="D993" s="5">
        <v>0.3682482</v>
      </c>
      <c r="E993" s="5">
        <v>3.0</v>
      </c>
      <c r="F993" s="5">
        <v>0.01976079</v>
      </c>
    </row>
    <row r="994">
      <c r="C994" s="5">
        <v>0.09578773</v>
      </c>
      <c r="D994" s="5">
        <v>0.3127737</v>
      </c>
      <c r="E994" s="5">
        <v>3.0</v>
      </c>
      <c r="F994" s="5">
        <v>0.00624025</v>
      </c>
    </row>
    <row r="995">
      <c r="C995" s="5">
        <v>0.003614631</v>
      </c>
      <c r="D995" s="5">
        <v>0.179927</v>
      </c>
      <c r="E995" s="5">
        <v>3.0</v>
      </c>
      <c r="F995" s="5">
        <v>0.005200208</v>
      </c>
    </row>
    <row r="996">
      <c r="C996" s="5">
        <v>-0.01988047</v>
      </c>
      <c r="D996" s="5">
        <v>0.2908759</v>
      </c>
      <c r="E996" s="5">
        <v>3.0</v>
      </c>
      <c r="F996" s="5">
        <v>0.01679667</v>
      </c>
    </row>
    <row r="997">
      <c r="C997" s="5">
        <v>-0.2042267</v>
      </c>
      <c r="D997" s="5">
        <v>0.4178832</v>
      </c>
      <c r="E997" s="5">
        <v>3.0</v>
      </c>
      <c r="F997" s="5">
        <v>0.004056162</v>
      </c>
    </row>
    <row r="998">
      <c r="C998" s="5">
        <v>-0.1825389</v>
      </c>
      <c r="D998" s="5">
        <v>0.1478102</v>
      </c>
      <c r="E998" s="5">
        <v>3.0</v>
      </c>
      <c r="F998" s="5">
        <v>0.006552262</v>
      </c>
    </row>
    <row r="999">
      <c r="C999" s="5">
        <v>-0.2656754</v>
      </c>
      <c r="D999" s="5">
        <v>0.08649635</v>
      </c>
      <c r="E999" s="5">
        <v>3.0</v>
      </c>
      <c r="F999" s="5">
        <v>0.008840353</v>
      </c>
    </row>
    <row r="1000">
      <c r="C1000" s="5">
        <v>-0.1572365</v>
      </c>
      <c r="D1000" s="5">
        <v>0.1624088</v>
      </c>
      <c r="E1000" s="5">
        <v>3.0</v>
      </c>
      <c r="F1000" s="5">
        <v>0.008216329</v>
      </c>
    </row>
    <row r="1001">
      <c r="C1001" s="5">
        <v>-0.240373</v>
      </c>
      <c r="D1001" s="5">
        <v>0.1959854</v>
      </c>
      <c r="E1001" s="5">
        <v>3.0</v>
      </c>
      <c r="F1001" s="5">
        <v>0.01367655</v>
      </c>
    </row>
    <row r="1002">
      <c r="C1002" s="5">
        <v>0.1554292</v>
      </c>
      <c r="D1002" s="5">
        <v>0.3434307</v>
      </c>
      <c r="E1002" s="5">
        <v>3.0</v>
      </c>
      <c r="F1002" s="5">
        <v>0.01107644</v>
      </c>
    </row>
    <row r="1003">
      <c r="C1003" s="5">
        <v>0.1500072</v>
      </c>
      <c r="D1003" s="5">
        <v>0.3711679</v>
      </c>
      <c r="E1003" s="5">
        <v>3.0</v>
      </c>
      <c r="F1003" s="5">
        <v>0.008216329</v>
      </c>
    </row>
    <row r="1004">
      <c r="C1004" s="5">
        <v>0.2277074</v>
      </c>
      <c r="D1004" s="5">
        <v>0.4821168</v>
      </c>
      <c r="E1004" s="5">
        <v>3.7</v>
      </c>
      <c r="F1004" s="5">
        <v>0.01536926</v>
      </c>
    </row>
    <row r="1005">
      <c r="C1005" s="5">
        <v>0.2548171</v>
      </c>
      <c r="D1005" s="5">
        <v>0.4645985</v>
      </c>
      <c r="E1005" s="5">
        <v>3.7</v>
      </c>
      <c r="F1005" s="5">
        <v>0.01327345</v>
      </c>
    </row>
    <row r="1006">
      <c r="C1006" s="5">
        <v>0.3560268</v>
      </c>
      <c r="D1006" s="5">
        <v>0.6923358</v>
      </c>
      <c r="E1006" s="5">
        <v>3.7</v>
      </c>
      <c r="F1006" s="5">
        <v>0.02694611</v>
      </c>
    </row>
    <row r="1007">
      <c r="C1007" s="5">
        <v>0.3126512</v>
      </c>
      <c r="D1007" s="5">
        <v>0.3346715</v>
      </c>
      <c r="E1007" s="5">
        <v>3.7</v>
      </c>
      <c r="F1007" s="5">
        <v>0.001297405</v>
      </c>
    </row>
    <row r="1008">
      <c r="C1008" s="5">
        <v>0.1608367</v>
      </c>
      <c r="D1008" s="5">
        <v>0.2733577</v>
      </c>
      <c r="E1008" s="5">
        <v>3.7</v>
      </c>
      <c r="F1008" s="5">
        <v>0.005389221</v>
      </c>
    </row>
    <row r="1009">
      <c r="C1009" s="5">
        <v>0.2819268</v>
      </c>
      <c r="D1009" s="5">
        <v>0.6310219</v>
      </c>
      <c r="E1009" s="5">
        <v>3.7</v>
      </c>
      <c r="F1009" s="5">
        <v>0.004590818</v>
      </c>
    </row>
    <row r="1010">
      <c r="C1010" s="5">
        <v>0.09938796</v>
      </c>
      <c r="D1010" s="5">
        <v>0.5054744</v>
      </c>
      <c r="E1010" s="5">
        <v>3.7</v>
      </c>
      <c r="F1010" s="5">
        <v>0.01107784</v>
      </c>
    </row>
    <row r="1011">
      <c r="C1011" s="5">
        <v>0.3885585</v>
      </c>
      <c r="D1011" s="5">
        <v>0.2354015</v>
      </c>
      <c r="E1011" s="5">
        <v>3.7</v>
      </c>
      <c r="F1011" s="5">
        <v>0.02045908</v>
      </c>
    </row>
    <row r="1012">
      <c r="C1012" s="5">
        <v>0.2602391</v>
      </c>
      <c r="D1012" s="5">
        <v>0.4748175</v>
      </c>
      <c r="E1012" s="5">
        <v>3.7</v>
      </c>
      <c r="F1012" s="5">
        <v>0.01057884</v>
      </c>
    </row>
    <row r="1013">
      <c r="C1013" s="5">
        <v>0.3036146</v>
      </c>
      <c r="D1013" s="5">
        <v>0.4076642</v>
      </c>
      <c r="E1013" s="5">
        <v>3.7</v>
      </c>
      <c r="F1013" s="5">
        <v>0.02185629</v>
      </c>
    </row>
    <row r="1014">
      <c r="C1014" s="5">
        <v>0.231322</v>
      </c>
      <c r="D1014" s="5">
        <v>0.5711679</v>
      </c>
      <c r="E1014" s="5">
        <v>3.7</v>
      </c>
      <c r="F1014" s="5">
        <v>0.009580838</v>
      </c>
    </row>
    <row r="1015">
      <c r="C1015" s="5">
        <v>0.3054219</v>
      </c>
      <c r="D1015" s="5">
        <v>0.5171533</v>
      </c>
      <c r="E1015" s="5">
        <v>3.7</v>
      </c>
      <c r="F1015" s="5">
        <v>0.02714571</v>
      </c>
    </row>
    <row r="1016">
      <c r="C1016" s="5">
        <v>0.1734879</v>
      </c>
      <c r="D1016" s="5">
        <v>0.5332117</v>
      </c>
      <c r="E1016" s="5">
        <v>3.7</v>
      </c>
      <c r="F1016" s="5">
        <v>0.01267465</v>
      </c>
    </row>
    <row r="1017">
      <c r="C1017" s="5">
        <v>0.1771025</v>
      </c>
      <c r="D1017" s="5">
        <v>0.5448905</v>
      </c>
      <c r="E1017" s="5">
        <v>3.7</v>
      </c>
      <c r="F1017" s="5">
        <v>0.03043912</v>
      </c>
    </row>
    <row r="1018">
      <c r="C1018" s="5">
        <v>0.3036146</v>
      </c>
      <c r="D1018" s="5">
        <v>0.6923358</v>
      </c>
      <c r="E1018" s="5">
        <v>3.7</v>
      </c>
      <c r="F1018" s="5">
        <v>0.02724551</v>
      </c>
    </row>
    <row r="1019">
      <c r="C1019" s="5">
        <v>0.0686636</v>
      </c>
      <c r="D1019" s="5">
        <v>0.4529197</v>
      </c>
      <c r="E1019" s="5">
        <v>3.7</v>
      </c>
      <c r="F1019" s="5">
        <v>0.01057884</v>
      </c>
    </row>
    <row r="1020">
      <c r="C1020" s="5">
        <v>0.1843318</v>
      </c>
      <c r="D1020" s="5">
        <v>0.5025548</v>
      </c>
      <c r="E1020" s="5">
        <v>3.7</v>
      </c>
      <c r="F1020" s="5">
        <v>0.009381237</v>
      </c>
    </row>
    <row r="1021">
      <c r="C1021" s="5">
        <v>0.2873488</v>
      </c>
      <c r="D1021" s="5">
        <v>0.4616788</v>
      </c>
      <c r="E1021" s="5">
        <v>3.7</v>
      </c>
      <c r="F1021" s="5">
        <v>0.01377246</v>
      </c>
    </row>
    <row r="1022">
      <c r="C1022" s="5">
        <v>0.3162659</v>
      </c>
      <c r="D1022" s="5">
        <v>0.3521898</v>
      </c>
      <c r="E1022" s="5">
        <v>3.7</v>
      </c>
      <c r="F1022" s="5">
        <v>0.001297405</v>
      </c>
    </row>
    <row r="1023">
      <c r="C1023" s="5">
        <v>0.1752952</v>
      </c>
      <c r="D1023" s="5">
        <v>0.4631387</v>
      </c>
      <c r="E1023" s="5">
        <v>3.7</v>
      </c>
      <c r="F1023" s="5">
        <v>0.005189621</v>
      </c>
    </row>
    <row r="1024">
      <c r="C1024" s="5">
        <v>0.2114415</v>
      </c>
      <c r="D1024" s="5">
        <v>0.6091241</v>
      </c>
      <c r="E1024" s="5">
        <v>3.7</v>
      </c>
      <c r="F1024" s="5">
        <v>0.009680639</v>
      </c>
    </row>
    <row r="1025">
      <c r="C1025" s="5">
        <v>0.1933684</v>
      </c>
      <c r="D1025" s="5">
        <v>0.5989051</v>
      </c>
      <c r="E1025" s="5">
        <v>3.7</v>
      </c>
      <c r="F1025" s="5">
        <v>0.01516966</v>
      </c>
    </row>
    <row r="1026">
      <c r="C1026" s="5">
        <v>0.334339</v>
      </c>
      <c r="D1026" s="5">
        <v>0.4616788</v>
      </c>
      <c r="E1026" s="5">
        <v>3.7</v>
      </c>
      <c r="F1026" s="5">
        <v>0.01566866</v>
      </c>
    </row>
    <row r="1027">
      <c r="C1027" s="5">
        <v>0.2457805</v>
      </c>
      <c r="D1027" s="5">
        <v>0.5682482</v>
      </c>
      <c r="E1027" s="5">
        <v>3.7</v>
      </c>
      <c r="F1027" s="5">
        <v>0.007884231</v>
      </c>
    </row>
    <row r="1028">
      <c r="C1028" s="5">
        <v>0.2873488</v>
      </c>
      <c r="D1028" s="5">
        <v>0.5259124</v>
      </c>
      <c r="E1028" s="5">
        <v>3.7</v>
      </c>
      <c r="F1028" s="5">
        <v>0.01147705</v>
      </c>
    </row>
    <row r="1029">
      <c r="C1029" s="5">
        <v>0.2584317</v>
      </c>
      <c r="D1029" s="5">
        <v>0.4908759</v>
      </c>
      <c r="E1029" s="5">
        <v>3.7</v>
      </c>
      <c r="F1029" s="5">
        <v>0.01716567</v>
      </c>
    </row>
    <row r="1030">
      <c r="C1030" s="5">
        <v>0.4735023</v>
      </c>
      <c r="D1030" s="5">
        <v>0.4908759</v>
      </c>
      <c r="E1030" s="5">
        <v>3.7</v>
      </c>
      <c r="F1030" s="5">
        <v>0.01297405</v>
      </c>
    </row>
    <row r="1031">
      <c r="C1031" s="5">
        <v>0.4210902</v>
      </c>
      <c r="D1031" s="5">
        <v>0.5156934</v>
      </c>
      <c r="E1031" s="5">
        <v>3.7</v>
      </c>
      <c r="F1031" s="5">
        <v>0.01586826</v>
      </c>
    </row>
    <row r="1032">
      <c r="C1032" s="5">
        <v>0.1264977</v>
      </c>
      <c r="D1032" s="5">
        <v>0.3828467</v>
      </c>
      <c r="E1032" s="5">
        <v>3.7</v>
      </c>
      <c r="F1032" s="5">
        <v>0.01217565</v>
      </c>
    </row>
    <row r="1033">
      <c r="C1033" s="5">
        <v>0.397595</v>
      </c>
      <c r="D1033" s="5">
        <v>0.4076642</v>
      </c>
      <c r="E1033" s="5">
        <v>3.7</v>
      </c>
      <c r="F1033" s="5">
        <v>0.00489022</v>
      </c>
    </row>
    <row r="1034">
      <c r="C1034" s="5">
        <v>0.2168635</v>
      </c>
      <c r="D1034" s="5">
        <v>0.3025548</v>
      </c>
      <c r="E1034" s="5">
        <v>3.7</v>
      </c>
      <c r="F1034" s="5">
        <v>0.01197605</v>
      </c>
    </row>
    <row r="1035">
      <c r="C1035" s="5">
        <v>0.1210757</v>
      </c>
      <c r="D1035" s="5">
        <v>0.4149635</v>
      </c>
      <c r="E1035" s="5">
        <v>3.7</v>
      </c>
      <c r="F1035" s="5">
        <v>0.004491018</v>
      </c>
    </row>
    <row r="1036">
      <c r="C1036" s="5">
        <v>0.2638537</v>
      </c>
      <c r="D1036" s="5">
        <v>0.2733577</v>
      </c>
      <c r="E1036" s="5">
        <v>3.7</v>
      </c>
      <c r="F1036" s="5">
        <v>0.001397206</v>
      </c>
    </row>
    <row r="1037">
      <c r="C1037" s="5">
        <v>0.3415683</v>
      </c>
      <c r="D1037" s="5">
        <v>0.2981752</v>
      </c>
      <c r="E1037" s="5">
        <v>3.7</v>
      </c>
      <c r="F1037" s="5">
        <v>0.005389221</v>
      </c>
    </row>
    <row r="1038">
      <c r="C1038" s="5">
        <v>0.4626584</v>
      </c>
      <c r="D1038" s="5">
        <v>0.3624088</v>
      </c>
      <c r="E1038" s="5">
        <v>3.7</v>
      </c>
      <c r="F1038" s="5">
        <v>0.01037924</v>
      </c>
    </row>
    <row r="1039">
      <c r="C1039" s="5">
        <v>0.1590294</v>
      </c>
      <c r="D1039" s="5">
        <v>0.4120438</v>
      </c>
      <c r="E1039" s="5">
        <v>3.7</v>
      </c>
      <c r="F1039" s="5">
        <v>0.01027944</v>
      </c>
    </row>
    <row r="1040">
      <c r="C1040" s="5">
        <v>0.2566244</v>
      </c>
      <c r="D1040" s="5">
        <v>0.3040146</v>
      </c>
      <c r="E1040" s="5">
        <v>3.7</v>
      </c>
      <c r="F1040" s="5">
        <v>0.005888224</v>
      </c>
    </row>
    <row r="1041">
      <c r="C1041" s="5">
        <v>0.1987903</v>
      </c>
      <c r="D1041" s="5">
        <v>0.5726277</v>
      </c>
      <c r="E1041" s="5">
        <v>3.7</v>
      </c>
      <c r="F1041" s="5">
        <v>0.01187625</v>
      </c>
    </row>
    <row r="1042">
      <c r="C1042" s="5">
        <v>0.2692756</v>
      </c>
      <c r="D1042" s="5">
        <v>0.5332117</v>
      </c>
      <c r="E1042" s="5">
        <v>3.7</v>
      </c>
      <c r="F1042" s="5">
        <v>0.01137725</v>
      </c>
    </row>
    <row r="1043">
      <c r="C1043" s="5">
        <v>0.2150562</v>
      </c>
      <c r="D1043" s="5">
        <v>0.4908759</v>
      </c>
      <c r="E1043" s="5">
        <v>3.7</v>
      </c>
      <c r="F1043" s="5">
        <v>0.01347305</v>
      </c>
    </row>
    <row r="1044">
      <c r="C1044" s="5">
        <v>0.4319341</v>
      </c>
      <c r="D1044" s="5">
        <v>0.4412409</v>
      </c>
      <c r="E1044" s="5">
        <v>3.7</v>
      </c>
      <c r="F1044" s="5">
        <v>0.01137725</v>
      </c>
    </row>
    <row r="1045">
      <c r="C1045" s="5">
        <v>0.4518145</v>
      </c>
      <c r="D1045" s="5">
        <v>0.3726277</v>
      </c>
      <c r="E1045" s="5">
        <v>3.7</v>
      </c>
      <c r="F1045" s="5">
        <v>0.006187625</v>
      </c>
    </row>
    <row r="1046">
      <c r="C1046" s="5">
        <v>0.2584317</v>
      </c>
      <c r="D1046" s="5">
        <v>0.5434307</v>
      </c>
      <c r="E1046" s="5">
        <v>3.7</v>
      </c>
      <c r="F1046" s="5">
        <v>0.008183633</v>
      </c>
    </row>
    <row r="1047">
      <c r="C1047" s="5">
        <v>0.3759073</v>
      </c>
      <c r="D1047" s="5">
        <v>0.4675182</v>
      </c>
      <c r="E1047" s="5">
        <v>3.7</v>
      </c>
      <c r="F1047" s="5">
        <v>0.01277445</v>
      </c>
    </row>
    <row r="1048">
      <c r="C1048" s="5">
        <v>0.2078269</v>
      </c>
      <c r="D1048" s="5">
        <v>0.3872263</v>
      </c>
      <c r="E1048" s="5">
        <v>3.7</v>
      </c>
      <c r="F1048" s="5">
        <v>0.01117765</v>
      </c>
    </row>
    <row r="1049">
      <c r="C1049" s="5">
        <v>0.2186708</v>
      </c>
      <c r="D1049" s="5">
        <v>0.4850365</v>
      </c>
      <c r="E1049" s="5">
        <v>3.7</v>
      </c>
      <c r="F1049" s="5">
        <v>0.01067864</v>
      </c>
    </row>
    <row r="1050">
      <c r="C1050" s="5">
        <v>0.2602391</v>
      </c>
      <c r="D1050" s="5">
        <v>0.3565693</v>
      </c>
      <c r="E1050" s="5">
        <v>3.7</v>
      </c>
      <c r="F1050" s="5">
        <v>0.01626747</v>
      </c>
    </row>
    <row r="1051">
      <c r="C1051" s="5">
        <v>0.2710829</v>
      </c>
      <c r="D1051" s="5">
        <v>0.3317518</v>
      </c>
      <c r="E1051" s="5">
        <v>3.7</v>
      </c>
      <c r="F1051" s="5">
        <v>0.01347305</v>
      </c>
    </row>
    <row r="1052">
      <c r="C1052" s="5">
        <v>0.09396601</v>
      </c>
      <c r="D1052" s="5">
        <v>0.569708</v>
      </c>
      <c r="E1052" s="5">
        <v>3.7</v>
      </c>
      <c r="F1052" s="5">
        <v>0.00249501</v>
      </c>
    </row>
    <row r="1053">
      <c r="C1053" s="5">
        <v>0.1228831</v>
      </c>
      <c r="D1053" s="5">
        <v>0.569708</v>
      </c>
      <c r="E1053" s="5">
        <v>3.7</v>
      </c>
      <c r="F1053" s="5">
        <v>0.01996008</v>
      </c>
    </row>
    <row r="1054">
      <c r="C1054" s="5">
        <v>0.1246904</v>
      </c>
      <c r="D1054" s="5">
        <v>0.5288321</v>
      </c>
      <c r="E1054" s="5">
        <v>3.7</v>
      </c>
      <c r="F1054" s="5">
        <v>0.01047904</v>
      </c>
    </row>
    <row r="1055">
      <c r="C1055" s="5">
        <v>0.2005976</v>
      </c>
      <c r="D1055" s="5">
        <v>0.2441606</v>
      </c>
      <c r="E1055" s="5">
        <v>3.7</v>
      </c>
      <c r="F1055" s="5">
        <v>0.008383233</v>
      </c>
    </row>
    <row r="1056">
      <c r="C1056" s="5">
        <v>0.09758064</v>
      </c>
      <c r="D1056" s="5">
        <v>0.3974453</v>
      </c>
      <c r="E1056" s="5">
        <v>3.7</v>
      </c>
      <c r="F1056" s="5">
        <v>0.006487026</v>
      </c>
    </row>
    <row r="1057">
      <c r="C1057" s="5">
        <v>0.1644513</v>
      </c>
      <c r="D1057" s="5">
        <v>0.3989051</v>
      </c>
      <c r="E1057" s="5">
        <v>3.7</v>
      </c>
      <c r="F1057" s="5">
        <v>0.01007984</v>
      </c>
    </row>
    <row r="1058">
      <c r="C1058" s="5">
        <v>-1.440092E-5</v>
      </c>
      <c r="D1058" s="5">
        <v>0.4310219</v>
      </c>
      <c r="E1058" s="5">
        <v>3.7</v>
      </c>
      <c r="F1058" s="5">
        <v>0.01237525</v>
      </c>
    </row>
    <row r="1059">
      <c r="C1059" s="5">
        <v>0.1987903</v>
      </c>
      <c r="D1059" s="5">
        <v>0.4237226</v>
      </c>
      <c r="E1059" s="5">
        <v>3.7</v>
      </c>
      <c r="F1059" s="5">
        <v>0.01357285</v>
      </c>
    </row>
    <row r="1060">
      <c r="C1060" s="5">
        <v>0.1518001</v>
      </c>
      <c r="D1060" s="5">
        <v>0.2080292</v>
      </c>
      <c r="E1060" s="5">
        <v>3.3</v>
      </c>
      <c r="F1060" s="5">
        <v>0.02198335</v>
      </c>
    </row>
    <row r="1061">
      <c r="C1061" s="5">
        <v>0.3271097</v>
      </c>
      <c r="D1061" s="5">
        <v>0.4532847</v>
      </c>
      <c r="E1061" s="5">
        <v>3.3</v>
      </c>
      <c r="F1061" s="5">
        <v>0.01737655</v>
      </c>
    </row>
    <row r="1062">
      <c r="C1062" s="5">
        <v>0.3451829</v>
      </c>
      <c r="D1062" s="5">
        <v>0.08394161</v>
      </c>
      <c r="E1062" s="5">
        <v>3.3</v>
      </c>
      <c r="F1062" s="5">
        <v>0.00355613</v>
      </c>
    </row>
    <row r="1063">
      <c r="C1063" s="5">
        <v>0.1048099</v>
      </c>
      <c r="D1063" s="5">
        <v>0.2839416</v>
      </c>
      <c r="E1063" s="5">
        <v>3.3</v>
      </c>
      <c r="F1063" s="5">
        <v>0.03063121</v>
      </c>
    </row>
    <row r="1064">
      <c r="C1064" s="5">
        <v>0.3018073</v>
      </c>
      <c r="D1064" s="5">
        <v>0.07080292</v>
      </c>
      <c r="E1064" s="5">
        <v>3.3</v>
      </c>
      <c r="F1064" s="5">
        <v>0.0229532</v>
      </c>
    </row>
    <row r="1065">
      <c r="C1065" s="5">
        <v>0.4753096</v>
      </c>
      <c r="D1065" s="5">
        <v>0.1817518</v>
      </c>
      <c r="E1065" s="5">
        <v>3.3</v>
      </c>
      <c r="F1065" s="5">
        <v>0.008567041</v>
      </c>
    </row>
    <row r="1066">
      <c r="C1066" s="5">
        <v>0.4138609</v>
      </c>
      <c r="D1066" s="5">
        <v>0.2211679</v>
      </c>
      <c r="E1066" s="5">
        <v>3.3</v>
      </c>
      <c r="F1066" s="5">
        <v>0.02731755</v>
      </c>
    </row>
    <row r="1067">
      <c r="C1067" s="5">
        <v>0.2493952</v>
      </c>
      <c r="D1067" s="5">
        <v>0.3948905</v>
      </c>
      <c r="E1067" s="5">
        <v>3.3</v>
      </c>
      <c r="F1067" s="5">
        <v>0.008162935</v>
      </c>
    </row>
    <row r="1068">
      <c r="C1068" s="5">
        <v>0.2548171</v>
      </c>
      <c r="D1068" s="5">
        <v>0.2824818</v>
      </c>
      <c r="E1068" s="5">
        <v>3.3</v>
      </c>
      <c r="F1068" s="5">
        <v>0.00711226</v>
      </c>
    </row>
    <row r="1069">
      <c r="C1069" s="5">
        <v>0.2801195</v>
      </c>
      <c r="D1069" s="5">
        <v>0.3467153</v>
      </c>
      <c r="E1069" s="5">
        <v>3.3</v>
      </c>
      <c r="F1069" s="5">
        <v>0.02497373</v>
      </c>
    </row>
    <row r="1070">
      <c r="C1070" s="5">
        <v>0.3560268</v>
      </c>
      <c r="D1070" s="5">
        <v>0.3277372</v>
      </c>
      <c r="E1070" s="5">
        <v>3.3</v>
      </c>
      <c r="F1070" s="5">
        <v>0.003394488</v>
      </c>
    </row>
    <row r="1071">
      <c r="C1071" s="5">
        <v>0.3</v>
      </c>
      <c r="D1071" s="5">
        <v>0.209489</v>
      </c>
      <c r="E1071" s="5">
        <v>3.3</v>
      </c>
      <c r="F1071" s="5">
        <v>4.041057E-4</v>
      </c>
    </row>
    <row r="1072">
      <c r="C1072" s="5">
        <v>0.3487975</v>
      </c>
      <c r="D1072" s="5">
        <v>0.1350365</v>
      </c>
      <c r="E1072" s="5">
        <v>3.3</v>
      </c>
      <c r="F1072" s="5">
        <v>0.01899297</v>
      </c>
    </row>
    <row r="1073">
      <c r="C1073" s="5">
        <v>0.3795219</v>
      </c>
      <c r="D1073" s="5">
        <v>0.2883212</v>
      </c>
      <c r="E1073" s="5">
        <v>3.3</v>
      </c>
      <c r="F1073" s="5">
        <v>0.02537784</v>
      </c>
    </row>
    <row r="1074">
      <c r="C1074" s="5">
        <v>0.2710829</v>
      </c>
      <c r="D1074" s="5">
        <v>0.3875912</v>
      </c>
      <c r="E1074" s="5">
        <v>3.3</v>
      </c>
      <c r="F1074" s="5">
        <v>0.006788976</v>
      </c>
    </row>
    <row r="1075">
      <c r="C1075" s="5">
        <v>0.2295147</v>
      </c>
      <c r="D1075" s="5">
        <v>0.1759124</v>
      </c>
      <c r="E1075" s="5">
        <v>3.3</v>
      </c>
      <c r="F1075" s="5">
        <v>0.008728683</v>
      </c>
    </row>
    <row r="1076">
      <c r="C1076" s="5">
        <v>0.397595</v>
      </c>
      <c r="D1076" s="5">
        <v>0.1919708</v>
      </c>
      <c r="E1076" s="5">
        <v>3.3</v>
      </c>
      <c r="F1076" s="5">
        <v>0.01236563</v>
      </c>
    </row>
    <row r="1077">
      <c r="C1077" s="5">
        <v>0.2005976</v>
      </c>
      <c r="D1077" s="5">
        <v>0.4620438</v>
      </c>
      <c r="E1077" s="5">
        <v>3.3</v>
      </c>
      <c r="F1077" s="5">
        <v>0.0252162</v>
      </c>
    </row>
    <row r="1078">
      <c r="C1078" s="5">
        <v>0.4283194</v>
      </c>
      <c r="D1078" s="5">
        <v>0.3350365</v>
      </c>
      <c r="E1078" s="5">
        <v>3.3</v>
      </c>
      <c r="F1078" s="5">
        <v>0.01592177</v>
      </c>
    </row>
    <row r="1079">
      <c r="C1079" s="5">
        <v>0.2584317</v>
      </c>
      <c r="D1079" s="5">
        <v>0.4138686</v>
      </c>
      <c r="E1079" s="5">
        <v>3.3</v>
      </c>
      <c r="F1079" s="5">
        <v>0.01980118</v>
      </c>
    </row>
    <row r="1080">
      <c r="C1080" s="5">
        <v>0.4337414</v>
      </c>
      <c r="D1080" s="5">
        <v>0.2605839</v>
      </c>
      <c r="E1080" s="5">
        <v>3.3</v>
      </c>
      <c r="F1080" s="5">
        <v>0.02513538</v>
      </c>
    </row>
    <row r="1081">
      <c r="C1081" s="5">
        <v>0.1698733</v>
      </c>
      <c r="D1081" s="5">
        <v>0.2284672</v>
      </c>
      <c r="E1081" s="5">
        <v>3.3</v>
      </c>
      <c r="F1081" s="5">
        <v>0.01802311</v>
      </c>
    </row>
    <row r="1082">
      <c r="C1082" s="5">
        <v>0.4102463</v>
      </c>
      <c r="D1082" s="5">
        <v>0.219708</v>
      </c>
      <c r="E1082" s="5">
        <v>3.3</v>
      </c>
      <c r="F1082" s="5">
        <v>0.01317385</v>
      </c>
    </row>
    <row r="1083">
      <c r="C1083" s="5">
        <v>0.3018073</v>
      </c>
      <c r="D1083" s="5">
        <v>0.2532847</v>
      </c>
      <c r="E1083" s="5">
        <v>3.3</v>
      </c>
      <c r="F1083" s="5">
        <v>0.02594359</v>
      </c>
    </row>
    <row r="1084">
      <c r="C1084" s="5">
        <v>0.3994024</v>
      </c>
      <c r="D1084" s="5">
        <v>0.2109489</v>
      </c>
      <c r="E1084" s="5">
        <v>3.3</v>
      </c>
      <c r="F1084" s="5">
        <v>0.0214176</v>
      </c>
    </row>
    <row r="1085">
      <c r="C1085" s="5">
        <v>0.4120536</v>
      </c>
      <c r="D1085" s="5">
        <v>0.1773723</v>
      </c>
      <c r="E1085" s="5">
        <v>3.3</v>
      </c>
      <c r="F1085" s="5">
        <v>0.01664915</v>
      </c>
    </row>
    <row r="1086">
      <c r="C1086" s="5">
        <v>0.339761</v>
      </c>
      <c r="D1086" s="5">
        <v>0.1087591</v>
      </c>
      <c r="E1086" s="5">
        <v>3.3</v>
      </c>
      <c r="F1086" s="5">
        <v>0.0252162</v>
      </c>
    </row>
    <row r="1087">
      <c r="C1087" s="5">
        <v>0.2891561</v>
      </c>
      <c r="D1087" s="5">
        <v>0.3423358</v>
      </c>
      <c r="E1087" s="5">
        <v>3.3</v>
      </c>
      <c r="F1087" s="5">
        <v>0.01341631</v>
      </c>
    </row>
    <row r="1088">
      <c r="C1088" s="5">
        <v>0.2132488</v>
      </c>
      <c r="D1088" s="5">
        <v>0.2605839</v>
      </c>
      <c r="E1088" s="5">
        <v>3.3</v>
      </c>
      <c r="F1088" s="5">
        <v>0.01042593</v>
      </c>
    </row>
    <row r="1089">
      <c r="C1089" s="5">
        <v>0.2439732</v>
      </c>
      <c r="D1089" s="5">
        <v>0.3467153</v>
      </c>
      <c r="E1089" s="5">
        <v>3.3</v>
      </c>
      <c r="F1089" s="5">
        <v>0.0240847</v>
      </c>
    </row>
    <row r="1090">
      <c r="C1090" s="5">
        <v>0.3433756</v>
      </c>
      <c r="D1090" s="5">
        <v>0.170073</v>
      </c>
      <c r="E1090" s="5">
        <v>3.3</v>
      </c>
      <c r="F1090" s="5">
        <v>0.008082114</v>
      </c>
    </row>
    <row r="1091">
      <c r="C1091" s="5">
        <v>0.08492944</v>
      </c>
      <c r="D1091" s="5">
        <v>0.2708029</v>
      </c>
      <c r="E1091" s="5">
        <v>3.3</v>
      </c>
      <c r="F1091" s="5">
        <v>0.03451063</v>
      </c>
    </row>
    <row r="1092">
      <c r="C1092" s="5">
        <v>0.3379536</v>
      </c>
      <c r="D1092" s="5">
        <v>0.1467153</v>
      </c>
      <c r="E1092" s="5">
        <v>3.3</v>
      </c>
      <c r="F1092" s="5">
        <v>0.009375253</v>
      </c>
    </row>
    <row r="1093">
      <c r="C1093" s="5">
        <v>0.3578341</v>
      </c>
      <c r="D1093" s="5">
        <v>0.3642336</v>
      </c>
      <c r="E1093" s="5">
        <v>3.3</v>
      </c>
      <c r="F1093" s="5">
        <v>0.02335731</v>
      </c>
    </row>
    <row r="1094">
      <c r="C1094" s="5">
        <v>0.3126512</v>
      </c>
      <c r="D1094" s="5">
        <v>0.2766423</v>
      </c>
      <c r="E1094" s="5">
        <v>3.3</v>
      </c>
      <c r="F1094" s="5">
        <v>0.008647862</v>
      </c>
    </row>
    <row r="1095">
      <c r="C1095" s="5">
        <v>0.3506048</v>
      </c>
      <c r="D1095" s="5">
        <v>0.2824818</v>
      </c>
      <c r="E1095" s="5">
        <v>3.3</v>
      </c>
      <c r="F1095" s="5">
        <v>0.02319567</v>
      </c>
    </row>
    <row r="1096">
      <c r="C1096" s="5">
        <v>0.3885585</v>
      </c>
      <c r="D1096" s="5">
        <v>0.3832117</v>
      </c>
      <c r="E1096" s="5">
        <v>3.3</v>
      </c>
      <c r="F1096" s="5">
        <v>0.02497373</v>
      </c>
    </row>
    <row r="1097">
      <c r="C1097" s="5">
        <v>0.3</v>
      </c>
      <c r="D1097" s="5">
        <v>0.2416058</v>
      </c>
      <c r="E1097" s="5">
        <v>3.3</v>
      </c>
      <c r="F1097" s="5">
        <v>0.0271559</v>
      </c>
    </row>
    <row r="1098">
      <c r="C1098" s="5">
        <v>0.3</v>
      </c>
      <c r="D1098" s="5">
        <v>0.349635</v>
      </c>
      <c r="E1098" s="5">
        <v>3.3</v>
      </c>
      <c r="F1098" s="5">
        <v>0.01850804</v>
      </c>
    </row>
    <row r="1099">
      <c r="C1099" s="5">
        <v>0.3524122</v>
      </c>
      <c r="D1099" s="5">
        <v>0.1277372</v>
      </c>
      <c r="E1099" s="5">
        <v>3.3</v>
      </c>
      <c r="F1099" s="5">
        <v>0.0130122</v>
      </c>
    </row>
    <row r="1100">
      <c r="C1100" s="5">
        <v>0.3650634</v>
      </c>
      <c r="D1100" s="5">
        <v>0.1554745</v>
      </c>
      <c r="E1100" s="5">
        <v>3.3</v>
      </c>
      <c r="F1100" s="5">
        <v>0.01996282</v>
      </c>
    </row>
    <row r="1101">
      <c r="C1101" s="5">
        <v>0.2421659</v>
      </c>
      <c r="D1101" s="5">
        <v>0.3116788</v>
      </c>
      <c r="E1101" s="5">
        <v>3.3</v>
      </c>
      <c r="F1101" s="5">
        <v>0.01503273</v>
      </c>
    </row>
    <row r="1102">
      <c r="C1102" s="5">
        <v>0.3325317</v>
      </c>
      <c r="D1102" s="5">
        <v>0.2824818</v>
      </c>
      <c r="E1102" s="5">
        <v>3.3</v>
      </c>
      <c r="F1102" s="5">
        <v>0.01115332</v>
      </c>
    </row>
    <row r="1103">
      <c r="C1103" s="5">
        <v>0.1518001</v>
      </c>
      <c r="D1103" s="5">
        <v>0.3554744</v>
      </c>
      <c r="E1103" s="5">
        <v>3.3</v>
      </c>
      <c r="F1103" s="5">
        <v>0.02351895</v>
      </c>
    </row>
    <row r="1104">
      <c r="C1104" s="5">
        <v>0.3957877</v>
      </c>
      <c r="D1104" s="5">
        <v>0.2708029</v>
      </c>
      <c r="E1104" s="5">
        <v>3.3</v>
      </c>
      <c r="F1104" s="5">
        <v>0.01810394</v>
      </c>
    </row>
    <row r="1105">
      <c r="C1105" s="5">
        <v>0.3451829</v>
      </c>
      <c r="D1105" s="5">
        <v>0.05182482</v>
      </c>
      <c r="E1105" s="5">
        <v>3.3</v>
      </c>
      <c r="F1105" s="5">
        <v>0.00775883</v>
      </c>
    </row>
    <row r="1106">
      <c r="C1106" s="5">
        <v>0.4951901</v>
      </c>
      <c r="D1106" s="5">
        <v>0.3248175</v>
      </c>
      <c r="E1106" s="5">
        <v>3.3</v>
      </c>
      <c r="F1106" s="5">
        <v>0.01050675</v>
      </c>
    </row>
    <row r="1107">
      <c r="C1107" s="5">
        <v>0.2295147</v>
      </c>
      <c r="D1107" s="5">
        <v>0.3452555</v>
      </c>
      <c r="E1107" s="5">
        <v>3.3</v>
      </c>
      <c r="F1107" s="5">
        <v>0.01786147</v>
      </c>
    </row>
    <row r="1108">
      <c r="C1108" s="5">
        <v>0.1987903</v>
      </c>
      <c r="D1108" s="5">
        <v>0.2284672</v>
      </c>
      <c r="E1108" s="5">
        <v>3.3</v>
      </c>
      <c r="F1108" s="5">
        <v>0.01875051</v>
      </c>
    </row>
    <row r="1109">
      <c r="C1109" s="5">
        <v>0.4463926</v>
      </c>
      <c r="D1109" s="5">
        <v>0.1715328</v>
      </c>
      <c r="E1109" s="5">
        <v>3.3</v>
      </c>
      <c r="F1109" s="5">
        <v>0.005819122</v>
      </c>
    </row>
    <row r="1110">
      <c r="C1110" s="5">
        <v>0.3415683</v>
      </c>
      <c r="D1110" s="5">
        <v>0.1963504</v>
      </c>
      <c r="E1110" s="5">
        <v>3.3</v>
      </c>
      <c r="F1110" s="5">
        <v>0.007597188</v>
      </c>
    </row>
    <row r="1111">
      <c r="C1111" s="5">
        <v>0.2385513</v>
      </c>
      <c r="D1111" s="5">
        <v>0.1875912</v>
      </c>
      <c r="E1111" s="5">
        <v>3.3</v>
      </c>
      <c r="F1111" s="5">
        <v>0.007193082</v>
      </c>
    </row>
    <row r="1112">
      <c r="C1112" s="5">
        <v>0.3921731</v>
      </c>
      <c r="D1112" s="5">
        <v>0.1540146</v>
      </c>
      <c r="E1112" s="5">
        <v>3.3</v>
      </c>
      <c r="F1112" s="5">
        <v>0.002667098</v>
      </c>
    </row>
    <row r="1113">
      <c r="C1113" s="5">
        <v>0.3614487</v>
      </c>
      <c r="D1113" s="5">
        <v>0.3467153</v>
      </c>
      <c r="E1113" s="5">
        <v>3.3</v>
      </c>
      <c r="F1113" s="5">
        <v>0.02707508</v>
      </c>
    </row>
    <row r="1114">
      <c r="C1114" s="5">
        <v>0.1319196</v>
      </c>
      <c r="D1114" s="5">
        <v>0.359854</v>
      </c>
      <c r="E1114" s="5">
        <v>3.3</v>
      </c>
      <c r="F1114" s="5">
        <v>0.01996282</v>
      </c>
    </row>
    <row r="1115">
      <c r="C1115" s="5">
        <v>0.2005976</v>
      </c>
      <c r="D1115" s="5">
        <v>0.4138686</v>
      </c>
      <c r="E1115" s="5">
        <v>3.3</v>
      </c>
      <c r="F1115" s="5">
        <v>0.01689162</v>
      </c>
    </row>
    <row r="1116">
      <c r="C1116" s="5">
        <v>0.2728903</v>
      </c>
      <c r="D1116" s="5">
        <v>0.1788321</v>
      </c>
      <c r="E1116" s="5">
        <v>3.3</v>
      </c>
      <c r="F1116" s="5">
        <v>0.01139578</v>
      </c>
    </row>
    <row r="1117">
      <c r="C1117" s="5">
        <v>0.3415683</v>
      </c>
      <c r="D1117" s="5">
        <v>0.3773723</v>
      </c>
      <c r="E1117" s="5">
        <v>3.3</v>
      </c>
      <c r="F1117" s="5">
        <v>0.01778065</v>
      </c>
    </row>
    <row r="1118">
      <c r="C1118" s="5">
        <v>0.1463782</v>
      </c>
      <c r="D1118" s="5">
        <v>0.3058394</v>
      </c>
      <c r="E1118" s="5">
        <v>3.3</v>
      </c>
      <c r="F1118" s="5">
        <v>0.01963954</v>
      </c>
    </row>
    <row r="1119">
      <c r="C1119" s="5">
        <v>0.4210902</v>
      </c>
      <c r="D1119" s="5">
        <v>0.2956204</v>
      </c>
      <c r="E1119" s="5">
        <v>3.3</v>
      </c>
      <c r="F1119" s="5">
        <v>0.02190253</v>
      </c>
    </row>
    <row r="1120">
      <c r="C1120" s="5">
        <v>0.3921731</v>
      </c>
      <c r="D1120" s="5">
        <v>0.1861314</v>
      </c>
      <c r="E1120" s="5">
        <v>3.3</v>
      </c>
      <c r="F1120" s="5">
        <v>0.02279156</v>
      </c>
    </row>
    <row r="1121">
      <c r="C1121" s="5">
        <v>0.294578</v>
      </c>
      <c r="D1121" s="5">
        <v>0.2868613</v>
      </c>
      <c r="E1121" s="5">
        <v>3.3</v>
      </c>
      <c r="F1121" s="5">
        <v>0.01074921</v>
      </c>
    </row>
    <row r="1122">
      <c r="C1122" s="5">
        <v>0.1951757</v>
      </c>
      <c r="D1122" s="5">
        <v>0.3321168</v>
      </c>
      <c r="E1122" s="5">
        <v>3.3</v>
      </c>
      <c r="F1122" s="5">
        <v>0.02424634</v>
      </c>
    </row>
    <row r="1123">
      <c r="C1123" s="5">
        <v>0.3921731</v>
      </c>
      <c r="D1123" s="5">
        <v>0.1554745</v>
      </c>
      <c r="E1123" s="5">
        <v>3.3</v>
      </c>
      <c r="F1123" s="5">
        <v>0.003394488</v>
      </c>
    </row>
    <row r="1124">
      <c r="C1124" s="5">
        <v>0.3524122</v>
      </c>
      <c r="D1124" s="5">
        <v>0.0620438</v>
      </c>
      <c r="E1124" s="5">
        <v>3.3</v>
      </c>
      <c r="F1124" s="5">
        <v>0.008243756</v>
      </c>
    </row>
    <row r="1125">
      <c r="C1125" s="5">
        <v>0.3921731</v>
      </c>
      <c r="D1125" s="5">
        <v>0.1715328</v>
      </c>
      <c r="E1125" s="5">
        <v>3.3</v>
      </c>
      <c r="F1125" s="5">
        <v>0.006465692</v>
      </c>
    </row>
    <row r="1126">
      <c r="C1126" s="5">
        <v>0.3650634</v>
      </c>
      <c r="D1126" s="5">
        <v>0.1686131</v>
      </c>
      <c r="E1126" s="5">
        <v>3.3</v>
      </c>
      <c r="F1126" s="5">
        <v>0.01406288</v>
      </c>
    </row>
    <row r="1127">
      <c r="C1127" s="5">
        <v>0.2819268</v>
      </c>
      <c r="D1127" s="5">
        <v>0.4562044</v>
      </c>
      <c r="E1127" s="5">
        <v>3.3</v>
      </c>
      <c r="F1127" s="5">
        <v>0.01179989</v>
      </c>
    </row>
    <row r="1128">
      <c r="C1128" s="5">
        <v>0.3126512</v>
      </c>
      <c r="D1128" s="5">
        <v>0.4255475</v>
      </c>
      <c r="E1128" s="5">
        <v>3.3</v>
      </c>
      <c r="F1128" s="5">
        <v>0.006950618</v>
      </c>
    </row>
    <row r="1129">
      <c r="C1129" s="5">
        <v>0.3578341</v>
      </c>
      <c r="D1129" s="5">
        <v>0.2007299</v>
      </c>
      <c r="E1129" s="5">
        <v>3.3</v>
      </c>
      <c r="F1129" s="5">
        <v>0.01042593</v>
      </c>
    </row>
    <row r="1130">
      <c r="C1130" s="5">
        <v>0.1608367</v>
      </c>
      <c r="D1130" s="5">
        <v>0.429927</v>
      </c>
      <c r="E1130" s="5">
        <v>3.3</v>
      </c>
      <c r="F1130" s="5">
        <v>0.02440798</v>
      </c>
    </row>
    <row r="1131">
      <c r="C1131" s="5">
        <v>0.3722926</v>
      </c>
      <c r="D1131" s="5">
        <v>0.3043796</v>
      </c>
      <c r="E1131" s="5">
        <v>3.3</v>
      </c>
      <c r="F1131" s="5">
        <v>0.01584094</v>
      </c>
    </row>
    <row r="1132">
      <c r="C1132" s="5">
        <v>0.3777146</v>
      </c>
      <c r="D1132" s="5">
        <v>0.1087591</v>
      </c>
      <c r="E1132" s="5">
        <v>3.3</v>
      </c>
      <c r="F1132" s="5">
        <v>0.006788976</v>
      </c>
    </row>
    <row r="1133">
      <c r="C1133" s="5">
        <v>0.1608367</v>
      </c>
      <c r="D1133" s="5">
        <v>0.3189781</v>
      </c>
      <c r="E1133" s="5">
        <v>3.3</v>
      </c>
      <c r="F1133" s="5">
        <v>0.01018346</v>
      </c>
    </row>
    <row r="1134">
      <c r="C1134" s="5">
        <v>0.2530098</v>
      </c>
      <c r="D1134" s="5">
        <v>0.2489051</v>
      </c>
      <c r="E1134" s="5">
        <v>3.3</v>
      </c>
      <c r="F1134" s="5">
        <v>0.01818476</v>
      </c>
    </row>
    <row r="1135">
      <c r="C1135" s="5">
        <v>0.4228975</v>
      </c>
      <c r="D1135" s="5">
        <v>0.1875912</v>
      </c>
      <c r="E1135" s="5">
        <v>3.3</v>
      </c>
      <c r="F1135" s="5">
        <v>0.01042593</v>
      </c>
    </row>
    <row r="1136">
      <c r="C1136" s="5">
        <v>0.2295147</v>
      </c>
      <c r="D1136" s="5">
        <v>0.3029197</v>
      </c>
      <c r="E1136" s="5">
        <v>3.3</v>
      </c>
      <c r="F1136" s="5">
        <v>0.008728683</v>
      </c>
    </row>
    <row r="1137">
      <c r="C1137" s="5">
        <v>0.3</v>
      </c>
      <c r="D1137" s="5">
        <v>0.2766423</v>
      </c>
      <c r="E1137" s="5">
        <v>3.3</v>
      </c>
      <c r="F1137" s="5">
        <v>0.005980765</v>
      </c>
    </row>
    <row r="1138">
      <c r="C1138" s="5">
        <v>0.3813292</v>
      </c>
      <c r="D1138" s="5">
        <v>0.1715328</v>
      </c>
      <c r="E1138" s="5">
        <v>3.3</v>
      </c>
      <c r="F1138" s="5">
        <v>0.01664915</v>
      </c>
    </row>
    <row r="1139">
      <c r="C1139" s="5">
        <v>0.3668707</v>
      </c>
      <c r="D1139" s="5">
        <v>0.3905109</v>
      </c>
      <c r="E1139" s="5">
        <v>3.3</v>
      </c>
      <c r="F1139" s="5">
        <v>0.01002182</v>
      </c>
    </row>
    <row r="1140">
      <c r="C1140" s="5">
        <v>0.2475878</v>
      </c>
      <c r="D1140" s="5">
        <v>0.3832117</v>
      </c>
      <c r="E1140" s="5">
        <v>3.3</v>
      </c>
      <c r="F1140" s="5">
        <v>0.008243756</v>
      </c>
    </row>
    <row r="1141">
      <c r="C1141" s="5">
        <v>0.4554291</v>
      </c>
      <c r="D1141" s="5">
        <v>0.2343066</v>
      </c>
      <c r="E1141" s="5">
        <v>3.3</v>
      </c>
      <c r="F1141" s="5">
        <v>0.01155742</v>
      </c>
    </row>
    <row r="1142">
      <c r="C1142" s="5">
        <v>0.4283194</v>
      </c>
      <c r="D1142" s="5">
        <v>0.2328467</v>
      </c>
      <c r="E1142" s="5">
        <v>3.3</v>
      </c>
      <c r="F1142" s="5">
        <v>0.02642851</v>
      </c>
    </row>
    <row r="1143">
      <c r="C1143" s="5">
        <v>0.597595</v>
      </c>
      <c r="D1143" s="5">
        <v>0.45</v>
      </c>
      <c r="E1143" s="5">
        <v>3.25</v>
      </c>
      <c r="F1143" s="5">
        <v>0.01442883</v>
      </c>
    </row>
    <row r="1144">
      <c r="C1144" s="5">
        <v>0.7476022</v>
      </c>
      <c r="D1144" s="5">
        <v>0.1726277</v>
      </c>
      <c r="E1144" s="5">
        <v>3.25</v>
      </c>
      <c r="F1144" s="5">
        <v>0.03468899</v>
      </c>
    </row>
    <row r="1145">
      <c r="C1145" s="5">
        <v>0.3463782</v>
      </c>
      <c r="D1145" s="5">
        <v>0.04270073</v>
      </c>
      <c r="E1145" s="5">
        <v>3.25</v>
      </c>
      <c r="F1145" s="5">
        <v>0.01255981</v>
      </c>
    </row>
    <row r="1146">
      <c r="C1146" s="5">
        <v>0.3120392</v>
      </c>
      <c r="D1146" s="5">
        <v>0.3288321</v>
      </c>
      <c r="E1146" s="5">
        <v>3.25</v>
      </c>
      <c r="F1146" s="5">
        <v>0.008672249</v>
      </c>
    </row>
    <row r="1147">
      <c r="C1147" s="5">
        <v>0.6662731</v>
      </c>
      <c r="D1147" s="5">
        <v>0.4105839</v>
      </c>
      <c r="E1147" s="5">
        <v>3.25</v>
      </c>
      <c r="F1147" s="5">
        <v>0.02437201</v>
      </c>
    </row>
    <row r="1148">
      <c r="C1148" s="5">
        <v>0.2614343</v>
      </c>
      <c r="D1148" s="5">
        <v>0.2339416</v>
      </c>
      <c r="E1148" s="5">
        <v>3.25</v>
      </c>
      <c r="F1148" s="5">
        <v>0.006354665</v>
      </c>
    </row>
    <row r="1149">
      <c r="C1149" s="5">
        <v>0.7186852</v>
      </c>
      <c r="D1149" s="5">
        <v>0.4208029</v>
      </c>
      <c r="E1149" s="5">
        <v>3.25</v>
      </c>
      <c r="F1149" s="5">
        <v>0.03214713</v>
      </c>
    </row>
    <row r="1150">
      <c r="C1150" s="5">
        <v>0.3825245</v>
      </c>
      <c r="D1150" s="5">
        <v>0.07189781</v>
      </c>
      <c r="E1150" s="5">
        <v>3.25</v>
      </c>
      <c r="F1150" s="5">
        <v>0.006803229</v>
      </c>
    </row>
    <row r="1151">
      <c r="C1151" s="5">
        <v>0.6843462</v>
      </c>
      <c r="D1151" s="5">
        <v>0.270438</v>
      </c>
      <c r="E1151" s="5">
        <v>3.25</v>
      </c>
      <c r="F1151" s="5">
        <v>0.03050239</v>
      </c>
    </row>
    <row r="1152">
      <c r="C1152" s="5">
        <v>0.6228974</v>
      </c>
      <c r="D1152" s="5">
        <v>0.0660584</v>
      </c>
      <c r="E1152" s="5">
        <v>3.25</v>
      </c>
      <c r="F1152" s="5">
        <v>0.02654007</v>
      </c>
    </row>
    <row r="1153">
      <c r="C1153" s="5">
        <v>0.3590294</v>
      </c>
      <c r="D1153" s="5">
        <v>0.2310219</v>
      </c>
      <c r="E1153" s="5">
        <v>3.25</v>
      </c>
      <c r="F1153" s="5">
        <v>0.007027512</v>
      </c>
    </row>
    <row r="1154">
      <c r="C1154" s="5">
        <v>0.706034</v>
      </c>
      <c r="D1154" s="5">
        <v>0.2806569</v>
      </c>
      <c r="E1154" s="5">
        <v>3.25</v>
      </c>
      <c r="F1154" s="5">
        <v>0.04044557</v>
      </c>
    </row>
    <row r="1155">
      <c r="C1155" s="5">
        <v>0.6409706</v>
      </c>
      <c r="D1155" s="5">
        <v>0.330292</v>
      </c>
      <c r="E1155" s="5">
        <v>3.25</v>
      </c>
      <c r="F1155" s="5">
        <v>0.03319378</v>
      </c>
    </row>
    <row r="1156">
      <c r="C1156" s="5">
        <v>0.4783122</v>
      </c>
      <c r="D1156" s="5">
        <v>0.1521898</v>
      </c>
      <c r="E1156" s="5">
        <v>3.25</v>
      </c>
      <c r="F1156" s="5">
        <v>0.0270634</v>
      </c>
    </row>
    <row r="1157">
      <c r="C1157" s="5">
        <v>0.3355343</v>
      </c>
      <c r="D1157" s="5">
        <v>0.08795621</v>
      </c>
      <c r="E1157" s="5">
        <v>3.25</v>
      </c>
      <c r="F1157" s="5">
        <v>0.01248505</v>
      </c>
    </row>
    <row r="1158">
      <c r="C1158" s="5">
        <v>0.7241071</v>
      </c>
      <c r="D1158" s="5">
        <v>0.1054744</v>
      </c>
      <c r="E1158" s="5">
        <v>3.25</v>
      </c>
      <c r="F1158" s="5">
        <v>0.02975478</v>
      </c>
    </row>
    <row r="1159">
      <c r="C1159" s="5">
        <v>0.6409706</v>
      </c>
      <c r="D1159" s="5">
        <v>0.4120438</v>
      </c>
      <c r="E1159" s="5">
        <v>3.25</v>
      </c>
      <c r="F1159" s="5">
        <v>0.00493421</v>
      </c>
    </row>
    <row r="1160">
      <c r="C1160" s="5">
        <v>0.745795</v>
      </c>
      <c r="D1160" s="5">
        <v>0.2251825</v>
      </c>
      <c r="E1160" s="5">
        <v>3.25</v>
      </c>
      <c r="F1160" s="5">
        <v>0.04246411</v>
      </c>
    </row>
    <row r="1161">
      <c r="C1161" s="5">
        <v>0.6988047</v>
      </c>
      <c r="D1161" s="5">
        <v>0.06021898</v>
      </c>
      <c r="E1161" s="5">
        <v>3.25</v>
      </c>
      <c r="F1161" s="5">
        <v>0.02055921</v>
      </c>
    </row>
    <row r="1162">
      <c r="C1162" s="5">
        <v>0.225288</v>
      </c>
      <c r="D1162" s="5">
        <v>0.2427007</v>
      </c>
      <c r="E1162" s="5">
        <v>3.25</v>
      </c>
      <c r="F1162" s="5">
        <v>0.01951256</v>
      </c>
    </row>
    <row r="1163">
      <c r="C1163" s="5">
        <v>0.7367584</v>
      </c>
      <c r="D1163" s="5">
        <v>0.1215328</v>
      </c>
      <c r="E1163" s="5">
        <v>3.25</v>
      </c>
      <c r="F1163" s="5">
        <v>0.01270933</v>
      </c>
    </row>
    <row r="1164">
      <c r="C1164" s="5">
        <v>0.6626584</v>
      </c>
      <c r="D1164" s="5">
        <v>0.3974453</v>
      </c>
      <c r="E1164" s="5">
        <v>3.25</v>
      </c>
      <c r="F1164" s="5">
        <v>0.003738038</v>
      </c>
    </row>
    <row r="1165">
      <c r="C1165" s="5">
        <v>0.3590294</v>
      </c>
      <c r="D1165" s="5">
        <v>0.2208029</v>
      </c>
      <c r="E1165" s="5">
        <v>3.25</v>
      </c>
      <c r="F1165" s="5">
        <v>0.01248505</v>
      </c>
    </row>
    <row r="1166">
      <c r="C1166" s="5">
        <v>0.5433756</v>
      </c>
      <c r="D1166" s="5">
        <v>0.4777372</v>
      </c>
      <c r="E1166" s="5">
        <v>3.25</v>
      </c>
      <c r="F1166" s="5">
        <v>0.02676435</v>
      </c>
    </row>
    <row r="1167">
      <c r="C1167" s="5">
        <v>0.5903658</v>
      </c>
      <c r="D1167" s="5">
        <v>0.320073</v>
      </c>
      <c r="E1167" s="5">
        <v>3.25</v>
      </c>
      <c r="F1167" s="5">
        <v>0.02736244</v>
      </c>
    </row>
    <row r="1168">
      <c r="C1168" s="5">
        <v>0.5307243</v>
      </c>
      <c r="D1168" s="5">
        <v>0.1244526</v>
      </c>
      <c r="E1168" s="5">
        <v>3.25</v>
      </c>
      <c r="F1168" s="5">
        <v>0.02295155</v>
      </c>
    </row>
    <row r="1169">
      <c r="C1169" s="5">
        <v>0.5994024</v>
      </c>
      <c r="D1169" s="5">
        <v>0.09525547</v>
      </c>
      <c r="E1169" s="5">
        <v>3.25</v>
      </c>
      <c r="F1169" s="5">
        <v>0.01001794</v>
      </c>
    </row>
    <row r="1170">
      <c r="C1170" s="5">
        <v>0.5759072</v>
      </c>
      <c r="D1170" s="5">
        <v>0.2850365</v>
      </c>
      <c r="E1170" s="5">
        <v>3.25</v>
      </c>
      <c r="F1170" s="5">
        <v>0.02691388</v>
      </c>
    </row>
    <row r="1171">
      <c r="C1171" s="5">
        <v>0.7873632</v>
      </c>
      <c r="D1171" s="5">
        <v>0.179927</v>
      </c>
      <c r="E1171" s="5">
        <v>3.25</v>
      </c>
      <c r="F1171" s="5">
        <v>0.01906399</v>
      </c>
    </row>
    <row r="1172">
      <c r="C1172" s="5">
        <v>0.4981927</v>
      </c>
      <c r="D1172" s="5">
        <v>0.5113139</v>
      </c>
      <c r="E1172" s="5">
        <v>3.25</v>
      </c>
      <c r="F1172" s="5">
        <v>0.01779306</v>
      </c>
    </row>
    <row r="1173">
      <c r="C1173" s="5">
        <v>0.5578341</v>
      </c>
      <c r="D1173" s="5">
        <v>0.4660584</v>
      </c>
      <c r="E1173" s="5">
        <v>3.25</v>
      </c>
      <c r="F1173" s="5">
        <v>0.03640849</v>
      </c>
    </row>
    <row r="1174">
      <c r="C1174" s="5">
        <v>0.5867512</v>
      </c>
      <c r="D1174" s="5">
        <v>0.3536496</v>
      </c>
      <c r="E1174" s="5">
        <v>3.25</v>
      </c>
      <c r="F1174" s="5">
        <v>0.03536184</v>
      </c>
    </row>
    <row r="1175">
      <c r="C1175" s="5">
        <v>0.3030026</v>
      </c>
      <c r="D1175" s="5">
        <v>0.109854</v>
      </c>
      <c r="E1175" s="5">
        <v>3.25</v>
      </c>
      <c r="F1175" s="5">
        <v>0.01188696</v>
      </c>
    </row>
    <row r="1176">
      <c r="C1176" s="5">
        <v>0.568678</v>
      </c>
      <c r="D1176" s="5">
        <v>0.5069343</v>
      </c>
      <c r="E1176" s="5">
        <v>3.25</v>
      </c>
      <c r="F1176" s="5">
        <v>0.01151316</v>
      </c>
    </row>
    <row r="1177">
      <c r="C1177" s="5">
        <v>0.3716806</v>
      </c>
      <c r="D1177" s="5">
        <v>0.4412409</v>
      </c>
      <c r="E1177" s="5">
        <v>3.25</v>
      </c>
      <c r="F1177" s="5">
        <v>0.01532596</v>
      </c>
    </row>
    <row r="1178">
      <c r="C1178" s="5">
        <v>0.6879608</v>
      </c>
      <c r="D1178" s="5">
        <v>0.330292</v>
      </c>
      <c r="E1178" s="5">
        <v>3.25</v>
      </c>
      <c r="F1178" s="5">
        <v>0.01315789</v>
      </c>
    </row>
    <row r="1179">
      <c r="C1179" s="5">
        <v>0.6698877</v>
      </c>
      <c r="D1179" s="5">
        <v>0.3215328</v>
      </c>
      <c r="E1179" s="5">
        <v>3.25</v>
      </c>
      <c r="F1179" s="5">
        <v>0.02003589</v>
      </c>
    </row>
    <row r="1180">
      <c r="C1180" s="5">
        <v>0.8126656</v>
      </c>
      <c r="D1180" s="5">
        <v>0.3259124</v>
      </c>
      <c r="E1180" s="5">
        <v>3.25</v>
      </c>
      <c r="F1180" s="5">
        <v>0.02340012</v>
      </c>
    </row>
    <row r="1181">
      <c r="C1181" s="5">
        <v>0.6915755</v>
      </c>
      <c r="D1181" s="5">
        <v>0.1828467</v>
      </c>
      <c r="E1181" s="5">
        <v>3.25</v>
      </c>
      <c r="F1181" s="5">
        <v>0.01913876</v>
      </c>
    </row>
    <row r="1182">
      <c r="C1182" s="5">
        <v>0.7530242</v>
      </c>
      <c r="D1182" s="5">
        <v>0.2718978</v>
      </c>
      <c r="E1182" s="5">
        <v>3.25</v>
      </c>
      <c r="F1182" s="5">
        <v>0.003513756</v>
      </c>
    </row>
    <row r="1183">
      <c r="C1183" s="5">
        <v>0.6048243</v>
      </c>
      <c r="D1183" s="5">
        <v>0.04270073</v>
      </c>
      <c r="E1183" s="5">
        <v>3.25</v>
      </c>
      <c r="F1183" s="5">
        <v>0.02354964</v>
      </c>
    </row>
    <row r="1184">
      <c r="C1184" s="5">
        <v>0.3752952</v>
      </c>
      <c r="D1184" s="5">
        <v>0.4368613</v>
      </c>
      <c r="E1184" s="5">
        <v>3.25</v>
      </c>
      <c r="F1184" s="5">
        <v>0.01913876</v>
      </c>
    </row>
    <row r="1185">
      <c r="C1185" s="5">
        <v>0.568678</v>
      </c>
      <c r="D1185" s="5">
        <v>0.3113139</v>
      </c>
      <c r="E1185" s="5">
        <v>3.25</v>
      </c>
      <c r="F1185" s="5">
        <v>0.0291567</v>
      </c>
    </row>
    <row r="1186">
      <c r="C1186" s="5">
        <v>0.2036002</v>
      </c>
      <c r="D1186" s="5">
        <v>0.1332117</v>
      </c>
      <c r="E1186" s="5">
        <v>3.25</v>
      </c>
      <c r="F1186" s="5">
        <v>0.0100927</v>
      </c>
    </row>
    <row r="1187">
      <c r="C1187" s="5">
        <v>0.5542195</v>
      </c>
      <c r="D1187" s="5">
        <v>0.2718978</v>
      </c>
      <c r="E1187" s="5">
        <v>3.25</v>
      </c>
      <c r="F1187" s="5">
        <v>0.01577452</v>
      </c>
    </row>
    <row r="1188">
      <c r="C1188" s="5">
        <v>0.6789243</v>
      </c>
      <c r="D1188" s="5">
        <v>0.2456204</v>
      </c>
      <c r="E1188" s="5">
        <v>3.25</v>
      </c>
      <c r="F1188" s="5">
        <v>0.01883971</v>
      </c>
    </row>
    <row r="1189">
      <c r="C1189" s="5">
        <v>0.8162802</v>
      </c>
      <c r="D1189" s="5">
        <v>0.1054744</v>
      </c>
      <c r="E1189" s="5">
        <v>3.25</v>
      </c>
      <c r="F1189" s="5">
        <v>0.02414773</v>
      </c>
    </row>
    <row r="1190">
      <c r="C1190" s="5">
        <v>0.6735023</v>
      </c>
      <c r="D1190" s="5">
        <v>0.3857664</v>
      </c>
      <c r="E1190" s="5">
        <v>3.25</v>
      </c>
      <c r="F1190" s="5">
        <v>0.02676435</v>
      </c>
    </row>
    <row r="1191">
      <c r="C1191" s="5">
        <v>0.7313364</v>
      </c>
      <c r="D1191" s="5">
        <v>0.1945256</v>
      </c>
      <c r="E1191" s="5">
        <v>3.25</v>
      </c>
      <c r="F1191" s="5">
        <v>0.03723086</v>
      </c>
    </row>
    <row r="1192">
      <c r="C1192" s="5">
        <v>0.7855559</v>
      </c>
      <c r="D1192" s="5">
        <v>0.260219</v>
      </c>
      <c r="E1192" s="5">
        <v>3.25</v>
      </c>
      <c r="F1192" s="5">
        <v>0.007401316</v>
      </c>
    </row>
    <row r="1193">
      <c r="C1193" s="5">
        <v>0.2975807</v>
      </c>
      <c r="D1193" s="5">
        <v>0.06459854</v>
      </c>
      <c r="E1193" s="5">
        <v>3.25</v>
      </c>
      <c r="F1193" s="5">
        <v>0.006653708</v>
      </c>
    </row>
    <row r="1194">
      <c r="C1194" s="5">
        <v>0.4981927</v>
      </c>
      <c r="D1194" s="5">
        <v>0.4470803</v>
      </c>
      <c r="E1194" s="5">
        <v>3.25</v>
      </c>
      <c r="F1194" s="5">
        <v>0.01749402</v>
      </c>
    </row>
    <row r="1195">
      <c r="C1195" s="5">
        <v>0.7186852</v>
      </c>
      <c r="D1195" s="5">
        <v>0.2149635</v>
      </c>
      <c r="E1195" s="5">
        <v>3.25</v>
      </c>
      <c r="F1195" s="5">
        <v>0.03416567</v>
      </c>
    </row>
    <row r="1196">
      <c r="C1196" s="5">
        <v>0.3210757</v>
      </c>
      <c r="D1196" s="5">
        <v>0.1989051</v>
      </c>
      <c r="E1196" s="5">
        <v>3.25</v>
      </c>
      <c r="F1196" s="5">
        <v>0.01196172</v>
      </c>
    </row>
    <row r="1197">
      <c r="C1197" s="5">
        <v>0.6572365</v>
      </c>
      <c r="D1197" s="5">
        <v>0.2660584</v>
      </c>
      <c r="E1197" s="5">
        <v>3.25</v>
      </c>
      <c r="F1197" s="5">
        <v>0.01263457</v>
      </c>
    </row>
    <row r="1198">
      <c r="C1198" s="5">
        <v>0.2813148</v>
      </c>
      <c r="D1198" s="5">
        <v>0.2675183</v>
      </c>
      <c r="E1198" s="5">
        <v>3.25</v>
      </c>
      <c r="F1198" s="5">
        <v>0.009943182</v>
      </c>
    </row>
    <row r="1199">
      <c r="C1199" s="5">
        <v>0.6228974</v>
      </c>
      <c r="D1199" s="5">
        <v>0.08795621</v>
      </c>
      <c r="E1199" s="5">
        <v>3.25</v>
      </c>
      <c r="F1199" s="5">
        <v>0.01764354</v>
      </c>
    </row>
    <row r="1200">
      <c r="C1200" s="5">
        <v>0.6156682</v>
      </c>
      <c r="D1200" s="5">
        <v>0.3419708</v>
      </c>
      <c r="E1200" s="5">
        <v>3.25</v>
      </c>
      <c r="F1200" s="5">
        <v>0.01412978</v>
      </c>
    </row>
    <row r="1201">
      <c r="C1201" s="5">
        <v>0.671695</v>
      </c>
      <c r="D1201" s="5">
        <v>0.2864963</v>
      </c>
      <c r="E1201" s="5">
        <v>3.25</v>
      </c>
      <c r="F1201" s="5">
        <v>0.01951256</v>
      </c>
    </row>
    <row r="1202">
      <c r="C1202" s="5">
        <v>0.745795</v>
      </c>
      <c r="D1202" s="5">
        <v>0.3054745</v>
      </c>
      <c r="E1202" s="5">
        <v>3.25</v>
      </c>
      <c r="F1202" s="5">
        <v>0.01420455</v>
      </c>
    </row>
    <row r="1203">
      <c r="C1203" s="5">
        <v>0.8198949</v>
      </c>
      <c r="D1203" s="5">
        <v>0.1405109</v>
      </c>
      <c r="E1203" s="5">
        <v>3.25</v>
      </c>
      <c r="F1203" s="5">
        <v>0.01966208</v>
      </c>
    </row>
    <row r="1204">
      <c r="C1204" s="5">
        <v>0.608439</v>
      </c>
      <c r="D1204" s="5">
        <v>0.2631387</v>
      </c>
      <c r="E1204" s="5">
        <v>3.25</v>
      </c>
      <c r="F1204" s="5">
        <v>0.009569378</v>
      </c>
    </row>
    <row r="1205">
      <c r="C1205" s="5">
        <v>0.7602534</v>
      </c>
      <c r="D1205" s="5">
        <v>0.2018248</v>
      </c>
      <c r="E1205" s="5">
        <v>3.25</v>
      </c>
      <c r="F1205" s="5">
        <v>0.003663277</v>
      </c>
    </row>
    <row r="1206">
      <c r="C1206" s="5">
        <v>0.5994024</v>
      </c>
      <c r="D1206" s="5">
        <v>0.4339416</v>
      </c>
      <c r="E1206" s="5">
        <v>3.25</v>
      </c>
      <c r="F1206" s="5">
        <v>0.01876495</v>
      </c>
    </row>
    <row r="1207">
      <c r="C1207" s="5">
        <v>0.6301267</v>
      </c>
      <c r="D1207" s="5">
        <v>0.2879562</v>
      </c>
      <c r="E1207" s="5">
        <v>3.25</v>
      </c>
      <c r="F1207" s="5">
        <v>0.01697069</v>
      </c>
    </row>
    <row r="1208">
      <c r="C1208" s="5">
        <v>0.196371</v>
      </c>
      <c r="D1208" s="5">
        <v>0.2748175</v>
      </c>
      <c r="E1208" s="5">
        <v>3.25</v>
      </c>
      <c r="F1208" s="5">
        <v>0.01607356</v>
      </c>
    </row>
    <row r="1209">
      <c r="C1209" s="5">
        <v>0.6554291</v>
      </c>
      <c r="D1209" s="5">
        <v>0.4514599</v>
      </c>
      <c r="E1209" s="5">
        <v>3.25</v>
      </c>
      <c r="F1209" s="5">
        <v>0.02085825</v>
      </c>
    </row>
    <row r="1210">
      <c r="C1210" s="5">
        <v>0.7566388</v>
      </c>
      <c r="D1210" s="5">
        <v>0.2879562</v>
      </c>
      <c r="E1210" s="5">
        <v>3.25</v>
      </c>
      <c r="F1210" s="5">
        <v>0.01113935</v>
      </c>
    </row>
    <row r="1211">
      <c r="C1211" s="5">
        <v>0.8180876</v>
      </c>
      <c r="D1211" s="5">
        <v>0.1638686</v>
      </c>
      <c r="E1211" s="5">
        <v>3.25</v>
      </c>
      <c r="F1211" s="5">
        <v>0.01824163</v>
      </c>
    </row>
    <row r="1212">
      <c r="C1212" s="5">
        <v>0.6391633</v>
      </c>
      <c r="D1212" s="5">
        <v>0.3886861</v>
      </c>
      <c r="E1212" s="5">
        <v>3.25</v>
      </c>
      <c r="F1212" s="5">
        <v>0.01046651</v>
      </c>
    </row>
    <row r="1213">
      <c r="C1213" s="5">
        <v>0.7042267</v>
      </c>
      <c r="D1213" s="5">
        <v>0.1142336</v>
      </c>
      <c r="E1213" s="5">
        <v>3.25</v>
      </c>
      <c r="F1213" s="5">
        <v>0.02040969</v>
      </c>
    </row>
    <row r="1214">
      <c r="C1214" s="5">
        <v>0.6247048</v>
      </c>
      <c r="D1214" s="5">
        <v>0.1142336</v>
      </c>
      <c r="E1214" s="5">
        <v>3.25</v>
      </c>
      <c r="F1214" s="5">
        <v>0.01996112</v>
      </c>
    </row>
    <row r="1215">
      <c r="C1215" s="5">
        <v>0.6753096</v>
      </c>
      <c r="D1215" s="5">
        <v>0.4864964</v>
      </c>
      <c r="E1215" s="5">
        <v>3.25</v>
      </c>
      <c r="F1215" s="5">
        <v>0.01988636</v>
      </c>
    </row>
    <row r="1216">
      <c r="C1216" s="5">
        <v>0.6933828</v>
      </c>
      <c r="D1216" s="5">
        <v>0.4587591</v>
      </c>
      <c r="E1216" s="5">
        <v>3.25</v>
      </c>
      <c r="F1216" s="5">
        <v>0.02354964</v>
      </c>
    </row>
    <row r="1217">
      <c r="C1217" s="5">
        <v>0.6247048</v>
      </c>
      <c r="D1217" s="5">
        <v>0.3843066</v>
      </c>
      <c r="E1217" s="5">
        <v>3.25</v>
      </c>
      <c r="F1217" s="5">
        <v>0.01712022</v>
      </c>
    </row>
    <row r="1218">
      <c r="C1218" s="5">
        <v>0.6554291</v>
      </c>
      <c r="D1218" s="5">
        <v>0.4324818</v>
      </c>
      <c r="E1218" s="5">
        <v>3.25</v>
      </c>
      <c r="F1218" s="5">
        <v>0.0194378</v>
      </c>
    </row>
    <row r="1219">
      <c r="C1219" s="5">
        <v>0.3536074</v>
      </c>
      <c r="D1219" s="5">
        <v>0.1463504</v>
      </c>
      <c r="E1219" s="5">
        <v>3.25</v>
      </c>
      <c r="F1219" s="5">
        <v>0.00291567</v>
      </c>
    </row>
    <row r="1220">
      <c r="C1220" s="5">
        <v>0.7313364</v>
      </c>
      <c r="D1220" s="5">
        <v>0.1478102</v>
      </c>
      <c r="E1220" s="5">
        <v>3.25</v>
      </c>
      <c r="F1220" s="5">
        <v>0.01846591</v>
      </c>
    </row>
    <row r="1221">
      <c r="C1221" s="5">
        <v>0.3373416</v>
      </c>
      <c r="D1221" s="5">
        <v>0.03540146</v>
      </c>
      <c r="E1221" s="5">
        <v>3.25</v>
      </c>
      <c r="F1221" s="5">
        <v>0.001270933</v>
      </c>
    </row>
    <row r="1222">
      <c r="C1222" s="5">
        <v>0.5560268</v>
      </c>
      <c r="D1222" s="5">
        <v>0.02956204</v>
      </c>
      <c r="E1222" s="5">
        <v>3.25</v>
      </c>
      <c r="F1222" s="5">
        <v>0.005457536</v>
      </c>
    </row>
    <row r="1223">
      <c r="C1223" s="5">
        <v>0.774712</v>
      </c>
      <c r="D1223" s="5">
        <v>0.3259124</v>
      </c>
      <c r="E1223" s="5">
        <v>3.25</v>
      </c>
      <c r="F1223" s="5">
        <v>0.009868421</v>
      </c>
    </row>
    <row r="1224">
      <c r="C1224" s="5">
        <v>0.3463782</v>
      </c>
      <c r="D1224" s="5">
        <v>0.2485401</v>
      </c>
      <c r="E1224" s="5">
        <v>3.25</v>
      </c>
      <c r="F1224" s="5">
        <v>0.004261364</v>
      </c>
    </row>
    <row r="1225">
      <c r="C1225" s="5">
        <v>0.4945781</v>
      </c>
      <c r="D1225" s="5">
        <v>0.4631387</v>
      </c>
      <c r="E1225" s="5">
        <v>3.25</v>
      </c>
      <c r="F1225" s="5">
        <v>0.01854067</v>
      </c>
    </row>
    <row r="1226">
      <c r="C1226" s="5">
        <v>0.6771169</v>
      </c>
      <c r="D1226" s="5">
        <v>0.3930657</v>
      </c>
      <c r="E1226" s="5">
        <v>3.25</v>
      </c>
      <c r="F1226" s="5">
        <v>0.02183014</v>
      </c>
    </row>
    <row r="1227">
      <c r="C1227" s="5">
        <v>0.3879464</v>
      </c>
      <c r="D1227" s="5">
        <v>0.2572993</v>
      </c>
      <c r="E1227" s="5">
        <v>3.25</v>
      </c>
      <c r="F1227" s="5">
        <v>0.007625598</v>
      </c>
    </row>
    <row r="1228">
      <c r="C1228" s="5">
        <v>0.7566388</v>
      </c>
      <c r="D1228" s="5">
        <v>0.130292</v>
      </c>
      <c r="E1228" s="5">
        <v>3.25</v>
      </c>
      <c r="F1228" s="5">
        <v>0.01457835</v>
      </c>
    </row>
    <row r="1229">
      <c r="C1229" s="5">
        <v>0.7204925</v>
      </c>
      <c r="D1229" s="5">
        <v>0.1740876</v>
      </c>
      <c r="E1229" s="5">
        <v>3.25</v>
      </c>
      <c r="F1229" s="5">
        <v>0.006952751</v>
      </c>
    </row>
    <row r="1230">
      <c r="C1230" s="5">
        <v>0.6572365</v>
      </c>
      <c r="D1230" s="5">
        <v>0.3521898</v>
      </c>
      <c r="E1230" s="5">
        <v>3.25</v>
      </c>
      <c r="F1230" s="5">
        <v>0.01540072</v>
      </c>
    </row>
    <row r="1231">
      <c r="C1231" s="5">
        <v>0.6933828</v>
      </c>
      <c r="D1231" s="5">
        <v>0.1375912</v>
      </c>
      <c r="E1231" s="5">
        <v>3.25</v>
      </c>
      <c r="F1231" s="5">
        <v>0.02040969</v>
      </c>
    </row>
    <row r="1232">
      <c r="C1232" s="5">
        <v>0.5867512</v>
      </c>
      <c r="D1232" s="5">
        <v>0.3390511</v>
      </c>
      <c r="E1232" s="5">
        <v>3.25</v>
      </c>
      <c r="F1232" s="5">
        <v>0.006578947</v>
      </c>
    </row>
    <row r="1233">
      <c r="C1233" s="5">
        <v>0.6933828</v>
      </c>
      <c r="D1233" s="5">
        <v>0.1492701</v>
      </c>
      <c r="E1233" s="5">
        <v>3.25</v>
      </c>
      <c r="F1233" s="5">
        <v>0.02205443</v>
      </c>
    </row>
    <row r="1234">
      <c r="C1234" s="5">
        <v>0.6048243</v>
      </c>
      <c r="D1234" s="5">
        <v>0.09963503</v>
      </c>
      <c r="E1234" s="5">
        <v>3.25</v>
      </c>
      <c r="F1234" s="5">
        <v>0.01480263</v>
      </c>
    </row>
    <row r="1235">
      <c r="C1235" s="5">
        <v>0.3445708</v>
      </c>
      <c r="D1235" s="5">
        <v>0.1025547</v>
      </c>
      <c r="E1235" s="5">
        <v>3.25</v>
      </c>
      <c r="F1235" s="5">
        <v>0.006728469</v>
      </c>
    </row>
    <row r="1236">
      <c r="C1236" s="5">
        <v>0.6753096</v>
      </c>
      <c r="D1236" s="5">
        <v>0.2018248</v>
      </c>
      <c r="E1236" s="5">
        <v>3.25</v>
      </c>
      <c r="F1236" s="5">
        <v>0.02100777</v>
      </c>
    </row>
    <row r="1237">
      <c r="C1237" s="5">
        <v>0.7222998</v>
      </c>
      <c r="D1237" s="5">
        <v>0.2645985</v>
      </c>
      <c r="E1237" s="5">
        <v>3.25</v>
      </c>
      <c r="F1237" s="5">
        <v>0.009943182</v>
      </c>
    </row>
    <row r="1238">
      <c r="C1238" s="5">
        <v>0.5903658</v>
      </c>
      <c r="D1238" s="5">
        <v>0.07189781</v>
      </c>
      <c r="E1238" s="5">
        <v>3.25</v>
      </c>
      <c r="F1238" s="5">
        <v>0.007326555</v>
      </c>
    </row>
    <row r="1239">
      <c r="C1239" s="5">
        <v>0.7512169</v>
      </c>
      <c r="D1239" s="5">
        <v>0.1142336</v>
      </c>
      <c r="E1239" s="5">
        <v>3.25</v>
      </c>
      <c r="F1239" s="5">
        <v>0.00874701</v>
      </c>
    </row>
    <row r="1240">
      <c r="C1240" s="5">
        <v>0.2126368</v>
      </c>
      <c r="D1240" s="5">
        <v>0.3186131</v>
      </c>
      <c r="E1240" s="5">
        <v>3.25</v>
      </c>
      <c r="F1240" s="5">
        <v>0.01689593</v>
      </c>
    </row>
    <row r="1241">
      <c r="C1241" s="5">
        <v>0.3228831</v>
      </c>
      <c r="D1241" s="5">
        <v>0.3244525</v>
      </c>
      <c r="E1241" s="5">
        <v>3.25</v>
      </c>
      <c r="F1241" s="5">
        <v>0.00687799</v>
      </c>
    </row>
    <row r="1242">
      <c r="C1242" s="5">
        <v>0.6192828</v>
      </c>
      <c r="D1242" s="5">
        <v>0.4368613</v>
      </c>
      <c r="E1242" s="5">
        <v>3.25</v>
      </c>
      <c r="F1242" s="5">
        <v>0.01876495</v>
      </c>
    </row>
    <row r="1243">
      <c r="C1243" s="5">
        <v>0.7132633</v>
      </c>
      <c r="D1243" s="5">
        <v>0.1215328</v>
      </c>
      <c r="E1243" s="5">
        <v>3.25</v>
      </c>
      <c r="F1243" s="5">
        <v>0.005008971</v>
      </c>
    </row>
    <row r="1244">
      <c r="C1244" s="5">
        <v>0.5560268</v>
      </c>
      <c r="D1244" s="5">
        <v>0.4879562</v>
      </c>
      <c r="E1244" s="5">
        <v>3.25</v>
      </c>
      <c r="F1244" s="5">
        <v>0.00583134</v>
      </c>
    </row>
    <row r="1245">
      <c r="C1245" s="5">
        <v>0.734951</v>
      </c>
      <c r="D1245" s="5">
        <v>0.2748175</v>
      </c>
      <c r="E1245" s="5">
        <v>3.25</v>
      </c>
      <c r="F1245" s="5">
        <v>0.01667165</v>
      </c>
    </row>
    <row r="1246">
      <c r="C1246" s="5">
        <v>0.5957877</v>
      </c>
      <c r="D1246" s="5">
        <v>0.08211679</v>
      </c>
      <c r="E1246" s="5">
        <v>3.25</v>
      </c>
      <c r="F1246" s="5">
        <v>0.003214713</v>
      </c>
    </row>
    <row r="1247">
      <c r="C1247" s="5">
        <v>0.6644657</v>
      </c>
      <c r="D1247" s="5">
        <v>0.0660584</v>
      </c>
      <c r="E1247" s="5">
        <v>3.25</v>
      </c>
      <c r="F1247" s="5">
        <v>0.01061603</v>
      </c>
    </row>
    <row r="1248">
      <c r="C1248" s="5">
        <v>0.7729047</v>
      </c>
      <c r="D1248" s="5">
        <v>0.1565693</v>
      </c>
      <c r="E1248" s="5">
        <v>3.25</v>
      </c>
      <c r="F1248" s="5">
        <v>0.008373206</v>
      </c>
    </row>
    <row r="1249">
      <c r="C1249" s="5">
        <v>0.5162659</v>
      </c>
      <c r="D1249" s="5">
        <v>0.4879562</v>
      </c>
      <c r="E1249" s="5">
        <v>3.25</v>
      </c>
      <c r="F1249" s="5">
        <v>0.02429725</v>
      </c>
    </row>
    <row r="1250">
      <c r="C1250" s="5">
        <v>0.3734879</v>
      </c>
      <c r="D1250" s="5">
        <v>0.2631387</v>
      </c>
      <c r="E1250" s="5">
        <v>3.25</v>
      </c>
      <c r="F1250" s="5">
        <v>0.004485646</v>
      </c>
    </row>
    <row r="1251">
      <c r="C1251" s="5">
        <v>0.5162659</v>
      </c>
      <c r="D1251" s="5">
        <v>0.1259124</v>
      </c>
      <c r="E1251" s="5">
        <v>3.25</v>
      </c>
      <c r="F1251" s="5">
        <v>0.015625</v>
      </c>
    </row>
    <row r="1252">
      <c r="C1252" s="5">
        <v>0.6120536</v>
      </c>
      <c r="D1252" s="5">
        <v>0.3711679</v>
      </c>
      <c r="E1252" s="5">
        <v>3.25</v>
      </c>
      <c r="F1252" s="5">
        <v>0.00687799</v>
      </c>
    </row>
    <row r="1253">
      <c r="C1253" s="5">
        <v>0.671695</v>
      </c>
      <c r="D1253" s="5">
        <v>0.04708029</v>
      </c>
      <c r="E1253" s="5">
        <v>3.25</v>
      </c>
      <c r="F1253" s="5">
        <v>4.485646E-4</v>
      </c>
    </row>
    <row r="1254">
      <c r="C1254" s="5">
        <v>0.5560268</v>
      </c>
      <c r="D1254" s="5">
        <v>0.299635</v>
      </c>
      <c r="E1254" s="5">
        <v>3.25</v>
      </c>
      <c r="F1254" s="5">
        <v>0.01270933</v>
      </c>
    </row>
    <row r="1255">
      <c r="C1255" s="5">
        <v>0.6572365</v>
      </c>
      <c r="D1255" s="5">
        <v>0.330292</v>
      </c>
      <c r="E1255" s="5">
        <v>3.25</v>
      </c>
      <c r="F1255" s="5">
        <v>0.015625</v>
      </c>
    </row>
    <row r="1256">
      <c r="C1256" s="5">
        <v>0.4548171</v>
      </c>
      <c r="D1256" s="5">
        <v>0.4324818</v>
      </c>
      <c r="E1256" s="5">
        <v>3.25</v>
      </c>
      <c r="F1256" s="5">
        <v>0.02265251</v>
      </c>
    </row>
    <row r="1257">
      <c r="C1257" s="5">
        <v>0.5198805</v>
      </c>
      <c r="D1257" s="5">
        <v>0.1171533</v>
      </c>
      <c r="E1257" s="5">
        <v>3.25</v>
      </c>
      <c r="F1257" s="5">
        <v>0.01480263</v>
      </c>
    </row>
    <row r="1258">
      <c r="C1258" s="5">
        <v>0.2108295</v>
      </c>
      <c r="D1258" s="5">
        <v>0.2470803</v>
      </c>
      <c r="E1258" s="5">
        <v>3.25</v>
      </c>
      <c r="F1258" s="5">
        <v>0.01308313</v>
      </c>
    </row>
    <row r="1259">
      <c r="C1259" s="5">
        <v>0.3264977</v>
      </c>
      <c r="D1259" s="5">
        <v>0.2572993</v>
      </c>
      <c r="E1259" s="5">
        <v>3.25</v>
      </c>
      <c r="F1259" s="5">
        <v>0.005980861</v>
      </c>
    </row>
    <row r="1260">
      <c r="C1260" s="5">
        <v>0.7891705</v>
      </c>
      <c r="D1260" s="5">
        <v>0.2777372</v>
      </c>
      <c r="E1260" s="5">
        <v>3.25</v>
      </c>
      <c r="F1260" s="5">
        <v>0.006279904</v>
      </c>
    </row>
    <row r="1261">
      <c r="C1261" s="5">
        <v>0.7313364</v>
      </c>
      <c r="D1261" s="5">
        <v>0.3025548</v>
      </c>
      <c r="E1261" s="5">
        <v>3.25</v>
      </c>
      <c r="F1261" s="5">
        <v>0.01652213</v>
      </c>
    </row>
    <row r="1262">
      <c r="C1262" s="5">
        <v>0.6463926</v>
      </c>
      <c r="D1262" s="5">
        <v>0.299635</v>
      </c>
      <c r="E1262" s="5">
        <v>3.25</v>
      </c>
      <c r="F1262" s="5">
        <v>0.0177183</v>
      </c>
    </row>
    <row r="1263">
      <c r="C1263" s="5">
        <v>0.5289171</v>
      </c>
      <c r="D1263" s="5">
        <v>0.4952555</v>
      </c>
      <c r="E1263" s="5">
        <v>3.25</v>
      </c>
      <c r="F1263" s="5">
        <v>0.01098983</v>
      </c>
    </row>
    <row r="1264">
      <c r="C1264" s="5">
        <v>0.4150562</v>
      </c>
      <c r="D1264" s="5">
        <v>0.09671533</v>
      </c>
      <c r="E1264" s="5">
        <v>3.25</v>
      </c>
      <c r="F1264" s="5">
        <v>0.01465311</v>
      </c>
    </row>
    <row r="1265">
      <c r="C1265" s="5">
        <v>0.5361463</v>
      </c>
      <c r="D1265" s="5">
        <v>0.5010949</v>
      </c>
      <c r="E1265" s="5">
        <v>3.25</v>
      </c>
      <c r="F1265" s="5">
        <v>0.01330742</v>
      </c>
    </row>
    <row r="1266">
      <c r="C1266" s="5">
        <v>0.6228974</v>
      </c>
      <c r="D1266" s="5">
        <v>0.2777372</v>
      </c>
      <c r="E1266" s="5">
        <v>3.25</v>
      </c>
      <c r="F1266" s="5">
        <v>0.01001794</v>
      </c>
    </row>
    <row r="1267">
      <c r="C1267" s="5">
        <v>0.5379536</v>
      </c>
      <c r="D1267" s="5">
        <v>0.2777372</v>
      </c>
      <c r="E1267" s="5">
        <v>3.25</v>
      </c>
      <c r="F1267" s="5">
        <v>0.008447967</v>
      </c>
    </row>
    <row r="1268">
      <c r="C1268" s="5">
        <v>0.8253168</v>
      </c>
      <c r="D1268" s="5">
        <v>0.2572993</v>
      </c>
      <c r="E1268" s="5">
        <v>3.25</v>
      </c>
      <c r="F1268" s="5">
        <v>0.009120814</v>
      </c>
    </row>
    <row r="1269">
      <c r="C1269" s="5">
        <v>0.631934</v>
      </c>
      <c r="D1269" s="5">
        <v>0.04270073</v>
      </c>
      <c r="E1269" s="5">
        <v>3.25</v>
      </c>
      <c r="F1269" s="5">
        <v>0.008447967</v>
      </c>
    </row>
    <row r="1270">
      <c r="C1270" s="5">
        <v>0.2758929</v>
      </c>
      <c r="D1270" s="5">
        <v>0.2762774</v>
      </c>
      <c r="E1270" s="5">
        <v>3.25</v>
      </c>
      <c r="F1270" s="5">
        <v>0.009120814</v>
      </c>
    </row>
    <row r="1271">
      <c r="C1271" s="5">
        <v>0.706034</v>
      </c>
      <c r="D1271" s="5">
        <v>0.06459854</v>
      </c>
      <c r="E1271" s="5">
        <v>3.25</v>
      </c>
      <c r="F1271" s="5">
        <v>0.01569976</v>
      </c>
    </row>
    <row r="1272">
      <c r="C1272" s="5">
        <v>0.3536074</v>
      </c>
      <c r="D1272" s="5">
        <v>0.1959854</v>
      </c>
      <c r="E1272" s="5">
        <v>3.25</v>
      </c>
      <c r="F1272" s="5">
        <v>0.008148924</v>
      </c>
    </row>
    <row r="1273">
      <c r="C1273" s="5">
        <v>0.7295291</v>
      </c>
      <c r="D1273" s="5">
        <v>0.3974453</v>
      </c>
      <c r="E1273" s="5">
        <v>3.25</v>
      </c>
      <c r="F1273" s="5">
        <v>0.01809211</v>
      </c>
    </row>
    <row r="1274">
      <c r="C1274" s="5">
        <v>0.3861391</v>
      </c>
      <c r="D1274" s="5">
        <v>0.2281022</v>
      </c>
      <c r="E1274" s="5">
        <v>3.25</v>
      </c>
      <c r="F1274" s="5">
        <v>0.01211124</v>
      </c>
    </row>
    <row r="1275">
      <c r="C1275" s="5">
        <v>0.3536074</v>
      </c>
      <c r="D1275" s="5">
        <v>0.07043795</v>
      </c>
      <c r="E1275" s="5">
        <v>3.25</v>
      </c>
      <c r="F1275" s="5">
        <v>0.007999402</v>
      </c>
    </row>
    <row r="1276">
      <c r="C1276" s="5">
        <v>0.1891417</v>
      </c>
      <c r="D1276" s="5">
        <v>0.190146</v>
      </c>
      <c r="E1276" s="5">
        <v>3.25</v>
      </c>
      <c r="F1276" s="5">
        <v>0.009943182</v>
      </c>
    </row>
    <row r="1277">
      <c r="C1277" s="5">
        <v>0.3246904</v>
      </c>
      <c r="D1277" s="5">
        <v>0.05583942</v>
      </c>
      <c r="E1277" s="5">
        <v>3.25</v>
      </c>
      <c r="F1277" s="5">
        <v>0.002990431</v>
      </c>
    </row>
    <row r="1278">
      <c r="C1278" s="5">
        <v>0.6753096</v>
      </c>
      <c r="D1278" s="5">
        <v>0.06751825</v>
      </c>
      <c r="E1278" s="5">
        <v>3.25</v>
      </c>
      <c r="F1278" s="5">
        <v>0.002840909</v>
      </c>
    </row>
    <row r="1279">
      <c r="C1279" s="5">
        <v>0.568678</v>
      </c>
      <c r="D1279" s="5">
        <v>0.4704379</v>
      </c>
      <c r="E1279" s="5">
        <v>3.25</v>
      </c>
      <c r="F1279" s="5">
        <v>0.01084031</v>
      </c>
    </row>
    <row r="1280">
      <c r="C1280" s="5">
        <v>0.7710974</v>
      </c>
      <c r="D1280" s="5">
        <v>0.1142336</v>
      </c>
      <c r="E1280" s="5">
        <v>3.25</v>
      </c>
      <c r="F1280" s="5">
        <v>0.00784988</v>
      </c>
    </row>
    <row r="1281">
      <c r="C1281" s="5">
        <v>0.6861535</v>
      </c>
      <c r="D1281" s="5">
        <v>0.439781</v>
      </c>
      <c r="E1281" s="5">
        <v>3.25</v>
      </c>
      <c r="F1281" s="5">
        <v>0.0236244</v>
      </c>
    </row>
    <row r="1282">
      <c r="C1282" s="5">
        <v>0.2108295</v>
      </c>
      <c r="D1282" s="5">
        <v>0.1010949</v>
      </c>
      <c r="E1282" s="5">
        <v>3.25</v>
      </c>
      <c r="F1282" s="5">
        <v>0.008148924</v>
      </c>
    </row>
    <row r="1283">
      <c r="C1283" s="5">
        <v>0.3301123</v>
      </c>
      <c r="D1283" s="5">
        <v>0.2368613</v>
      </c>
      <c r="E1283" s="5">
        <v>3.25</v>
      </c>
      <c r="F1283" s="5">
        <v>0.01113935</v>
      </c>
    </row>
    <row r="1284">
      <c r="C1284" s="5">
        <v>0.2885441</v>
      </c>
      <c r="D1284" s="5">
        <v>0.09379562</v>
      </c>
      <c r="E1284" s="5">
        <v>3.25</v>
      </c>
      <c r="F1284" s="5">
        <v>0.01465311</v>
      </c>
    </row>
    <row r="1285">
      <c r="C1285" s="5">
        <v>0.265049</v>
      </c>
      <c r="D1285" s="5">
        <v>0.1653285</v>
      </c>
      <c r="E1285" s="5">
        <v>3.25</v>
      </c>
      <c r="F1285" s="5">
        <v>0.01637261</v>
      </c>
    </row>
    <row r="1286">
      <c r="C1286" s="5">
        <v>0.603017</v>
      </c>
      <c r="D1286" s="5">
        <v>0.4952555</v>
      </c>
      <c r="E1286" s="5">
        <v>3.25</v>
      </c>
      <c r="F1286" s="5">
        <v>0.009270335</v>
      </c>
    </row>
    <row r="1287">
      <c r="C1287" s="5">
        <v>0.563256</v>
      </c>
      <c r="D1287" s="5">
        <v>0.09233577</v>
      </c>
      <c r="E1287" s="5">
        <v>3.25</v>
      </c>
      <c r="F1287" s="5">
        <v>0.009345096</v>
      </c>
    </row>
    <row r="1288">
      <c r="C1288" s="5">
        <v>0.6608511</v>
      </c>
      <c r="D1288" s="5">
        <v>0.04416058</v>
      </c>
      <c r="E1288" s="5">
        <v>3.25</v>
      </c>
      <c r="F1288" s="5">
        <v>0.00194378</v>
      </c>
    </row>
    <row r="1289">
      <c r="C1289" s="5">
        <v>0.402405</v>
      </c>
      <c r="D1289" s="5">
        <v>0.2937956</v>
      </c>
      <c r="E1289" s="5">
        <v>3.25</v>
      </c>
      <c r="F1289" s="5">
        <v>0.005607057</v>
      </c>
    </row>
    <row r="1290">
      <c r="C1290" s="5">
        <v>0.4078269</v>
      </c>
      <c r="D1290" s="5">
        <v>0.09233577</v>
      </c>
      <c r="E1290" s="5">
        <v>3.25</v>
      </c>
      <c r="F1290" s="5">
        <v>0.01712022</v>
      </c>
    </row>
    <row r="1291">
      <c r="C1291" s="5">
        <v>0.3108583</v>
      </c>
      <c r="D1291" s="5">
        <v>0.2105839</v>
      </c>
      <c r="E1291" s="5">
        <v>2.4</v>
      </c>
      <c r="F1291" s="5">
        <v>0.007150449</v>
      </c>
    </row>
    <row r="1292">
      <c r="C1292" s="5">
        <v>0.1536218</v>
      </c>
      <c r="D1292" s="5">
        <v>0.4208029</v>
      </c>
      <c r="E1292" s="5">
        <v>2.4</v>
      </c>
      <c r="F1292" s="5">
        <v>0.02154798</v>
      </c>
    </row>
    <row r="1293">
      <c r="C1293" s="5">
        <v>0.06506336</v>
      </c>
      <c r="D1293" s="5">
        <v>0.379927</v>
      </c>
      <c r="E1293" s="5">
        <v>2.4</v>
      </c>
      <c r="F1293" s="5">
        <v>3.865108E-4</v>
      </c>
    </row>
    <row r="1294">
      <c r="C1294" s="5">
        <v>0.1156682</v>
      </c>
      <c r="D1294" s="5">
        <v>0.390146</v>
      </c>
      <c r="E1294" s="5">
        <v>2.4</v>
      </c>
      <c r="F1294" s="5">
        <v>0.01806938</v>
      </c>
    </row>
    <row r="1295">
      <c r="C1295" s="5">
        <v>0.234951</v>
      </c>
      <c r="D1295" s="5">
        <v>0.3025548</v>
      </c>
      <c r="E1295" s="5">
        <v>2.4</v>
      </c>
      <c r="F1295" s="5">
        <v>0.008116726</v>
      </c>
    </row>
    <row r="1296">
      <c r="C1296" s="5">
        <v>0.07952189</v>
      </c>
      <c r="D1296" s="5">
        <v>0.4018248</v>
      </c>
      <c r="E1296" s="5">
        <v>2.4</v>
      </c>
      <c r="F1296" s="5">
        <v>0.02956807</v>
      </c>
    </row>
    <row r="1297">
      <c r="C1297" s="5">
        <v>0.1463926</v>
      </c>
      <c r="D1297" s="5">
        <v>0.2850365</v>
      </c>
      <c r="E1297" s="5">
        <v>2.4</v>
      </c>
      <c r="F1297" s="5">
        <v>0.02154798</v>
      </c>
    </row>
    <row r="1298">
      <c r="C1298" s="5">
        <v>0.2674827</v>
      </c>
      <c r="D1298" s="5">
        <v>0.1521898</v>
      </c>
      <c r="E1298" s="5">
        <v>2.4</v>
      </c>
      <c r="F1298" s="5">
        <v>0.0</v>
      </c>
    </row>
    <row r="1299">
      <c r="C1299" s="5">
        <v>0.1969974</v>
      </c>
      <c r="D1299" s="5">
        <v>0.379927</v>
      </c>
      <c r="E1299" s="5">
        <v>2.4</v>
      </c>
      <c r="F1299" s="5">
        <v>0.009372886</v>
      </c>
    </row>
    <row r="1300">
      <c r="C1300" s="5">
        <v>0.02710973</v>
      </c>
      <c r="D1300" s="5">
        <v>0.120073</v>
      </c>
      <c r="E1300" s="5">
        <v>2.4</v>
      </c>
      <c r="F1300" s="5">
        <v>0.01111219</v>
      </c>
    </row>
    <row r="1301">
      <c r="C1301" s="5">
        <v>0.2241071</v>
      </c>
      <c r="D1301" s="5">
        <v>0.1857664</v>
      </c>
      <c r="E1301" s="5">
        <v>2.4</v>
      </c>
      <c r="F1301" s="5">
        <v>0.02454343</v>
      </c>
    </row>
    <row r="1302">
      <c r="C1302" s="5">
        <v>-0.103017</v>
      </c>
      <c r="D1302" s="5">
        <v>0.4105839</v>
      </c>
      <c r="E1302" s="5">
        <v>2.4</v>
      </c>
      <c r="F1302" s="5">
        <v>0.01758624</v>
      </c>
    </row>
    <row r="1303">
      <c r="C1303" s="5">
        <v>-0.01988047</v>
      </c>
      <c r="D1303" s="5">
        <v>0.3886861</v>
      </c>
      <c r="E1303" s="5">
        <v>2.4</v>
      </c>
      <c r="F1303" s="5">
        <v>0.009566141</v>
      </c>
    </row>
    <row r="1304">
      <c r="C1304" s="5">
        <v>0.07771458</v>
      </c>
      <c r="D1304" s="5">
        <v>0.4222628</v>
      </c>
      <c r="E1304" s="5">
        <v>2.4</v>
      </c>
      <c r="F1304" s="5">
        <v>0.01681322</v>
      </c>
    </row>
    <row r="1305">
      <c r="C1305" s="5">
        <v>0.2783266</v>
      </c>
      <c r="D1305" s="5">
        <v>0.3288321</v>
      </c>
      <c r="E1305" s="5">
        <v>2.4</v>
      </c>
      <c r="F1305" s="5">
        <v>0.007440332</v>
      </c>
    </row>
    <row r="1306">
      <c r="C1306" s="5">
        <v>0.234951</v>
      </c>
      <c r="D1306" s="5">
        <v>0.2105839</v>
      </c>
      <c r="E1306" s="5">
        <v>2.4</v>
      </c>
      <c r="F1306" s="5">
        <v>0.005797662</v>
      </c>
    </row>
    <row r="1307">
      <c r="C1307" s="5">
        <v>0.3018217</v>
      </c>
      <c r="D1307" s="5">
        <v>0.3171533</v>
      </c>
      <c r="E1307" s="5">
        <v>2.4</v>
      </c>
      <c r="F1307" s="5">
        <v>0.008309982</v>
      </c>
    </row>
    <row r="1308">
      <c r="C1308" s="5">
        <v>0.06144873</v>
      </c>
      <c r="D1308" s="5">
        <v>0.4587591</v>
      </c>
      <c r="E1308" s="5">
        <v>2.4</v>
      </c>
      <c r="F1308" s="5">
        <v>0.02193449</v>
      </c>
    </row>
    <row r="1309">
      <c r="C1309" s="5">
        <v>0.07048531</v>
      </c>
      <c r="D1309" s="5">
        <v>0.3186131</v>
      </c>
      <c r="E1309" s="5">
        <v>2.4</v>
      </c>
      <c r="F1309" s="5">
        <v>0.0114987</v>
      </c>
    </row>
    <row r="1310">
      <c r="C1310" s="5">
        <v>0.1210902</v>
      </c>
      <c r="D1310" s="5">
        <v>0.4777372</v>
      </c>
      <c r="E1310" s="5">
        <v>2.4</v>
      </c>
      <c r="F1310" s="5">
        <v>0.03188714</v>
      </c>
    </row>
    <row r="1311">
      <c r="C1311" s="5">
        <v>0.09398042</v>
      </c>
      <c r="D1311" s="5">
        <v>0.3726277</v>
      </c>
      <c r="E1311" s="5">
        <v>2.4</v>
      </c>
      <c r="F1311" s="5">
        <v>0.002319065</v>
      </c>
    </row>
    <row r="1312">
      <c r="C1312" s="5">
        <v>0.1807316</v>
      </c>
      <c r="D1312" s="5">
        <v>0.3726277</v>
      </c>
      <c r="E1312" s="5">
        <v>2.4</v>
      </c>
      <c r="F1312" s="5">
        <v>0.009276259</v>
      </c>
    </row>
    <row r="1313">
      <c r="C1313" s="5">
        <v>0.1445853</v>
      </c>
      <c r="D1313" s="5">
        <v>0.1492701</v>
      </c>
      <c r="E1313" s="5">
        <v>2.4</v>
      </c>
      <c r="F1313" s="5">
        <v>0.02193449</v>
      </c>
    </row>
    <row r="1314">
      <c r="C1314" s="5">
        <v>-0.1156682</v>
      </c>
      <c r="D1314" s="5">
        <v>0.4208029</v>
      </c>
      <c r="E1314" s="5">
        <v>2.4</v>
      </c>
      <c r="F1314" s="5">
        <v>0.01642671</v>
      </c>
    </row>
    <row r="1315">
      <c r="C1315" s="5">
        <v>0.01445852</v>
      </c>
      <c r="D1315" s="5">
        <v>0.3419708</v>
      </c>
      <c r="E1315" s="5">
        <v>2.4</v>
      </c>
      <c r="F1315" s="5">
        <v>0.006087545</v>
      </c>
    </row>
    <row r="1316">
      <c r="C1316" s="5">
        <v>0.1608511</v>
      </c>
      <c r="D1316" s="5">
        <v>0.3974453</v>
      </c>
      <c r="E1316" s="5">
        <v>2.4</v>
      </c>
      <c r="F1316" s="5">
        <v>0.01024254</v>
      </c>
    </row>
    <row r="1317">
      <c r="C1317" s="5">
        <v>0.1283194</v>
      </c>
      <c r="D1317" s="5">
        <v>0.4091241</v>
      </c>
      <c r="E1317" s="5">
        <v>2.4</v>
      </c>
      <c r="F1317" s="5">
        <v>0.02174123</v>
      </c>
    </row>
    <row r="1318">
      <c r="C1318" s="5">
        <v>0.2078413</v>
      </c>
      <c r="D1318" s="5">
        <v>0.4879562</v>
      </c>
      <c r="E1318" s="5">
        <v>2.4</v>
      </c>
      <c r="F1318" s="5">
        <v>0.02879505</v>
      </c>
    </row>
    <row r="1319">
      <c r="C1319" s="5">
        <v>0.2494096</v>
      </c>
      <c r="D1319" s="5">
        <v>0.3434307</v>
      </c>
      <c r="E1319" s="5">
        <v>2.4</v>
      </c>
      <c r="F1319" s="5">
        <v>0.02850517</v>
      </c>
    </row>
    <row r="1320">
      <c r="C1320" s="5">
        <v>0.09578773</v>
      </c>
      <c r="D1320" s="5">
        <v>0.3609489</v>
      </c>
      <c r="E1320" s="5">
        <v>2.4</v>
      </c>
      <c r="F1320" s="5">
        <v>0.001546043</v>
      </c>
    </row>
    <row r="1321">
      <c r="C1321" s="5">
        <v>0.07590726</v>
      </c>
      <c r="D1321" s="5">
        <v>0.1565693</v>
      </c>
      <c r="E1321" s="5">
        <v>2.4</v>
      </c>
      <c r="F1321" s="5">
        <v>0.01671659</v>
      </c>
    </row>
    <row r="1322">
      <c r="C1322" s="5">
        <v>0.1518145</v>
      </c>
      <c r="D1322" s="5">
        <v>0.2748175</v>
      </c>
      <c r="E1322" s="5">
        <v>2.4</v>
      </c>
      <c r="F1322" s="5">
        <v>0.01797275</v>
      </c>
    </row>
    <row r="1323">
      <c r="C1323" s="5">
        <v>0.3343534</v>
      </c>
      <c r="D1323" s="5">
        <v>0.2062044</v>
      </c>
      <c r="E1323" s="5">
        <v>2.4</v>
      </c>
      <c r="F1323" s="5">
        <v>0.008986375</v>
      </c>
    </row>
    <row r="1324">
      <c r="C1324" s="5">
        <v>0.3253168</v>
      </c>
      <c r="D1324" s="5">
        <v>0.2076642</v>
      </c>
      <c r="E1324" s="5">
        <v>2.4</v>
      </c>
      <c r="F1324" s="5">
        <v>0.007826843</v>
      </c>
    </row>
    <row r="1325">
      <c r="C1325" s="5">
        <v>0.2656754</v>
      </c>
      <c r="D1325" s="5">
        <v>0.3959854</v>
      </c>
      <c r="E1325" s="5">
        <v>2.4</v>
      </c>
      <c r="F1325" s="5">
        <v>0.01285148</v>
      </c>
    </row>
    <row r="1326">
      <c r="C1326" s="5">
        <v>-0.01626584</v>
      </c>
      <c r="D1326" s="5">
        <v>0.4076642</v>
      </c>
      <c r="E1326" s="5">
        <v>2.4</v>
      </c>
      <c r="F1326" s="5">
        <v>0.02879505</v>
      </c>
    </row>
    <row r="1327">
      <c r="C1327" s="5">
        <v>0.1138609</v>
      </c>
      <c r="D1327" s="5">
        <v>0.3667883</v>
      </c>
      <c r="E1327" s="5">
        <v>2.4</v>
      </c>
      <c r="F1327" s="5">
        <v>0.01671659</v>
      </c>
    </row>
    <row r="1328">
      <c r="C1328" s="5">
        <v>0.303629</v>
      </c>
      <c r="D1328" s="5">
        <v>0.2733577</v>
      </c>
      <c r="E1328" s="5">
        <v>2.4</v>
      </c>
      <c r="F1328" s="5">
        <v>0.01410764</v>
      </c>
    </row>
    <row r="1329">
      <c r="C1329" s="5">
        <v>0.1481999</v>
      </c>
      <c r="D1329" s="5">
        <v>0.2412409</v>
      </c>
      <c r="E1329" s="5">
        <v>2.4</v>
      </c>
      <c r="F1329" s="5">
        <v>0.01178858</v>
      </c>
    </row>
    <row r="1330">
      <c r="C1330" s="5">
        <v>0.1012097</v>
      </c>
      <c r="D1330" s="5">
        <v>0.3872263</v>
      </c>
      <c r="E1330" s="5">
        <v>2.4</v>
      </c>
      <c r="F1330" s="5">
        <v>0.008503237</v>
      </c>
    </row>
    <row r="1331">
      <c r="C1331" s="5">
        <v>0.1536218</v>
      </c>
      <c r="D1331" s="5">
        <v>0.4412409</v>
      </c>
      <c r="E1331" s="5">
        <v>2.4</v>
      </c>
      <c r="F1331" s="5">
        <v>0.0114987</v>
      </c>
    </row>
    <row r="1332">
      <c r="C1332" s="5">
        <v>0.1969974</v>
      </c>
      <c r="D1332" s="5">
        <v>0.2105839</v>
      </c>
      <c r="E1332" s="5">
        <v>2.4</v>
      </c>
      <c r="F1332" s="5">
        <v>0.0125616</v>
      </c>
    </row>
    <row r="1333">
      <c r="C1333" s="5">
        <v>-0.06144873</v>
      </c>
      <c r="D1333" s="5">
        <v>0.1419708</v>
      </c>
      <c r="E1333" s="5">
        <v>2.4</v>
      </c>
      <c r="F1333" s="5">
        <v>0.005507778</v>
      </c>
    </row>
    <row r="1334">
      <c r="C1334" s="5">
        <v>0.005421947</v>
      </c>
      <c r="D1334" s="5">
        <v>0.4091241</v>
      </c>
      <c r="E1334" s="5">
        <v>2.4</v>
      </c>
      <c r="F1334" s="5">
        <v>0.006474055</v>
      </c>
    </row>
    <row r="1335">
      <c r="C1335" s="5">
        <v>0.3040927</v>
      </c>
      <c r="D1335" s="5">
        <v>0.4361314</v>
      </c>
      <c r="E1335" s="5">
        <v>3.5</v>
      </c>
      <c r="F1335" s="5">
        <v>0.02073032</v>
      </c>
    </row>
    <row r="1336">
      <c r="C1336" s="5">
        <v>0.242644</v>
      </c>
      <c r="D1336" s="5">
        <v>0.3806569</v>
      </c>
      <c r="E1336" s="5">
        <v>3.5</v>
      </c>
      <c r="F1336" s="5">
        <v>0.03258527</v>
      </c>
    </row>
    <row r="1337">
      <c r="C1337" s="5">
        <v>0.09263681</v>
      </c>
      <c r="D1337" s="5">
        <v>0.3091241</v>
      </c>
      <c r="E1337" s="5">
        <v>3.5</v>
      </c>
      <c r="F1337" s="5">
        <v>0.0223786</v>
      </c>
    </row>
    <row r="1338">
      <c r="C1338" s="5">
        <v>0.2390294</v>
      </c>
      <c r="D1338" s="5">
        <v>0.5251825</v>
      </c>
      <c r="E1338" s="5">
        <v>3.5</v>
      </c>
      <c r="F1338" s="5">
        <v>0.007417269</v>
      </c>
    </row>
    <row r="1339">
      <c r="C1339" s="5">
        <v>0.4739804</v>
      </c>
      <c r="D1339" s="5">
        <v>0.5427007</v>
      </c>
      <c r="E1339" s="5">
        <v>3.5</v>
      </c>
      <c r="F1339" s="5">
        <v>0.01749715</v>
      </c>
    </row>
    <row r="1340">
      <c r="C1340" s="5">
        <v>0.2679464</v>
      </c>
      <c r="D1340" s="5">
        <v>0.2025547</v>
      </c>
      <c r="E1340" s="5">
        <v>3.5</v>
      </c>
      <c r="F1340" s="5">
        <v>0.02402688</v>
      </c>
    </row>
    <row r="1341">
      <c r="C1341" s="5">
        <v>0.2643318</v>
      </c>
      <c r="D1341" s="5">
        <v>0.4770073</v>
      </c>
      <c r="E1341" s="5">
        <v>3.5</v>
      </c>
      <c r="F1341" s="5">
        <v>0.01337644</v>
      </c>
    </row>
    <row r="1342">
      <c r="C1342" s="5">
        <v>0.5733828</v>
      </c>
      <c r="D1342" s="5">
        <v>0.2288321</v>
      </c>
      <c r="E1342" s="5">
        <v>3.5</v>
      </c>
      <c r="F1342" s="5">
        <v>0.02814758</v>
      </c>
    </row>
    <row r="1343">
      <c r="C1343" s="5">
        <v>0.3059001</v>
      </c>
      <c r="D1343" s="5">
        <v>0.3135037</v>
      </c>
      <c r="E1343" s="5">
        <v>3.5</v>
      </c>
      <c r="F1343" s="5">
        <v>0.01324965</v>
      </c>
    </row>
    <row r="1344">
      <c r="C1344" s="5">
        <v>0.5535023</v>
      </c>
      <c r="D1344" s="5">
        <v>0.5164233</v>
      </c>
      <c r="E1344" s="5">
        <v>3.5</v>
      </c>
      <c r="F1344" s="5">
        <v>0.01508812</v>
      </c>
    </row>
    <row r="1345">
      <c r="C1345" s="5">
        <v>0.3384317</v>
      </c>
      <c r="D1345" s="5">
        <v>0.1558394</v>
      </c>
      <c r="E1345" s="5">
        <v>3.5</v>
      </c>
      <c r="F1345" s="5">
        <v>0.01375682</v>
      </c>
    </row>
    <row r="1346">
      <c r="C1346" s="5">
        <v>0.208305</v>
      </c>
      <c r="D1346" s="5">
        <v>0.1427007</v>
      </c>
      <c r="E1346" s="5">
        <v>3.5</v>
      </c>
      <c r="F1346" s="5">
        <v>0.02301255</v>
      </c>
    </row>
    <row r="1347">
      <c r="C1347" s="5">
        <v>0.5462731</v>
      </c>
      <c r="D1347" s="5">
        <v>0.4711679</v>
      </c>
      <c r="E1347" s="5">
        <v>3.5</v>
      </c>
      <c r="F1347" s="5">
        <v>0.02155446</v>
      </c>
    </row>
    <row r="1348">
      <c r="C1348" s="5">
        <v>0.614951</v>
      </c>
      <c r="D1348" s="5">
        <v>0.3456204</v>
      </c>
      <c r="E1348" s="5">
        <v>3.5</v>
      </c>
      <c r="F1348" s="5">
        <v>0.02668949</v>
      </c>
    </row>
    <row r="1349">
      <c r="C1349" s="5">
        <v>0.2986708</v>
      </c>
      <c r="D1349" s="5">
        <v>0.1733577</v>
      </c>
      <c r="E1349" s="5">
        <v>3.5</v>
      </c>
      <c r="F1349" s="5">
        <v>0.004944846</v>
      </c>
    </row>
    <row r="1350">
      <c r="C1350" s="5">
        <v>0.08721486</v>
      </c>
      <c r="D1350" s="5">
        <v>0.5018248</v>
      </c>
      <c r="E1350" s="5">
        <v>3.5</v>
      </c>
      <c r="F1350" s="5">
        <v>0.02833777</v>
      </c>
    </row>
    <row r="1351">
      <c r="C1351" s="5">
        <v>0.2643318</v>
      </c>
      <c r="D1351" s="5">
        <v>0.2916058</v>
      </c>
      <c r="E1351" s="5">
        <v>3.5</v>
      </c>
      <c r="F1351" s="5">
        <v>0.005008242</v>
      </c>
    </row>
    <row r="1352">
      <c r="C1352" s="5">
        <v>0.1613148</v>
      </c>
      <c r="D1352" s="5">
        <v>0.2215329</v>
      </c>
      <c r="E1352" s="5">
        <v>3.5</v>
      </c>
      <c r="F1352" s="5">
        <v>0.02726005</v>
      </c>
    </row>
    <row r="1353">
      <c r="C1353" s="5">
        <v>0.242644</v>
      </c>
      <c r="D1353" s="5">
        <v>0.3076642</v>
      </c>
      <c r="E1353" s="5">
        <v>3.5</v>
      </c>
      <c r="F1353" s="5">
        <v>0.01172816</v>
      </c>
    </row>
    <row r="1354">
      <c r="C1354" s="5">
        <v>0.07637097</v>
      </c>
      <c r="D1354" s="5">
        <v>0.3850365</v>
      </c>
      <c r="E1354" s="5">
        <v>3.5</v>
      </c>
      <c r="F1354" s="5">
        <v>0.02567516</v>
      </c>
    </row>
    <row r="1355">
      <c r="C1355" s="5">
        <v>0.1089026</v>
      </c>
      <c r="D1355" s="5">
        <v>0.5324817</v>
      </c>
      <c r="E1355" s="5">
        <v>3.5</v>
      </c>
      <c r="F1355" s="5">
        <v>0.01382021</v>
      </c>
    </row>
    <row r="1356">
      <c r="C1356" s="5">
        <v>0.1721587</v>
      </c>
      <c r="D1356" s="5">
        <v>0.3149635</v>
      </c>
      <c r="E1356" s="5">
        <v>3.5</v>
      </c>
      <c r="F1356" s="5">
        <v>0.01153797</v>
      </c>
    </row>
    <row r="1357">
      <c r="C1357" s="5">
        <v>0.2245709</v>
      </c>
      <c r="D1357" s="5">
        <v>0.360219</v>
      </c>
      <c r="E1357" s="5">
        <v>3.5</v>
      </c>
      <c r="F1357" s="5">
        <v>0.02732344</v>
      </c>
    </row>
    <row r="1358">
      <c r="C1358" s="5">
        <v>0.1468563</v>
      </c>
      <c r="D1358" s="5">
        <v>0.4244525</v>
      </c>
      <c r="E1358" s="5">
        <v>3.5</v>
      </c>
      <c r="F1358" s="5">
        <v>0.02485102</v>
      </c>
    </row>
    <row r="1359">
      <c r="C1359" s="5">
        <v>0.5263926</v>
      </c>
      <c r="D1359" s="5">
        <v>0.5091241</v>
      </c>
      <c r="E1359" s="5">
        <v>3.5</v>
      </c>
      <c r="F1359" s="5">
        <v>0.01369342</v>
      </c>
    </row>
    <row r="1360">
      <c r="C1360" s="5">
        <v>0.448678</v>
      </c>
      <c r="D1360" s="5">
        <v>0.2974453</v>
      </c>
      <c r="E1360" s="5">
        <v>3.5</v>
      </c>
      <c r="F1360" s="5">
        <v>0.01838468</v>
      </c>
    </row>
    <row r="1361">
      <c r="C1361" s="5">
        <v>0.3077074</v>
      </c>
      <c r="D1361" s="5">
        <v>0.2551095</v>
      </c>
      <c r="E1361" s="5">
        <v>3.5</v>
      </c>
      <c r="F1361" s="5">
        <v>0.01768733</v>
      </c>
    </row>
    <row r="1362">
      <c r="C1362" s="5">
        <v>0.179388</v>
      </c>
      <c r="D1362" s="5">
        <v>0.2229927</v>
      </c>
      <c r="E1362" s="5">
        <v>3.5</v>
      </c>
      <c r="F1362" s="5">
        <v>0.02897173</v>
      </c>
    </row>
    <row r="1363">
      <c r="C1363" s="5">
        <v>0.2643318</v>
      </c>
      <c r="D1363" s="5">
        <v>0.5018248</v>
      </c>
      <c r="E1363" s="5">
        <v>3.5</v>
      </c>
      <c r="F1363" s="5">
        <v>0.007290478</v>
      </c>
    </row>
    <row r="1364">
      <c r="C1364" s="5">
        <v>0.2661391</v>
      </c>
      <c r="D1364" s="5">
        <v>0.3821168</v>
      </c>
      <c r="E1364" s="5">
        <v>3.5</v>
      </c>
      <c r="F1364" s="5">
        <v>0.02085711</v>
      </c>
    </row>
    <row r="1365">
      <c r="C1365" s="5">
        <v>0.3167439</v>
      </c>
      <c r="D1365" s="5">
        <v>0.3894161</v>
      </c>
      <c r="E1365" s="5">
        <v>3.5</v>
      </c>
      <c r="F1365" s="5">
        <v>0.005768987</v>
      </c>
    </row>
    <row r="1366">
      <c r="C1366" s="5">
        <v>0.5318145</v>
      </c>
      <c r="D1366" s="5">
        <v>0.3135037</v>
      </c>
      <c r="E1366" s="5">
        <v>3.5</v>
      </c>
      <c r="F1366" s="5">
        <v>0.006085964</v>
      </c>
    </row>
    <row r="1367">
      <c r="C1367" s="5">
        <v>0.276983</v>
      </c>
      <c r="D1367" s="5">
        <v>0.1149635</v>
      </c>
      <c r="E1367" s="5">
        <v>3.5</v>
      </c>
      <c r="F1367" s="5">
        <v>0.007480664</v>
      </c>
    </row>
    <row r="1368">
      <c r="C1368" s="5">
        <v>0.4468707</v>
      </c>
      <c r="D1368" s="5">
        <v>0.2229927</v>
      </c>
      <c r="E1368" s="5">
        <v>3.5</v>
      </c>
      <c r="F1368" s="5">
        <v>0.01775073</v>
      </c>
    </row>
    <row r="1369">
      <c r="C1369" s="5">
        <v>0.2571025</v>
      </c>
      <c r="D1369" s="5">
        <v>0.420073</v>
      </c>
      <c r="E1369" s="5">
        <v>3.5</v>
      </c>
      <c r="F1369" s="5">
        <v>0.007290478</v>
      </c>
    </row>
    <row r="1370">
      <c r="C1370" s="5">
        <v>0.1938465</v>
      </c>
      <c r="D1370" s="5">
        <v>0.4317518</v>
      </c>
      <c r="E1370" s="5">
        <v>3.5</v>
      </c>
      <c r="F1370" s="5">
        <v>0.01191835</v>
      </c>
    </row>
    <row r="1371">
      <c r="C1371" s="5">
        <v>0.1540855</v>
      </c>
      <c r="D1371" s="5">
        <v>0.1923358</v>
      </c>
      <c r="E1371" s="5">
        <v>3.5</v>
      </c>
      <c r="F1371" s="5">
        <v>0.02643591</v>
      </c>
    </row>
    <row r="1372">
      <c r="C1372" s="5">
        <v>0.1558929</v>
      </c>
      <c r="D1372" s="5">
        <v>0.3047445</v>
      </c>
      <c r="E1372" s="5">
        <v>3.5</v>
      </c>
      <c r="F1372" s="5">
        <v>0.02307595</v>
      </c>
    </row>
    <row r="1373">
      <c r="C1373" s="5">
        <v>0.1360124</v>
      </c>
      <c r="D1373" s="5">
        <v>0.2492701</v>
      </c>
      <c r="E1373" s="5">
        <v>3.5</v>
      </c>
      <c r="F1373" s="5">
        <v>0.01058704</v>
      </c>
    </row>
    <row r="1374">
      <c r="C1374" s="5">
        <v>0.4269902</v>
      </c>
      <c r="D1374" s="5">
        <v>0.2959854</v>
      </c>
      <c r="E1374" s="5">
        <v>3.5</v>
      </c>
      <c r="F1374" s="5">
        <v>0.02149106</v>
      </c>
    </row>
    <row r="1375">
      <c r="C1375" s="5">
        <v>0.6221803</v>
      </c>
      <c r="D1375" s="5">
        <v>0.4463504</v>
      </c>
      <c r="E1375" s="5">
        <v>3.5</v>
      </c>
      <c r="F1375" s="5">
        <v>0.02472423</v>
      </c>
    </row>
    <row r="1376">
      <c r="C1376" s="5">
        <v>0.2119196</v>
      </c>
      <c r="D1376" s="5">
        <v>0.1616788</v>
      </c>
      <c r="E1376" s="5">
        <v>3.5</v>
      </c>
      <c r="F1376" s="5">
        <v>0.01007988</v>
      </c>
    </row>
    <row r="1377">
      <c r="C1377" s="5">
        <v>0.2119196</v>
      </c>
      <c r="D1377" s="5">
        <v>0.2317518</v>
      </c>
      <c r="E1377" s="5">
        <v>3.5</v>
      </c>
      <c r="F1377" s="5">
        <v>0.003233169</v>
      </c>
    </row>
    <row r="1378">
      <c r="C1378" s="5">
        <v>0.2643318</v>
      </c>
      <c r="D1378" s="5">
        <v>0.139781</v>
      </c>
      <c r="E1378" s="5">
        <v>3.5</v>
      </c>
      <c r="F1378" s="5">
        <v>0.02554837</v>
      </c>
    </row>
    <row r="1379">
      <c r="C1379" s="5">
        <v>0.5498877</v>
      </c>
      <c r="D1379" s="5">
        <v>0.5091241</v>
      </c>
      <c r="E1379" s="5">
        <v>3.5</v>
      </c>
      <c r="F1379" s="5">
        <v>0.01502472</v>
      </c>
    </row>
    <row r="1380">
      <c r="C1380" s="5">
        <v>0.2173416</v>
      </c>
      <c r="D1380" s="5">
        <v>0.3237226</v>
      </c>
      <c r="E1380" s="5">
        <v>3.5</v>
      </c>
      <c r="F1380" s="5">
        <v>0.01711677</v>
      </c>
    </row>
    <row r="1381">
      <c r="C1381" s="5">
        <v>0.3492756</v>
      </c>
      <c r="D1381" s="5">
        <v>0.1864963</v>
      </c>
      <c r="E1381" s="5">
        <v>3.5</v>
      </c>
      <c r="F1381" s="5">
        <v>0.02003297</v>
      </c>
    </row>
    <row r="1382">
      <c r="C1382" s="5">
        <v>0.2390294</v>
      </c>
      <c r="D1382" s="5">
        <v>0.209854</v>
      </c>
      <c r="E1382" s="5">
        <v>3.5</v>
      </c>
      <c r="F1382" s="5">
        <v>0.02643591</v>
      </c>
    </row>
    <row r="1383">
      <c r="C1383" s="5">
        <v>0.1775806</v>
      </c>
      <c r="D1383" s="5">
        <v>0.1193431</v>
      </c>
      <c r="E1383" s="5">
        <v>3.5</v>
      </c>
      <c r="F1383" s="5">
        <v>0.005388614</v>
      </c>
    </row>
    <row r="1384">
      <c r="C1384" s="5">
        <v>0.2191489</v>
      </c>
      <c r="D1384" s="5">
        <v>0.5120438</v>
      </c>
      <c r="E1384" s="5">
        <v>3.5</v>
      </c>
      <c r="F1384" s="5">
        <v>0.0125523</v>
      </c>
    </row>
    <row r="1385">
      <c r="C1385" s="5">
        <v>0.1631221</v>
      </c>
      <c r="D1385" s="5">
        <v>0.1441606</v>
      </c>
      <c r="E1385" s="5">
        <v>3.5</v>
      </c>
      <c r="F1385" s="5">
        <v>0.01242551</v>
      </c>
    </row>
    <row r="1386">
      <c r="C1386" s="5">
        <v>0.08179291</v>
      </c>
      <c r="D1386" s="5">
        <v>0.4317518</v>
      </c>
      <c r="E1386" s="5">
        <v>3.5</v>
      </c>
      <c r="F1386" s="5">
        <v>0.02390009</v>
      </c>
    </row>
    <row r="1387">
      <c r="C1387" s="5">
        <v>0.1848099</v>
      </c>
      <c r="D1387" s="5">
        <v>0.1543796</v>
      </c>
      <c r="E1387" s="5">
        <v>3.5</v>
      </c>
      <c r="F1387" s="5">
        <v>0.01984278</v>
      </c>
    </row>
    <row r="1388">
      <c r="C1388" s="5">
        <v>0.02938076</v>
      </c>
      <c r="D1388" s="5">
        <v>0.3383212</v>
      </c>
      <c r="E1388" s="5">
        <v>3.5</v>
      </c>
      <c r="F1388" s="5">
        <v>0.02922531</v>
      </c>
    </row>
    <row r="1389">
      <c r="C1389" s="5">
        <v>0.4559073</v>
      </c>
      <c r="D1389" s="5">
        <v>0.55</v>
      </c>
      <c r="E1389" s="5">
        <v>3.5</v>
      </c>
      <c r="F1389" s="5">
        <v>0.01971599</v>
      </c>
    </row>
    <row r="1390">
      <c r="C1390" s="5">
        <v>0.2986708</v>
      </c>
      <c r="D1390" s="5">
        <v>0.3514599</v>
      </c>
      <c r="E1390" s="5">
        <v>3.5</v>
      </c>
      <c r="F1390" s="5">
        <v>0.01838468</v>
      </c>
    </row>
    <row r="1391">
      <c r="C1391" s="5">
        <v>0.2498733</v>
      </c>
      <c r="D1391" s="5">
        <v>0.09452555</v>
      </c>
      <c r="E1391" s="5">
        <v>3.5</v>
      </c>
      <c r="F1391" s="5">
        <v>0.01039686</v>
      </c>
    </row>
    <row r="1392">
      <c r="C1392" s="5">
        <v>0.2968635</v>
      </c>
      <c r="D1392" s="5">
        <v>0.4040146</v>
      </c>
      <c r="E1392" s="5">
        <v>3.5</v>
      </c>
      <c r="F1392" s="5">
        <v>0.009382528</v>
      </c>
    </row>
    <row r="1393">
      <c r="C1393" s="5">
        <v>0.213727</v>
      </c>
      <c r="D1393" s="5">
        <v>0.079927</v>
      </c>
      <c r="E1393" s="5">
        <v>3.5</v>
      </c>
      <c r="F1393" s="5">
        <v>0.007924433</v>
      </c>
    </row>
    <row r="1394">
      <c r="C1394" s="5">
        <v>0.4053024</v>
      </c>
      <c r="D1394" s="5">
        <v>0.3981752</v>
      </c>
      <c r="E1394" s="5">
        <v>3.5</v>
      </c>
      <c r="F1394" s="5">
        <v>0.01597566</v>
      </c>
    </row>
    <row r="1395">
      <c r="C1395" s="5">
        <v>0.1251685</v>
      </c>
      <c r="D1395" s="5">
        <v>0.500365</v>
      </c>
      <c r="E1395" s="5">
        <v>3.5</v>
      </c>
      <c r="F1395" s="5">
        <v>0.01616584</v>
      </c>
    </row>
    <row r="1396">
      <c r="C1396" s="5">
        <v>0.3528903</v>
      </c>
      <c r="D1396" s="5">
        <v>0.3762774</v>
      </c>
      <c r="E1396" s="5">
        <v>3.5</v>
      </c>
      <c r="F1396" s="5">
        <v>0.01103081</v>
      </c>
    </row>
    <row r="1397">
      <c r="C1397" s="5">
        <v>0.3546976</v>
      </c>
      <c r="D1397" s="5">
        <v>0.2069343</v>
      </c>
      <c r="E1397" s="5">
        <v>3.5</v>
      </c>
      <c r="F1397" s="5">
        <v>0.009192342</v>
      </c>
    </row>
    <row r="1398">
      <c r="C1398" s="5">
        <v>0.3709634</v>
      </c>
      <c r="D1398" s="5">
        <v>0.1237226</v>
      </c>
      <c r="E1398" s="5">
        <v>3.5</v>
      </c>
      <c r="F1398" s="5">
        <v>0.01331305</v>
      </c>
    </row>
    <row r="1399">
      <c r="C1399" s="5">
        <v>0.2914415</v>
      </c>
      <c r="D1399" s="5">
        <v>0.2478102</v>
      </c>
      <c r="E1399" s="5">
        <v>3.5</v>
      </c>
      <c r="F1399" s="5">
        <v>0.02580195</v>
      </c>
    </row>
    <row r="1400">
      <c r="C1400" s="5">
        <v>0.5733828</v>
      </c>
      <c r="D1400" s="5">
        <v>0.1485401</v>
      </c>
      <c r="E1400" s="5">
        <v>3.5</v>
      </c>
      <c r="F1400" s="5">
        <v>0.01445417</v>
      </c>
    </row>
    <row r="1401">
      <c r="C1401" s="5">
        <v>0.6167583</v>
      </c>
      <c r="D1401" s="5">
        <v>0.3032847</v>
      </c>
      <c r="E1401" s="5">
        <v>3.5</v>
      </c>
      <c r="F1401" s="5">
        <v>0.01711677</v>
      </c>
    </row>
    <row r="1402">
      <c r="C1402" s="5">
        <v>0.139627</v>
      </c>
      <c r="D1402" s="5">
        <v>0.5178832</v>
      </c>
      <c r="E1402" s="5">
        <v>3.5</v>
      </c>
      <c r="F1402" s="5">
        <v>0.01749715</v>
      </c>
    </row>
    <row r="1403">
      <c r="C1403" s="5">
        <v>0.6041071</v>
      </c>
      <c r="D1403" s="5">
        <v>0.2872263</v>
      </c>
      <c r="E1403" s="5">
        <v>3.5</v>
      </c>
      <c r="F1403" s="5">
        <v>0.01584887</v>
      </c>
    </row>
    <row r="1404">
      <c r="C1404" s="5">
        <v>0.4432561</v>
      </c>
      <c r="D1404" s="5">
        <v>0.2974453</v>
      </c>
      <c r="E1404" s="5">
        <v>3.5</v>
      </c>
      <c r="F1404" s="5">
        <v>0.02218841</v>
      </c>
    </row>
    <row r="1405">
      <c r="C1405" s="5">
        <v>0.5914559</v>
      </c>
      <c r="D1405" s="5">
        <v>0.1572993</v>
      </c>
      <c r="E1405" s="5">
        <v>3.5</v>
      </c>
      <c r="F1405" s="5">
        <v>0.008811969</v>
      </c>
    </row>
    <row r="1406">
      <c r="C1406" s="5">
        <v>0.248066</v>
      </c>
      <c r="D1406" s="5">
        <v>0.2536496</v>
      </c>
      <c r="E1406" s="5">
        <v>3.5</v>
      </c>
      <c r="F1406" s="5">
        <v>0.01616584</v>
      </c>
    </row>
    <row r="1407">
      <c r="C1407" s="5">
        <v>0.2155343</v>
      </c>
      <c r="D1407" s="5">
        <v>0.2872263</v>
      </c>
      <c r="E1407" s="5">
        <v>3.5</v>
      </c>
      <c r="F1407" s="5">
        <v>0.01870166</v>
      </c>
    </row>
    <row r="1408">
      <c r="C1408" s="5">
        <v>0.1992684</v>
      </c>
      <c r="D1408" s="5">
        <v>0.1850365</v>
      </c>
      <c r="E1408" s="5">
        <v>3.5</v>
      </c>
      <c r="F1408" s="5">
        <v>0.01882845</v>
      </c>
    </row>
    <row r="1409">
      <c r="C1409" s="5">
        <v>0.3691561</v>
      </c>
      <c r="D1409" s="5">
        <v>0.4638686</v>
      </c>
      <c r="E1409" s="5">
        <v>3.5</v>
      </c>
      <c r="F1409" s="5">
        <v>0.02225181</v>
      </c>
    </row>
    <row r="1410">
      <c r="C1410" s="5">
        <v>0.3709634</v>
      </c>
      <c r="D1410" s="5">
        <v>0.4434307</v>
      </c>
      <c r="E1410" s="5">
        <v>3.5</v>
      </c>
      <c r="F1410" s="5">
        <v>0.003169773</v>
      </c>
    </row>
    <row r="1411">
      <c r="C1411" s="5">
        <v>0.4414487</v>
      </c>
      <c r="D1411" s="5">
        <v>0.5105839</v>
      </c>
      <c r="E1411" s="5">
        <v>3.5</v>
      </c>
      <c r="F1411" s="5">
        <v>0.01286928</v>
      </c>
    </row>
    <row r="1412">
      <c r="C1412" s="5">
        <v>0.2462586</v>
      </c>
      <c r="D1412" s="5">
        <v>0.230292</v>
      </c>
      <c r="E1412" s="5">
        <v>3.5</v>
      </c>
      <c r="F1412" s="5">
        <v>0.003233169</v>
      </c>
    </row>
    <row r="1413">
      <c r="C1413" s="5">
        <v>0.3709634</v>
      </c>
      <c r="D1413" s="5">
        <v>0.3981752</v>
      </c>
      <c r="E1413" s="5">
        <v>3.5</v>
      </c>
      <c r="F1413" s="5">
        <v>0.02326613</v>
      </c>
    </row>
    <row r="1414">
      <c r="C1414" s="5">
        <v>0.2643318</v>
      </c>
      <c r="D1414" s="5">
        <v>0.4127737</v>
      </c>
      <c r="E1414" s="5">
        <v>3.5</v>
      </c>
      <c r="F1414" s="5">
        <v>0.006783315</v>
      </c>
    </row>
    <row r="1415">
      <c r="C1415" s="5">
        <v>0.1378197</v>
      </c>
      <c r="D1415" s="5">
        <v>0.1543796</v>
      </c>
      <c r="E1415" s="5">
        <v>3.5</v>
      </c>
      <c r="F1415" s="5">
        <v>0.00684671</v>
      </c>
    </row>
    <row r="1416">
      <c r="C1416" s="5">
        <v>0.5842267</v>
      </c>
      <c r="D1416" s="5">
        <v>0.5251825</v>
      </c>
      <c r="E1416" s="5">
        <v>3.5</v>
      </c>
      <c r="F1416" s="5">
        <v>0.01895524</v>
      </c>
    </row>
    <row r="1417">
      <c r="C1417" s="5">
        <v>0.2227635</v>
      </c>
      <c r="D1417" s="5">
        <v>0.1908759</v>
      </c>
      <c r="E1417" s="5">
        <v>3.5</v>
      </c>
      <c r="F1417" s="5">
        <v>0.00893876</v>
      </c>
    </row>
    <row r="1418">
      <c r="C1418" s="5">
        <v>0.4956682</v>
      </c>
      <c r="D1418" s="5">
        <v>0.1251825</v>
      </c>
      <c r="E1418" s="5">
        <v>3.5</v>
      </c>
      <c r="F1418" s="5">
        <v>0.01210853</v>
      </c>
    </row>
    <row r="1419">
      <c r="C1419" s="5">
        <v>0.2046904</v>
      </c>
      <c r="D1419" s="5">
        <v>0.1952555</v>
      </c>
      <c r="E1419" s="5">
        <v>3.5</v>
      </c>
      <c r="F1419" s="5">
        <v>0.01293267</v>
      </c>
    </row>
    <row r="1420">
      <c r="C1420" s="5">
        <v>0.1667368</v>
      </c>
      <c r="D1420" s="5">
        <v>0.4229927</v>
      </c>
      <c r="E1420" s="5">
        <v>3.5</v>
      </c>
      <c r="F1420" s="5">
        <v>0.01572207</v>
      </c>
    </row>
    <row r="1421">
      <c r="C1421" s="5">
        <v>0.4577146</v>
      </c>
      <c r="D1421" s="5">
        <v>0.3018248</v>
      </c>
      <c r="E1421" s="5">
        <v>3.5</v>
      </c>
      <c r="F1421" s="5">
        <v>0.006529733</v>
      </c>
    </row>
    <row r="1422">
      <c r="C1422" s="5">
        <v>0.282405</v>
      </c>
      <c r="D1422" s="5">
        <v>0.5135037</v>
      </c>
      <c r="E1422" s="5">
        <v>3.5</v>
      </c>
      <c r="F1422" s="5">
        <v>0.006276151</v>
      </c>
    </row>
    <row r="1423">
      <c r="C1423" s="5">
        <v>0.1866172</v>
      </c>
      <c r="D1423" s="5">
        <v>0.500365</v>
      </c>
      <c r="E1423" s="5">
        <v>3.5</v>
      </c>
      <c r="F1423" s="5">
        <v>0.007607455</v>
      </c>
    </row>
    <row r="1424">
      <c r="C1424" s="5">
        <v>0.6041071</v>
      </c>
      <c r="D1424" s="5">
        <v>0.4390511</v>
      </c>
      <c r="E1424" s="5">
        <v>3.5</v>
      </c>
      <c r="F1424" s="5">
        <v>0.02320274</v>
      </c>
    </row>
    <row r="1425">
      <c r="C1425" s="5">
        <v>0.07275634</v>
      </c>
      <c r="D1425" s="5">
        <v>0.2040146</v>
      </c>
      <c r="E1425" s="5">
        <v>3.5</v>
      </c>
      <c r="F1425" s="5">
        <v>0.01134779</v>
      </c>
    </row>
    <row r="1426">
      <c r="C1426" s="5">
        <v>0.6221803</v>
      </c>
      <c r="D1426" s="5">
        <v>0.3660584</v>
      </c>
      <c r="E1426" s="5">
        <v>3.5</v>
      </c>
      <c r="F1426" s="5">
        <v>0.01889185</v>
      </c>
    </row>
    <row r="1427">
      <c r="C1427" s="5">
        <v>0.4613292</v>
      </c>
      <c r="D1427" s="5">
        <v>0.2171533</v>
      </c>
      <c r="E1427" s="5">
        <v>3.5</v>
      </c>
      <c r="F1427" s="5">
        <v>0.009826296</v>
      </c>
    </row>
    <row r="1428">
      <c r="C1428" s="5">
        <v>0.5263926</v>
      </c>
      <c r="D1428" s="5">
        <v>0.5324817</v>
      </c>
      <c r="E1428" s="5">
        <v>3.5</v>
      </c>
      <c r="F1428" s="5">
        <v>0.01420058</v>
      </c>
    </row>
    <row r="1429">
      <c r="C1429" s="5">
        <v>0.4324121</v>
      </c>
      <c r="D1429" s="5">
        <v>0.4361314</v>
      </c>
      <c r="E1429" s="5">
        <v>3.5</v>
      </c>
      <c r="F1429" s="5">
        <v>0.00348675</v>
      </c>
    </row>
    <row r="1430">
      <c r="C1430" s="5">
        <v>0.1667368</v>
      </c>
      <c r="D1430" s="5">
        <v>0.4624088</v>
      </c>
      <c r="E1430" s="5">
        <v>3.5</v>
      </c>
      <c r="F1430" s="5">
        <v>0.01046025</v>
      </c>
    </row>
    <row r="1431">
      <c r="C1431" s="5">
        <v>0.2372221</v>
      </c>
      <c r="D1431" s="5">
        <v>0.1354015</v>
      </c>
      <c r="E1431" s="5">
        <v>3.5</v>
      </c>
      <c r="F1431" s="5">
        <v>0.01324965</v>
      </c>
    </row>
    <row r="1432">
      <c r="C1432" s="5">
        <v>0.2444513</v>
      </c>
      <c r="D1432" s="5">
        <v>0.4872263</v>
      </c>
      <c r="E1432" s="5">
        <v>3.5</v>
      </c>
      <c r="F1432" s="5">
        <v>0.01445417</v>
      </c>
    </row>
    <row r="1433">
      <c r="C1433" s="5">
        <v>0.07456365</v>
      </c>
      <c r="D1433" s="5">
        <v>0.3047445</v>
      </c>
      <c r="E1433" s="5">
        <v>3.5</v>
      </c>
      <c r="F1433" s="5">
        <v>0.01622924</v>
      </c>
    </row>
    <row r="1434">
      <c r="C1434" s="5">
        <v>0.3474683</v>
      </c>
      <c r="D1434" s="5">
        <v>0.1251825</v>
      </c>
      <c r="E1434" s="5">
        <v>3.5</v>
      </c>
      <c r="F1434" s="5">
        <v>0.01363002</v>
      </c>
    </row>
    <row r="1435">
      <c r="C1435" s="5">
        <v>0.179388</v>
      </c>
      <c r="D1435" s="5">
        <v>0.5047445</v>
      </c>
      <c r="E1435" s="5">
        <v>3.5</v>
      </c>
      <c r="F1435" s="5">
        <v>0.01071383</v>
      </c>
    </row>
    <row r="1436">
      <c r="C1436" s="5">
        <v>0.3167439</v>
      </c>
      <c r="D1436" s="5">
        <v>0.1105839</v>
      </c>
      <c r="E1436" s="5">
        <v>3.5</v>
      </c>
      <c r="F1436" s="5">
        <v>0.01046025</v>
      </c>
    </row>
    <row r="1437">
      <c r="C1437" s="5">
        <v>0.09263681</v>
      </c>
      <c r="D1437" s="5">
        <v>0.3456204</v>
      </c>
      <c r="E1437" s="5">
        <v>3.5</v>
      </c>
      <c r="F1437" s="5">
        <v>0.01286928</v>
      </c>
    </row>
    <row r="1438">
      <c r="C1438" s="5">
        <v>0.5679609</v>
      </c>
      <c r="D1438" s="5">
        <v>0.469708</v>
      </c>
      <c r="E1438" s="5">
        <v>3.5</v>
      </c>
      <c r="F1438" s="5">
        <v>0.0125523</v>
      </c>
    </row>
    <row r="1439">
      <c r="C1439" s="5">
        <v>0.1251685</v>
      </c>
      <c r="D1439" s="5">
        <v>0.1645985</v>
      </c>
      <c r="E1439" s="5">
        <v>3.5</v>
      </c>
      <c r="F1439" s="5">
        <v>0.008748573</v>
      </c>
    </row>
    <row r="1440">
      <c r="C1440" s="5">
        <v>0.2805976</v>
      </c>
      <c r="D1440" s="5">
        <v>0.2828467</v>
      </c>
      <c r="E1440" s="5">
        <v>3.5</v>
      </c>
      <c r="F1440" s="5">
        <v>0.006783315</v>
      </c>
    </row>
    <row r="1441">
      <c r="C1441" s="5">
        <v>-0.03892425</v>
      </c>
      <c r="D1441" s="5">
        <v>0.3135037</v>
      </c>
      <c r="E1441" s="5">
        <v>3.5</v>
      </c>
      <c r="F1441" s="5">
        <v>0.01786241</v>
      </c>
    </row>
    <row r="1442">
      <c r="C1442" s="5">
        <v>0.05505616</v>
      </c>
      <c r="D1442" s="5">
        <v>0.1222628</v>
      </c>
      <c r="E1442" s="5">
        <v>3.5</v>
      </c>
      <c r="F1442" s="5">
        <v>0.01896959</v>
      </c>
    </row>
    <row r="1443">
      <c r="C1443" s="5">
        <v>0.3839876</v>
      </c>
      <c r="D1443" s="5">
        <v>0.2492701</v>
      </c>
      <c r="E1443" s="5">
        <v>3.5</v>
      </c>
      <c r="F1443" s="5">
        <v>0.03129613</v>
      </c>
    </row>
    <row r="1444">
      <c r="C1444" s="5">
        <v>-0.07507057</v>
      </c>
      <c r="D1444" s="5">
        <v>0.3967153</v>
      </c>
      <c r="E1444" s="5">
        <v>3.5</v>
      </c>
      <c r="F1444" s="5">
        <v>0.005240626</v>
      </c>
    </row>
    <row r="1445">
      <c r="C1445" s="5">
        <v>0.02252448</v>
      </c>
      <c r="D1445" s="5">
        <v>0.3543796</v>
      </c>
      <c r="E1445" s="5">
        <v>3.5</v>
      </c>
      <c r="F1445" s="5">
        <v>0.03506052</v>
      </c>
    </row>
    <row r="1446">
      <c r="C1446" s="5">
        <v>0.01710253</v>
      </c>
      <c r="D1446" s="5">
        <v>0.2886861</v>
      </c>
      <c r="E1446" s="5">
        <v>3.5</v>
      </c>
      <c r="F1446" s="5">
        <v>0.01232654</v>
      </c>
    </row>
    <row r="1447">
      <c r="C1447" s="5">
        <v>-0.03892425</v>
      </c>
      <c r="D1447" s="5">
        <v>0.3514599</v>
      </c>
      <c r="E1447" s="5">
        <v>3.5</v>
      </c>
      <c r="F1447" s="5">
        <v>0.02450546</v>
      </c>
    </row>
    <row r="1448">
      <c r="C1448" s="5">
        <v>-0.07326325</v>
      </c>
      <c r="D1448" s="5">
        <v>0.3485402</v>
      </c>
      <c r="E1448" s="5">
        <v>3.5</v>
      </c>
      <c r="F1448" s="5">
        <v>0.005904931</v>
      </c>
    </row>
    <row r="1449">
      <c r="C1449" s="5">
        <v>0.2592828</v>
      </c>
      <c r="D1449" s="5">
        <v>0.3091241</v>
      </c>
      <c r="E1449" s="5">
        <v>3.5</v>
      </c>
      <c r="F1449" s="5">
        <v>0.01682905</v>
      </c>
    </row>
    <row r="1450">
      <c r="C1450" s="5">
        <v>-9.706221E-4</v>
      </c>
      <c r="D1450" s="5">
        <v>0.3091241</v>
      </c>
      <c r="E1450" s="5">
        <v>3.5</v>
      </c>
      <c r="F1450" s="5">
        <v>0.01830528</v>
      </c>
    </row>
    <row r="1451">
      <c r="C1451" s="5">
        <v>-0.04976815</v>
      </c>
      <c r="D1451" s="5">
        <v>0.3952555</v>
      </c>
      <c r="E1451" s="5">
        <v>3.5</v>
      </c>
      <c r="F1451" s="5">
        <v>0.01099793</v>
      </c>
    </row>
    <row r="1452">
      <c r="C1452" s="5">
        <v>0.1219268</v>
      </c>
      <c r="D1452" s="5">
        <v>0.3631387</v>
      </c>
      <c r="E1452" s="5">
        <v>3.5</v>
      </c>
      <c r="F1452" s="5">
        <v>0.02007676</v>
      </c>
    </row>
    <row r="1453">
      <c r="C1453" s="5">
        <v>0.2502463</v>
      </c>
      <c r="D1453" s="5">
        <v>0.1427007</v>
      </c>
      <c r="E1453" s="5">
        <v>3.5</v>
      </c>
      <c r="F1453" s="5">
        <v>0.01129318</v>
      </c>
    </row>
    <row r="1454">
      <c r="C1454" s="5">
        <v>0.071322</v>
      </c>
      <c r="D1454" s="5">
        <v>0.4726277</v>
      </c>
      <c r="E1454" s="5">
        <v>3.5</v>
      </c>
      <c r="F1454" s="5">
        <v>0.01749336</v>
      </c>
    </row>
    <row r="1455">
      <c r="C1455" s="5">
        <v>0.1237342</v>
      </c>
      <c r="D1455" s="5">
        <v>0.5295621</v>
      </c>
      <c r="E1455" s="5">
        <v>3.5</v>
      </c>
      <c r="F1455" s="5">
        <v>0.02568645</v>
      </c>
    </row>
    <row r="1456">
      <c r="C1456" s="5">
        <v>0.2592828</v>
      </c>
      <c r="D1456" s="5">
        <v>0.5076643</v>
      </c>
      <c r="E1456" s="5">
        <v>3.5</v>
      </c>
      <c r="F1456" s="5">
        <v>0.001476233</v>
      </c>
    </row>
    <row r="1457">
      <c r="C1457" s="5">
        <v>0.2809706</v>
      </c>
      <c r="D1457" s="5">
        <v>0.2040146</v>
      </c>
      <c r="E1457" s="5">
        <v>3.5</v>
      </c>
      <c r="F1457" s="5">
        <v>0.01092412</v>
      </c>
    </row>
    <row r="1458">
      <c r="C1458" s="5">
        <v>0.09662443</v>
      </c>
      <c r="D1458" s="5">
        <v>0.3222628</v>
      </c>
      <c r="E1458" s="5">
        <v>3.5</v>
      </c>
      <c r="F1458" s="5">
        <v>0.01011219</v>
      </c>
    </row>
    <row r="1459">
      <c r="C1459" s="5">
        <v>0.1472293</v>
      </c>
      <c r="D1459" s="5">
        <v>0.199635</v>
      </c>
      <c r="E1459" s="5">
        <v>3.5</v>
      </c>
      <c r="F1459" s="5">
        <v>0.007897845</v>
      </c>
    </row>
    <row r="1460">
      <c r="C1460" s="5">
        <v>0.2068707</v>
      </c>
      <c r="D1460" s="5">
        <v>0.5339416</v>
      </c>
      <c r="E1460" s="5">
        <v>3.5</v>
      </c>
      <c r="F1460" s="5">
        <v>0.02642456</v>
      </c>
    </row>
    <row r="1461">
      <c r="C1461" s="5">
        <v>0.2809706</v>
      </c>
      <c r="D1461" s="5">
        <v>0.3572993</v>
      </c>
      <c r="E1461" s="5">
        <v>3.5</v>
      </c>
      <c r="F1461" s="5">
        <v>0.02871273</v>
      </c>
    </row>
    <row r="1462">
      <c r="C1462" s="5">
        <v>0.105661</v>
      </c>
      <c r="D1462" s="5">
        <v>0.3791971</v>
      </c>
      <c r="E1462" s="5">
        <v>3.5</v>
      </c>
      <c r="F1462" s="5">
        <v>0.01631237</v>
      </c>
    </row>
    <row r="1463">
      <c r="C1463" s="5">
        <v>0.0821659</v>
      </c>
      <c r="D1463" s="5">
        <v>0.3266423</v>
      </c>
      <c r="E1463" s="5">
        <v>3.5</v>
      </c>
      <c r="F1463" s="5">
        <v>0.01003838</v>
      </c>
    </row>
    <row r="1464">
      <c r="C1464" s="5">
        <v>0.09843174</v>
      </c>
      <c r="D1464" s="5">
        <v>0.4332117</v>
      </c>
      <c r="E1464" s="5">
        <v>3.5</v>
      </c>
      <c r="F1464" s="5">
        <v>0.01956008</v>
      </c>
    </row>
    <row r="1465">
      <c r="C1465" s="5">
        <v>0.06590006</v>
      </c>
      <c r="D1465" s="5">
        <v>0.3208029</v>
      </c>
      <c r="E1465" s="5">
        <v>3.5</v>
      </c>
      <c r="F1465" s="5">
        <v>0.01070269</v>
      </c>
    </row>
    <row r="1466">
      <c r="C1466" s="5">
        <v>0.1996414</v>
      </c>
      <c r="D1466" s="5">
        <v>0.560219</v>
      </c>
      <c r="E1466" s="5">
        <v>3.5</v>
      </c>
      <c r="F1466" s="5">
        <v>0.005757307</v>
      </c>
    </row>
    <row r="1467">
      <c r="C1467" s="5">
        <v>0.3641071</v>
      </c>
      <c r="D1467" s="5">
        <v>0.5354015</v>
      </c>
      <c r="E1467" s="5">
        <v>3.5</v>
      </c>
      <c r="F1467" s="5">
        <v>0.01232654</v>
      </c>
    </row>
    <row r="1468">
      <c r="C1468" s="5">
        <v>0.2954291</v>
      </c>
      <c r="D1468" s="5">
        <v>0.4843066</v>
      </c>
      <c r="E1468" s="5">
        <v>3.5</v>
      </c>
      <c r="F1468" s="5">
        <v>0.0342486</v>
      </c>
    </row>
    <row r="1469">
      <c r="C1469" s="5">
        <v>0.07855127</v>
      </c>
      <c r="D1469" s="5">
        <v>0.5660584</v>
      </c>
      <c r="E1469" s="5">
        <v>3.5</v>
      </c>
      <c r="F1469" s="5">
        <v>0.01343372</v>
      </c>
    </row>
    <row r="1470">
      <c r="C1470" s="5">
        <v>-0.002777938</v>
      </c>
      <c r="D1470" s="5">
        <v>0.5762774</v>
      </c>
      <c r="E1470" s="5">
        <v>3.5</v>
      </c>
      <c r="F1470" s="5">
        <v>0.02945084</v>
      </c>
    </row>
    <row r="1471">
      <c r="C1471" s="5">
        <v>0.1924122</v>
      </c>
      <c r="D1471" s="5">
        <v>0.2025547</v>
      </c>
      <c r="E1471" s="5">
        <v>3.5</v>
      </c>
      <c r="F1471" s="5">
        <v>0.002804842</v>
      </c>
    </row>
    <row r="1472">
      <c r="C1472" s="5">
        <v>-0.08410715</v>
      </c>
      <c r="D1472" s="5">
        <v>0.4857664</v>
      </c>
      <c r="E1472" s="5">
        <v>3.5</v>
      </c>
      <c r="F1472" s="5">
        <v>0.021553</v>
      </c>
    </row>
    <row r="1473">
      <c r="C1473" s="5">
        <v>0.2339804</v>
      </c>
      <c r="D1473" s="5">
        <v>0.2594891</v>
      </c>
      <c r="E1473" s="5">
        <v>3.5</v>
      </c>
      <c r="F1473" s="5">
        <v>0.01166224</v>
      </c>
    </row>
    <row r="1474">
      <c r="C1474" s="5">
        <v>0.01168059</v>
      </c>
      <c r="D1474" s="5">
        <v>0.1894161</v>
      </c>
      <c r="E1474" s="5">
        <v>3.5</v>
      </c>
      <c r="F1474" s="5">
        <v>0.02546501</v>
      </c>
    </row>
    <row r="1475">
      <c r="C1475" s="5">
        <v>0.3406121</v>
      </c>
      <c r="D1475" s="5">
        <v>0.1879562</v>
      </c>
      <c r="E1475" s="5">
        <v>3.5</v>
      </c>
      <c r="F1475" s="5">
        <v>0.0183791</v>
      </c>
    </row>
    <row r="1476">
      <c r="C1476" s="5">
        <v>0.3424194</v>
      </c>
      <c r="D1476" s="5">
        <v>0.5791971</v>
      </c>
      <c r="E1476" s="5">
        <v>3.5</v>
      </c>
      <c r="F1476" s="5">
        <v>0.02767936</v>
      </c>
    </row>
    <row r="1477">
      <c r="C1477" s="5">
        <v>0.4038681</v>
      </c>
      <c r="D1477" s="5">
        <v>0.2959854</v>
      </c>
      <c r="E1477" s="5">
        <v>3.5</v>
      </c>
      <c r="F1477" s="5">
        <v>0.02583407</v>
      </c>
    </row>
    <row r="1478">
      <c r="C1478" s="5">
        <v>0.1869902</v>
      </c>
      <c r="D1478" s="5">
        <v>0.2959854</v>
      </c>
      <c r="E1478" s="5">
        <v>3.5</v>
      </c>
      <c r="F1478" s="5">
        <v>0.01173605</v>
      </c>
    </row>
    <row r="1479">
      <c r="C1479" s="5">
        <v>-0.1274827</v>
      </c>
      <c r="D1479" s="5">
        <v>0.5237226</v>
      </c>
      <c r="E1479" s="5">
        <v>3.5</v>
      </c>
      <c r="F1479" s="5">
        <v>0.03410098</v>
      </c>
    </row>
    <row r="1480">
      <c r="C1480" s="5">
        <v>-0.1563998</v>
      </c>
      <c r="D1480" s="5">
        <v>0.4332117</v>
      </c>
      <c r="E1480" s="5">
        <v>3.5</v>
      </c>
      <c r="F1480" s="5">
        <v>0.0158695</v>
      </c>
    </row>
    <row r="1481">
      <c r="C1481" s="5">
        <v>0.2484389</v>
      </c>
      <c r="D1481" s="5">
        <v>0.1967153</v>
      </c>
      <c r="E1481" s="5">
        <v>3.5</v>
      </c>
      <c r="F1481" s="5">
        <v>0.01040744</v>
      </c>
    </row>
    <row r="1482">
      <c r="C1482" s="5">
        <v>0.2195219</v>
      </c>
      <c r="D1482" s="5">
        <v>0.1281022</v>
      </c>
      <c r="E1482" s="5">
        <v>3.5</v>
      </c>
      <c r="F1482" s="5">
        <v>0.0329938</v>
      </c>
    </row>
    <row r="1483">
      <c r="C1483" s="5">
        <v>-0.1094096</v>
      </c>
      <c r="D1483" s="5">
        <v>0.5675182</v>
      </c>
      <c r="E1483" s="5">
        <v>3.5</v>
      </c>
      <c r="F1483" s="5">
        <v>0.01705049</v>
      </c>
    </row>
    <row r="1484">
      <c r="C1484" s="5">
        <v>0.09120248</v>
      </c>
      <c r="D1484" s="5">
        <v>0.1251825</v>
      </c>
      <c r="E1484" s="5">
        <v>3.5</v>
      </c>
      <c r="F1484" s="5">
        <v>0.02007676</v>
      </c>
    </row>
    <row r="1485">
      <c r="C1485" s="5">
        <v>0.2267511</v>
      </c>
      <c r="D1485" s="5">
        <v>0.2872263</v>
      </c>
      <c r="E1485" s="5">
        <v>3.5</v>
      </c>
      <c r="F1485" s="5">
        <v>0.03720106</v>
      </c>
    </row>
    <row r="1486">
      <c r="C1486" s="5">
        <v>0.3297682</v>
      </c>
      <c r="D1486" s="5">
        <v>0.5018248</v>
      </c>
      <c r="E1486" s="5">
        <v>3.5</v>
      </c>
      <c r="F1486" s="5">
        <v>0.01210511</v>
      </c>
    </row>
    <row r="1487">
      <c r="C1487" s="5">
        <v>0.3225389</v>
      </c>
      <c r="D1487" s="5">
        <v>0.1135036</v>
      </c>
      <c r="E1487" s="5">
        <v>3.5</v>
      </c>
      <c r="F1487" s="5">
        <v>0.009595512</v>
      </c>
    </row>
    <row r="1488">
      <c r="C1488" s="5">
        <v>0.2339804</v>
      </c>
      <c r="D1488" s="5">
        <v>0.5062044</v>
      </c>
      <c r="E1488" s="5">
        <v>3.5</v>
      </c>
      <c r="F1488" s="5">
        <v>0.02103632</v>
      </c>
    </row>
    <row r="1489">
      <c r="C1489" s="5">
        <v>0.2954291</v>
      </c>
      <c r="D1489" s="5">
        <v>0.500365</v>
      </c>
      <c r="E1489" s="5">
        <v>3.5</v>
      </c>
      <c r="F1489" s="5">
        <v>0.01867434</v>
      </c>
    </row>
    <row r="1490">
      <c r="C1490" s="5">
        <v>0.1436146</v>
      </c>
      <c r="D1490" s="5">
        <v>0.1441606</v>
      </c>
      <c r="E1490" s="5">
        <v>3.5</v>
      </c>
      <c r="F1490" s="5">
        <v>0.009374077</v>
      </c>
    </row>
    <row r="1491">
      <c r="C1491" s="5">
        <v>0.1472293</v>
      </c>
      <c r="D1491" s="5">
        <v>0.1149635</v>
      </c>
      <c r="E1491" s="5">
        <v>3.5</v>
      </c>
      <c r="F1491" s="5">
        <v>0.02177443</v>
      </c>
    </row>
    <row r="1492">
      <c r="C1492" s="5">
        <v>0.05505616</v>
      </c>
      <c r="D1492" s="5">
        <v>0.5310219</v>
      </c>
      <c r="E1492" s="5">
        <v>3.5</v>
      </c>
      <c r="F1492" s="5">
        <v>0.02332448</v>
      </c>
    </row>
    <row r="1493">
      <c r="C1493" s="5">
        <v>0.08035858</v>
      </c>
      <c r="D1493" s="5">
        <v>0.1777372</v>
      </c>
      <c r="E1493" s="5">
        <v>3.5</v>
      </c>
      <c r="F1493" s="5">
        <v>0.01741954</v>
      </c>
    </row>
    <row r="1494">
      <c r="C1494" s="5">
        <v>0.346034</v>
      </c>
      <c r="D1494" s="5">
        <v>0.5310219</v>
      </c>
      <c r="E1494" s="5">
        <v>3.5</v>
      </c>
      <c r="F1494" s="5">
        <v>0.01099793</v>
      </c>
    </row>
    <row r="1495">
      <c r="C1495" s="5">
        <v>-0.09314372</v>
      </c>
      <c r="D1495" s="5">
        <v>0.5791971</v>
      </c>
      <c r="E1495" s="5">
        <v>3.5</v>
      </c>
      <c r="F1495" s="5">
        <v>0.01845291</v>
      </c>
    </row>
    <row r="1496">
      <c r="C1496" s="5">
        <v>0.06951469</v>
      </c>
      <c r="D1496" s="5">
        <v>0.220073</v>
      </c>
      <c r="E1496" s="5">
        <v>3.5</v>
      </c>
      <c r="F1496" s="5">
        <v>0.00811928</v>
      </c>
    </row>
    <row r="1497">
      <c r="C1497" s="5">
        <v>0.05324885</v>
      </c>
      <c r="D1497" s="5">
        <v>0.2565694</v>
      </c>
      <c r="E1497" s="5">
        <v>3.5</v>
      </c>
      <c r="F1497" s="5">
        <v>0.02184824</v>
      </c>
    </row>
    <row r="1498">
      <c r="C1498" s="5">
        <v>-0.1238681</v>
      </c>
      <c r="D1498" s="5">
        <v>0.2127737</v>
      </c>
      <c r="E1498" s="5">
        <v>3.5</v>
      </c>
      <c r="F1498" s="5">
        <v>0.026646</v>
      </c>
    </row>
    <row r="1499">
      <c r="C1499" s="5">
        <v>0.1508439</v>
      </c>
      <c r="D1499" s="5">
        <v>0.4040146</v>
      </c>
      <c r="E1499" s="5">
        <v>3.5</v>
      </c>
      <c r="F1499" s="5">
        <v>0.01527901</v>
      </c>
    </row>
    <row r="1500">
      <c r="C1500" s="5">
        <v>0.2231365</v>
      </c>
      <c r="D1500" s="5">
        <v>0.3660584</v>
      </c>
      <c r="E1500" s="5">
        <v>3.5</v>
      </c>
      <c r="F1500" s="5">
        <v>0.02376735</v>
      </c>
    </row>
    <row r="1501">
      <c r="C1501" s="5">
        <v>0.004451325</v>
      </c>
      <c r="D1501" s="5">
        <v>0.3718978</v>
      </c>
      <c r="E1501" s="5">
        <v>3.5</v>
      </c>
      <c r="F1501" s="5">
        <v>0.006938294</v>
      </c>
    </row>
    <row r="1502">
      <c r="C1502" s="5">
        <v>-0.04253888</v>
      </c>
      <c r="D1502" s="5">
        <v>0.3748175</v>
      </c>
      <c r="E1502" s="5">
        <v>3.5</v>
      </c>
      <c r="F1502" s="5">
        <v>0.008857395</v>
      </c>
    </row>
    <row r="1503">
      <c r="C1503" s="5">
        <v>0.1725317</v>
      </c>
      <c r="D1503" s="5">
        <v>0.2215329</v>
      </c>
      <c r="E1503" s="5">
        <v>3.5</v>
      </c>
      <c r="F1503" s="5">
        <v>0.01099793</v>
      </c>
    </row>
    <row r="1504">
      <c r="C1504" s="5">
        <v>0.1309634</v>
      </c>
      <c r="D1504" s="5">
        <v>0.2171533</v>
      </c>
      <c r="E1504" s="5">
        <v>3.5</v>
      </c>
      <c r="F1504" s="5">
        <v>0.008783584</v>
      </c>
    </row>
    <row r="1505">
      <c r="C1505" s="5">
        <v>0.3424194</v>
      </c>
      <c r="D1505" s="5">
        <v>0.3266423</v>
      </c>
      <c r="E1505" s="5">
        <v>3.5</v>
      </c>
      <c r="F1505" s="5">
        <v>0.01860053</v>
      </c>
    </row>
    <row r="1506">
      <c r="C1506" s="5">
        <v>0.1363854</v>
      </c>
      <c r="D1506" s="5">
        <v>0.4054745</v>
      </c>
      <c r="E1506" s="5">
        <v>3.5</v>
      </c>
      <c r="F1506" s="5">
        <v>0.009152642</v>
      </c>
    </row>
    <row r="1507">
      <c r="C1507" s="5">
        <v>0.1616878</v>
      </c>
      <c r="D1507" s="5">
        <v>0.3339416</v>
      </c>
      <c r="E1507" s="5">
        <v>3.5</v>
      </c>
      <c r="F1507" s="5">
        <v>0.02435784</v>
      </c>
    </row>
    <row r="1508">
      <c r="C1508" s="5">
        <v>0.08578053</v>
      </c>
      <c r="D1508" s="5">
        <v>0.3587591</v>
      </c>
      <c r="E1508" s="5">
        <v>3.5</v>
      </c>
      <c r="F1508" s="5">
        <v>0.01498376</v>
      </c>
    </row>
    <row r="1509">
      <c r="C1509" s="5">
        <v>0.03336838</v>
      </c>
      <c r="D1509" s="5">
        <v>0.3529197</v>
      </c>
      <c r="E1509" s="5">
        <v>3.5</v>
      </c>
      <c r="F1509" s="5">
        <v>0.01424565</v>
      </c>
    </row>
    <row r="1510">
      <c r="C1510" s="5">
        <v>0.2213292</v>
      </c>
      <c r="D1510" s="5">
        <v>0.2010949</v>
      </c>
      <c r="E1510" s="5">
        <v>3.5</v>
      </c>
      <c r="F1510" s="5">
        <v>0.01195748</v>
      </c>
    </row>
    <row r="1511">
      <c r="C1511" s="5">
        <v>-0.01542915</v>
      </c>
      <c r="D1511" s="5">
        <v>0.2813869</v>
      </c>
      <c r="E1511" s="5">
        <v>3.5</v>
      </c>
      <c r="F1511" s="5">
        <v>0.01247417</v>
      </c>
    </row>
    <row r="1512">
      <c r="C1512" s="5">
        <v>-0.1455559</v>
      </c>
      <c r="D1512" s="5">
        <v>0.3441606</v>
      </c>
      <c r="E1512" s="5">
        <v>3.5</v>
      </c>
      <c r="F1512" s="5">
        <v>0.009669323</v>
      </c>
    </row>
    <row r="1513">
      <c r="C1513" s="5">
        <v>0.3857949</v>
      </c>
      <c r="D1513" s="5">
        <v>0.2813869</v>
      </c>
      <c r="E1513" s="5">
        <v>3.5</v>
      </c>
      <c r="F1513" s="5">
        <v>0.01439327</v>
      </c>
    </row>
    <row r="1514">
      <c r="C1514" s="5">
        <v>0.1544585</v>
      </c>
      <c r="D1514" s="5">
        <v>0.3178832</v>
      </c>
      <c r="E1514" s="5">
        <v>3.5</v>
      </c>
      <c r="F1514" s="5">
        <v>0.02354591</v>
      </c>
    </row>
    <row r="1515">
      <c r="C1515" s="5">
        <v>0.1671097</v>
      </c>
      <c r="D1515" s="5">
        <v>0.1485401</v>
      </c>
      <c r="E1515" s="5">
        <v>3.5</v>
      </c>
      <c r="F1515" s="5">
        <v>0.01771479</v>
      </c>
    </row>
    <row r="1516">
      <c r="C1516" s="5">
        <v>0.0478269</v>
      </c>
      <c r="D1516" s="5">
        <v>0.290146</v>
      </c>
      <c r="E1516" s="5">
        <v>3.5</v>
      </c>
      <c r="F1516" s="5">
        <v>0.01335991</v>
      </c>
    </row>
    <row r="1517">
      <c r="C1517" s="5">
        <v>0.3442267</v>
      </c>
      <c r="D1517" s="5">
        <v>0.5645986</v>
      </c>
      <c r="E1517" s="5">
        <v>3.5</v>
      </c>
      <c r="F1517" s="5">
        <v>0.01335991</v>
      </c>
    </row>
    <row r="1518">
      <c r="C1518" s="5">
        <v>-0.1527851</v>
      </c>
      <c r="D1518" s="5">
        <v>0.3894161</v>
      </c>
      <c r="E1518" s="5">
        <v>3.5</v>
      </c>
      <c r="F1518" s="5">
        <v>0.01129318</v>
      </c>
    </row>
    <row r="1519">
      <c r="C1519" s="5">
        <v>0.04963422</v>
      </c>
      <c r="D1519" s="5">
        <v>0.1105839</v>
      </c>
      <c r="E1519" s="5">
        <v>3.5</v>
      </c>
      <c r="F1519" s="5">
        <v>0.01749336</v>
      </c>
    </row>
    <row r="1520">
      <c r="C1520" s="5">
        <v>-0.1094096</v>
      </c>
      <c r="D1520" s="5">
        <v>0.5047445</v>
      </c>
      <c r="E1520" s="5">
        <v>3.5</v>
      </c>
      <c r="F1520" s="5">
        <v>0.01040744</v>
      </c>
    </row>
    <row r="1521">
      <c r="C1521" s="5">
        <v>-0.01362183</v>
      </c>
      <c r="D1521" s="5">
        <v>0.3543796</v>
      </c>
      <c r="E1521" s="5">
        <v>3.5</v>
      </c>
      <c r="F1521" s="5">
        <v>0.0139504</v>
      </c>
    </row>
    <row r="1522">
      <c r="C1522" s="5">
        <v>0.01890985</v>
      </c>
      <c r="D1522" s="5">
        <v>0.1208029</v>
      </c>
      <c r="E1522" s="5">
        <v>3.5</v>
      </c>
      <c r="F1522" s="5">
        <v>0.02428403</v>
      </c>
    </row>
    <row r="1523">
      <c r="C1523" s="5">
        <v>0.2900072</v>
      </c>
      <c r="D1523" s="5">
        <v>0.3572993</v>
      </c>
      <c r="E1523" s="5">
        <v>3.5</v>
      </c>
      <c r="F1523" s="5">
        <v>0.01801004</v>
      </c>
    </row>
    <row r="1524">
      <c r="C1524" s="5">
        <v>0.1508439</v>
      </c>
      <c r="D1524" s="5">
        <v>0.1587591</v>
      </c>
      <c r="E1524" s="5">
        <v>3.5</v>
      </c>
      <c r="F1524" s="5">
        <v>0.01645999</v>
      </c>
    </row>
    <row r="1525">
      <c r="C1525" s="5">
        <v>0.1020464</v>
      </c>
      <c r="D1525" s="5">
        <v>0.4040146</v>
      </c>
      <c r="E1525" s="5">
        <v>3.5</v>
      </c>
      <c r="F1525" s="5">
        <v>0.01852672</v>
      </c>
    </row>
    <row r="1526">
      <c r="C1526" s="5">
        <v>-0.02988767</v>
      </c>
      <c r="D1526" s="5">
        <v>0.3923358</v>
      </c>
      <c r="E1526" s="5">
        <v>3.5</v>
      </c>
      <c r="F1526" s="5">
        <v>0.01136699</v>
      </c>
    </row>
    <row r="1527">
      <c r="C1527" s="5">
        <v>-0.06964862</v>
      </c>
      <c r="D1527" s="5">
        <v>0.3529197</v>
      </c>
      <c r="E1527" s="5">
        <v>3.5</v>
      </c>
      <c r="F1527" s="5">
        <v>0.01454089</v>
      </c>
    </row>
    <row r="1528">
      <c r="C1528" s="5">
        <v>0.2213292</v>
      </c>
      <c r="D1528" s="5">
        <v>0.1952555</v>
      </c>
      <c r="E1528" s="5">
        <v>3.5</v>
      </c>
      <c r="F1528" s="5">
        <v>0.01107175</v>
      </c>
    </row>
    <row r="1529">
      <c r="C1529" s="5">
        <v>0.3767584</v>
      </c>
      <c r="D1529" s="5">
        <v>0.500365</v>
      </c>
      <c r="E1529" s="5">
        <v>3.5</v>
      </c>
      <c r="F1529" s="5">
        <v>0.00811928</v>
      </c>
    </row>
    <row r="1530">
      <c r="C1530" s="5">
        <v>-0.1021803</v>
      </c>
      <c r="D1530" s="5">
        <v>0.3864964</v>
      </c>
      <c r="E1530" s="5">
        <v>3.5</v>
      </c>
      <c r="F1530" s="5">
        <v>0.005978742</v>
      </c>
    </row>
    <row r="1531">
      <c r="C1531" s="5">
        <v>0.3604925</v>
      </c>
      <c r="D1531" s="5">
        <v>0.5091241</v>
      </c>
      <c r="E1531" s="5">
        <v>3.5</v>
      </c>
      <c r="F1531" s="5">
        <v>0.01062888</v>
      </c>
    </row>
    <row r="1532">
      <c r="C1532" s="5">
        <v>0.2791633</v>
      </c>
      <c r="D1532" s="5">
        <v>0.3485402</v>
      </c>
      <c r="E1532" s="5">
        <v>3.5</v>
      </c>
      <c r="F1532" s="5">
        <v>0.01210511</v>
      </c>
    </row>
    <row r="1533">
      <c r="C1533" s="5">
        <v>0.2936218</v>
      </c>
      <c r="D1533" s="5">
        <v>0.399635</v>
      </c>
      <c r="E1533" s="5">
        <v>3.5</v>
      </c>
      <c r="F1533" s="5">
        <v>0.01830528</v>
      </c>
    </row>
    <row r="1534">
      <c r="C1534" s="5">
        <v>0.174339</v>
      </c>
      <c r="D1534" s="5">
        <v>0.2784671</v>
      </c>
      <c r="E1534" s="5">
        <v>3.5</v>
      </c>
      <c r="F1534" s="5">
        <v>0.01431946</v>
      </c>
    </row>
    <row r="1535">
      <c r="C1535" s="5">
        <v>-0.04976815</v>
      </c>
      <c r="D1535" s="5">
        <v>0.360219</v>
      </c>
      <c r="E1535" s="5">
        <v>3.5</v>
      </c>
      <c r="F1535" s="5">
        <v>0.005831119</v>
      </c>
    </row>
    <row r="1536">
      <c r="C1536" s="5">
        <v>-0.05157546</v>
      </c>
      <c r="D1536" s="5">
        <v>0.3120438</v>
      </c>
      <c r="E1536" s="5">
        <v>3.5</v>
      </c>
      <c r="F1536" s="5">
        <v>0.01645999</v>
      </c>
    </row>
    <row r="1537">
      <c r="C1537" s="5">
        <v>0.1608367</v>
      </c>
      <c r="D1537" s="5">
        <v>0.2766423</v>
      </c>
      <c r="E1537" s="5">
        <v>3.0</v>
      </c>
      <c r="F1537" s="5">
        <v>0.01383872</v>
      </c>
    </row>
    <row r="1538">
      <c r="C1538" s="5">
        <v>0.09577333</v>
      </c>
      <c r="D1538" s="5">
        <v>0.3656934</v>
      </c>
      <c r="E1538" s="5">
        <v>3.0</v>
      </c>
      <c r="F1538" s="5">
        <v>0.004699944</v>
      </c>
    </row>
    <row r="1539">
      <c r="C1539" s="5">
        <v>0.2963854</v>
      </c>
      <c r="D1539" s="5">
        <v>0.1540146</v>
      </c>
      <c r="E1539" s="5">
        <v>3.0</v>
      </c>
      <c r="F1539" s="5">
        <v>0.01092302</v>
      </c>
    </row>
    <row r="1540">
      <c r="C1540" s="5">
        <v>0.2005976</v>
      </c>
      <c r="D1540" s="5">
        <v>0.05766423</v>
      </c>
      <c r="E1540" s="5">
        <v>3.0</v>
      </c>
      <c r="F1540" s="5">
        <v>0.007398059</v>
      </c>
    </row>
    <row r="1541">
      <c r="C1541" s="5">
        <v>0.3253024</v>
      </c>
      <c r="D1541" s="5">
        <v>0.09854015</v>
      </c>
      <c r="E1541" s="5">
        <v>3.0</v>
      </c>
      <c r="F1541" s="5">
        <v>0.00108795</v>
      </c>
    </row>
    <row r="1542">
      <c r="C1542" s="5">
        <v>0.2909634</v>
      </c>
      <c r="D1542" s="5">
        <v>0.08832116</v>
      </c>
      <c r="E1542" s="5">
        <v>3.0</v>
      </c>
      <c r="F1542" s="5">
        <v>0.01858218</v>
      </c>
    </row>
    <row r="1543">
      <c r="C1543" s="5">
        <v>0.3379536</v>
      </c>
      <c r="D1543" s="5">
        <v>0.0649635</v>
      </c>
      <c r="E1543" s="5">
        <v>3.0</v>
      </c>
      <c r="F1543" s="5">
        <v>0.007789721</v>
      </c>
    </row>
    <row r="1544">
      <c r="C1544" s="5">
        <v>0.196983</v>
      </c>
      <c r="D1544" s="5">
        <v>0.1452555</v>
      </c>
      <c r="E1544" s="5">
        <v>3.0</v>
      </c>
      <c r="F1544" s="5">
        <v>0.006353627</v>
      </c>
    </row>
    <row r="1545">
      <c r="C1545" s="5">
        <v>0.2783122</v>
      </c>
      <c r="D1545" s="5">
        <v>0.05766423</v>
      </c>
      <c r="E1545" s="5">
        <v>3.0</v>
      </c>
      <c r="F1545" s="5">
        <v>0.01157579</v>
      </c>
    </row>
    <row r="1546">
      <c r="C1546" s="5">
        <v>0.1228831</v>
      </c>
      <c r="D1546" s="5">
        <v>0.3291971</v>
      </c>
      <c r="E1546" s="5">
        <v>3.0</v>
      </c>
      <c r="F1546" s="5">
        <v>0.008094347</v>
      </c>
    </row>
    <row r="1547">
      <c r="C1547" s="5">
        <v>0.1409562</v>
      </c>
      <c r="D1547" s="5">
        <v>0.3262774</v>
      </c>
      <c r="E1547" s="5">
        <v>3.0</v>
      </c>
      <c r="F1547" s="5">
        <v>0.006962879</v>
      </c>
    </row>
    <row r="1548">
      <c r="C1548" s="5">
        <v>0.1210757</v>
      </c>
      <c r="D1548" s="5">
        <v>0.3978102</v>
      </c>
      <c r="E1548" s="5">
        <v>3.0</v>
      </c>
      <c r="F1548" s="5">
        <v>0.008790635</v>
      </c>
    </row>
    <row r="1549">
      <c r="C1549" s="5">
        <v>0.1427635</v>
      </c>
      <c r="D1549" s="5">
        <v>0.479562</v>
      </c>
      <c r="E1549" s="5">
        <v>3.0</v>
      </c>
      <c r="F1549" s="5">
        <v>0.007049915</v>
      </c>
    </row>
    <row r="1550">
      <c r="C1550" s="5">
        <v>0.07047091</v>
      </c>
      <c r="D1550" s="5">
        <v>0.3116788</v>
      </c>
      <c r="E1550" s="5">
        <v>3.0</v>
      </c>
      <c r="F1550" s="5">
        <v>0.02136734</v>
      </c>
    </row>
    <row r="1551">
      <c r="C1551" s="5">
        <v>0.1789099</v>
      </c>
      <c r="D1551" s="5">
        <v>0.2810219</v>
      </c>
      <c r="E1551" s="5">
        <v>3.0</v>
      </c>
      <c r="F1551" s="5">
        <v>0.01549241</v>
      </c>
    </row>
    <row r="1552">
      <c r="C1552" s="5">
        <v>0.4174755</v>
      </c>
      <c r="D1552" s="5">
        <v>0.4985401</v>
      </c>
      <c r="E1552" s="5">
        <v>3.0</v>
      </c>
      <c r="F1552" s="5">
        <v>0.01466556</v>
      </c>
    </row>
    <row r="1553">
      <c r="C1553" s="5">
        <v>0.2277074</v>
      </c>
      <c r="D1553" s="5">
        <v>0.1248175</v>
      </c>
      <c r="E1553" s="5">
        <v>3.0</v>
      </c>
      <c r="F1553" s="5">
        <v>0.01945254</v>
      </c>
    </row>
    <row r="1554">
      <c r="C1554" s="5">
        <v>0.1174611</v>
      </c>
      <c r="D1554" s="5">
        <v>0.3715329</v>
      </c>
      <c r="E1554" s="5">
        <v>3.0</v>
      </c>
      <c r="F1554" s="5">
        <v>0.01105357</v>
      </c>
    </row>
    <row r="1555">
      <c r="C1555" s="5">
        <v>0.4626584</v>
      </c>
      <c r="D1555" s="5">
        <v>0.4430657</v>
      </c>
      <c r="E1555" s="5">
        <v>3.0</v>
      </c>
      <c r="F1555" s="5">
        <v>0.006136037</v>
      </c>
    </row>
    <row r="1556">
      <c r="C1556" s="5">
        <v>0.3740999</v>
      </c>
      <c r="D1556" s="5">
        <v>0.1335766</v>
      </c>
      <c r="E1556" s="5">
        <v>3.0</v>
      </c>
      <c r="F1556" s="5">
        <v>0.007441577</v>
      </c>
    </row>
    <row r="1557">
      <c r="C1557" s="5">
        <v>0.368678</v>
      </c>
      <c r="D1557" s="5">
        <v>0.4868613</v>
      </c>
      <c r="E1557" s="5">
        <v>3.0</v>
      </c>
      <c r="F1557" s="5">
        <v>0.007354541</v>
      </c>
    </row>
    <row r="1558">
      <c r="C1558" s="5">
        <v>0.1752952</v>
      </c>
      <c r="D1558" s="5">
        <v>0.2284672</v>
      </c>
      <c r="E1558" s="5">
        <v>3.0</v>
      </c>
      <c r="F1558" s="5">
        <v>0.02689412</v>
      </c>
    </row>
    <row r="1559">
      <c r="C1559" s="5">
        <v>0.09396601</v>
      </c>
      <c r="D1559" s="5">
        <v>0.3</v>
      </c>
      <c r="E1559" s="5">
        <v>3.0</v>
      </c>
      <c r="F1559" s="5">
        <v>0.01109709</v>
      </c>
    </row>
    <row r="1560">
      <c r="C1560" s="5">
        <v>0.133727</v>
      </c>
      <c r="D1560" s="5">
        <v>0.2854015</v>
      </c>
      <c r="E1560" s="5">
        <v>3.0</v>
      </c>
      <c r="F1560" s="5">
        <v>0.004351799</v>
      </c>
    </row>
    <row r="1561">
      <c r="C1561" s="5">
        <v>0.1030026</v>
      </c>
      <c r="D1561" s="5">
        <v>0.2883212</v>
      </c>
      <c r="E1561" s="5">
        <v>3.0</v>
      </c>
      <c r="F1561" s="5">
        <v>0.02067105</v>
      </c>
    </row>
    <row r="1562">
      <c r="C1562" s="5">
        <v>0.3198805</v>
      </c>
      <c r="D1562" s="5">
        <v>0.08686131</v>
      </c>
      <c r="E1562" s="5">
        <v>3.0</v>
      </c>
      <c r="F1562" s="5">
        <v>0.007398059</v>
      </c>
    </row>
    <row r="1563">
      <c r="C1563" s="5">
        <v>0.128305</v>
      </c>
      <c r="D1563" s="5">
        <v>0.09124088</v>
      </c>
      <c r="E1563" s="5">
        <v>3.0</v>
      </c>
      <c r="F1563" s="5">
        <v>0.01205448</v>
      </c>
    </row>
    <row r="1564">
      <c r="C1564" s="5">
        <v>0.1246904</v>
      </c>
      <c r="D1564" s="5">
        <v>0.2416058</v>
      </c>
      <c r="E1564" s="5">
        <v>3.0</v>
      </c>
      <c r="F1564" s="5">
        <v>0.01940903</v>
      </c>
    </row>
    <row r="1565">
      <c r="C1565" s="5">
        <v>0.2439732</v>
      </c>
      <c r="D1565" s="5">
        <v>0.05328467</v>
      </c>
      <c r="E1565" s="5">
        <v>3.0</v>
      </c>
      <c r="F1565" s="5">
        <v>0.005918447</v>
      </c>
    </row>
    <row r="1566">
      <c r="C1566" s="5">
        <v>0.3867511</v>
      </c>
      <c r="D1566" s="5">
        <v>0.08978102</v>
      </c>
      <c r="E1566" s="5">
        <v>3.0</v>
      </c>
      <c r="F1566" s="5">
        <v>0.009269333</v>
      </c>
    </row>
    <row r="1567">
      <c r="C1567" s="5">
        <v>0.1120392</v>
      </c>
      <c r="D1567" s="5">
        <v>0.08394161</v>
      </c>
      <c r="E1567" s="5">
        <v>3.0</v>
      </c>
      <c r="F1567" s="5">
        <v>0.01035728</v>
      </c>
    </row>
    <row r="1568">
      <c r="C1568" s="5">
        <v>0.2475878</v>
      </c>
      <c r="D1568" s="5">
        <v>0.1759124</v>
      </c>
      <c r="E1568" s="5">
        <v>3.0</v>
      </c>
      <c r="F1568" s="5">
        <v>0.008181383</v>
      </c>
    </row>
    <row r="1569">
      <c r="C1569" s="5">
        <v>0.07408554</v>
      </c>
      <c r="D1569" s="5">
        <v>0.2021898</v>
      </c>
      <c r="E1569" s="5">
        <v>3.0</v>
      </c>
      <c r="F1569" s="5">
        <v>0.003524957</v>
      </c>
    </row>
    <row r="1570">
      <c r="C1570" s="5">
        <v>0.5498877</v>
      </c>
      <c r="D1570" s="5">
        <v>0.3916059</v>
      </c>
      <c r="E1570" s="5">
        <v>2.75</v>
      </c>
      <c r="F1570" s="5">
        <v>0.003103596</v>
      </c>
    </row>
    <row r="1571">
      <c r="C1571" s="5">
        <v>0.311322</v>
      </c>
      <c r="D1571" s="5">
        <v>0.1463504</v>
      </c>
      <c r="E1571" s="5">
        <v>2.75</v>
      </c>
      <c r="F1571" s="5">
        <v>0.02017337</v>
      </c>
    </row>
    <row r="1572">
      <c r="C1572" s="5">
        <v>0.3980732</v>
      </c>
      <c r="D1572" s="5">
        <v>0.02664234</v>
      </c>
      <c r="E1572" s="5">
        <v>2.75</v>
      </c>
      <c r="F1572" s="5">
        <v>0.01262842</v>
      </c>
    </row>
    <row r="1573">
      <c r="C1573" s="5">
        <v>0.4306048</v>
      </c>
      <c r="D1573" s="5">
        <v>0.09525547</v>
      </c>
      <c r="E1573" s="5">
        <v>2.75</v>
      </c>
      <c r="F1573" s="5">
        <v>0.005029966</v>
      </c>
    </row>
    <row r="1574">
      <c r="C1574" s="5">
        <v>0.5697681</v>
      </c>
      <c r="D1574" s="5">
        <v>0.2383212</v>
      </c>
      <c r="E1574" s="5">
        <v>2.75</v>
      </c>
      <c r="F1574" s="5">
        <v>0.01022046</v>
      </c>
    </row>
    <row r="1575">
      <c r="C1575" s="5">
        <v>0.3330098</v>
      </c>
      <c r="D1575" s="5">
        <v>0.3843066</v>
      </c>
      <c r="E1575" s="5">
        <v>2.75</v>
      </c>
      <c r="F1575" s="5">
        <v>0.008882705</v>
      </c>
    </row>
    <row r="1576">
      <c r="C1576" s="5">
        <v>0.5083194</v>
      </c>
      <c r="D1576" s="5">
        <v>0.3624088</v>
      </c>
      <c r="E1576" s="5">
        <v>2.75</v>
      </c>
      <c r="F1576" s="5">
        <v>0.00395976</v>
      </c>
    </row>
    <row r="1577">
      <c r="C1577" s="5">
        <v>0.4667512</v>
      </c>
      <c r="D1577" s="5">
        <v>0.1463504</v>
      </c>
      <c r="E1577" s="5">
        <v>2.75</v>
      </c>
      <c r="F1577" s="5">
        <v>0.008615154</v>
      </c>
    </row>
    <row r="1578">
      <c r="C1578" s="5">
        <v>0.1685441</v>
      </c>
      <c r="D1578" s="5">
        <v>0.3594891</v>
      </c>
      <c r="E1578" s="5">
        <v>2.75</v>
      </c>
      <c r="F1578" s="5">
        <v>0.01391267</v>
      </c>
    </row>
    <row r="1579">
      <c r="C1579" s="5">
        <v>0.2462586</v>
      </c>
      <c r="D1579" s="5">
        <v>0.1945256</v>
      </c>
      <c r="E1579" s="5">
        <v>2.75</v>
      </c>
      <c r="F1579" s="5">
        <v>0.01123716</v>
      </c>
    </row>
    <row r="1580">
      <c r="C1580" s="5">
        <v>0.3040927</v>
      </c>
      <c r="D1580" s="5">
        <v>0.299635</v>
      </c>
      <c r="E1580" s="5">
        <v>2.75</v>
      </c>
      <c r="F1580" s="5">
        <v>0.01359161</v>
      </c>
    </row>
    <row r="1581">
      <c r="C1581" s="5">
        <v>0.4794024</v>
      </c>
      <c r="D1581" s="5">
        <v>0.0339416</v>
      </c>
      <c r="E1581" s="5">
        <v>2.75</v>
      </c>
      <c r="F1581" s="5">
        <v>0.01749786</v>
      </c>
    </row>
    <row r="1582">
      <c r="C1582" s="5">
        <v>0.4396414</v>
      </c>
      <c r="D1582" s="5">
        <v>0.1229927</v>
      </c>
      <c r="E1582" s="5">
        <v>2.75</v>
      </c>
      <c r="F1582" s="5">
        <v>0.007651969</v>
      </c>
    </row>
    <row r="1583">
      <c r="C1583" s="5">
        <v>0.145049</v>
      </c>
      <c r="D1583" s="5">
        <v>0.3478102</v>
      </c>
      <c r="E1583" s="5">
        <v>2.75</v>
      </c>
      <c r="F1583" s="5">
        <v>0.005565069</v>
      </c>
    </row>
    <row r="1584">
      <c r="C1584" s="5">
        <v>0.6095291</v>
      </c>
      <c r="D1584" s="5">
        <v>0.05437956</v>
      </c>
      <c r="E1584" s="5">
        <v>2.75</v>
      </c>
      <c r="F1584" s="5">
        <v>0.003638699</v>
      </c>
    </row>
    <row r="1585">
      <c r="C1585" s="5">
        <v>0.1721587</v>
      </c>
      <c r="D1585" s="5">
        <v>0.3069343</v>
      </c>
      <c r="E1585" s="5">
        <v>2.75</v>
      </c>
      <c r="F1585" s="5">
        <v>0.01289598</v>
      </c>
    </row>
    <row r="1586">
      <c r="C1586" s="5">
        <v>0.5155486</v>
      </c>
      <c r="D1586" s="5">
        <v>0.01350365</v>
      </c>
      <c r="E1586" s="5">
        <v>2.75</v>
      </c>
      <c r="F1586" s="5">
        <v>0.01134418</v>
      </c>
    </row>
    <row r="1587">
      <c r="C1587" s="5">
        <v>0.242644</v>
      </c>
      <c r="D1587" s="5">
        <v>0.330292</v>
      </c>
      <c r="E1587" s="5">
        <v>2.75</v>
      </c>
      <c r="F1587" s="5">
        <v>0.006046661</v>
      </c>
    </row>
    <row r="1588">
      <c r="C1588" s="5">
        <v>0.5065121</v>
      </c>
      <c r="D1588" s="5">
        <v>0.01788321</v>
      </c>
      <c r="E1588" s="5">
        <v>2.75</v>
      </c>
      <c r="F1588" s="5">
        <v>0.01391267</v>
      </c>
    </row>
    <row r="1589">
      <c r="C1589" s="5">
        <v>0.3239732</v>
      </c>
      <c r="D1589" s="5">
        <v>0.4047445</v>
      </c>
      <c r="E1589" s="5">
        <v>2.75</v>
      </c>
      <c r="F1589" s="5">
        <v>0.02017337</v>
      </c>
    </row>
    <row r="1590">
      <c r="C1590" s="5">
        <v>0.5047048</v>
      </c>
      <c r="D1590" s="5">
        <v>0.1565693</v>
      </c>
      <c r="E1590" s="5">
        <v>2.75</v>
      </c>
      <c r="F1590" s="5">
        <v>0.01139769</v>
      </c>
    </row>
    <row r="1591">
      <c r="C1591" s="5">
        <v>0.4884389</v>
      </c>
      <c r="D1591" s="5">
        <v>-0.01423358</v>
      </c>
      <c r="E1591" s="5">
        <v>2.75</v>
      </c>
      <c r="F1591" s="5">
        <v>0.004922945</v>
      </c>
    </row>
    <row r="1592">
      <c r="C1592" s="5">
        <v>0.5065121</v>
      </c>
      <c r="D1592" s="5">
        <v>0.1156934</v>
      </c>
      <c r="E1592" s="5">
        <v>2.75</v>
      </c>
      <c r="F1592" s="5">
        <v>0.006742294</v>
      </c>
    </row>
    <row r="1593">
      <c r="C1593" s="5">
        <v>0.511934</v>
      </c>
      <c r="D1593" s="5">
        <v>0.01058394</v>
      </c>
      <c r="E1593" s="5">
        <v>2.75</v>
      </c>
      <c r="F1593" s="5">
        <v>0.008454624</v>
      </c>
    </row>
    <row r="1594">
      <c r="C1594" s="5">
        <v>0.4107244</v>
      </c>
      <c r="D1594" s="5">
        <v>0.3828467</v>
      </c>
      <c r="E1594" s="5">
        <v>2.75</v>
      </c>
      <c r="F1594" s="5">
        <v>0.008187072</v>
      </c>
    </row>
    <row r="1595">
      <c r="C1595" s="5">
        <v>0.4504853</v>
      </c>
      <c r="D1595" s="5">
        <v>0.05</v>
      </c>
      <c r="E1595" s="5">
        <v>2.75</v>
      </c>
      <c r="F1595" s="5">
        <v>0.009203767</v>
      </c>
    </row>
    <row r="1596">
      <c r="C1596" s="5">
        <v>0.477595</v>
      </c>
      <c r="D1596" s="5">
        <v>-0.03467153</v>
      </c>
      <c r="E1596" s="5">
        <v>2.75</v>
      </c>
      <c r="F1596" s="5">
        <v>0.005725599</v>
      </c>
    </row>
    <row r="1597">
      <c r="C1597" s="5">
        <v>0.5722782</v>
      </c>
      <c r="D1597" s="5">
        <v>0.3083942</v>
      </c>
      <c r="E1597" s="5">
        <v>3.0</v>
      </c>
      <c r="F1597" s="5">
        <v>0.02927227</v>
      </c>
    </row>
    <row r="1598">
      <c r="C1598" s="5">
        <v>0.8722926</v>
      </c>
      <c r="D1598" s="5">
        <v>0.2791971</v>
      </c>
      <c r="E1598" s="5">
        <v>3.0</v>
      </c>
      <c r="F1598" s="5">
        <v>0.01446845</v>
      </c>
    </row>
    <row r="1599">
      <c r="C1599" s="5">
        <v>0.7710829</v>
      </c>
      <c r="D1599" s="5">
        <v>0.3448905</v>
      </c>
      <c r="E1599" s="5">
        <v>3.0</v>
      </c>
      <c r="F1599" s="5">
        <v>0.02740382</v>
      </c>
    </row>
    <row r="1600">
      <c r="C1600" s="5">
        <v>0.6951757</v>
      </c>
      <c r="D1600" s="5">
        <v>0.5770073</v>
      </c>
      <c r="E1600" s="5">
        <v>3.0</v>
      </c>
      <c r="F1600" s="5">
        <v>0.00431179</v>
      </c>
    </row>
    <row r="1601">
      <c r="C1601" s="5">
        <v>0.6427636</v>
      </c>
      <c r="D1601" s="5">
        <v>0.4237226</v>
      </c>
      <c r="E1601" s="5">
        <v>3.0</v>
      </c>
      <c r="F1601" s="5">
        <v>0.01403727</v>
      </c>
    </row>
    <row r="1602">
      <c r="C1602" s="5">
        <v>0.6246904</v>
      </c>
      <c r="D1602" s="5">
        <v>0.4675182</v>
      </c>
      <c r="E1602" s="5">
        <v>3.0</v>
      </c>
      <c r="F1602" s="5">
        <v>0.0109232</v>
      </c>
    </row>
    <row r="1603">
      <c r="C1603" s="5">
        <v>0.6554148</v>
      </c>
      <c r="D1603" s="5">
        <v>0.2427007</v>
      </c>
      <c r="E1603" s="5">
        <v>3.0</v>
      </c>
      <c r="F1603" s="5">
        <v>0.01384564</v>
      </c>
    </row>
    <row r="1604">
      <c r="C1604" s="5">
        <v>0.9879608</v>
      </c>
      <c r="D1604" s="5">
        <v>0.2937956</v>
      </c>
      <c r="E1604" s="5">
        <v>3.0</v>
      </c>
      <c r="F1604" s="5">
        <v>0.03262588</v>
      </c>
    </row>
    <row r="1605">
      <c r="C1605" s="5">
        <v>0.9210901</v>
      </c>
      <c r="D1605" s="5">
        <v>0.4018248</v>
      </c>
      <c r="E1605" s="5">
        <v>3.0</v>
      </c>
      <c r="F1605" s="5">
        <v>0.04484262</v>
      </c>
    </row>
    <row r="1606">
      <c r="C1606" s="5">
        <v>0.5704709</v>
      </c>
      <c r="D1606" s="5">
        <v>0.4704379</v>
      </c>
      <c r="E1606" s="5">
        <v>3.0</v>
      </c>
      <c r="F1606" s="5">
        <v>0.01983424</v>
      </c>
    </row>
    <row r="1607">
      <c r="C1607" s="5">
        <v>0.9427779</v>
      </c>
      <c r="D1607" s="5">
        <v>0.2339416</v>
      </c>
      <c r="E1607" s="5">
        <v>3.0</v>
      </c>
      <c r="F1607" s="5">
        <v>0.02213386</v>
      </c>
    </row>
    <row r="1608">
      <c r="C1608" s="5">
        <v>0.657222</v>
      </c>
      <c r="D1608" s="5">
        <v>0.5492701</v>
      </c>
      <c r="E1608" s="5">
        <v>3.0</v>
      </c>
      <c r="F1608" s="5">
        <v>0.03233843</v>
      </c>
    </row>
    <row r="1609">
      <c r="C1609" s="5">
        <v>0.6463782</v>
      </c>
      <c r="D1609" s="5">
        <v>0.4427007</v>
      </c>
      <c r="E1609" s="5">
        <v>3.0</v>
      </c>
      <c r="F1609" s="5">
        <v>0.02208595</v>
      </c>
    </row>
    <row r="1610">
      <c r="C1610" s="5">
        <v>0.7240927</v>
      </c>
      <c r="D1610" s="5">
        <v>0.2937956</v>
      </c>
      <c r="E1610" s="5">
        <v>3.0</v>
      </c>
      <c r="F1610" s="5">
        <v>0.02357112</v>
      </c>
    </row>
    <row r="1611">
      <c r="C1611" s="5">
        <v>0.7042122</v>
      </c>
      <c r="D1611" s="5">
        <v>0.4062044</v>
      </c>
      <c r="E1611" s="5">
        <v>3.0</v>
      </c>
      <c r="F1611" s="5">
        <v>0.02630192</v>
      </c>
    </row>
    <row r="1612">
      <c r="C1612" s="5">
        <v>0.6752952</v>
      </c>
      <c r="D1612" s="5">
        <v>0.3478102</v>
      </c>
      <c r="E1612" s="5">
        <v>3.0</v>
      </c>
      <c r="F1612" s="5">
        <v>0.00512624</v>
      </c>
    </row>
    <row r="1613">
      <c r="C1613" s="5">
        <v>0.6698733</v>
      </c>
      <c r="D1613" s="5">
        <v>0.4616788</v>
      </c>
      <c r="E1613" s="5">
        <v>3.0</v>
      </c>
      <c r="F1613" s="5">
        <v>0.004263882</v>
      </c>
    </row>
    <row r="1614">
      <c r="C1614" s="5">
        <v>0.5957733</v>
      </c>
      <c r="D1614" s="5">
        <v>0.3492701</v>
      </c>
      <c r="E1614" s="5">
        <v>3.0</v>
      </c>
      <c r="F1614" s="5">
        <v>0.01274374</v>
      </c>
    </row>
    <row r="1615">
      <c r="C1615" s="5">
        <v>0.7204781</v>
      </c>
      <c r="D1615" s="5">
        <v>0.5828467</v>
      </c>
      <c r="E1615" s="5">
        <v>3.0</v>
      </c>
      <c r="F1615" s="5">
        <v>0.007234226</v>
      </c>
    </row>
    <row r="1616">
      <c r="C1616" s="5">
        <v>0.8361463</v>
      </c>
      <c r="D1616" s="5">
        <v>0.4937956</v>
      </c>
      <c r="E1616" s="5">
        <v>3.0</v>
      </c>
      <c r="F1616" s="5">
        <v>0.01231256</v>
      </c>
    </row>
    <row r="1617">
      <c r="C1617" s="5">
        <v>0.6608367</v>
      </c>
      <c r="D1617" s="5">
        <v>0.3346715</v>
      </c>
      <c r="E1617" s="5">
        <v>3.0</v>
      </c>
      <c r="F1617" s="5">
        <v>0.02045705</v>
      </c>
    </row>
    <row r="1618">
      <c r="C1618" s="5">
        <v>0.6789098</v>
      </c>
      <c r="D1618" s="5">
        <v>0.5653285</v>
      </c>
      <c r="E1618" s="5">
        <v>3.0</v>
      </c>
      <c r="F1618" s="5">
        <v>0.013654</v>
      </c>
    </row>
    <row r="1619">
      <c r="C1619" s="5">
        <v>0.7421659</v>
      </c>
      <c r="D1619" s="5">
        <v>0.3930657</v>
      </c>
      <c r="E1619" s="5">
        <v>3.0</v>
      </c>
      <c r="F1619" s="5">
        <v>0.01595362</v>
      </c>
    </row>
    <row r="1620">
      <c r="C1620" s="5">
        <v>0.5036002</v>
      </c>
      <c r="D1620" s="5">
        <v>0.4470803</v>
      </c>
      <c r="E1620" s="5">
        <v>3.0</v>
      </c>
      <c r="F1620" s="5">
        <v>0.01868442</v>
      </c>
    </row>
    <row r="1621">
      <c r="C1621" s="5">
        <v>0.7945781</v>
      </c>
      <c r="D1621" s="5">
        <v>0.3375912</v>
      </c>
      <c r="E1621" s="5">
        <v>3.0</v>
      </c>
      <c r="F1621" s="5">
        <v>0.01782207</v>
      </c>
    </row>
    <row r="1622">
      <c r="C1622" s="5">
        <v>0.7927707</v>
      </c>
      <c r="D1622" s="5">
        <v>0.3244525</v>
      </c>
      <c r="E1622" s="5">
        <v>3.0</v>
      </c>
      <c r="F1622" s="5">
        <v>0.008048675</v>
      </c>
    </row>
    <row r="1623">
      <c r="C1623" s="5">
        <v>0.6174611</v>
      </c>
      <c r="D1623" s="5">
        <v>0.4485402</v>
      </c>
      <c r="E1623" s="5">
        <v>3.0</v>
      </c>
      <c r="F1623" s="5">
        <v>0.006084415</v>
      </c>
    </row>
    <row r="1624">
      <c r="C1624" s="5">
        <v>0.6590294</v>
      </c>
      <c r="D1624" s="5">
        <v>0.4354015</v>
      </c>
      <c r="E1624" s="5">
        <v>3.0</v>
      </c>
      <c r="F1624" s="5">
        <v>0.01322282</v>
      </c>
    </row>
    <row r="1625">
      <c r="C1625" s="5">
        <v>0.628305</v>
      </c>
      <c r="D1625" s="5">
        <v>0.499635</v>
      </c>
      <c r="E1625" s="5">
        <v>3.0</v>
      </c>
      <c r="F1625" s="5">
        <v>0.0169118</v>
      </c>
    </row>
    <row r="1626">
      <c r="C1626" s="5">
        <v>0.8036146</v>
      </c>
      <c r="D1626" s="5">
        <v>0.4748175</v>
      </c>
      <c r="E1626" s="5">
        <v>3.0</v>
      </c>
      <c r="F1626" s="5">
        <v>0.00550951</v>
      </c>
    </row>
    <row r="1627">
      <c r="C1627" s="5">
        <v>0.5668563</v>
      </c>
      <c r="D1627" s="5">
        <v>0.4937956</v>
      </c>
      <c r="E1627" s="5">
        <v>3.0</v>
      </c>
      <c r="F1627" s="5">
        <v>0.01552245</v>
      </c>
    </row>
    <row r="1628">
      <c r="C1628" s="5">
        <v>0.691561</v>
      </c>
      <c r="D1628" s="5">
        <v>0.2485401</v>
      </c>
      <c r="E1628" s="5">
        <v>3.0</v>
      </c>
      <c r="F1628" s="5">
        <v>0.01839697</v>
      </c>
    </row>
    <row r="1629">
      <c r="C1629" s="5">
        <v>0.8361463</v>
      </c>
      <c r="D1629" s="5">
        <v>0.3843066</v>
      </c>
      <c r="E1629" s="5">
        <v>3.0</v>
      </c>
      <c r="F1629" s="5">
        <v>0.005988598</v>
      </c>
    </row>
    <row r="1630">
      <c r="C1630" s="5">
        <v>0.9933828</v>
      </c>
      <c r="D1630" s="5">
        <v>0.3346715</v>
      </c>
      <c r="E1630" s="5">
        <v>3.0</v>
      </c>
      <c r="F1630" s="5">
        <v>9.102668E-4</v>
      </c>
    </row>
    <row r="1631">
      <c r="C1631" s="5">
        <v>0.731322</v>
      </c>
      <c r="D1631" s="5">
        <v>0.4894161</v>
      </c>
      <c r="E1631" s="5">
        <v>3.0</v>
      </c>
      <c r="F1631" s="5">
        <v>0.02208595</v>
      </c>
    </row>
    <row r="1632">
      <c r="C1632" s="5">
        <v>0.8198805</v>
      </c>
      <c r="D1632" s="5">
        <v>0.5069343</v>
      </c>
      <c r="E1632" s="5">
        <v>3.0</v>
      </c>
      <c r="F1632" s="5">
        <v>0.006898865</v>
      </c>
    </row>
    <row r="1633">
      <c r="C1633" s="5">
        <v>0.668066</v>
      </c>
      <c r="D1633" s="5">
        <v>0.2660584</v>
      </c>
      <c r="E1633" s="5">
        <v>3.0</v>
      </c>
      <c r="F1633" s="5">
        <v>0.01480381</v>
      </c>
    </row>
    <row r="1634">
      <c r="C1634" s="5">
        <v>0.8668707</v>
      </c>
      <c r="D1634" s="5">
        <v>0.4427007</v>
      </c>
      <c r="E1634" s="5">
        <v>3.0</v>
      </c>
      <c r="F1634" s="5">
        <v>0.03899775</v>
      </c>
    </row>
    <row r="1635">
      <c r="C1635" s="5">
        <v>0.6590294</v>
      </c>
      <c r="D1635" s="5">
        <v>0.3813869</v>
      </c>
      <c r="E1635" s="5">
        <v>3.0</v>
      </c>
      <c r="F1635" s="5">
        <v>0.00196426</v>
      </c>
    </row>
    <row r="1636">
      <c r="C1636" s="5">
        <v>0.6156538</v>
      </c>
      <c r="D1636" s="5">
        <v>0.5653285</v>
      </c>
      <c r="E1636" s="5">
        <v>3.0</v>
      </c>
      <c r="F1636" s="5">
        <v>0.007665405</v>
      </c>
    </row>
    <row r="1637">
      <c r="C1637" s="5">
        <v>0.903017</v>
      </c>
      <c r="D1637" s="5">
        <v>0.3580292</v>
      </c>
      <c r="E1637" s="5">
        <v>3.0</v>
      </c>
      <c r="F1637" s="5">
        <v>0.006659321</v>
      </c>
    </row>
    <row r="1638">
      <c r="C1638" s="5">
        <v>0.6319196</v>
      </c>
      <c r="D1638" s="5">
        <v>0.3959854</v>
      </c>
      <c r="E1638" s="5">
        <v>3.0</v>
      </c>
      <c r="F1638" s="5">
        <v>0.004838787</v>
      </c>
    </row>
    <row r="1639">
      <c r="C1639" s="5">
        <v>0.6120391</v>
      </c>
      <c r="D1639" s="5">
        <v>0.4850365</v>
      </c>
      <c r="E1639" s="5">
        <v>3.0</v>
      </c>
      <c r="F1639" s="5">
        <v>0.01283955</v>
      </c>
    </row>
    <row r="1640">
      <c r="C1640" s="5">
        <v>0.6644513</v>
      </c>
      <c r="D1640" s="5">
        <v>0.4135036</v>
      </c>
      <c r="E1640" s="5">
        <v>3.0</v>
      </c>
      <c r="F1640" s="5">
        <v>0.01178556</v>
      </c>
    </row>
    <row r="1641">
      <c r="C1641" s="5">
        <v>0.633727</v>
      </c>
      <c r="D1641" s="5">
        <v>0.610584</v>
      </c>
      <c r="E1641" s="5">
        <v>3.0</v>
      </c>
      <c r="F1641" s="5">
        <v>0.0119772</v>
      </c>
    </row>
    <row r="1642">
      <c r="C1642" s="5">
        <v>0.8361463</v>
      </c>
      <c r="D1642" s="5">
        <v>0.299635</v>
      </c>
      <c r="E1642" s="5">
        <v>3.0</v>
      </c>
      <c r="F1642" s="5">
        <v>0.01820534</v>
      </c>
    </row>
    <row r="1643">
      <c r="C1643" s="5">
        <v>0.5740855</v>
      </c>
      <c r="D1643" s="5">
        <v>0.2660584</v>
      </c>
      <c r="E1643" s="5">
        <v>3.0</v>
      </c>
      <c r="F1643" s="5">
        <v>0.01106693</v>
      </c>
    </row>
    <row r="1644">
      <c r="C1644" s="5">
        <v>0.5379393</v>
      </c>
      <c r="D1644" s="5">
        <v>0.2923358</v>
      </c>
      <c r="E1644" s="5">
        <v>3.0</v>
      </c>
      <c r="F1644" s="5">
        <v>0.03085325</v>
      </c>
    </row>
    <row r="1645">
      <c r="C1645" s="5">
        <v>1.058446</v>
      </c>
      <c r="D1645" s="5">
        <v>0.3142336</v>
      </c>
      <c r="E1645" s="5">
        <v>3.0</v>
      </c>
      <c r="F1645" s="5">
        <v>0.02778709</v>
      </c>
    </row>
    <row r="1646">
      <c r="C1646" s="5">
        <v>0.8759072</v>
      </c>
      <c r="D1646" s="5">
        <v>0.1989051</v>
      </c>
      <c r="E1646" s="5">
        <v>3.0</v>
      </c>
      <c r="F1646" s="5">
        <v>0.02807455</v>
      </c>
    </row>
    <row r="1647">
      <c r="C1647" s="5">
        <v>0.7421659</v>
      </c>
      <c r="D1647" s="5">
        <v>0.5332117</v>
      </c>
      <c r="E1647" s="5">
        <v>3.0</v>
      </c>
      <c r="F1647" s="5">
        <v>0.01303119</v>
      </c>
    </row>
    <row r="1648">
      <c r="C1648" s="5">
        <v>0.496371</v>
      </c>
      <c r="D1648" s="5">
        <v>0.3609489</v>
      </c>
      <c r="E1648" s="5">
        <v>3.0</v>
      </c>
      <c r="F1648" s="5">
        <v>0.01221674</v>
      </c>
    </row>
    <row r="1649">
      <c r="C1649" s="5">
        <v>0.9192829</v>
      </c>
      <c r="D1649" s="5">
        <v>0.2864963</v>
      </c>
      <c r="E1649" s="5">
        <v>3.0</v>
      </c>
      <c r="F1649" s="5">
        <v>0.00862358</v>
      </c>
    </row>
    <row r="1650">
      <c r="C1650" s="5">
        <v>0.7855415</v>
      </c>
      <c r="D1650" s="5">
        <v>0.5507299</v>
      </c>
      <c r="E1650" s="5">
        <v>3.0</v>
      </c>
      <c r="F1650" s="5">
        <v>0.01561826</v>
      </c>
    </row>
    <row r="1651">
      <c r="C1651" s="5">
        <v>0.7475879</v>
      </c>
      <c r="D1651" s="5">
        <v>0.2310219</v>
      </c>
      <c r="E1651" s="5">
        <v>3.0</v>
      </c>
      <c r="F1651" s="5">
        <v>0.02333158</v>
      </c>
    </row>
    <row r="1652">
      <c r="C1652" s="5">
        <v>0.8361463</v>
      </c>
      <c r="D1652" s="5">
        <v>0.3507299</v>
      </c>
      <c r="E1652" s="5">
        <v>3.0</v>
      </c>
      <c r="F1652" s="5">
        <v>0.006755138</v>
      </c>
    </row>
    <row r="1653">
      <c r="C1653" s="5">
        <v>0.8108439</v>
      </c>
      <c r="D1653" s="5">
        <v>0.260219</v>
      </c>
      <c r="E1653" s="5">
        <v>3.0</v>
      </c>
      <c r="F1653" s="5">
        <v>0.01101902</v>
      </c>
    </row>
    <row r="1654">
      <c r="C1654" s="5">
        <v>0.731322</v>
      </c>
      <c r="D1654" s="5">
        <v>0.289416</v>
      </c>
      <c r="E1654" s="5">
        <v>3.0</v>
      </c>
      <c r="F1654" s="5">
        <v>0.01978633</v>
      </c>
    </row>
    <row r="1655">
      <c r="C1655" s="5">
        <v>0.6084245</v>
      </c>
      <c r="D1655" s="5">
        <v>0.3536496</v>
      </c>
      <c r="E1655" s="5">
        <v>3.0</v>
      </c>
      <c r="F1655" s="5">
        <v>0.01921142</v>
      </c>
    </row>
    <row r="1656">
      <c r="C1656" s="5">
        <v>0.7512025</v>
      </c>
      <c r="D1656" s="5">
        <v>0.4821168</v>
      </c>
      <c r="E1656" s="5">
        <v>3.0</v>
      </c>
      <c r="F1656" s="5">
        <v>0.02759546</v>
      </c>
    </row>
    <row r="1657">
      <c r="C1657" s="5">
        <v>0.5397465</v>
      </c>
      <c r="D1657" s="5">
        <v>0.520073</v>
      </c>
      <c r="E1657" s="5">
        <v>3.0</v>
      </c>
      <c r="F1657" s="5">
        <v>0.002251713</v>
      </c>
    </row>
    <row r="1658">
      <c r="C1658" s="5">
        <v>0.6481855</v>
      </c>
      <c r="D1658" s="5">
        <v>0.4587591</v>
      </c>
      <c r="E1658" s="5">
        <v>3.0</v>
      </c>
      <c r="F1658" s="5">
        <v>0.02012169</v>
      </c>
    </row>
    <row r="1659">
      <c r="C1659" s="5">
        <v>0.6246904</v>
      </c>
      <c r="D1659" s="5">
        <v>0.2529197</v>
      </c>
      <c r="E1659" s="5">
        <v>3.0</v>
      </c>
      <c r="F1659" s="5">
        <v>0.01604944</v>
      </c>
    </row>
    <row r="1660">
      <c r="C1660" s="5">
        <v>0.7186708</v>
      </c>
      <c r="D1660" s="5">
        <v>0.4718978</v>
      </c>
      <c r="E1660" s="5">
        <v>3.0</v>
      </c>
      <c r="F1660" s="5">
        <v>0.02376276</v>
      </c>
    </row>
    <row r="1661">
      <c r="C1661" s="5">
        <v>0.8560268</v>
      </c>
      <c r="D1661" s="5">
        <v>0.2339416</v>
      </c>
      <c r="E1661" s="5">
        <v>3.0</v>
      </c>
      <c r="F1661" s="5">
        <v>0.006611412</v>
      </c>
    </row>
    <row r="1662">
      <c r="C1662" s="5">
        <v>0.628305</v>
      </c>
      <c r="D1662" s="5">
        <v>0.429562</v>
      </c>
      <c r="E1662" s="5">
        <v>3.0</v>
      </c>
      <c r="F1662" s="5">
        <v>0.01432473</v>
      </c>
    </row>
    <row r="1663">
      <c r="C1663" s="5">
        <v>0.6608367</v>
      </c>
      <c r="D1663" s="5">
        <v>0.4879562</v>
      </c>
      <c r="E1663" s="5">
        <v>3.0</v>
      </c>
      <c r="F1663" s="5">
        <v>0.01451636</v>
      </c>
    </row>
    <row r="1664">
      <c r="C1664" s="5">
        <v>0.6409562</v>
      </c>
      <c r="D1664" s="5">
        <v>0.3040146</v>
      </c>
      <c r="E1664" s="5">
        <v>3.0</v>
      </c>
      <c r="F1664" s="5">
        <v>0.01293537</v>
      </c>
    </row>
    <row r="1665">
      <c r="C1665" s="5">
        <v>0.9554291</v>
      </c>
      <c r="D1665" s="5">
        <v>0.3726277</v>
      </c>
      <c r="E1665" s="5">
        <v>3.0</v>
      </c>
      <c r="F1665" s="5">
        <v>0.02213386</v>
      </c>
    </row>
    <row r="1666">
      <c r="C1666" s="5">
        <v>0.6138465</v>
      </c>
      <c r="D1666" s="5">
        <v>0.4018248</v>
      </c>
      <c r="E1666" s="5">
        <v>3.0</v>
      </c>
      <c r="F1666" s="5">
        <v>0.01408518</v>
      </c>
    </row>
    <row r="1667">
      <c r="C1667" s="5">
        <v>0.7475879</v>
      </c>
      <c r="D1667" s="5">
        <v>0.5215328</v>
      </c>
      <c r="E1667" s="5">
        <v>3.0</v>
      </c>
      <c r="F1667" s="5">
        <v>0.01260001</v>
      </c>
    </row>
    <row r="1668">
      <c r="C1668" s="5">
        <v>0.9265121</v>
      </c>
      <c r="D1668" s="5">
        <v>0.3492701</v>
      </c>
      <c r="E1668" s="5">
        <v>3.0</v>
      </c>
      <c r="F1668" s="5">
        <v>0.01346237</v>
      </c>
    </row>
    <row r="1669">
      <c r="C1669" s="5">
        <v>0.8072293</v>
      </c>
      <c r="D1669" s="5">
        <v>0.5010949</v>
      </c>
      <c r="E1669" s="5">
        <v>3.0</v>
      </c>
      <c r="F1669" s="5">
        <v>0.01073157</v>
      </c>
    </row>
    <row r="1670">
      <c r="C1670" s="5">
        <v>0.8361463</v>
      </c>
      <c r="D1670" s="5">
        <v>0.4894161</v>
      </c>
      <c r="E1670" s="5">
        <v>3.0</v>
      </c>
      <c r="F1670" s="5">
        <v>0.01025248</v>
      </c>
    </row>
    <row r="1671">
      <c r="C1671" s="5">
        <v>0.7132488</v>
      </c>
      <c r="D1671" s="5">
        <v>0.4967153</v>
      </c>
      <c r="E1671" s="5">
        <v>3.0</v>
      </c>
      <c r="F1671" s="5">
        <v>0.01590572</v>
      </c>
    </row>
    <row r="1672">
      <c r="C1672" s="5">
        <v>0.8813292</v>
      </c>
      <c r="D1672" s="5">
        <v>0.3740876</v>
      </c>
      <c r="E1672" s="5">
        <v>3.0</v>
      </c>
      <c r="F1672" s="5">
        <v>0.01983424</v>
      </c>
    </row>
    <row r="1673">
      <c r="C1673" s="5">
        <v>0.8921731</v>
      </c>
      <c r="D1673" s="5">
        <v>0.4791971</v>
      </c>
      <c r="E1673" s="5">
        <v>3.0</v>
      </c>
      <c r="F1673" s="5">
        <v>0.01331864</v>
      </c>
    </row>
    <row r="1674">
      <c r="C1674" s="5">
        <v>0.5686636</v>
      </c>
      <c r="D1674" s="5">
        <v>0.4441606</v>
      </c>
      <c r="E1674" s="5">
        <v>3.0</v>
      </c>
      <c r="F1674" s="5">
        <v>0.0120251</v>
      </c>
    </row>
    <row r="1675">
      <c r="C1675" s="5">
        <v>0.903017</v>
      </c>
      <c r="D1675" s="5">
        <v>0.5332117</v>
      </c>
      <c r="E1675" s="5">
        <v>3.0</v>
      </c>
      <c r="F1675" s="5">
        <v>0.006994682</v>
      </c>
    </row>
    <row r="1676">
      <c r="C1676" s="5">
        <v>0.8216878</v>
      </c>
      <c r="D1676" s="5">
        <v>0.5609489</v>
      </c>
      <c r="E1676" s="5">
        <v>3.0</v>
      </c>
      <c r="F1676" s="5">
        <v>0.009725483</v>
      </c>
    </row>
    <row r="1677">
      <c r="C1677" s="5">
        <v>0.7005976</v>
      </c>
      <c r="D1677" s="5">
        <v>0.3755474</v>
      </c>
      <c r="E1677" s="5">
        <v>3.0</v>
      </c>
      <c r="F1677" s="5">
        <v>0.01336655</v>
      </c>
    </row>
    <row r="1678">
      <c r="C1678" s="5">
        <v>0.7042122</v>
      </c>
      <c r="D1678" s="5">
        <v>0.3288321</v>
      </c>
      <c r="E1678" s="5">
        <v>3.0</v>
      </c>
      <c r="F1678" s="5">
        <v>0.01159392</v>
      </c>
    </row>
    <row r="1679">
      <c r="C1679" s="5">
        <v>0.6861391</v>
      </c>
      <c r="D1679" s="5">
        <v>0.4952555</v>
      </c>
      <c r="E1679" s="5">
        <v>3.0</v>
      </c>
      <c r="F1679" s="5">
        <v>0.005030422</v>
      </c>
    </row>
    <row r="1680">
      <c r="C1680" s="5">
        <v>0.6192684</v>
      </c>
      <c r="D1680" s="5">
        <v>0.5229927</v>
      </c>
      <c r="E1680" s="5">
        <v>3.0</v>
      </c>
      <c r="F1680" s="5">
        <v>0.01221674</v>
      </c>
    </row>
  </sheetData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0" t="s">
        <v>370</v>
      </c>
      <c r="C1" s="2" t="s">
        <v>18</v>
      </c>
      <c r="D1" s="1" t="s">
        <v>367</v>
      </c>
      <c r="E1" s="1" t="s">
        <v>371</v>
      </c>
      <c r="F1" s="2" t="s">
        <v>372</v>
      </c>
    </row>
    <row r="2">
      <c r="C2" s="5">
        <v>0.2878269</v>
      </c>
      <c r="D2" s="5">
        <v>0.5744526</v>
      </c>
      <c r="E2" s="5">
        <v>3.0</v>
      </c>
      <c r="F2" s="5">
        <v>0.001417752</v>
      </c>
    </row>
    <row r="3">
      <c r="C3" s="5">
        <v>0.3691561</v>
      </c>
      <c r="D3" s="5">
        <v>0.4357664</v>
      </c>
      <c r="E3" s="5">
        <v>3.0</v>
      </c>
      <c r="F3" s="5">
        <v>0.003381552</v>
      </c>
    </row>
    <row r="4">
      <c r="C4" s="5">
        <v>0.351083</v>
      </c>
      <c r="D4" s="5">
        <v>0.3525547</v>
      </c>
      <c r="E4" s="5">
        <v>3.0</v>
      </c>
      <c r="F4" s="5">
        <v>0.003163365</v>
      </c>
    </row>
    <row r="5">
      <c r="C5" s="5">
        <v>0.4071097</v>
      </c>
      <c r="D5" s="5">
        <v>0.4766423</v>
      </c>
      <c r="E5" s="5">
        <v>3.0</v>
      </c>
      <c r="F5" s="5">
        <v>0.001564129</v>
      </c>
    </row>
    <row r="6">
      <c r="C6" s="5">
        <v>0.3637342</v>
      </c>
      <c r="D6" s="5">
        <v>0.5934306</v>
      </c>
      <c r="E6" s="5">
        <v>3.0</v>
      </c>
      <c r="F6" s="5">
        <v>0.002284045</v>
      </c>
    </row>
    <row r="7">
      <c r="C7" s="5">
        <v>0.3890366</v>
      </c>
      <c r="D7" s="5">
        <v>0.4693431</v>
      </c>
      <c r="E7" s="5">
        <v>3.0</v>
      </c>
      <c r="F7" s="5">
        <v>0.001758456</v>
      </c>
    </row>
    <row r="8">
      <c r="C8" s="5">
        <v>0.3167439</v>
      </c>
      <c r="D8" s="5">
        <v>0.5452555</v>
      </c>
      <c r="E8" s="5">
        <v>3.0</v>
      </c>
      <c r="F8" s="5">
        <v>0.001151432</v>
      </c>
    </row>
    <row r="9">
      <c r="C9" s="5">
        <v>0.3601195</v>
      </c>
      <c r="D9" s="5">
        <v>0.59927</v>
      </c>
      <c r="E9" s="5">
        <v>3.0</v>
      </c>
      <c r="F9" s="5">
        <v>0.003050043</v>
      </c>
    </row>
    <row r="10">
      <c r="C10" s="5">
        <v>0.4595219</v>
      </c>
      <c r="D10" s="5">
        <v>0.5481752</v>
      </c>
      <c r="E10" s="5">
        <v>3.0</v>
      </c>
      <c r="F10" s="5">
        <v>0.00262133</v>
      </c>
    </row>
    <row r="11">
      <c r="C11" s="5">
        <v>0.3745781</v>
      </c>
      <c r="D11" s="5">
        <v>0.5423357</v>
      </c>
      <c r="E11" s="5">
        <v>3.0</v>
      </c>
      <c r="F11" s="5">
        <v>0.001829041</v>
      </c>
    </row>
    <row r="12">
      <c r="C12" s="5">
        <v>0.4577146</v>
      </c>
      <c r="D12" s="5">
        <v>0.59927</v>
      </c>
      <c r="E12" s="5">
        <v>3.0</v>
      </c>
      <c r="F12" s="5">
        <v>0.003459427</v>
      </c>
    </row>
    <row r="13">
      <c r="C13" s="5">
        <v>0.5426584</v>
      </c>
      <c r="D13" s="5">
        <v>0.570073</v>
      </c>
      <c r="E13" s="5">
        <v>3.0</v>
      </c>
      <c r="F13" s="5">
        <v>0.002364599</v>
      </c>
    </row>
    <row r="14">
      <c r="C14" s="5">
        <v>0.3077074</v>
      </c>
      <c r="D14" s="5">
        <v>0.5919708</v>
      </c>
      <c r="E14" s="5">
        <v>3.0</v>
      </c>
      <c r="F14" s="5">
        <v>0.002017033</v>
      </c>
    </row>
    <row r="15">
      <c r="C15" s="5">
        <v>0.3998805</v>
      </c>
      <c r="D15" s="5">
        <v>0.460584</v>
      </c>
      <c r="E15" s="5">
        <v>3.0</v>
      </c>
      <c r="F15" s="5">
        <v>0.00194153</v>
      </c>
    </row>
    <row r="16">
      <c r="C16" s="5">
        <v>0.4522926</v>
      </c>
      <c r="D16" s="5">
        <v>0.5656934</v>
      </c>
      <c r="E16" s="5">
        <v>3.0</v>
      </c>
      <c r="F16" s="5">
        <v>0.003297733</v>
      </c>
    </row>
    <row r="17">
      <c r="C17" s="5">
        <v>0.4161463</v>
      </c>
      <c r="D17" s="5">
        <v>0.3364964</v>
      </c>
      <c r="E17" s="5">
        <v>3.0</v>
      </c>
      <c r="F17" s="5">
        <v>0.002770187</v>
      </c>
    </row>
    <row r="18">
      <c r="C18" s="5">
        <v>0.4794024</v>
      </c>
      <c r="D18" s="5">
        <v>0.4065693</v>
      </c>
      <c r="E18" s="5">
        <v>3.0</v>
      </c>
      <c r="F18" s="5">
        <v>0.002589118</v>
      </c>
    </row>
    <row r="19">
      <c r="C19" s="5">
        <v>0.4577146</v>
      </c>
      <c r="D19" s="5">
        <v>0.590511</v>
      </c>
      <c r="E19" s="5">
        <v>3.0</v>
      </c>
      <c r="F19" s="5">
        <v>0.002546912</v>
      </c>
    </row>
    <row r="20">
      <c r="C20" s="5">
        <v>0.208305</v>
      </c>
      <c r="D20" s="5">
        <v>0.450365</v>
      </c>
      <c r="E20" s="5">
        <v>3.0</v>
      </c>
      <c r="F20" s="5">
        <v>0.004069329</v>
      </c>
    </row>
    <row r="21">
      <c r="C21" s="5">
        <v>0.4251829</v>
      </c>
      <c r="D21" s="5">
        <v>0.6080292</v>
      </c>
      <c r="E21" s="5">
        <v>3.0</v>
      </c>
      <c r="F21" s="5">
        <v>0.002431088</v>
      </c>
    </row>
    <row r="22">
      <c r="C22" s="5">
        <v>0.2101123</v>
      </c>
      <c r="D22" s="5">
        <v>0.5496351</v>
      </c>
      <c r="E22" s="5">
        <v>3.0</v>
      </c>
      <c r="F22" s="5">
        <v>0.003147364</v>
      </c>
    </row>
    <row r="23">
      <c r="C23" s="5">
        <v>0.3203586</v>
      </c>
      <c r="D23" s="5">
        <v>0.5642336</v>
      </c>
      <c r="E23" s="5">
        <v>3.0</v>
      </c>
      <c r="F23" s="5">
        <v>0.002353996</v>
      </c>
    </row>
    <row r="24">
      <c r="C24" s="5">
        <v>0.5535023</v>
      </c>
      <c r="D24" s="5">
        <v>0.489781</v>
      </c>
      <c r="E24" s="5">
        <v>3.0</v>
      </c>
      <c r="F24" s="5">
        <v>0.002959577</v>
      </c>
    </row>
    <row r="25">
      <c r="C25" s="5">
        <v>0.2878269</v>
      </c>
      <c r="D25" s="5">
        <v>0.6270073</v>
      </c>
      <c r="E25" s="5">
        <v>3.0</v>
      </c>
      <c r="F25" s="5">
        <v>0.001562151</v>
      </c>
    </row>
    <row r="26">
      <c r="C26" s="5">
        <v>0.3926512</v>
      </c>
      <c r="D26" s="5">
        <v>0.5744526</v>
      </c>
      <c r="E26" s="5">
        <v>3.0</v>
      </c>
      <c r="F26" s="5">
        <v>0.001747732</v>
      </c>
    </row>
    <row r="27">
      <c r="C27" s="5">
        <v>0.4215683</v>
      </c>
      <c r="D27" s="5">
        <v>0.6211679</v>
      </c>
      <c r="E27" s="5">
        <v>3.0</v>
      </c>
      <c r="F27" s="5">
        <v>0.001899229</v>
      </c>
    </row>
    <row r="28">
      <c r="C28" s="5">
        <v>0.2173416</v>
      </c>
      <c r="D28" s="5">
        <v>0.5364963</v>
      </c>
      <c r="E28" s="5">
        <v>3.0</v>
      </c>
      <c r="F28" s="5">
        <v>0.00265044</v>
      </c>
    </row>
    <row r="29">
      <c r="C29" s="5">
        <v>0.448678</v>
      </c>
      <c r="D29" s="5">
        <v>0.4372263</v>
      </c>
      <c r="E29" s="5">
        <v>3.0</v>
      </c>
      <c r="F29" s="5">
        <v>0.004363199</v>
      </c>
    </row>
    <row r="30">
      <c r="C30" s="5">
        <v>0.4378341</v>
      </c>
      <c r="D30" s="5">
        <v>0.3875912</v>
      </c>
      <c r="E30" s="5">
        <v>3.0</v>
      </c>
      <c r="F30" s="5">
        <v>0.00352694</v>
      </c>
    </row>
    <row r="31">
      <c r="C31" s="5">
        <v>0.3348171</v>
      </c>
      <c r="D31" s="5">
        <v>0.4941606</v>
      </c>
      <c r="E31" s="5">
        <v>3.0</v>
      </c>
      <c r="F31" s="5">
        <v>0.002725304</v>
      </c>
    </row>
    <row r="32">
      <c r="C32" s="5">
        <v>0.5156538</v>
      </c>
      <c r="D32" s="5">
        <v>0.2218978</v>
      </c>
      <c r="E32" s="5">
        <v>2.75</v>
      </c>
      <c r="F32" s="5">
        <v>9.401324E-4</v>
      </c>
    </row>
    <row r="33">
      <c r="C33" s="5">
        <v>0.8518145</v>
      </c>
      <c r="D33" s="5">
        <v>0.00729927</v>
      </c>
      <c r="E33" s="5">
        <v>2.75</v>
      </c>
      <c r="F33" s="5">
        <v>0.001734213</v>
      </c>
    </row>
    <row r="34">
      <c r="C34" s="5">
        <v>0.7849438</v>
      </c>
      <c r="D34" s="5">
        <v>0.3635036</v>
      </c>
      <c r="E34" s="5">
        <v>2.75</v>
      </c>
      <c r="F34" s="5">
        <v>0.002727789</v>
      </c>
    </row>
    <row r="35">
      <c r="C35" s="5">
        <v>0.768678</v>
      </c>
      <c r="D35" s="5">
        <v>0.2306569</v>
      </c>
      <c r="E35" s="5">
        <v>2.75</v>
      </c>
      <c r="F35" s="5">
        <v>0.002655841</v>
      </c>
    </row>
    <row r="36">
      <c r="C36" s="5">
        <v>0.6638537</v>
      </c>
      <c r="D36" s="5">
        <v>0.3153285</v>
      </c>
      <c r="E36" s="5">
        <v>2.75</v>
      </c>
      <c r="F36" s="5">
        <v>0.002267317</v>
      </c>
    </row>
    <row r="37">
      <c r="C37" s="5">
        <v>0.9566388</v>
      </c>
      <c r="D37" s="5">
        <v>0.1489051</v>
      </c>
      <c r="E37" s="5">
        <v>2.75</v>
      </c>
      <c r="F37" s="5">
        <v>0.001969772</v>
      </c>
    </row>
    <row r="38">
      <c r="C38" s="5">
        <v>0.808439</v>
      </c>
      <c r="D38" s="5">
        <v>0.1445255</v>
      </c>
      <c r="E38" s="5">
        <v>2.75</v>
      </c>
      <c r="F38" s="5">
        <v>0.002226163</v>
      </c>
    </row>
    <row r="39">
      <c r="C39" s="5">
        <v>0.4903514</v>
      </c>
      <c r="D39" s="5">
        <v>0.2978102</v>
      </c>
      <c r="E39" s="5">
        <v>2.75</v>
      </c>
      <c r="F39" s="5">
        <v>0.001740051</v>
      </c>
    </row>
    <row r="40">
      <c r="C40" s="5">
        <v>0.5987903</v>
      </c>
      <c r="D40" s="5">
        <v>0.09343065</v>
      </c>
      <c r="E40" s="5">
        <v>2.75</v>
      </c>
      <c r="F40" s="5">
        <v>8.970621E-4</v>
      </c>
    </row>
    <row r="41">
      <c r="C41" s="5">
        <v>0.8247048</v>
      </c>
      <c r="D41" s="5">
        <v>0.3240876</v>
      </c>
      <c r="E41" s="5">
        <v>2.75</v>
      </c>
      <c r="F41" s="5">
        <v>0.00324798</v>
      </c>
    </row>
    <row r="42">
      <c r="C42" s="5">
        <v>0.5066172</v>
      </c>
      <c r="D42" s="5">
        <v>0.1912409</v>
      </c>
      <c r="E42" s="5">
        <v>2.75</v>
      </c>
      <c r="F42" s="5">
        <v>0.002035815</v>
      </c>
    </row>
    <row r="43">
      <c r="C43" s="5">
        <v>0.7325317</v>
      </c>
      <c r="D43" s="5">
        <v>0.1343066</v>
      </c>
      <c r="E43" s="5">
        <v>2.75</v>
      </c>
      <c r="F43" s="5">
        <v>0.001923004</v>
      </c>
    </row>
    <row r="44">
      <c r="C44" s="5">
        <v>0.6421659</v>
      </c>
      <c r="D44" s="5">
        <v>0.1211679</v>
      </c>
      <c r="E44" s="5">
        <v>2.75</v>
      </c>
      <c r="F44" s="5">
        <v>0.001801464</v>
      </c>
    </row>
    <row r="45">
      <c r="C45" s="5">
        <v>0.8409706</v>
      </c>
      <c r="D45" s="5">
        <v>0.3489051</v>
      </c>
      <c r="E45" s="5">
        <v>2.75</v>
      </c>
      <c r="F45" s="5">
        <v>8.211407E-4</v>
      </c>
    </row>
    <row r="46">
      <c r="C46" s="5">
        <v>0.4234807</v>
      </c>
      <c r="D46" s="5">
        <v>0.1343066</v>
      </c>
      <c r="E46" s="5">
        <v>2.75</v>
      </c>
      <c r="F46" s="5">
        <v>0.002457002</v>
      </c>
    </row>
    <row r="47">
      <c r="C47" s="5">
        <v>0.7090366</v>
      </c>
      <c r="D47" s="5">
        <v>0.1868613</v>
      </c>
      <c r="E47" s="5">
        <v>2.75</v>
      </c>
      <c r="F47" s="5">
        <v>0.00249019</v>
      </c>
    </row>
    <row r="48">
      <c r="C48" s="5">
        <v>0.8554292</v>
      </c>
      <c r="D48" s="5">
        <v>0.2160584</v>
      </c>
      <c r="E48" s="5">
        <v>2.75</v>
      </c>
      <c r="F48" s="5">
        <v>0.001008102</v>
      </c>
    </row>
    <row r="49">
      <c r="C49" s="5">
        <v>0.9132633</v>
      </c>
      <c r="D49" s="5">
        <v>0.1912409</v>
      </c>
      <c r="E49" s="5">
        <v>2.75</v>
      </c>
      <c r="F49" s="5">
        <v>9.740382E-4</v>
      </c>
    </row>
    <row r="50">
      <c r="C50" s="5">
        <v>0.7740999</v>
      </c>
      <c r="D50" s="5">
        <v>0.0540146</v>
      </c>
      <c r="E50" s="5">
        <v>2.75</v>
      </c>
      <c r="F50" s="5">
        <v>0.002072969</v>
      </c>
    </row>
    <row r="51">
      <c r="C51" s="5">
        <v>0.6078269</v>
      </c>
      <c r="D51" s="5">
        <v>0.1576642</v>
      </c>
      <c r="E51" s="5">
        <v>2.75</v>
      </c>
      <c r="F51" s="5">
        <v>0.002038197</v>
      </c>
    </row>
    <row r="52">
      <c r="C52" s="5">
        <v>0.6042123</v>
      </c>
      <c r="D52" s="5">
        <v>0.05985402</v>
      </c>
      <c r="E52" s="5">
        <v>2.75</v>
      </c>
      <c r="F52" s="5">
        <v>0.001854936</v>
      </c>
    </row>
    <row r="53">
      <c r="C53" s="5">
        <v>0.8337414</v>
      </c>
      <c r="D53" s="5">
        <v>-0.002919708</v>
      </c>
      <c r="E53" s="5">
        <v>2.75</v>
      </c>
      <c r="F53" s="5">
        <v>0.002266289</v>
      </c>
    </row>
    <row r="54">
      <c r="C54" s="5">
        <v>0.7180731</v>
      </c>
      <c r="D54" s="5">
        <v>0.2437956</v>
      </c>
      <c r="E54" s="5">
        <v>2.75</v>
      </c>
      <c r="F54" s="5">
        <v>0.001307971</v>
      </c>
    </row>
    <row r="55">
      <c r="C55" s="5">
        <v>0.7578341</v>
      </c>
      <c r="D55" s="5">
        <v>0.08613139</v>
      </c>
      <c r="E55" s="5">
        <v>2.75</v>
      </c>
      <c r="F55" s="5">
        <v>0.002375655</v>
      </c>
    </row>
    <row r="56">
      <c r="C56" s="5">
        <v>0.7849438</v>
      </c>
      <c r="D56" s="5">
        <v>0.3489051</v>
      </c>
      <c r="E56" s="5">
        <v>2.75</v>
      </c>
      <c r="F56" s="5">
        <v>0.002105105</v>
      </c>
    </row>
    <row r="57">
      <c r="C57" s="5">
        <v>0.5662587</v>
      </c>
      <c r="D57" s="5">
        <v>0.3824818</v>
      </c>
      <c r="E57" s="5">
        <v>2.75</v>
      </c>
      <c r="F57" s="5">
        <v>5.601195E-4</v>
      </c>
    </row>
    <row r="58">
      <c r="C58" s="5">
        <v>0.7939804</v>
      </c>
      <c r="D58" s="5">
        <v>0.05839416</v>
      </c>
      <c r="E58" s="5">
        <v>2.75</v>
      </c>
      <c r="F58" s="5">
        <v>0.002871934</v>
      </c>
    </row>
    <row r="59">
      <c r="C59" s="5">
        <v>0.8807316</v>
      </c>
      <c r="D59" s="5">
        <v>0.2729927</v>
      </c>
      <c r="E59" s="5">
        <v>2.75</v>
      </c>
      <c r="F59" s="5">
        <v>0.002296514</v>
      </c>
    </row>
    <row r="60">
      <c r="C60" s="5">
        <v>0.5084245</v>
      </c>
      <c r="D60" s="5">
        <v>0.0540146</v>
      </c>
      <c r="E60" s="5">
        <v>2.75</v>
      </c>
      <c r="F60" s="5">
        <v>0.002003023</v>
      </c>
    </row>
    <row r="61">
      <c r="C61" s="5">
        <v>0.9277218</v>
      </c>
      <c r="D61" s="5">
        <v>0.1109489</v>
      </c>
      <c r="E61" s="5">
        <v>2.75</v>
      </c>
      <c r="F61" s="5">
        <v>4.83631E-4</v>
      </c>
    </row>
    <row r="62">
      <c r="C62" s="5">
        <v>0.5192685</v>
      </c>
      <c r="D62" s="5">
        <v>0.2773723</v>
      </c>
      <c r="E62" s="5">
        <v>2.75</v>
      </c>
      <c r="F62" s="5">
        <v>0.003508375</v>
      </c>
    </row>
    <row r="63">
      <c r="C63" s="5">
        <v>0.4722782</v>
      </c>
      <c r="D63" s="5">
        <v>0.1956204</v>
      </c>
      <c r="E63" s="5">
        <v>2.75</v>
      </c>
      <c r="F63" s="5">
        <v>0.003399305</v>
      </c>
    </row>
    <row r="64">
      <c r="C64" s="5">
        <v>0.6945781</v>
      </c>
      <c r="D64" s="5">
        <v>0.2408759</v>
      </c>
      <c r="E64" s="5">
        <v>2.75</v>
      </c>
      <c r="F64" s="5">
        <v>0.003404449</v>
      </c>
    </row>
    <row r="65">
      <c r="C65" s="5">
        <v>0.8680804</v>
      </c>
      <c r="D65" s="5">
        <v>0.02335766</v>
      </c>
      <c r="E65" s="5">
        <v>2.75</v>
      </c>
      <c r="F65" s="5">
        <v>0.002488594</v>
      </c>
    </row>
    <row r="66">
      <c r="C66" s="5">
        <v>0.631322</v>
      </c>
      <c r="D66" s="5">
        <v>0.2978102</v>
      </c>
      <c r="E66" s="5">
        <v>2.75</v>
      </c>
      <c r="F66" s="5">
        <v>0.002731515</v>
      </c>
    </row>
    <row r="67">
      <c r="C67" s="5">
        <v>0.5807171</v>
      </c>
      <c r="D67" s="5">
        <v>0.2948905</v>
      </c>
      <c r="E67" s="5">
        <v>2.75</v>
      </c>
      <c r="F67" s="5">
        <v>0.001082817</v>
      </c>
    </row>
    <row r="68">
      <c r="C68" s="5">
        <v>0.7379536</v>
      </c>
      <c r="D68" s="5">
        <v>0.2978102</v>
      </c>
      <c r="E68" s="5">
        <v>2.75</v>
      </c>
      <c r="F68" s="5">
        <v>0.003699789</v>
      </c>
    </row>
    <row r="69">
      <c r="C69" s="5">
        <v>0.5644513</v>
      </c>
      <c r="D69" s="5">
        <v>0.1036496</v>
      </c>
      <c r="E69" s="5">
        <v>2.75</v>
      </c>
      <c r="F69" s="5">
        <v>0.003336619</v>
      </c>
    </row>
    <row r="70">
      <c r="C70" s="5">
        <v>0.5048099</v>
      </c>
      <c r="D70" s="5">
        <v>0.1678832</v>
      </c>
      <c r="E70" s="5">
        <v>2.75</v>
      </c>
      <c r="F70" s="5">
        <v>0.004043534</v>
      </c>
    </row>
    <row r="71">
      <c r="C71" s="5">
        <v>0.5825245</v>
      </c>
      <c r="D71" s="5">
        <v>0.2729927</v>
      </c>
      <c r="E71" s="5">
        <v>2.75</v>
      </c>
      <c r="F71" s="5">
        <v>0.001689189</v>
      </c>
    </row>
    <row r="72">
      <c r="C72" s="5">
        <v>0.8445852</v>
      </c>
      <c r="D72" s="5">
        <v>0.1386861</v>
      </c>
      <c r="E72" s="5">
        <v>2.75</v>
      </c>
      <c r="F72" s="5">
        <v>0.003066091</v>
      </c>
    </row>
    <row r="73">
      <c r="C73" s="5">
        <v>0.8608511</v>
      </c>
      <c r="D73" s="5">
        <v>0.3240876</v>
      </c>
      <c r="E73" s="5">
        <v>2.75</v>
      </c>
      <c r="F73" s="5">
        <v>0.002382753</v>
      </c>
    </row>
    <row r="74">
      <c r="C74" s="5">
        <v>0.7740999</v>
      </c>
      <c r="D74" s="5">
        <v>0.2116788</v>
      </c>
      <c r="E74" s="5">
        <v>2.75</v>
      </c>
      <c r="F74" s="5">
        <v>0.003240514</v>
      </c>
    </row>
    <row r="75">
      <c r="C75" s="5">
        <v>0.9168779</v>
      </c>
      <c r="D75" s="5">
        <v>0.2715328</v>
      </c>
      <c r="E75" s="5">
        <v>2.75</v>
      </c>
      <c r="F75" s="5">
        <v>0.002252506</v>
      </c>
    </row>
    <row r="76">
      <c r="C76" s="5">
        <v>0.6457805</v>
      </c>
      <c r="D76" s="5">
        <v>0.3883212</v>
      </c>
      <c r="E76" s="5">
        <v>2.75</v>
      </c>
      <c r="F76" s="5">
        <v>0.002477478</v>
      </c>
    </row>
    <row r="77">
      <c r="C77" s="5">
        <v>0.8500072</v>
      </c>
      <c r="D77" s="5">
        <v>0.3138686</v>
      </c>
      <c r="E77" s="5">
        <v>2.75</v>
      </c>
      <c r="F77" s="5">
        <v>0.003084214</v>
      </c>
    </row>
    <row r="78">
      <c r="C78" s="5">
        <v>0.8608511</v>
      </c>
      <c r="D78" s="5">
        <v>0.04087591</v>
      </c>
      <c r="E78" s="5">
        <v>2.75</v>
      </c>
      <c r="F78" s="5">
        <v>0.001576754</v>
      </c>
    </row>
    <row r="79">
      <c r="C79" s="5">
        <v>0.7144585</v>
      </c>
      <c r="D79" s="5">
        <v>0.1532847</v>
      </c>
      <c r="E79" s="5">
        <v>2.75</v>
      </c>
      <c r="F79" s="5">
        <v>0.002528016</v>
      </c>
    </row>
    <row r="80">
      <c r="C80" s="5">
        <v>0.7722926</v>
      </c>
      <c r="D80" s="5">
        <v>-0.001459854</v>
      </c>
      <c r="E80" s="5">
        <v>2.75</v>
      </c>
      <c r="F80" s="5">
        <v>0.00288261</v>
      </c>
    </row>
    <row r="81">
      <c r="C81" s="5">
        <v>0.4560124</v>
      </c>
      <c r="D81" s="5">
        <v>0.3255475</v>
      </c>
      <c r="E81" s="5">
        <v>2.75</v>
      </c>
      <c r="F81" s="5">
        <v>0.002117282</v>
      </c>
    </row>
    <row r="82">
      <c r="C82" s="5">
        <v>0.8337414</v>
      </c>
      <c r="D82" s="5">
        <v>0.3007299</v>
      </c>
      <c r="E82" s="5">
        <v>2.75</v>
      </c>
      <c r="F82" s="5">
        <v>0.004385136</v>
      </c>
    </row>
    <row r="83">
      <c r="C83" s="5">
        <v>0.5030026</v>
      </c>
      <c r="D83" s="5">
        <v>0.2948905</v>
      </c>
      <c r="E83" s="5">
        <v>2.75</v>
      </c>
      <c r="F83" s="5">
        <v>0.001537135</v>
      </c>
    </row>
    <row r="84">
      <c r="C84" s="5">
        <v>0.7704853</v>
      </c>
      <c r="D84" s="5">
        <v>0.3795621</v>
      </c>
      <c r="E84" s="5">
        <v>2.75</v>
      </c>
      <c r="F84" s="5">
        <v>0.001270078</v>
      </c>
    </row>
    <row r="85">
      <c r="C85" s="5">
        <v>0.768678</v>
      </c>
      <c r="D85" s="5">
        <v>0.02919708</v>
      </c>
      <c r="E85" s="5">
        <v>2.75</v>
      </c>
      <c r="F85" s="5">
        <v>0.001918664</v>
      </c>
    </row>
    <row r="86">
      <c r="C86" s="5">
        <v>0.7162659</v>
      </c>
      <c r="D86" s="5">
        <v>0.05839416</v>
      </c>
      <c r="E86" s="5">
        <v>2.75</v>
      </c>
      <c r="F86" s="5">
        <v>0.003591547</v>
      </c>
    </row>
    <row r="87">
      <c r="C87" s="5">
        <v>0.6566244</v>
      </c>
      <c r="D87" s="5">
        <v>0.08175182</v>
      </c>
      <c r="E87" s="5">
        <v>2.75</v>
      </c>
      <c r="F87" s="5">
        <v>0.003234907</v>
      </c>
    </row>
    <row r="88">
      <c r="C88" s="5">
        <v>0.808439</v>
      </c>
      <c r="D88" s="5">
        <v>0.2992701</v>
      </c>
      <c r="E88" s="5">
        <v>2.75</v>
      </c>
      <c r="F88" s="5">
        <v>0.002334601</v>
      </c>
    </row>
    <row r="89">
      <c r="C89" s="5">
        <v>0.631322</v>
      </c>
      <c r="D89" s="5">
        <v>0.220438</v>
      </c>
      <c r="E89" s="5">
        <v>2.75</v>
      </c>
      <c r="F89" s="5">
        <v>0.002863818</v>
      </c>
    </row>
    <row r="90">
      <c r="C90" s="5">
        <v>0.8843462</v>
      </c>
      <c r="D90" s="5">
        <v>0.1313869</v>
      </c>
      <c r="E90" s="5">
        <v>2.75</v>
      </c>
      <c r="F90" s="5">
        <v>0.001836031</v>
      </c>
    </row>
    <row r="91">
      <c r="C91" s="5">
        <v>0.636744</v>
      </c>
      <c r="D91" s="5">
        <v>0.3372263</v>
      </c>
      <c r="E91" s="5">
        <v>2.75</v>
      </c>
      <c r="F91" s="5">
        <v>0.00221913</v>
      </c>
    </row>
    <row r="92">
      <c r="C92" s="5">
        <v>0.9241071</v>
      </c>
      <c r="D92" s="5">
        <v>0.1357664</v>
      </c>
      <c r="E92" s="5">
        <v>2.75</v>
      </c>
      <c r="F92" s="5">
        <v>0.001836169</v>
      </c>
    </row>
    <row r="93">
      <c r="C93" s="5">
        <v>0.8500072</v>
      </c>
      <c r="D93" s="5">
        <v>0.189781</v>
      </c>
      <c r="E93" s="5">
        <v>2.75</v>
      </c>
      <c r="F93" s="5">
        <v>0.002333195</v>
      </c>
    </row>
    <row r="94">
      <c r="C94" s="5">
        <v>0.7831365</v>
      </c>
      <c r="D94" s="5">
        <v>0.3255475</v>
      </c>
      <c r="E94" s="5">
        <v>2.75</v>
      </c>
      <c r="F94" s="5">
        <v>0.002752432</v>
      </c>
    </row>
    <row r="95">
      <c r="C95" s="5">
        <v>0.4722782</v>
      </c>
      <c r="D95" s="5">
        <v>0.3021898</v>
      </c>
      <c r="E95" s="5">
        <v>2.75</v>
      </c>
      <c r="F95" s="5">
        <v>0.002782896</v>
      </c>
    </row>
    <row r="96">
      <c r="C96" s="5">
        <v>0.4542051</v>
      </c>
      <c r="D96" s="5">
        <v>0.03065693</v>
      </c>
      <c r="E96" s="5">
        <v>2.75</v>
      </c>
      <c r="F96" s="5">
        <v>0.002111455</v>
      </c>
    </row>
    <row r="97">
      <c r="C97" s="5">
        <v>0.9259145</v>
      </c>
      <c r="D97" s="5">
        <v>0.2306569</v>
      </c>
      <c r="E97" s="5">
        <v>2.75</v>
      </c>
      <c r="F97" s="5">
        <v>8.201916E-4</v>
      </c>
    </row>
    <row r="98">
      <c r="C98" s="5">
        <v>0.8518145</v>
      </c>
      <c r="D98" s="5">
        <v>0.2642336</v>
      </c>
      <c r="E98" s="5">
        <v>2.75</v>
      </c>
      <c r="F98" s="5">
        <v>0.001420933</v>
      </c>
    </row>
    <row r="99">
      <c r="C99" s="5">
        <v>0.5481855</v>
      </c>
      <c r="D99" s="5">
        <v>0.2978102</v>
      </c>
      <c r="E99" s="5">
        <v>2.75</v>
      </c>
      <c r="F99" s="5">
        <v>0.002945619</v>
      </c>
    </row>
    <row r="100">
      <c r="C100" s="5">
        <v>0.6457805</v>
      </c>
      <c r="D100" s="5">
        <v>0.3751825</v>
      </c>
      <c r="E100" s="5">
        <v>2.75</v>
      </c>
      <c r="F100" s="5">
        <v>0.002627135</v>
      </c>
    </row>
    <row r="101">
      <c r="C101" s="5">
        <v>0.5734879</v>
      </c>
      <c r="D101" s="5">
        <v>0.2408759</v>
      </c>
      <c r="E101" s="5">
        <v>2.75</v>
      </c>
      <c r="F101" s="5">
        <v>0.003695464</v>
      </c>
    </row>
    <row r="102">
      <c r="C102" s="5">
        <v>0.8879609</v>
      </c>
      <c r="D102" s="5">
        <v>0.2043796</v>
      </c>
      <c r="E102" s="5">
        <v>2.75</v>
      </c>
      <c r="F102" s="5">
        <v>0.003248838</v>
      </c>
    </row>
    <row r="103">
      <c r="C103" s="5">
        <v>0.8771169</v>
      </c>
      <c r="D103" s="5">
        <v>0.1708029</v>
      </c>
      <c r="E103" s="5">
        <v>2.75</v>
      </c>
      <c r="F103" s="5">
        <v>0.001307678</v>
      </c>
    </row>
    <row r="104">
      <c r="C104" s="5">
        <v>0.6945781</v>
      </c>
      <c r="D104" s="5">
        <v>0.3445255</v>
      </c>
      <c r="E104" s="5">
        <v>2.75</v>
      </c>
      <c r="F104" s="5">
        <v>0.001908754</v>
      </c>
    </row>
    <row r="105">
      <c r="C105" s="5">
        <v>0.866273</v>
      </c>
      <c r="D105" s="5">
        <v>0.08759124</v>
      </c>
      <c r="E105" s="5">
        <v>2.75</v>
      </c>
      <c r="F105" s="5">
        <v>0.003996381</v>
      </c>
    </row>
    <row r="106">
      <c r="C106" s="5">
        <v>0.5192685</v>
      </c>
      <c r="D106" s="5">
        <v>0.1138686</v>
      </c>
      <c r="E106" s="5">
        <v>2.75</v>
      </c>
      <c r="F106" s="5">
        <v>0.001463524</v>
      </c>
    </row>
    <row r="107">
      <c r="C107" s="5">
        <v>0.7994024</v>
      </c>
      <c r="D107" s="5">
        <v>0.1649635</v>
      </c>
      <c r="E107" s="5">
        <v>2.75</v>
      </c>
      <c r="F107" s="5">
        <v>0.002984962</v>
      </c>
    </row>
    <row r="108">
      <c r="C108" s="5">
        <v>0.7650633</v>
      </c>
      <c r="D108" s="5">
        <v>0.2408759</v>
      </c>
      <c r="E108" s="5">
        <v>2.75</v>
      </c>
      <c r="F108" s="5">
        <v>0.002141086</v>
      </c>
    </row>
    <row r="109">
      <c r="C109" s="5">
        <v>0.6620464</v>
      </c>
      <c r="D109" s="5">
        <v>0.1313869</v>
      </c>
      <c r="E109" s="5">
        <v>2.75</v>
      </c>
      <c r="F109" s="5">
        <v>0.002598087</v>
      </c>
    </row>
    <row r="110">
      <c r="C110" s="5">
        <v>0.7</v>
      </c>
      <c r="D110" s="5">
        <v>0.420438</v>
      </c>
      <c r="E110" s="5">
        <v>2.75</v>
      </c>
      <c r="F110" s="5">
        <v>5.951938E-4</v>
      </c>
    </row>
    <row r="111">
      <c r="C111" s="5">
        <v>0.8337414</v>
      </c>
      <c r="D111" s="5">
        <v>0.2218978</v>
      </c>
      <c r="E111" s="5">
        <v>2.75</v>
      </c>
      <c r="F111" s="5">
        <v>0.002980907</v>
      </c>
    </row>
    <row r="112">
      <c r="C112" s="5">
        <v>0.7162659</v>
      </c>
      <c r="D112" s="5">
        <v>0.2744526</v>
      </c>
      <c r="E112" s="5">
        <v>2.75</v>
      </c>
      <c r="F112" s="5">
        <v>0.002517472</v>
      </c>
    </row>
    <row r="113">
      <c r="C113" s="5">
        <v>0.6963854</v>
      </c>
      <c r="D113" s="5">
        <v>0.389781</v>
      </c>
      <c r="E113" s="5">
        <v>2.75</v>
      </c>
      <c r="F113" s="5">
        <v>0.00164683</v>
      </c>
    </row>
    <row r="114">
      <c r="C114" s="5">
        <v>0.8337414</v>
      </c>
      <c r="D114" s="5">
        <v>0.1708029</v>
      </c>
      <c r="E114" s="5">
        <v>2.75</v>
      </c>
      <c r="F114" s="5">
        <v>0.003321883</v>
      </c>
    </row>
    <row r="115">
      <c r="C115" s="5">
        <v>0.8228975</v>
      </c>
      <c r="D115" s="5">
        <v>-0.00729927</v>
      </c>
      <c r="E115" s="5">
        <v>2.75</v>
      </c>
      <c r="F115" s="5">
        <v>0.001954814</v>
      </c>
    </row>
    <row r="116">
      <c r="C116" s="5">
        <v>0.9385657</v>
      </c>
      <c r="D116" s="5">
        <v>0.1459854</v>
      </c>
      <c r="E116" s="5">
        <v>2.75</v>
      </c>
      <c r="F116" s="5">
        <v>0.002365753</v>
      </c>
    </row>
    <row r="117">
      <c r="C117" s="5">
        <v>0.7759073</v>
      </c>
      <c r="D117" s="5">
        <v>0.2788321</v>
      </c>
      <c r="E117" s="5">
        <v>2.75</v>
      </c>
      <c r="F117" s="5">
        <v>0.002754405</v>
      </c>
    </row>
    <row r="118">
      <c r="C118" s="5">
        <v>0.6475878</v>
      </c>
      <c r="D118" s="5">
        <v>0.2686131</v>
      </c>
      <c r="E118" s="5">
        <v>2.75</v>
      </c>
      <c r="F118" s="5">
        <v>0.003469342</v>
      </c>
    </row>
    <row r="119">
      <c r="C119" s="5">
        <v>0.7198805</v>
      </c>
      <c r="D119" s="5">
        <v>0.08321168</v>
      </c>
      <c r="E119" s="5">
        <v>2.75</v>
      </c>
      <c r="F119" s="5">
        <v>0.003583013</v>
      </c>
    </row>
    <row r="120">
      <c r="C120" s="5">
        <v>0.7379536</v>
      </c>
      <c r="D120" s="5">
        <v>0.1226277</v>
      </c>
      <c r="E120" s="5">
        <v>2.75</v>
      </c>
      <c r="F120" s="5">
        <v>0.003201868</v>
      </c>
    </row>
    <row r="121">
      <c r="C121" s="5">
        <v>0.7018073</v>
      </c>
      <c r="D121" s="5">
        <v>0.3080292</v>
      </c>
      <c r="E121" s="5">
        <v>2.75</v>
      </c>
      <c r="F121" s="5">
        <v>0.003158014</v>
      </c>
    </row>
    <row r="122">
      <c r="C122" s="5">
        <v>0.7867512</v>
      </c>
      <c r="D122" s="5">
        <v>0.1051095</v>
      </c>
      <c r="E122" s="5">
        <v>2.75</v>
      </c>
      <c r="F122" s="5">
        <v>0.002104709</v>
      </c>
    </row>
    <row r="123">
      <c r="C123" s="5">
        <v>0.8156682</v>
      </c>
      <c r="D123" s="5">
        <v>0.02627737</v>
      </c>
      <c r="E123" s="5">
        <v>2.75</v>
      </c>
      <c r="F123" s="5">
        <v>0.00252259</v>
      </c>
    </row>
    <row r="124">
      <c r="C124" s="5">
        <v>0.6783122</v>
      </c>
      <c r="D124" s="5">
        <v>0.1459854</v>
      </c>
      <c r="E124" s="5">
        <v>2.75</v>
      </c>
      <c r="F124" s="5">
        <v>0.002253267</v>
      </c>
    </row>
    <row r="125">
      <c r="C125" s="5">
        <v>0.768678</v>
      </c>
      <c r="D125" s="5">
        <v>0.09635036</v>
      </c>
      <c r="E125" s="5">
        <v>2.75</v>
      </c>
      <c r="F125" s="5">
        <v>0.00316563</v>
      </c>
    </row>
    <row r="126">
      <c r="C126" s="5">
        <v>0.8445852</v>
      </c>
      <c r="D126" s="5">
        <v>0.1328467</v>
      </c>
      <c r="E126" s="5">
        <v>2.75</v>
      </c>
      <c r="F126" s="5">
        <v>0.003009782</v>
      </c>
    </row>
    <row r="127">
      <c r="C127" s="5">
        <v>0.837356</v>
      </c>
      <c r="D127" s="5">
        <v>0.2525547</v>
      </c>
      <c r="E127" s="5">
        <v>2.75</v>
      </c>
      <c r="F127" s="5">
        <v>0.002257846</v>
      </c>
    </row>
    <row r="128">
      <c r="C128" s="5">
        <v>0.7234951</v>
      </c>
      <c r="D128" s="5">
        <v>0.319708</v>
      </c>
      <c r="E128" s="5">
        <v>2.75</v>
      </c>
      <c r="F128" s="5">
        <v>0.003384222</v>
      </c>
    </row>
    <row r="129">
      <c r="C129" s="5">
        <v>0.7379536</v>
      </c>
      <c r="D129" s="5">
        <v>0.259854</v>
      </c>
      <c r="E129" s="5">
        <v>2.75</v>
      </c>
      <c r="F129" s="5">
        <v>0.002405653</v>
      </c>
    </row>
    <row r="130">
      <c r="C130" s="5">
        <v>0.6385513</v>
      </c>
      <c r="D130" s="5">
        <v>0.2817518</v>
      </c>
      <c r="E130" s="5">
        <v>2.75</v>
      </c>
      <c r="F130" s="5">
        <v>0.003415019</v>
      </c>
    </row>
    <row r="131">
      <c r="C131" s="5">
        <v>0.7596414</v>
      </c>
      <c r="D131" s="5">
        <v>0.1547445</v>
      </c>
      <c r="E131" s="5">
        <v>2.75</v>
      </c>
      <c r="F131" s="5">
        <v>0.001797686</v>
      </c>
    </row>
    <row r="132">
      <c r="C132" s="5">
        <v>0.6096342</v>
      </c>
      <c r="D132" s="5">
        <v>0.210219</v>
      </c>
      <c r="E132" s="5">
        <v>2.75</v>
      </c>
      <c r="F132" s="5">
        <v>0.003201265</v>
      </c>
    </row>
    <row r="133">
      <c r="C133" s="5">
        <v>0.6783122</v>
      </c>
      <c r="D133" s="5">
        <v>0.08759124</v>
      </c>
      <c r="E133" s="5">
        <v>2.75</v>
      </c>
      <c r="F133" s="5">
        <v>0.003199819</v>
      </c>
    </row>
    <row r="134">
      <c r="C134" s="5">
        <v>0.9457949</v>
      </c>
      <c r="D134" s="5">
        <v>0.1839416</v>
      </c>
      <c r="E134" s="5">
        <v>2.75</v>
      </c>
      <c r="F134" s="5">
        <v>0.002706767</v>
      </c>
    </row>
    <row r="135">
      <c r="C135" s="5">
        <v>0.6728902</v>
      </c>
      <c r="D135" s="5">
        <v>0.1240876</v>
      </c>
      <c r="E135" s="5">
        <v>2.75</v>
      </c>
      <c r="F135" s="5">
        <v>0.002368154</v>
      </c>
    </row>
    <row r="136">
      <c r="C136" s="5">
        <v>0.7289171</v>
      </c>
      <c r="D136" s="5">
        <v>0.290511</v>
      </c>
      <c r="E136" s="5">
        <v>2.75</v>
      </c>
      <c r="F136" s="5">
        <v>0.00311948</v>
      </c>
    </row>
    <row r="137">
      <c r="C137" s="5">
        <v>0.6457805</v>
      </c>
      <c r="D137" s="5">
        <v>0.1839416</v>
      </c>
      <c r="E137" s="5">
        <v>2.75</v>
      </c>
      <c r="F137" s="5">
        <v>0.00286944</v>
      </c>
    </row>
    <row r="138">
      <c r="C138" s="5">
        <v>0.7054219</v>
      </c>
      <c r="D138" s="5">
        <v>0.2058394</v>
      </c>
      <c r="E138" s="5">
        <v>2.75</v>
      </c>
      <c r="F138" s="5">
        <v>0.002559277</v>
      </c>
    </row>
    <row r="139">
      <c r="C139" s="5">
        <v>0.7433756</v>
      </c>
      <c r="D139" s="5">
        <v>0.2262774</v>
      </c>
      <c r="E139" s="5">
        <v>2.75</v>
      </c>
      <c r="F139" s="5">
        <v>0.003956889</v>
      </c>
    </row>
    <row r="140">
      <c r="C140" s="5">
        <v>0.6674683</v>
      </c>
      <c r="D140" s="5">
        <v>0.2773723</v>
      </c>
      <c r="E140" s="5">
        <v>2.75</v>
      </c>
      <c r="F140" s="5">
        <v>0.002130602</v>
      </c>
    </row>
    <row r="141">
      <c r="C141" s="5">
        <v>0.6909634</v>
      </c>
      <c r="D141" s="5">
        <v>0.2671533</v>
      </c>
      <c r="E141" s="5">
        <v>2.75</v>
      </c>
      <c r="F141" s="5">
        <v>0.003619637</v>
      </c>
    </row>
    <row r="142">
      <c r="C142" s="5">
        <v>0.6421659</v>
      </c>
      <c r="D142" s="5">
        <v>0.1620438</v>
      </c>
      <c r="E142" s="5">
        <v>2.75</v>
      </c>
      <c r="F142" s="5">
        <v>0.002823583</v>
      </c>
    </row>
    <row r="143">
      <c r="C143" s="5">
        <v>0.6512025</v>
      </c>
      <c r="D143" s="5">
        <v>0.05109489</v>
      </c>
      <c r="E143" s="5">
        <v>2.75</v>
      </c>
      <c r="F143" s="5">
        <v>0.003175563</v>
      </c>
    </row>
    <row r="144">
      <c r="C144" s="5">
        <v>0.3420464</v>
      </c>
      <c r="D144" s="5">
        <v>0.6463557</v>
      </c>
      <c r="E144" s="5">
        <v>2.5</v>
      </c>
      <c r="F144" s="5">
        <v>0.001402312</v>
      </c>
    </row>
    <row r="145">
      <c r="C145" s="5">
        <v>0.4287975</v>
      </c>
      <c r="D145" s="5">
        <v>0.6580175</v>
      </c>
      <c r="E145" s="5">
        <v>2.5</v>
      </c>
      <c r="F145" s="5">
        <v>0.00297744</v>
      </c>
    </row>
    <row r="146">
      <c r="C146" s="5">
        <v>0.1504709</v>
      </c>
      <c r="D146" s="5">
        <v>0.4932944</v>
      </c>
      <c r="E146" s="5">
        <v>2.5</v>
      </c>
      <c r="F146" s="5">
        <v>0.002551312</v>
      </c>
    </row>
    <row r="147">
      <c r="C147" s="5">
        <v>0.5209706</v>
      </c>
      <c r="D147" s="5">
        <v>0.5370262</v>
      </c>
      <c r="E147" s="5">
        <v>2.5</v>
      </c>
      <c r="F147" s="5">
        <v>0.001706291</v>
      </c>
    </row>
    <row r="148">
      <c r="C148" s="5">
        <v>0.3474683</v>
      </c>
      <c r="D148" s="5">
        <v>0.1944606</v>
      </c>
      <c r="E148" s="5">
        <v>2.5</v>
      </c>
      <c r="F148" s="5">
        <v>0.002676455</v>
      </c>
    </row>
    <row r="149">
      <c r="C149" s="5">
        <v>0.5661535</v>
      </c>
      <c r="D149" s="5">
        <v>0.245481</v>
      </c>
      <c r="E149" s="5">
        <v>2.5</v>
      </c>
      <c r="F149" s="5">
        <v>0.00179109</v>
      </c>
    </row>
    <row r="150">
      <c r="C150" s="5">
        <v>0.5733828</v>
      </c>
      <c r="D150" s="5">
        <v>0.5501457</v>
      </c>
      <c r="E150" s="5">
        <v>2.5</v>
      </c>
      <c r="F150" s="5">
        <v>0.003386219</v>
      </c>
    </row>
    <row r="151">
      <c r="C151" s="5">
        <v>0.2733684</v>
      </c>
      <c r="D151" s="5">
        <v>0.5953353</v>
      </c>
      <c r="E151" s="5">
        <v>2.5</v>
      </c>
      <c r="F151" s="5">
        <v>0.0032418</v>
      </c>
    </row>
    <row r="152">
      <c r="C152" s="5">
        <v>0.345661</v>
      </c>
      <c r="D152" s="5">
        <v>0.2002915</v>
      </c>
      <c r="E152" s="5">
        <v>2.5</v>
      </c>
      <c r="F152" s="5">
        <v>0.002947368</v>
      </c>
    </row>
    <row r="153">
      <c r="C153" s="5">
        <v>0.4739804</v>
      </c>
      <c r="D153" s="5">
        <v>0.5734694</v>
      </c>
      <c r="E153" s="5">
        <v>2.5</v>
      </c>
      <c r="F153" s="5">
        <v>0.002597105</v>
      </c>
    </row>
    <row r="154">
      <c r="C154" s="5">
        <v>0.6366388</v>
      </c>
      <c r="D154" s="5">
        <v>0.4058309</v>
      </c>
      <c r="E154" s="5">
        <v>2.5</v>
      </c>
      <c r="F154" s="5">
        <v>0.002232312</v>
      </c>
    </row>
    <row r="155">
      <c r="C155" s="5">
        <v>0.5390438</v>
      </c>
      <c r="D155" s="5">
        <v>0.4962099</v>
      </c>
      <c r="E155" s="5">
        <v>2.5</v>
      </c>
      <c r="F155" s="5">
        <v>0.002272727</v>
      </c>
    </row>
    <row r="156">
      <c r="C156" s="5">
        <v>0.4848243</v>
      </c>
      <c r="D156" s="5">
        <v>0.2979592</v>
      </c>
      <c r="E156" s="5">
        <v>2.5</v>
      </c>
      <c r="F156" s="5">
        <v>0.002557935</v>
      </c>
    </row>
    <row r="157">
      <c r="C157" s="5">
        <v>0.4378341</v>
      </c>
      <c r="D157" s="5">
        <v>0.6405248</v>
      </c>
      <c r="E157" s="5">
        <v>2.5</v>
      </c>
      <c r="F157" s="5">
        <v>0.002461096</v>
      </c>
    </row>
    <row r="158">
      <c r="C158" s="5">
        <v>0.5480804</v>
      </c>
      <c r="D158" s="5">
        <v>0.5311953</v>
      </c>
      <c r="E158" s="5">
        <v>2.5</v>
      </c>
      <c r="F158" s="5">
        <v>0.002734419</v>
      </c>
    </row>
    <row r="159">
      <c r="C159" s="5">
        <v>0.5679609</v>
      </c>
      <c r="D159" s="5">
        <v>0.5166181</v>
      </c>
      <c r="E159" s="5">
        <v>2.5</v>
      </c>
      <c r="F159" s="5">
        <v>0.002207254</v>
      </c>
    </row>
    <row r="160">
      <c r="C160" s="5">
        <v>0.351083</v>
      </c>
      <c r="D160" s="5">
        <v>0.6565598</v>
      </c>
      <c r="E160" s="5">
        <v>2.5</v>
      </c>
      <c r="F160" s="5">
        <v>0.00231807</v>
      </c>
    </row>
    <row r="161">
      <c r="C161" s="5">
        <v>0.5986852</v>
      </c>
      <c r="D161" s="5">
        <v>0.4408163</v>
      </c>
      <c r="E161" s="5">
        <v>2.5</v>
      </c>
      <c r="F161" s="5">
        <v>0.001706291</v>
      </c>
    </row>
    <row r="162">
      <c r="C162" s="5">
        <v>0.2552952</v>
      </c>
      <c r="D162" s="5">
        <v>0.2819242</v>
      </c>
      <c r="E162" s="5">
        <v>2.5</v>
      </c>
      <c r="F162" s="5">
        <v>0.003297167</v>
      </c>
    </row>
    <row r="163">
      <c r="C163" s="5">
        <v>0.5806121</v>
      </c>
      <c r="D163" s="5">
        <v>0.293586</v>
      </c>
      <c r="E163" s="5">
        <v>2.5</v>
      </c>
      <c r="F163" s="5">
        <v>0.002513041</v>
      </c>
    </row>
    <row r="164">
      <c r="C164" s="5">
        <v>0.2878269</v>
      </c>
      <c r="D164" s="5">
        <v>0.6317784</v>
      </c>
      <c r="E164" s="5">
        <v>2.5</v>
      </c>
      <c r="F164" s="5">
        <v>0.002311044</v>
      </c>
    </row>
    <row r="165">
      <c r="C165" s="5">
        <v>0.4920536</v>
      </c>
      <c r="D165" s="5">
        <v>0.6172011</v>
      </c>
      <c r="E165" s="5">
        <v>2.5</v>
      </c>
      <c r="F165" s="5">
        <v>0.001625463</v>
      </c>
    </row>
    <row r="166">
      <c r="C166" s="5">
        <v>0.5824193</v>
      </c>
      <c r="D166" s="5">
        <v>0.2221574</v>
      </c>
      <c r="E166" s="5">
        <v>2.5</v>
      </c>
      <c r="F166" s="5">
        <v>0.002234171</v>
      </c>
    </row>
    <row r="167">
      <c r="C167" s="5">
        <v>0.3926512</v>
      </c>
      <c r="D167" s="5">
        <v>0.6361516</v>
      </c>
      <c r="E167" s="5">
        <v>2.5</v>
      </c>
      <c r="F167" s="5">
        <v>0.002463708</v>
      </c>
    </row>
    <row r="168">
      <c r="C168" s="5">
        <v>0.1992684</v>
      </c>
      <c r="D168" s="5">
        <v>0.5690962</v>
      </c>
      <c r="E168" s="5">
        <v>2.5</v>
      </c>
      <c r="F168" s="5">
        <v>0.002930431</v>
      </c>
    </row>
    <row r="169">
      <c r="C169" s="5">
        <v>0.5010902</v>
      </c>
      <c r="D169" s="5">
        <v>0.4291545</v>
      </c>
      <c r="E169" s="5">
        <v>2.5</v>
      </c>
      <c r="F169" s="5">
        <v>0.00281776</v>
      </c>
    </row>
    <row r="170">
      <c r="C170" s="5">
        <v>0.1830026</v>
      </c>
      <c r="D170" s="5">
        <v>0.2075802</v>
      </c>
      <c r="E170" s="5">
        <v>2.5</v>
      </c>
      <c r="F170" s="5">
        <v>0.001738999</v>
      </c>
    </row>
    <row r="171">
      <c r="C171" s="5">
        <v>0.6041071</v>
      </c>
      <c r="D171" s="5">
        <v>0.4830904</v>
      </c>
      <c r="E171" s="5">
        <v>2.5</v>
      </c>
      <c r="F171" s="5">
        <v>0.001624787</v>
      </c>
    </row>
    <row r="172">
      <c r="C172" s="5">
        <v>0.6131437</v>
      </c>
      <c r="D172" s="5">
        <v>0.458309</v>
      </c>
      <c r="E172" s="5">
        <v>2.5</v>
      </c>
      <c r="F172" s="5">
        <v>0.00146749</v>
      </c>
    </row>
    <row r="173">
      <c r="C173" s="5">
        <v>0.620373</v>
      </c>
      <c r="D173" s="5">
        <v>0.36793</v>
      </c>
      <c r="E173" s="5">
        <v>2.5</v>
      </c>
      <c r="F173" s="5">
        <v>0.001889145</v>
      </c>
    </row>
    <row r="174">
      <c r="C174" s="5">
        <v>0.6276022</v>
      </c>
      <c r="D174" s="5">
        <v>0.309621</v>
      </c>
      <c r="E174" s="5">
        <v>2.5</v>
      </c>
      <c r="F174" s="5">
        <v>0.0029624</v>
      </c>
    </row>
    <row r="175">
      <c r="C175" s="5">
        <v>0.6420608</v>
      </c>
      <c r="D175" s="5">
        <v>0.3606414</v>
      </c>
      <c r="E175" s="5">
        <v>2.5</v>
      </c>
      <c r="F175" s="5">
        <v>0.002383565</v>
      </c>
    </row>
    <row r="176">
      <c r="C176" s="5">
        <v>0.1342051</v>
      </c>
      <c r="D176" s="5">
        <v>0.3489796</v>
      </c>
      <c r="E176" s="5">
        <v>2.5</v>
      </c>
      <c r="F176" s="5">
        <v>0.0029311</v>
      </c>
    </row>
    <row r="177">
      <c r="C177" s="5">
        <v>0.6131437</v>
      </c>
      <c r="D177" s="5">
        <v>0.3387755</v>
      </c>
      <c r="E177" s="5">
        <v>2.5</v>
      </c>
      <c r="F177" s="5">
        <v>0.00139707</v>
      </c>
    </row>
    <row r="178">
      <c r="C178" s="5">
        <v>0.1269758</v>
      </c>
      <c r="D178" s="5">
        <v>0.3766764</v>
      </c>
      <c r="E178" s="5">
        <v>2.5</v>
      </c>
      <c r="F178" s="5">
        <v>0.00254627</v>
      </c>
    </row>
    <row r="179">
      <c r="C179" s="5">
        <v>0.6294096</v>
      </c>
      <c r="D179" s="5">
        <v>0.3985423</v>
      </c>
      <c r="E179" s="5">
        <v>2.5</v>
      </c>
      <c r="F179" s="5">
        <v>0.0026084</v>
      </c>
    </row>
    <row r="180">
      <c r="C180" s="5">
        <v>0.6185657</v>
      </c>
      <c r="D180" s="5">
        <v>0.277551</v>
      </c>
      <c r="E180" s="5">
        <v>2.5</v>
      </c>
      <c r="F180" s="5">
        <v>0.003131683</v>
      </c>
    </row>
    <row r="181">
      <c r="C181" s="5">
        <v>0.6041071</v>
      </c>
      <c r="D181" s="5">
        <v>0.2586006</v>
      </c>
      <c r="E181" s="5">
        <v>2.5</v>
      </c>
      <c r="F181" s="5">
        <v>0.001771913</v>
      </c>
    </row>
    <row r="182">
      <c r="C182" s="5">
        <v>0.1360124</v>
      </c>
      <c r="D182" s="5">
        <v>0.2833819</v>
      </c>
      <c r="E182" s="5">
        <v>2.5</v>
      </c>
      <c r="F182" s="5">
        <v>0.001811799</v>
      </c>
    </row>
    <row r="183">
      <c r="C183" s="5">
        <v>0.3257805</v>
      </c>
      <c r="D183" s="5">
        <v>0.6040816</v>
      </c>
      <c r="E183" s="5">
        <v>2.5</v>
      </c>
      <c r="F183" s="5">
        <v>0.00215208</v>
      </c>
    </row>
    <row r="184">
      <c r="C184" s="5">
        <v>0.4541</v>
      </c>
      <c r="D184" s="5">
        <v>0.6215743</v>
      </c>
      <c r="E184" s="5">
        <v>2.5</v>
      </c>
      <c r="F184" s="5">
        <v>0.00207971</v>
      </c>
    </row>
    <row r="185">
      <c r="C185" s="5">
        <v>0.620373</v>
      </c>
      <c r="D185" s="5">
        <v>0.2950437</v>
      </c>
      <c r="E185" s="5">
        <v>2.5</v>
      </c>
      <c r="F185" s="5">
        <v>0.002279375</v>
      </c>
    </row>
    <row r="186">
      <c r="C186" s="5">
        <v>0.7653024</v>
      </c>
      <c r="D186" s="5">
        <v>0.3481752</v>
      </c>
      <c r="E186" s="5">
        <v>3.0</v>
      </c>
      <c r="F186" s="5">
        <v>9.336012E-4</v>
      </c>
    </row>
    <row r="187">
      <c r="C187" s="5">
        <v>0.8647048</v>
      </c>
      <c r="D187" s="5">
        <v>0.3364964</v>
      </c>
      <c r="E187" s="5">
        <v>3.0</v>
      </c>
      <c r="F187" s="5">
        <v>5.889942E-4</v>
      </c>
    </row>
    <row r="188">
      <c r="C188" s="5">
        <v>0.5321587</v>
      </c>
      <c r="D188" s="5">
        <v>0.2124088</v>
      </c>
      <c r="E188" s="5">
        <v>3.0</v>
      </c>
      <c r="F188" s="5">
        <v>8.73584E-4</v>
      </c>
    </row>
    <row r="189">
      <c r="C189" s="5">
        <v>0.6604781</v>
      </c>
      <c r="D189" s="5">
        <v>0.3715329</v>
      </c>
      <c r="E189" s="5">
        <v>3.0</v>
      </c>
      <c r="F189" s="5">
        <v>9.298394E-4</v>
      </c>
    </row>
    <row r="190">
      <c r="C190" s="5">
        <v>0.7815683</v>
      </c>
      <c r="D190" s="5">
        <v>0.3248175</v>
      </c>
      <c r="E190" s="5">
        <v>3.0</v>
      </c>
      <c r="F190" s="5">
        <v>0.002008771</v>
      </c>
    </row>
    <row r="191">
      <c r="C191" s="5">
        <v>0.573727</v>
      </c>
      <c r="D191" s="5">
        <v>0.1934307</v>
      </c>
      <c r="E191" s="5">
        <v>3.0</v>
      </c>
      <c r="F191" s="5">
        <v>0.001524175</v>
      </c>
    </row>
    <row r="192">
      <c r="C192" s="5">
        <v>0.7183122</v>
      </c>
      <c r="D192" s="5">
        <v>0.2270073</v>
      </c>
      <c r="E192" s="5">
        <v>3.0</v>
      </c>
      <c r="F192" s="5">
        <v>0.00124122</v>
      </c>
    </row>
    <row r="193">
      <c r="C193" s="5">
        <v>0.8014488</v>
      </c>
      <c r="D193" s="5">
        <v>0.3175182</v>
      </c>
      <c r="E193" s="5">
        <v>3.0</v>
      </c>
      <c r="F193" s="5">
        <v>0.001433631</v>
      </c>
    </row>
    <row r="194">
      <c r="C194" s="5">
        <v>0.7002391</v>
      </c>
      <c r="D194" s="5">
        <v>0.4459854</v>
      </c>
      <c r="E194" s="5">
        <v>3.0</v>
      </c>
      <c r="F194" s="5">
        <v>0.004036958</v>
      </c>
    </row>
    <row r="195">
      <c r="C195" s="5">
        <v>0.7345781</v>
      </c>
      <c r="D195" s="5">
        <v>0.1686131</v>
      </c>
      <c r="E195" s="5">
        <v>3.0</v>
      </c>
      <c r="F195" s="5">
        <v>0.00162839</v>
      </c>
    </row>
    <row r="196">
      <c r="C196" s="5">
        <v>0.8737414</v>
      </c>
      <c r="D196" s="5">
        <v>0.2284672</v>
      </c>
      <c r="E196" s="5">
        <v>3.0</v>
      </c>
      <c r="F196" s="5">
        <v>0.001104941</v>
      </c>
    </row>
    <row r="197">
      <c r="C197" s="5">
        <v>0.7436146</v>
      </c>
      <c r="D197" s="5">
        <v>0.2985401</v>
      </c>
      <c r="E197" s="5">
        <v>3.0</v>
      </c>
      <c r="F197" s="5">
        <v>2.51039E-4</v>
      </c>
    </row>
    <row r="198">
      <c r="C198" s="5">
        <v>0.8104853</v>
      </c>
      <c r="D198" s="5">
        <v>0.2547445</v>
      </c>
      <c r="E198" s="5">
        <v>3.0</v>
      </c>
      <c r="F198" s="5">
        <v>0.002868422</v>
      </c>
    </row>
    <row r="199">
      <c r="C199" s="5">
        <v>0.7562658</v>
      </c>
      <c r="D199" s="5">
        <v>0.2167883</v>
      </c>
      <c r="E199" s="5">
        <v>3.0</v>
      </c>
      <c r="F199" s="5">
        <v>2.50955E-4</v>
      </c>
    </row>
    <row r="200">
      <c r="C200" s="5">
        <v>0.5990294</v>
      </c>
      <c r="D200" s="5">
        <v>0.3160584</v>
      </c>
      <c r="E200" s="5">
        <v>3.0</v>
      </c>
      <c r="F200" s="5">
        <v>0.001684352</v>
      </c>
    </row>
    <row r="201">
      <c r="C201" s="5">
        <v>0.6659001</v>
      </c>
      <c r="D201" s="5">
        <v>0.1087591</v>
      </c>
      <c r="E201" s="5">
        <v>3.0</v>
      </c>
      <c r="F201" s="5">
        <v>0.002265583</v>
      </c>
    </row>
    <row r="202">
      <c r="C202" s="5">
        <v>0.7544585</v>
      </c>
      <c r="D202" s="5">
        <v>0.1175182</v>
      </c>
      <c r="E202" s="5">
        <v>3.0</v>
      </c>
      <c r="F202" s="5">
        <v>0.002003499</v>
      </c>
    </row>
    <row r="203">
      <c r="C203" s="5">
        <v>0.6152952</v>
      </c>
      <c r="D203" s="5">
        <v>0.1875912</v>
      </c>
      <c r="E203" s="5">
        <v>3.0</v>
      </c>
      <c r="F203" s="5">
        <v>0.001608942</v>
      </c>
    </row>
    <row r="204">
      <c r="C204" s="5">
        <v>0.779761</v>
      </c>
      <c r="D204" s="5">
        <v>0.2124088</v>
      </c>
      <c r="E204" s="5">
        <v>3.0</v>
      </c>
      <c r="F204" s="5">
        <v>4.193106E-4</v>
      </c>
    </row>
    <row r="205">
      <c r="C205" s="5">
        <v>0.7653024</v>
      </c>
      <c r="D205" s="5">
        <v>0.2489051</v>
      </c>
      <c r="E205" s="5">
        <v>3.0</v>
      </c>
      <c r="F205" s="5">
        <v>0.002162839</v>
      </c>
    </row>
    <row r="206">
      <c r="C206" s="5">
        <v>0.8104853</v>
      </c>
      <c r="D206" s="5">
        <v>0.359854</v>
      </c>
      <c r="E206" s="5">
        <v>3.0</v>
      </c>
      <c r="F206" s="5">
        <v>0.002629942</v>
      </c>
    </row>
    <row r="207">
      <c r="C207" s="5">
        <v>0.8249438</v>
      </c>
      <c r="D207" s="5">
        <v>0.1277372</v>
      </c>
      <c r="E207" s="5">
        <v>3.0</v>
      </c>
      <c r="F207" s="5">
        <v>0.002369869</v>
      </c>
    </row>
    <row r="208">
      <c r="C208" s="5">
        <v>0.8484389</v>
      </c>
      <c r="D208" s="5">
        <v>0.2635036</v>
      </c>
      <c r="E208" s="5">
        <v>3.0</v>
      </c>
      <c r="F208" s="5">
        <v>0.001237276</v>
      </c>
    </row>
    <row r="209">
      <c r="C209" s="5">
        <v>0.7598805</v>
      </c>
      <c r="D209" s="5">
        <v>0.1364964</v>
      </c>
      <c r="E209" s="5">
        <v>3.0</v>
      </c>
      <c r="F209" s="5">
        <v>8.134186E-4</v>
      </c>
    </row>
    <row r="210">
      <c r="C210" s="5">
        <v>0.7291561</v>
      </c>
      <c r="D210" s="5">
        <v>0.3277372</v>
      </c>
      <c r="E210" s="5">
        <v>3.0</v>
      </c>
      <c r="F210" s="5">
        <v>6.157463E-4</v>
      </c>
    </row>
    <row r="211">
      <c r="C211" s="5">
        <v>0.843017</v>
      </c>
      <c r="D211" s="5">
        <v>0.3014598</v>
      </c>
      <c r="E211" s="5">
        <v>3.0</v>
      </c>
      <c r="F211" s="5">
        <v>0.002248012</v>
      </c>
    </row>
    <row r="212">
      <c r="C212" s="5">
        <v>0.8755487</v>
      </c>
      <c r="D212" s="5">
        <v>0.2927007</v>
      </c>
      <c r="E212" s="5">
        <v>3.0</v>
      </c>
      <c r="F212" s="5">
        <v>0.003017106</v>
      </c>
    </row>
    <row r="213">
      <c r="C213" s="5">
        <v>0.7580732</v>
      </c>
      <c r="D213" s="5">
        <v>0.1948905</v>
      </c>
      <c r="E213" s="5">
        <v>3.0</v>
      </c>
      <c r="F213" s="5">
        <v>0.001576044</v>
      </c>
    </row>
    <row r="214">
      <c r="C214" s="5">
        <v>0.8755487</v>
      </c>
      <c r="D214" s="5">
        <v>0.3759124</v>
      </c>
      <c r="E214" s="5">
        <v>3.0</v>
      </c>
      <c r="F214" s="5">
        <v>0.001375091</v>
      </c>
    </row>
    <row r="215">
      <c r="C215" s="5">
        <v>0.7779536</v>
      </c>
      <c r="D215" s="5">
        <v>0.1978102</v>
      </c>
      <c r="E215" s="5">
        <v>3.0</v>
      </c>
      <c r="F215" s="5">
        <v>8.957313E-4</v>
      </c>
    </row>
    <row r="216">
      <c r="C216" s="5">
        <v>0.7363853</v>
      </c>
      <c r="D216" s="5">
        <v>0.2051095</v>
      </c>
      <c r="E216" s="5">
        <v>3.0</v>
      </c>
      <c r="F216" s="5">
        <v>6.425299E-4</v>
      </c>
    </row>
    <row r="217">
      <c r="C217" s="5">
        <v>0.6044513</v>
      </c>
      <c r="D217" s="5">
        <v>0.4240876</v>
      </c>
      <c r="E217" s="5">
        <v>3.0</v>
      </c>
      <c r="F217" s="5">
        <v>6.730608E-4</v>
      </c>
    </row>
    <row r="218">
      <c r="C218" s="5">
        <v>0.8628975</v>
      </c>
      <c r="D218" s="5">
        <v>0.2007299</v>
      </c>
      <c r="E218" s="5">
        <v>3.0</v>
      </c>
      <c r="F218" s="5">
        <v>0.001833413</v>
      </c>
    </row>
    <row r="219">
      <c r="C219" s="5">
        <v>0.9315755</v>
      </c>
      <c r="D219" s="5">
        <v>0.3875912</v>
      </c>
      <c r="E219" s="5">
        <v>3.0</v>
      </c>
      <c r="F219" s="5">
        <v>0.001415789</v>
      </c>
    </row>
    <row r="220">
      <c r="C220" s="5">
        <v>0.8267512</v>
      </c>
      <c r="D220" s="5">
        <v>0.3467153</v>
      </c>
      <c r="E220" s="5">
        <v>3.0</v>
      </c>
      <c r="F220" s="5">
        <v>0.001883186</v>
      </c>
    </row>
    <row r="221">
      <c r="C221" s="5">
        <v>0.8701267</v>
      </c>
      <c r="D221" s="5">
        <v>0.1248175</v>
      </c>
      <c r="E221" s="5">
        <v>3.0</v>
      </c>
      <c r="F221" s="5">
        <v>0.002365531</v>
      </c>
    </row>
    <row r="222">
      <c r="C222" s="5">
        <v>0.8520536</v>
      </c>
      <c r="D222" s="5">
        <v>0.2810219</v>
      </c>
      <c r="E222" s="5">
        <v>3.0</v>
      </c>
      <c r="F222" s="5">
        <v>0.00328175</v>
      </c>
    </row>
    <row r="223">
      <c r="C223" s="5">
        <v>0.8592829</v>
      </c>
      <c r="D223" s="5">
        <v>0.1992701</v>
      </c>
      <c r="E223" s="5">
        <v>3.0</v>
      </c>
      <c r="F223" s="5">
        <v>0.002231071</v>
      </c>
    </row>
    <row r="224">
      <c r="C224" s="5">
        <v>0.7924122</v>
      </c>
      <c r="D224" s="5">
        <v>0.2445256</v>
      </c>
      <c r="E224" s="5">
        <v>3.0</v>
      </c>
      <c r="F224" s="5">
        <v>6.986948E-4</v>
      </c>
    </row>
    <row r="225">
      <c r="C225" s="5">
        <v>0.5773416</v>
      </c>
      <c r="D225" s="5">
        <v>0.2357664</v>
      </c>
      <c r="E225" s="5">
        <v>3.0</v>
      </c>
      <c r="F225" s="5">
        <v>3.343922E-4</v>
      </c>
    </row>
    <row r="226">
      <c r="C226" s="5">
        <v>0.8177146</v>
      </c>
      <c r="D226" s="5">
        <v>0.1963504</v>
      </c>
      <c r="E226" s="5">
        <v>3.0</v>
      </c>
      <c r="F226" s="5">
        <v>0.001092774</v>
      </c>
    </row>
    <row r="227">
      <c r="C227" s="5">
        <v>0.9351901</v>
      </c>
      <c r="D227" s="5">
        <v>0.3306569</v>
      </c>
      <c r="E227" s="5">
        <v>3.0</v>
      </c>
      <c r="F227" s="5">
        <v>0.002243235</v>
      </c>
    </row>
    <row r="228">
      <c r="C228" s="5">
        <v>0.6785513</v>
      </c>
      <c r="D228" s="5">
        <v>0.2240876</v>
      </c>
      <c r="E228" s="5">
        <v>3.0</v>
      </c>
      <c r="F228" s="5">
        <v>0.001926782</v>
      </c>
    </row>
    <row r="229">
      <c r="C229" s="5">
        <v>0.8719341</v>
      </c>
      <c r="D229" s="5">
        <v>0.3291971</v>
      </c>
      <c r="E229" s="5">
        <v>3.0</v>
      </c>
      <c r="F229" s="5">
        <v>5.873961E-4</v>
      </c>
    </row>
    <row r="230">
      <c r="C230" s="5">
        <v>0.4887831</v>
      </c>
      <c r="D230" s="5">
        <v>0.4080292</v>
      </c>
      <c r="E230" s="5">
        <v>3.0</v>
      </c>
      <c r="F230" s="5">
        <v>0.002979484</v>
      </c>
    </row>
    <row r="231">
      <c r="C231" s="5">
        <v>0.9424194</v>
      </c>
      <c r="D231" s="5">
        <v>0.2007299</v>
      </c>
      <c r="E231" s="5">
        <v>3.0</v>
      </c>
      <c r="F231" s="5">
        <v>0.001067416</v>
      </c>
    </row>
    <row r="232">
      <c r="C232" s="5">
        <v>0.8213292</v>
      </c>
      <c r="D232" s="5">
        <v>0.3963504</v>
      </c>
      <c r="E232" s="5">
        <v>3.0</v>
      </c>
      <c r="F232" s="5">
        <v>0.001290612</v>
      </c>
    </row>
    <row r="233">
      <c r="C233" s="5">
        <v>0.7092757</v>
      </c>
      <c r="D233" s="5">
        <v>0.09270073</v>
      </c>
      <c r="E233" s="5">
        <v>3.0</v>
      </c>
      <c r="F233" s="5">
        <v>0.002136212</v>
      </c>
    </row>
    <row r="234">
      <c r="C234" s="5">
        <v>0.465288</v>
      </c>
      <c r="D234" s="5">
        <v>0.2649635</v>
      </c>
      <c r="E234" s="5">
        <v>3.0</v>
      </c>
      <c r="F234" s="5">
        <v>0.002234037</v>
      </c>
    </row>
    <row r="235">
      <c r="C235" s="5">
        <v>0.4833612</v>
      </c>
      <c r="D235" s="5">
        <v>0.2722628</v>
      </c>
      <c r="E235" s="5">
        <v>3.0</v>
      </c>
      <c r="F235" s="5">
        <v>0.001970665</v>
      </c>
    </row>
    <row r="236">
      <c r="C236" s="5">
        <v>0.8213292</v>
      </c>
      <c r="D236" s="5">
        <v>0.1671533</v>
      </c>
      <c r="E236" s="5">
        <v>3.0</v>
      </c>
      <c r="F236" s="5">
        <v>0.00249059</v>
      </c>
    </row>
    <row r="237">
      <c r="C237" s="5">
        <v>0.7942195</v>
      </c>
      <c r="D237" s="5">
        <v>0.1423358</v>
      </c>
      <c r="E237" s="5">
        <v>3.0</v>
      </c>
      <c r="F237" s="5">
        <v>0.001319039</v>
      </c>
    </row>
    <row r="238">
      <c r="C238" s="5">
        <v>0.9008511</v>
      </c>
      <c r="D238" s="5">
        <v>0.3729927</v>
      </c>
      <c r="E238" s="5">
        <v>3.0</v>
      </c>
      <c r="F238" s="5">
        <v>0.003090621</v>
      </c>
    </row>
    <row r="239">
      <c r="C239" s="5">
        <v>0.5177002</v>
      </c>
      <c r="D239" s="5">
        <v>0.3452555</v>
      </c>
      <c r="E239" s="5">
        <v>3.0</v>
      </c>
      <c r="F239" s="5">
        <v>0.00157118</v>
      </c>
    </row>
    <row r="240">
      <c r="C240" s="5">
        <v>0.6243318</v>
      </c>
      <c r="D240" s="5">
        <v>0.1350365</v>
      </c>
      <c r="E240" s="5">
        <v>3.0</v>
      </c>
      <c r="F240" s="5">
        <v>0.00174172</v>
      </c>
    </row>
    <row r="241">
      <c r="C241" s="5">
        <v>0.7183122</v>
      </c>
      <c r="D241" s="5">
        <v>0.1452555</v>
      </c>
      <c r="E241" s="5">
        <v>3.0</v>
      </c>
      <c r="F241" s="5">
        <v>0.001376018</v>
      </c>
    </row>
    <row r="242">
      <c r="C242" s="5">
        <v>0.8683194</v>
      </c>
      <c r="D242" s="5">
        <v>0.4124088</v>
      </c>
      <c r="E242" s="5">
        <v>3.0</v>
      </c>
      <c r="F242" s="5">
        <v>6.42925E-4</v>
      </c>
    </row>
    <row r="243">
      <c r="C243" s="5">
        <v>0.8954291</v>
      </c>
      <c r="D243" s="5">
        <v>0.2839416</v>
      </c>
      <c r="E243" s="5">
        <v>3.0</v>
      </c>
      <c r="F243" s="5">
        <v>0.003570518</v>
      </c>
    </row>
    <row r="244">
      <c r="C244" s="5">
        <v>0.7616878</v>
      </c>
      <c r="D244" s="5">
        <v>0.310219</v>
      </c>
      <c r="E244" s="5">
        <v>3.0</v>
      </c>
      <c r="F244" s="5">
        <v>0.001066697</v>
      </c>
    </row>
    <row r="245">
      <c r="C245" s="5">
        <v>0.7237341</v>
      </c>
      <c r="D245" s="5">
        <v>0.1656934</v>
      </c>
      <c r="E245" s="5">
        <v>3.0</v>
      </c>
      <c r="F245" s="5">
        <v>0.002277072</v>
      </c>
    </row>
    <row r="246">
      <c r="C246" s="5">
        <v>0.8809706</v>
      </c>
      <c r="D246" s="5">
        <v>0.1890511</v>
      </c>
      <c r="E246" s="5">
        <v>3.0</v>
      </c>
      <c r="F246" s="5">
        <v>0.001577776</v>
      </c>
    </row>
    <row r="247">
      <c r="C247" s="5">
        <v>0.9080803</v>
      </c>
      <c r="D247" s="5">
        <v>0.3175182</v>
      </c>
      <c r="E247" s="5">
        <v>3.0</v>
      </c>
      <c r="F247" s="5">
        <v>6.425478E-4</v>
      </c>
    </row>
    <row r="248">
      <c r="C248" s="5">
        <v>0.6243318</v>
      </c>
      <c r="D248" s="5">
        <v>0.3408759</v>
      </c>
      <c r="E248" s="5">
        <v>3.0</v>
      </c>
      <c r="F248" s="5">
        <v>0.002726327</v>
      </c>
    </row>
    <row r="249">
      <c r="C249" s="5">
        <v>0.6604781</v>
      </c>
      <c r="D249" s="5">
        <v>0.1905109</v>
      </c>
      <c r="E249" s="5">
        <v>3.0</v>
      </c>
      <c r="F249" s="5">
        <v>0.002987851</v>
      </c>
    </row>
    <row r="250">
      <c r="C250" s="5">
        <v>0.9171169</v>
      </c>
      <c r="D250" s="5">
        <v>0.1467153</v>
      </c>
      <c r="E250" s="5">
        <v>3.0</v>
      </c>
      <c r="F250" s="5">
        <v>0.002121461</v>
      </c>
    </row>
    <row r="251">
      <c r="C251" s="5">
        <v>0.7544585</v>
      </c>
      <c r="D251" s="5">
        <v>0.349635</v>
      </c>
      <c r="E251" s="5">
        <v>3.0</v>
      </c>
      <c r="F251" s="5">
        <v>0.001600449</v>
      </c>
    </row>
    <row r="252">
      <c r="C252" s="5">
        <v>0.7219269</v>
      </c>
      <c r="D252" s="5">
        <v>0.2883212</v>
      </c>
      <c r="E252" s="5">
        <v>3.0</v>
      </c>
      <c r="F252" s="5">
        <v>0.002023893</v>
      </c>
    </row>
    <row r="253">
      <c r="C253" s="5">
        <v>0.7201195</v>
      </c>
      <c r="D253" s="5">
        <v>0.1058394</v>
      </c>
      <c r="E253" s="5">
        <v>3.0</v>
      </c>
      <c r="F253" s="5">
        <v>0.003648396</v>
      </c>
    </row>
    <row r="254">
      <c r="C254" s="5">
        <v>0.7291561</v>
      </c>
      <c r="D254" s="5">
        <v>0.1846715</v>
      </c>
      <c r="E254" s="5">
        <v>3.0</v>
      </c>
      <c r="F254" s="5">
        <v>0.001911885</v>
      </c>
    </row>
    <row r="255">
      <c r="C255" s="5">
        <v>0.7110829</v>
      </c>
      <c r="D255" s="5">
        <v>0.2678832</v>
      </c>
      <c r="E255" s="5">
        <v>3.0</v>
      </c>
      <c r="F255" s="5">
        <v>0.001485842</v>
      </c>
    </row>
    <row r="256">
      <c r="C256" s="5">
        <v>0.4634807</v>
      </c>
      <c r="D256" s="5">
        <v>0.3218978</v>
      </c>
      <c r="E256" s="5">
        <v>3.0</v>
      </c>
      <c r="F256" s="5">
        <v>0.002427048</v>
      </c>
    </row>
    <row r="257">
      <c r="C257" s="5">
        <v>0.7996414</v>
      </c>
      <c r="D257" s="5">
        <v>0.2124088</v>
      </c>
      <c r="E257" s="5">
        <v>3.0</v>
      </c>
      <c r="F257" s="5">
        <v>0.002363867</v>
      </c>
    </row>
    <row r="258">
      <c r="C258" s="5">
        <v>0.8647048</v>
      </c>
      <c r="D258" s="5">
        <v>0.3978102</v>
      </c>
      <c r="E258" s="5">
        <v>3.0</v>
      </c>
      <c r="F258" s="5">
        <v>0.002083803</v>
      </c>
    </row>
    <row r="259">
      <c r="C259" s="5">
        <v>0.5430026</v>
      </c>
      <c r="D259" s="5">
        <v>0.4313869</v>
      </c>
      <c r="E259" s="5">
        <v>3.0</v>
      </c>
      <c r="F259" s="5">
        <v>0.002141147</v>
      </c>
    </row>
    <row r="260">
      <c r="C260" s="5">
        <v>0.7345781</v>
      </c>
      <c r="D260" s="5">
        <v>0.3554744</v>
      </c>
      <c r="E260" s="5">
        <v>3.0</v>
      </c>
      <c r="F260" s="5">
        <v>0.001319558</v>
      </c>
    </row>
    <row r="261">
      <c r="C261" s="5">
        <v>0.7707244</v>
      </c>
      <c r="D261" s="5">
        <v>0.159854</v>
      </c>
      <c r="E261" s="5">
        <v>3.0</v>
      </c>
      <c r="F261" s="5">
        <v>0.00179332</v>
      </c>
    </row>
    <row r="262">
      <c r="C262" s="5">
        <v>0.7490366</v>
      </c>
      <c r="D262" s="5">
        <v>0.2605839</v>
      </c>
      <c r="E262" s="5">
        <v>3.0</v>
      </c>
      <c r="F262" s="5">
        <v>7.537688E-4</v>
      </c>
    </row>
    <row r="263">
      <c r="C263" s="5">
        <v>0.8195219</v>
      </c>
      <c r="D263" s="5">
        <v>0.3043796</v>
      </c>
      <c r="E263" s="5">
        <v>3.0</v>
      </c>
      <c r="F263" s="5">
        <v>0.002625858</v>
      </c>
    </row>
    <row r="264">
      <c r="C264" s="5">
        <v>0.6442122</v>
      </c>
      <c r="D264" s="5">
        <v>0.1437956</v>
      </c>
      <c r="E264" s="5">
        <v>3.0</v>
      </c>
      <c r="F264" s="5">
        <v>0.003430628</v>
      </c>
    </row>
    <row r="265">
      <c r="C265" s="5">
        <v>0.7418073</v>
      </c>
      <c r="D265" s="5">
        <v>0.2270073</v>
      </c>
      <c r="E265" s="5">
        <v>3.0</v>
      </c>
      <c r="F265" s="5">
        <v>0.00123101</v>
      </c>
    </row>
    <row r="266">
      <c r="C266" s="5">
        <v>0.5863782</v>
      </c>
      <c r="D266" s="5">
        <v>0.3554744</v>
      </c>
      <c r="E266" s="5">
        <v>3.0</v>
      </c>
      <c r="F266" s="5">
        <v>0.003077792</v>
      </c>
    </row>
    <row r="267">
      <c r="C267" s="5">
        <v>0.8791633</v>
      </c>
      <c r="D267" s="5">
        <v>0.3510949</v>
      </c>
      <c r="E267" s="5">
        <v>3.0</v>
      </c>
      <c r="F267" s="5">
        <v>9.488725E-4</v>
      </c>
    </row>
    <row r="268">
      <c r="C268" s="5">
        <v>0.6550562</v>
      </c>
      <c r="D268" s="5">
        <v>0.3583941</v>
      </c>
      <c r="E268" s="5">
        <v>3.0</v>
      </c>
      <c r="F268" s="5">
        <v>9.312826E-4</v>
      </c>
    </row>
    <row r="269">
      <c r="C269" s="5">
        <v>0.8068707</v>
      </c>
      <c r="D269" s="5">
        <v>0.3350365</v>
      </c>
      <c r="E269" s="5">
        <v>3.0</v>
      </c>
      <c r="F269" s="5">
        <v>0.002108044</v>
      </c>
    </row>
    <row r="270">
      <c r="C270" s="5">
        <v>0.8249438</v>
      </c>
      <c r="D270" s="5">
        <v>0.2284672</v>
      </c>
      <c r="E270" s="5">
        <v>3.0</v>
      </c>
      <c r="F270" s="5">
        <v>0.001908451</v>
      </c>
    </row>
    <row r="271">
      <c r="C271" s="5">
        <v>0.8448243</v>
      </c>
      <c r="D271" s="5">
        <v>0.4080292</v>
      </c>
      <c r="E271" s="5">
        <v>3.0</v>
      </c>
      <c r="F271" s="5">
        <v>0.002200406</v>
      </c>
    </row>
    <row r="272">
      <c r="C272" s="5">
        <v>0.6984317</v>
      </c>
      <c r="D272" s="5">
        <v>0.07080292</v>
      </c>
      <c r="E272" s="5">
        <v>3.0</v>
      </c>
      <c r="F272" s="5">
        <v>0.002312269</v>
      </c>
    </row>
    <row r="273">
      <c r="C273" s="5">
        <v>0.7381927</v>
      </c>
      <c r="D273" s="5">
        <v>0.1321168</v>
      </c>
      <c r="E273" s="5">
        <v>3.0</v>
      </c>
      <c r="F273" s="5">
        <v>0.001876593</v>
      </c>
    </row>
    <row r="274">
      <c r="C274" s="5">
        <v>0.5393879</v>
      </c>
      <c r="D274" s="5">
        <v>0.3744526</v>
      </c>
      <c r="E274" s="5">
        <v>3.0</v>
      </c>
      <c r="F274" s="5">
        <v>0.001341007</v>
      </c>
    </row>
    <row r="275">
      <c r="C275" s="5">
        <v>0.642405</v>
      </c>
      <c r="D275" s="5">
        <v>0.4021898</v>
      </c>
      <c r="E275" s="5">
        <v>3.0</v>
      </c>
      <c r="F275" s="5">
        <v>0.002206319</v>
      </c>
    </row>
    <row r="276">
      <c r="C276" s="5">
        <v>0.8213292</v>
      </c>
      <c r="D276" s="5">
        <v>0.2883212</v>
      </c>
      <c r="E276" s="5">
        <v>3.0</v>
      </c>
      <c r="F276" s="5">
        <v>0.002476501</v>
      </c>
    </row>
    <row r="277">
      <c r="C277" s="5">
        <v>0.8502463</v>
      </c>
      <c r="D277" s="5">
        <v>0.3671533</v>
      </c>
      <c r="E277" s="5">
        <v>3.0</v>
      </c>
      <c r="F277" s="5">
        <v>0.00272955</v>
      </c>
    </row>
    <row r="278">
      <c r="C278" s="5">
        <v>0.7291561</v>
      </c>
      <c r="D278" s="5">
        <v>0.3992701</v>
      </c>
      <c r="E278" s="5">
        <v>3.0</v>
      </c>
      <c r="F278" s="5">
        <v>0.001805054</v>
      </c>
    </row>
    <row r="279">
      <c r="C279" s="5">
        <v>0.9135023</v>
      </c>
      <c r="D279" s="5">
        <v>0.3992701</v>
      </c>
      <c r="E279" s="5">
        <v>3.0</v>
      </c>
      <c r="F279" s="5">
        <v>0.001598699</v>
      </c>
    </row>
    <row r="280">
      <c r="C280" s="5">
        <v>0.8195219</v>
      </c>
      <c r="D280" s="5">
        <v>0.1540146</v>
      </c>
      <c r="E280" s="5">
        <v>3.0</v>
      </c>
      <c r="F280" s="5">
        <v>0.001120385</v>
      </c>
    </row>
    <row r="281">
      <c r="C281" s="5">
        <v>0.843017</v>
      </c>
      <c r="D281" s="5">
        <v>0.3452555</v>
      </c>
      <c r="E281" s="5">
        <v>3.0</v>
      </c>
      <c r="F281" s="5">
        <v>0.00174638</v>
      </c>
    </row>
    <row r="282">
      <c r="C282" s="5">
        <v>0.7562658</v>
      </c>
      <c r="D282" s="5">
        <v>0.2645985</v>
      </c>
      <c r="E282" s="5">
        <v>2.6</v>
      </c>
      <c r="F282" s="5">
        <v>0.001824141</v>
      </c>
    </row>
    <row r="283">
      <c r="C283" s="5">
        <v>0.7906048</v>
      </c>
      <c r="D283" s="5">
        <v>0.1113139</v>
      </c>
      <c r="E283" s="5">
        <v>2.6</v>
      </c>
      <c r="F283" s="5">
        <v>0.001441492</v>
      </c>
    </row>
    <row r="284">
      <c r="C284" s="5">
        <v>0.6478269</v>
      </c>
      <c r="D284" s="5">
        <v>0.3069343</v>
      </c>
      <c r="E284" s="5">
        <v>2.6</v>
      </c>
      <c r="F284" s="5">
        <v>0.0027833</v>
      </c>
    </row>
    <row r="285">
      <c r="C285" s="5">
        <v>0.74</v>
      </c>
      <c r="D285" s="5">
        <v>0.439781</v>
      </c>
      <c r="E285" s="5">
        <v>2.6</v>
      </c>
      <c r="F285" s="5">
        <v>0.00126732</v>
      </c>
    </row>
    <row r="286">
      <c r="C286" s="5">
        <v>0.7671098</v>
      </c>
      <c r="D286" s="5">
        <v>0.289416</v>
      </c>
      <c r="E286" s="5">
        <v>2.6</v>
      </c>
      <c r="F286" s="5">
        <v>0.001586267</v>
      </c>
    </row>
    <row r="287">
      <c r="C287" s="5">
        <v>0.7381927</v>
      </c>
      <c r="D287" s="5">
        <v>0.1755475</v>
      </c>
      <c r="E287" s="5">
        <v>2.6</v>
      </c>
      <c r="F287" s="5">
        <v>7.59964E-4</v>
      </c>
    </row>
    <row r="288">
      <c r="C288" s="5">
        <v>0.6460196</v>
      </c>
      <c r="D288" s="5">
        <v>0.1069343</v>
      </c>
      <c r="E288" s="5">
        <v>2.6</v>
      </c>
      <c r="F288" s="5">
        <v>0.003094305</v>
      </c>
    </row>
    <row r="289">
      <c r="C289" s="5">
        <v>0.7110829</v>
      </c>
      <c r="D289" s="5">
        <v>0.3434307</v>
      </c>
      <c r="E289" s="5">
        <v>2.6</v>
      </c>
      <c r="F289" s="5">
        <v>9.536899E-4</v>
      </c>
    </row>
    <row r="290">
      <c r="C290" s="5">
        <v>0.7526512</v>
      </c>
      <c r="D290" s="5">
        <v>0.1273723</v>
      </c>
      <c r="E290" s="5">
        <v>2.6</v>
      </c>
      <c r="F290" s="5">
        <v>0.002873645</v>
      </c>
    </row>
    <row r="291">
      <c r="C291" s="5">
        <v>0.6604781</v>
      </c>
      <c r="D291" s="5">
        <v>0.1667883</v>
      </c>
      <c r="E291" s="5">
        <v>2.6</v>
      </c>
      <c r="F291" s="5">
        <v>0.003035203</v>
      </c>
    </row>
    <row r="292">
      <c r="C292" s="5">
        <v>0.6767439</v>
      </c>
      <c r="D292" s="5">
        <v>0.2806569</v>
      </c>
      <c r="E292" s="5">
        <v>2.6</v>
      </c>
      <c r="F292" s="5">
        <v>0.00166808</v>
      </c>
    </row>
    <row r="293">
      <c r="C293" s="5">
        <v>0.9243462</v>
      </c>
      <c r="D293" s="5">
        <v>0.2018248</v>
      </c>
      <c r="E293" s="5">
        <v>2.6</v>
      </c>
      <c r="F293" s="5">
        <v>0.001177691</v>
      </c>
    </row>
    <row r="294">
      <c r="C294" s="5">
        <v>0.768917</v>
      </c>
      <c r="D294" s="5">
        <v>0.1521898</v>
      </c>
      <c r="E294" s="5">
        <v>2.6</v>
      </c>
      <c r="F294" s="5">
        <v>0.00113055</v>
      </c>
    </row>
    <row r="295">
      <c r="C295" s="5">
        <v>0.7978341</v>
      </c>
      <c r="D295" s="5">
        <v>0.3054745</v>
      </c>
      <c r="E295" s="5">
        <v>2.6</v>
      </c>
      <c r="F295" s="5">
        <v>0.001093693</v>
      </c>
    </row>
    <row r="296">
      <c r="C296" s="5">
        <v>0.6098733</v>
      </c>
      <c r="D296" s="5">
        <v>0.2864963</v>
      </c>
      <c r="E296" s="5">
        <v>2.6</v>
      </c>
      <c r="F296" s="5">
        <v>0.001180472</v>
      </c>
    </row>
    <row r="297">
      <c r="C297" s="5">
        <v>0.9153096</v>
      </c>
      <c r="D297" s="5">
        <v>0.309854</v>
      </c>
      <c r="E297" s="5">
        <v>2.6</v>
      </c>
      <c r="F297" s="5">
        <v>0.005528151</v>
      </c>
    </row>
    <row r="298">
      <c r="C298" s="5">
        <v>0.573727</v>
      </c>
      <c r="D298" s="5">
        <v>0.3434307</v>
      </c>
      <c r="E298" s="5">
        <v>2.6</v>
      </c>
      <c r="F298" s="5">
        <v>0.002552033</v>
      </c>
    </row>
    <row r="299">
      <c r="C299" s="5">
        <v>0.6875879</v>
      </c>
      <c r="D299" s="5">
        <v>0.1740876</v>
      </c>
      <c r="E299" s="5">
        <v>2.6</v>
      </c>
      <c r="F299" s="5">
        <v>0.001864196</v>
      </c>
    </row>
    <row r="300">
      <c r="C300" s="5">
        <v>0.5628831</v>
      </c>
      <c r="D300" s="5">
        <v>0.2135036</v>
      </c>
      <c r="E300" s="5">
        <v>2.6</v>
      </c>
      <c r="F300" s="5">
        <v>0.001518945</v>
      </c>
    </row>
    <row r="301">
      <c r="C301" s="5">
        <v>0.5791489</v>
      </c>
      <c r="D301" s="5">
        <v>0.299635</v>
      </c>
      <c r="E301" s="5">
        <v>2.6</v>
      </c>
      <c r="F301" s="5">
        <v>0.003491442</v>
      </c>
    </row>
    <row r="302">
      <c r="C302" s="5">
        <v>0.7327707</v>
      </c>
      <c r="D302" s="5">
        <v>0.3770073</v>
      </c>
      <c r="E302" s="5">
        <v>2.6</v>
      </c>
      <c r="F302" s="5">
        <v>0.001668882</v>
      </c>
    </row>
    <row r="303">
      <c r="C303" s="5">
        <v>0.6243318</v>
      </c>
      <c r="D303" s="5">
        <v>0.3492701</v>
      </c>
      <c r="E303" s="5">
        <v>2.6</v>
      </c>
      <c r="F303" s="5">
        <v>0.0018894</v>
      </c>
    </row>
    <row r="304">
      <c r="C304" s="5">
        <v>0.7508439</v>
      </c>
      <c r="D304" s="5">
        <v>0.3945256</v>
      </c>
      <c r="E304" s="5">
        <v>2.6</v>
      </c>
      <c r="F304" s="5">
        <v>0.002199475</v>
      </c>
    </row>
    <row r="305">
      <c r="C305" s="5">
        <v>0.7454219</v>
      </c>
      <c r="D305" s="5">
        <v>0.3127737</v>
      </c>
      <c r="E305" s="5">
        <v>2.6</v>
      </c>
      <c r="F305" s="5">
        <v>0.002667272</v>
      </c>
    </row>
    <row r="306">
      <c r="C306" s="5">
        <v>0.8863926</v>
      </c>
      <c r="D306" s="5">
        <v>0.2616788</v>
      </c>
      <c r="E306" s="5">
        <v>2.6</v>
      </c>
      <c r="F306" s="5">
        <v>2.785205E-4</v>
      </c>
    </row>
    <row r="307">
      <c r="C307" s="5">
        <v>0.7020464</v>
      </c>
      <c r="D307" s="5">
        <v>0.1244526</v>
      </c>
      <c r="E307" s="5">
        <v>2.6</v>
      </c>
      <c r="F307" s="5">
        <v>8.676425E-4</v>
      </c>
    </row>
    <row r="308">
      <c r="C308" s="5">
        <v>0.877356</v>
      </c>
      <c r="D308" s="5">
        <v>0.2733577</v>
      </c>
      <c r="E308" s="5">
        <v>2.6</v>
      </c>
      <c r="F308" s="5">
        <v>0.001627431</v>
      </c>
    </row>
    <row r="309">
      <c r="C309" s="5">
        <v>0.5809562</v>
      </c>
      <c r="D309" s="5">
        <v>0.1010949</v>
      </c>
      <c r="E309" s="5">
        <v>2.6</v>
      </c>
      <c r="F309" s="5">
        <v>0.001576</v>
      </c>
    </row>
    <row r="310">
      <c r="C310" s="5">
        <v>0.608066</v>
      </c>
      <c r="D310" s="5">
        <v>0.2135036</v>
      </c>
      <c r="E310" s="5">
        <v>2.6</v>
      </c>
      <c r="F310" s="5">
        <v>0.002343772</v>
      </c>
    </row>
    <row r="311">
      <c r="C311" s="5">
        <v>0.7869902</v>
      </c>
      <c r="D311" s="5">
        <v>0.3156934</v>
      </c>
      <c r="E311" s="5">
        <v>2.6</v>
      </c>
      <c r="F311" s="5">
        <v>0.003126421</v>
      </c>
    </row>
    <row r="312">
      <c r="C312" s="5">
        <v>0.7761463</v>
      </c>
      <c r="D312" s="5">
        <v>0.260219</v>
      </c>
      <c r="E312" s="5">
        <v>2.6</v>
      </c>
      <c r="F312" s="5">
        <v>0.001297492</v>
      </c>
    </row>
    <row r="313">
      <c r="C313" s="5">
        <v>0.7490366</v>
      </c>
      <c r="D313" s="5">
        <v>0.3638686</v>
      </c>
      <c r="E313" s="5">
        <v>2.6</v>
      </c>
      <c r="F313" s="5">
        <v>0.001714591</v>
      </c>
    </row>
    <row r="314">
      <c r="C314" s="5">
        <v>0.5918001</v>
      </c>
      <c r="D314" s="5">
        <v>0.179927</v>
      </c>
      <c r="E314" s="5">
        <v>2.6</v>
      </c>
      <c r="F314" s="5">
        <v>0.002091636</v>
      </c>
    </row>
    <row r="315">
      <c r="C315" s="5">
        <v>0.8791633</v>
      </c>
      <c r="D315" s="5">
        <v>0.320073</v>
      </c>
      <c r="E315" s="5">
        <v>2.6</v>
      </c>
      <c r="F315" s="5">
        <v>3.907449E-4</v>
      </c>
    </row>
    <row r="316">
      <c r="C316" s="5">
        <v>0.803256</v>
      </c>
      <c r="D316" s="5">
        <v>0.3930657</v>
      </c>
      <c r="E316" s="5">
        <v>2.6</v>
      </c>
      <c r="F316" s="5">
        <v>0.002535354</v>
      </c>
    </row>
    <row r="317">
      <c r="C317" s="5">
        <v>0.8267512</v>
      </c>
      <c r="D317" s="5">
        <v>0.3171533</v>
      </c>
      <c r="E317" s="5">
        <v>2.6</v>
      </c>
      <c r="F317" s="5">
        <v>0.001746774</v>
      </c>
    </row>
    <row r="318">
      <c r="C318" s="5">
        <v>0.8159072</v>
      </c>
      <c r="D318" s="5">
        <v>0.3010949</v>
      </c>
      <c r="E318" s="5">
        <v>2.6</v>
      </c>
      <c r="F318" s="5">
        <v>0.003384667</v>
      </c>
    </row>
    <row r="319">
      <c r="C319" s="5">
        <v>0.7020464</v>
      </c>
      <c r="D319" s="5">
        <v>0.3083942</v>
      </c>
      <c r="E319" s="5">
        <v>2.6</v>
      </c>
      <c r="F319" s="5">
        <v>0.001429332</v>
      </c>
    </row>
    <row r="320">
      <c r="C320" s="5">
        <v>0.6731293</v>
      </c>
      <c r="D320" s="5">
        <v>0.09963503</v>
      </c>
      <c r="E320" s="5">
        <v>2.6</v>
      </c>
      <c r="F320" s="5">
        <v>0.002282012</v>
      </c>
    </row>
    <row r="321">
      <c r="C321" s="5">
        <v>0.631561</v>
      </c>
      <c r="D321" s="5">
        <v>0.1916058</v>
      </c>
      <c r="E321" s="5">
        <v>2.6</v>
      </c>
      <c r="F321" s="5">
        <v>7.004763E-4</v>
      </c>
    </row>
    <row r="322">
      <c r="C322" s="5">
        <v>0.6171026</v>
      </c>
      <c r="D322" s="5">
        <v>0.1171533</v>
      </c>
      <c r="E322" s="5">
        <v>2.6</v>
      </c>
      <c r="F322" s="5">
        <v>0.002343971</v>
      </c>
    </row>
    <row r="323">
      <c r="C323" s="5">
        <v>0.6893952</v>
      </c>
      <c r="D323" s="5">
        <v>0.2149635</v>
      </c>
      <c r="E323" s="5">
        <v>2.6</v>
      </c>
      <c r="F323" s="5">
        <v>0.001460961</v>
      </c>
    </row>
    <row r="324">
      <c r="C324" s="5">
        <v>0.6875879</v>
      </c>
      <c r="D324" s="5">
        <v>0.2310219</v>
      </c>
      <c r="E324" s="5">
        <v>2.6</v>
      </c>
      <c r="F324" s="5">
        <v>0.001401385</v>
      </c>
    </row>
    <row r="325">
      <c r="C325" s="5">
        <v>0.7960268</v>
      </c>
      <c r="D325" s="5">
        <v>0.3726277</v>
      </c>
      <c r="E325" s="5">
        <v>2.6</v>
      </c>
      <c r="F325" s="5">
        <v>0.003282493</v>
      </c>
    </row>
    <row r="326">
      <c r="C326" s="5">
        <v>0.8538609</v>
      </c>
      <c r="D326" s="5">
        <v>0.3229927</v>
      </c>
      <c r="E326" s="5">
        <v>2.6</v>
      </c>
      <c r="F326" s="5">
        <v>0.002704911</v>
      </c>
    </row>
    <row r="327">
      <c r="C327" s="5">
        <v>0.9424194</v>
      </c>
      <c r="D327" s="5">
        <v>0.2412409</v>
      </c>
      <c r="E327" s="5">
        <v>2.6</v>
      </c>
      <c r="F327" s="5">
        <v>0.001998593</v>
      </c>
    </row>
    <row r="328">
      <c r="C328" s="5">
        <v>0.7671098</v>
      </c>
      <c r="D328" s="5">
        <v>0.3638686</v>
      </c>
      <c r="E328" s="5">
        <v>2.6</v>
      </c>
      <c r="F328" s="5">
        <v>0.003817549</v>
      </c>
    </row>
    <row r="329">
      <c r="C329" s="5">
        <v>0.6659001</v>
      </c>
      <c r="D329" s="5">
        <v>0.2908759</v>
      </c>
      <c r="E329" s="5">
        <v>2.6</v>
      </c>
      <c r="F329" s="5">
        <v>0.002096495</v>
      </c>
    </row>
    <row r="330">
      <c r="C330" s="5">
        <v>0.7092757</v>
      </c>
      <c r="D330" s="5">
        <v>0.239781</v>
      </c>
      <c r="E330" s="5">
        <v>2.6</v>
      </c>
      <c r="F330" s="5">
        <v>0.001147881</v>
      </c>
    </row>
    <row r="331">
      <c r="C331" s="5">
        <v>0.8412097</v>
      </c>
      <c r="D331" s="5">
        <v>0.1930657</v>
      </c>
      <c r="E331" s="5">
        <v>2.6</v>
      </c>
      <c r="F331" s="5">
        <v>6.977782E-4</v>
      </c>
    </row>
    <row r="332">
      <c r="C332" s="5">
        <v>0.6387903</v>
      </c>
      <c r="D332" s="5">
        <v>0.09671533</v>
      </c>
      <c r="E332" s="5">
        <v>2.6</v>
      </c>
      <c r="F332" s="5">
        <v>0.001919223</v>
      </c>
    </row>
    <row r="333">
      <c r="C333" s="5">
        <v>0.7562658</v>
      </c>
      <c r="D333" s="5">
        <v>0.2032847</v>
      </c>
      <c r="E333" s="5">
        <v>2.6</v>
      </c>
      <c r="F333" s="5">
        <v>0.00126291</v>
      </c>
    </row>
    <row r="334">
      <c r="C334" s="5">
        <v>0.7887975</v>
      </c>
      <c r="D334" s="5">
        <v>0.3259124</v>
      </c>
      <c r="E334" s="5">
        <v>2.6</v>
      </c>
      <c r="F334" s="5">
        <v>4.180369E-4</v>
      </c>
    </row>
    <row r="335">
      <c r="C335" s="5">
        <v>0.8267512</v>
      </c>
      <c r="D335" s="5">
        <v>0.2529197</v>
      </c>
      <c r="E335" s="5">
        <v>2.6</v>
      </c>
      <c r="F335" s="5">
        <v>0.002278994</v>
      </c>
    </row>
    <row r="336">
      <c r="C336" s="5">
        <v>0.6659001</v>
      </c>
      <c r="D336" s="5">
        <v>0.3083942</v>
      </c>
      <c r="E336" s="5">
        <v>2.6</v>
      </c>
      <c r="F336" s="5">
        <v>0.003131259</v>
      </c>
    </row>
    <row r="337">
      <c r="C337" s="5">
        <v>0.6496342</v>
      </c>
      <c r="D337" s="5">
        <v>0.2645985</v>
      </c>
      <c r="E337" s="5">
        <v>2.6</v>
      </c>
      <c r="F337" s="5">
        <v>0.004163126</v>
      </c>
    </row>
    <row r="338">
      <c r="C338" s="5">
        <v>0.5827636</v>
      </c>
      <c r="D338" s="5">
        <v>0.1959854</v>
      </c>
      <c r="E338" s="5">
        <v>2.6</v>
      </c>
      <c r="F338" s="5">
        <v>0.001684258</v>
      </c>
    </row>
    <row r="339">
      <c r="C339" s="5">
        <v>0.7291561</v>
      </c>
      <c r="D339" s="5">
        <v>0.3478102</v>
      </c>
      <c r="E339" s="5">
        <v>2.6</v>
      </c>
      <c r="F339" s="5">
        <v>0.002710945</v>
      </c>
    </row>
    <row r="340">
      <c r="C340" s="5">
        <v>0.8520536</v>
      </c>
      <c r="D340" s="5">
        <v>0.2821168</v>
      </c>
      <c r="E340" s="5">
        <v>2.6</v>
      </c>
      <c r="F340" s="5">
        <v>0.00224877</v>
      </c>
    </row>
    <row r="341">
      <c r="C341" s="5">
        <v>0.808678</v>
      </c>
      <c r="D341" s="5">
        <v>0.3682482</v>
      </c>
      <c r="E341" s="5">
        <v>2.6</v>
      </c>
      <c r="F341" s="5">
        <v>0.001770608</v>
      </c>
    </row>
    <row r="342">
      <c r="C342" s="5">
        <v>0.6839732</v>
      </c>
      <c r="D342" s="5">
        <v>0.1536496</v>
      </c>
      <c r="E342" s="5">
        <v>2.6</v>
      </c>
      <c r="F342" s="5">
        <v>0.001345405</v>
      </c>
    </row>
    <row r="343">
      <c r="C343" s="5">
        <v>0.7128903</v>
      </c>
      <c r="D343" s="5">
        <v>0.2091241</v>
      </c>
      <c r="E343" s="5">
        <v>2.6</v>
      </c>
      <c r="F343" s="5">
        <v>0.001795937</v>
      </c>
    </row>
    <row r="344">
      <c r="C344" s="5">
        <v>0.5664977</v>
      </c>
      <c r="D344" s="5">
        <v>0.1215328</v>
      </c>
      <c r="E344" s="5">
        <v>2.6</v>
      </c>
      <c r="F344" s="5">
        <v>0.002332902</v>
      </c>
    </row>
    <row r="345">
      <c r="C345" s="5">
        <v>0.7436146</v>
      </c>
      <c r="D345" s="5">
        <v>0.07773723</v>
      </c>
      <c r="E345" s="5">
        <v>2.6</v>
      </c>
      <c r="F345" s="5">
        <v>0.001656745</v>
      </c>
    </row>
    <row r="346">
      <c r="C346" s="5">
        <v>0.7381927</v>
      </c>
      <c r="D346" s="5">
        <v>0.439781</v>
      </c>
      <c r="E346" s="5">
        <v>2.6</v>
      </c>
      <c r="F346" s="5">
        <v>0.00172443</v>
      </c>
    </row>
    <row r="347">
      <c r="C347" s="5">
        <v>0.9098877</v>
      </c>
      <c r="D347" s="5">
        <v>0.25</v>
      </c>
      <c r="E347" s="5">
        <v>2.6</v>
      </c>
      <c r="F347" s="5">
        <v>0.001706867</v>
      </c>
    </row>
    <row r="348">
      <c r="C348" s="5">
        <v>0.8267512</v>
      </c>
      <c r="D348" s="5">
        <v>0.1375912</v>
      </c>
      <c r="E348" s="5">
        <v>2.6</v>
      </c>
      <c r="F348" s="5">
        <v>0.001313803</v>
      </c>
    </row>
    <row r="349">
      <c r="C349" s="5">
        <v>0.8737414</v>
      </c>
      <c r="D349" s="5">
        <v>0.3346715</v>
      </c>
      <c r="E349" s="5">
        <v>2.6</v>
      </c>
      <c r="F349" s="5">
        <v>0.00126054</v>
      </c>
    </row>
    <row r="350">
      <c r="C350" s="5">
        <v>0.5628831</v>
      </c>
      <c r="D350" s="5">
        <v>0.2354015</v>
      </c>
      <c r="E350" s="5">
        <v>2.6</v>
      </c>
      <c r="F350" s="5">
        <v>0.002824061</v>
      </c>
    </row>
    <row r="351">
      <c r="C351" s="5">
        <v>0.8556682</v>
      </c>
      <c r="D351" s="5">
        <v>0.369708</v>
      </c>
      <c r="E351" s="5">
        <v>2.6</v>
      </c>
      <c r="F351" s="5">
        <v>0.002083627</v>
      </c>
    </row>
    <row r="352">
      <c r="C352" s="5">
        <v>0.8863926</v>
      </c>
      <c r="D352" s="5">
        <v>0.2879562</v>
      </c>
      <c r="E352" s="5">
        <v>2.6</v>
      </c>
      <c r="F352" s="5">
        <v>0.001997974</v>
      </c>
    </row>
    <row r="353">
      <c r="C353" s="5">
        <v>0.6062586</v>
      </c>
      <c r="D353" s="5">
        <v>0.120073</v>
      </c>
      <c r="E353" s="5">
        <v>2.6</v>
      </c>
      <c r="F353" s="5">
        <v>0.002433021</v>
      </c>
    </row>
    <row r="354">
      <c r="C354" s="5">
        <v>0.7327707</v>
      </c>
      <c r="D354" s="5">
        <v>0.1478102</v>
      </c>
      <c r="E354" s="5">
        <v>2.6</v>
      </c>
      <c r="F354" s="5">
        <v>0.001715266</v>
      </c>
    </row>
    <row r="355">
      <c r="C355" s="5">
        <v>0.8412097</v>
      </c>
      <c r="D355" s="5">
        <v>0.2821168</v>
      </c>
      <c r="E355" s="5">
        <v>2.6</v>
      </c>
      <c r="F355" s="5">
        <v>0.001684542</v>
      </c>
    </row>
    <row r="356">
      <c r="C356" s="5">
        <v>0.7707244</v>
      </c>
      <c r="D356" s="5">
        <v>0.1390511</v>
      </c>
      <c r="E356" s="5">
        <v>2.6</v>
      </c>
      <c r="F356" s="5">
        <v>0.001117069</v>
      </c>
    </row>
    <row r="357">
      <c r="C357" s="5">
        <v>0.6044513</v>
      </c>
      <c r="D357" s="5">
        <v>0.1609489</v>
      </c>
      <c r="E357" s="5">
        <v>2.6</v>
      </c>
      <c r="F357" s="5">
        <v>0.00248314</v>
      </c>
    </row>
    <row r="358">
      <c r="C358" s="5">
        <v>0.8213292</v>
      </c>
      <c r="D358" s="5">
        <v>0.3434307</v>
      </c>
      <c r="E358" s="5">
        <v>2.6</v>
      </c>
      <c r="F358" s="5">
        <v>0.001823538</v>
      </c>
    </row>
    <row r="359">
      <c r="C359" s="5">
        <v>0.6984317</v>
      </c>
      <c r="D359" s="5">
        <v>0.3872263</v>
      </c>
      <c r="E359" s="5">
        <v>2.6</v>
      </c>
      <c r="F359" s="5">
        <v>0.001259869</v>
      </c>
    </row>
    <row r="360">
      <c r="C360" s="5">
        <v>0.7219269</v>
      </c>
      <c r="D360" s="5">
        <v>0.1857664</v>
      </c>
      <c r="E360" s="5">
        <v>2.6</v>
      </c>
      <c r="F360" s="5">
        <v>0.002329824</v>
      </c>
    </row>
    <row r="361">
      <c r="C361" s="5">
        <v>0.8954291</v>
      </c>
      <c r="D361" s="5">
        <v>0.2777372</v>
      </c>
      <c r="E361" s="5">
        <v>2.6</v>
      </c>
      <c r="F361" s="5">
        <v>0.002249972</v>
      </c>
    </row>
    <row r="362">
      <c r="C362" s="5">
        <v>0.7309634</v>
      </c>
      <c r="D362" s="5">
        <v>0.2937956</v>
      </c>
      <c r="E362" s="5">
        <v>2.6</v>
      </c>
      <c r="F362" s="5">
        <v>0.001919332</v>
      </c>
    </row>
    <row r="363">
      <c r="C363" s="5">
        <v>0.7309634</v>
      </c>
      <c r="D363" s="5">
        <v>0.2310219</v>
      </c>
      <c r="E363" s="5">
        <v>2.6</v>
      </c>
      <c r="F363" s="5">
        <v>0.002367264</v>
      </c>
    </row>
    <row r="364">
      <c r="C364" s="5">
        <v>0.7291561</v>
      </c>
      <c r="D364" s="5">
        <v>0.3025548</v>
      </c>
      <c r="E364" s="5">
        <v>2.6</v>
      </c>
      <c r="F364" s="5">
        <v>0.001426773</v>
      </c>
    </row>
    <row r="365">
      <c r="C365" s="5">
        <v>0.8610901</v>
      </c>
      <c r="D365" s="5">
        <v>0.2062044</v>
      </c>
      <c r="E365" s="5">
        <v>2.6</v>
      </c>
      <c r="F365" s="5">
        <v>0.002445881</v>
      </c>
    </row>
    <row r="366">
      <c r="C366" s="5">
        <v>0.8827779</v>
      </c>
      <c r="D366" s="5">
        <v>0.3711679</v>
      </c>
      <c r="E366" s="5">
        <v>2.6</v>
      </c>
      <c r="F366" s="5">
        <v>0.001146725</v>
      </c>
    </row>
    <row r="367">
      <c r="C367" s="5">
        <v>0.6640927</v>
      </c>
      <c r="D367" s="5">
        <v>0.2032847</v>
      </c>
      <c r="E367" s="5">
        <v>2.6</v>
      </c>
      <c r="F367" s="5">
        <v>0.002230441</v>
      </c>
    </row>
    <row r="368">
      <c r="C368" s="5">
        <v>0.5574611</v>
      </c>
      <c r="D368" s="5">
        <v>0.1448905</v>
      </c>
      <c r="E368" s="5">
        <v>2.6</v>
      </c>
      <c r="F368" s="5">
        <v>0.004387703</v>
      </c>
    </row>
    <row r="369">
      <c r="C369" s="5">
        <v>0.6460196</v>
      </c>
      <c r="D369" s="5">
        <v>0.1609489</v>
      </c>
      <c r="E369" s="5">
        <v>2.6</v>
      </c>
      <c r="F369" s="5">
        <v>0.002559703</v>
      </c>
    </row>
    <row r="370">
      <c r="C370" s="5">
        <v>0.9261535</v>
      </c>
      <c r="D370" s="5">
        <v>0.2675183</v>
      </c>
      <c r="E370" s="5">
        <v>2.6</v>
      </c>
      <c r="F370" s="5">
        <v>0.002516257</v>
      </c>
    </row>
    <row r="371">
      <c r="C371" s="5">
        <v>0.5213148</v>
      </c>
      <c r="D371" s="5">
        <v>0.2091241</v>
      </c>
      <c r="E371" s="5">
        <v>2.6</v>
      </c>
      <c r="F371" s="5">
        <v>0.002111486</v>
      </c>
    </row>
    <row r="372">
      <c r="C372" s="5">
        <v>0.8104853</v>
      </c>
      <c r="D372" s="5">
        <v>0.1010949</v>
      </c>
      <c r="E372" s="5">
        <v>2.6</v>
      </c>
      <c r="F372" s="5">
        <v>0.001455156</v>
      </c>
    </row>
    <row r="373">
      <c r="C373" s="5">
        <v>0.7074683</v>
      </c>
      <c r="D373" s="5">
        <v>0.1521898</v>
      </c>
      <c r="E373" s="5">
        <v>2.6</v>
      </c>
      <c r="F373" s="5">
        <v>3.341036E-4</v>
      </c>
    </row>
    <row r="374">
      <c r="C374" s="5">
        <v>0.6593879</v>
      </c>
      <c r="D374" s="5">
        <v>0.4489051</v>
      </c>
      <c r="E374" s="5">
        <v>2.85</v>
      </c>
      <c r="F374" s="5">
        <v>0.003602428</v>
      </c>
    </row>
    <row r="375">
      <c r="C375" s="5">
        <v>0.7877074</v>
      </c>
      <c r="D375" s="5">
        <v>0.4138686</v>
      </c>
      <c r="E375" s="5">
        <v>2.85</v>
      </c>
      <c r="F375" s="5">
        <v>0.001830367</v>
      </c>
    </row>
    <row r="376">
      <c r="C376" s="5">
        <v>0.8166244</v>
      </c>
      <c r="D376" s="5">
        <v>0.4474452</v>
      </c>
      <c r="E376" s="5">
        <v>2.85</v>
      </c>
      <c r="F376" s="5">
        <v>0.001347974</v>
      </c>
    </row>
    <row r="377">
      <c r="C377" s="5">
        <v>0.8383122</v>
      </c>
      <c r="D377" s="5">
        <v>0.450365</v>
      </c>
      <c r="E377" s="5">
        <v>2.85</v>
      </c>
      <c r="F377" s="5">
        <v>0.001658561</v>
      </c>
    </row>
    <row r="378">
      <c r="C378" s="5">
        <v>0.9196414</v>
      </c>
      <c r="D378" s="5">
        <v>0.5014598</v>
      </c>
      <c r="E378" s="5">
        <v>2.85</v>
      </c>
      <c r="F378" s="5">
        <v>0.00303065</v>
      </c>
    </row>
    <row r="379">
      <c r="C379" s="5">
        <v>0.9467512</v>
      </c>
      <c r="D379" s="5">
        <v>0.4562044</v>
      </c>
      <c r="E379" s="5">
        <v>2.85</v>
      </c>
      <c r="F379" s="5">
        <v>8.092647E-4</v>
      </c>
    </row>
    <row r="380">
      <c r="C380" s="5">
        <v>0.6015539</v>
      </c>
      <c r="D380" s="5">
        <v>0.370073</v>
      </c>
      <c r="E380" s="5">
        <v>2.85</v>
      </c>
      <c r="F380" s="5">
        <v>0.002402555</v>
      </c>
    </row>
    <row r="381">
      <c r="C381" s="5">
        <v>0.9196414</v>
      </c>
      <c r="D381" s="5">
        <v>0.4051095</v>
      </c>
      <c r="E381" s="5">
        <v>2.85</v>
      </c>
      <c r="F381" s="5">
        <v>0.00265252</v>
      </c>
    </row>
    <row r="382">
      <c r="C382" s="5">
        <v>0.619627</v>
      </c>
      <c r="D382" s="5">
        <v>0.349635</v>
      </c>
      <c r="E382" s="5">
        <v>2.85</v>
      </c>
      <c r="F382" s="5">
        <v>8.960323E-4</v>
      </c>
    </row>
    <row r="383">
      <c r="C383" s="5">
        <v>0.7443318</v>
      </c>
      <c r="D383" s="5">
        <v>0.1248175</v>
      </c>
      <c r="E383" s="5">
        <v>2.85</v>
      </c>
      <c r="F383" s="5">
        <v>3.063896E-4</v>
      </c>
    </row>
    <row r="384">
      <c r="C384" s="5">
        <v>0.751561</v>
      </c>
      <c r="D384" s="5">
        <v>0.4883212</v>
      </c>
      <c r="E384" s="5">
        <v>2.85</v>
      </c>
      <c r="F384" s="5">
        <v>0.003790772</v>
      </c>
    </row>
    <row r="385">
      <c r="C385" s="5">
        <v>0.6846904</v>
      </c>
      <c r="D385" s="5">
        <v>0.479562</v>
      </c>
      <c r="E385" s="5">
        <v>2.85</v>
      </c>
      <c r="F385" s="5">
        <v>0.002139339</v>
      </c>
    </row>
    <row r="386">
      <c r="C386" s="5">
        <v>0.8328903</v>
      </c>
      <c r="D386" s="5">
        <v>0.4751825</v>
      </c>
      <c r="E386" s="5">
        <v>2.85</v>
      </c>
      <c r="F386" s="5">
        <v>0.001484511</v>
      </c>
    </row>
    <row r="387">
      <c r="C387" s="5">
        <v>0.899761</v>
      </c>
      <c r="D387" s="5">
        <v>0.4270073</v>
      </c>
      <c r="E387" s="5">
        <v>2.85</v>
      </c>
      <c r="F387" s="5">
        <v>6.141649E-4</v>
      </c>
    </row>
    <row r="388">
      <c r="C388" s="5">
        <v>0.6431221</v>
      </c>
      <c r="D388" s="5">
        <v>0.3554744</v>
      </c>
      <c r="E388" s="5">
        <v>2.85</v>
      </c>
      <c r="F388" s="5">
        <v>0.00165735</v>
      </c>
    </row>
    <row r="389">
      <c r="C389" s="5">
        <v>1.004585</v>
      </c>
      <c r="D389" s="5">
        <v>0.4635037</v>
      </c>
      <c r="E389" s="5">
        <v>2.85</v>
      </c>
      <c r="F389" s="5">
        <v>0.001856331</v>
      </c>
    </row>
    <row r="390">
      <c r="C390" s="5">
        <v>0.8907244</v>
      </c>
      <c r="D390" s="5">
        <v>0.5058394</v>
      </c>
      <c r="E390" s="5">
        <v>2.85</v>
      </c>
      <c r="F390" s="5">
        <v>0.001870854</v>
      </c>
    </row>
    <row r="391">
      <c r="C391" s="5">
        <v>0.9955487</v>
      </c>
      <c r="D391" s="5">
        <v>0.4883212</v>
      </c>
      <c r="E391" s="5">
        <v>2.85</v>
      </c>
      <c r="F391" s="5">
        <v>0.001654144</v>
      </c>
    </row>
    <row r="392">
      <c r="C392" s="5">
        <v>0.8166244</v>
      </c>
      <c r="D392" s="5">
        <v>0.479562</v>
      </c>
      <c r="E392" s="5">
        <v>2.85</v>
      </c>
      <c r="F392" s="5">
        <v>0.001347028</v>
      </c>
    </row>
    <row r="393">
      <c r="C393" s="5">
        <v>0.7389098</v>
      </c>
      <c r="D393" s="5">
        <v>0.4459854</v>
      </c>
      <c r="E393" s="5">
        <v>2.85</v>
      </c>
      <c r="F393" s="5">
        <v>0.001574582</v>
      </c>
    </row>
    <row r="394">
      <c r="C394" s="5">
        <v>0.9738609</v>
      </c>
      <c r="D394" s="5">
        <v>0.4883212</v>
      </c>
      <c r="E394" s="5">
        <v>2.85</v>
      </c>
      <c r="F394" s="5">
        <v>0.001651921</v>
      </c>
    </row>
    <row r="395">
      <c r="C395" s="5">
        <v>0.7334879</v>
      </c>
      <c r="D395" s="5">
        <v>0.4240876</v>
      </c>
      <c r="E395" s="5">
        <v>2.85</v>
      </c>
      <c r="F395" s="5">
        <v>0.001657722</v>
      </c>
    </row>
    <row r="396">
      <c r="C396" s="5">
        <v>0.8961463</v>
      </c>
      <c r="D396" s="5">
        <v>0.4051095</v>
      </c>
      <c r="E396" s="5">
        <v>2.85</v>
      </c>
      <c r="F396" s="5">
        <v>0.002476362</v>
      </c>
    </row>
    <row r="397">
      <c r="C397" s="5">
        <v>0.6467367</v>
      </c>
      <c r="D397" s="5">
        <v>0.479562</v>
      </c>
      <c r="E397" s="5">
        <v>2.85</v>
      </c>
      <c r="F397" s="5">
        <v>6.136509E-4</v>
      </c>
    </row>
    <row r="398">
      <c r="C398" s="5">
        <v>0.8853024</v>
      </c>
      <c r="D398" s="5">
        <v>0.4313869</v>
      </c>
      <c r="E398" s="5">
        <v>2.85</v>
      </c>
      <c r="F398" s="5">
        <v>0.001969723</v>
      </c>
    </row>
    <row r="399">
      <c r="C399" s="5">
        <v>0.6033612</v>
      </c>
      <c r="D399" s="5">
        <v>0.289781</v>
      </c>
      <c r="E399" s="5">
        <v>2.85</v>
      </c>
      <c r="F399" s="5">
        <v>0.002249972</v>
      </c>
    </row>
    <row r="400">
      <c r="C400" s="5">
        <v>0.5870953</v>
      </c>
      <c r="D400" s="5">
        <v>0.3481752</v>
      </c>
      <c r="E400" s="5">
        <v>2.85</v>
      </c>
      <c r="F400" s="5">
        <v>0.001456216</v>
      </c>
    </row>
    <row r="401">
      <c r="C401" s="5">
        <v>0.6901124</v>
      </c>
      <c r="D401" s="5">
        <v>0.4489051</v>
      </c>
      <c r="E401" s="5">
        <v>2.85</v>
      </c>
      <c r="F401" s="5">
        <v>0.001093019</v>
      </c>
    </row>
    <row r="402">
      <c r="C402" s="5">
        <v>0.6630026</v>
      </c>
      <c r="D402" s="5">
        <v>0.3934307</v>
      </c>
      <c r="E402" s="5">
        <v>2.85</v>
      </c>
      <c r="F402" s="5">
        <v>0.00233961</v>
      </c>
    </row>
    <row r="403">
      <c r="C403" s="5">
        <v>0.6575807</v>
      </c>
      <c r="D403" s="5">
        <v>0.489781</v>
      </c>
      <c r="E403" s="5">
        <v>2.85</v>
      </c>
      <c r="F403" s="5">
        <v>0.003109189</v>
      </c>
    </row>
    <row r="404">
      <c r="C404" s="5">
        <v>1.038924</v>
      </c>
      <c r="D404" s="5">
        <v>0.3934307</v>
      </c>
      <c r="E404" s="5">
        <v>2.85</v>
      </c>
      <c r="F404" s="5">
        <v>9.505438E-4</v>
      </c>
    </row>
    <row r="405">
      <c r="C405" s="5">
        <v>0.7544585</v>
      </c>
      <c r="D405" s="5">
        <v>0.3890511</v>
      </c>
      <c r="E405" s="5">
        <v>3.3</v>
      </c>
      <c r="F405" s="5">
        <v>0.001046103</v>
      </c>
    </row>
    <row r="406">
      <c r="C406" s="5">
        <v>0.7508439</v>
      </c>
      <c r="D406" s="5">
        <v>0.3</v>
      </c>
      <c r="E406" s="5">
        <v>3.3</v>
      </c>
      <c r="F406" s="5">
        <v>0.001313617</v>
      </c>
    </row>
    <row r="407">
      <c r="C407" s="5">
        <v>0.6586708</v>
      </c>
      <c r="D407" s="5">
        <v>0.3218978</v>
      </c>
      <c r="E407" s="5">
        <v>3.3</v>
      </c>
      <c r="F407" s="5">
        <v>5.216678E-4</v>
      </c>
    </row>
    <row r="408">
      <c r="C408" s="5">
        <v>0.7219269</v>
      </c>
      <c r="D408" s="5">
        <v>0.4036496</v>
      </c>
      <c r="E408" s="5">
        <v>3.3</v>
      </c>
      <c r="F408" s="5">
        <v>0.00187301</v>
      </c>
    </row>
    <row r="409">
      <c r="C409" s="5">
        <v>0.7580732</v>
      </c>
      <c r="D409" s="5">
        <v>0.2313869</v>
      </c>
      <c r="E409" s="5">
        <v>3.3</v>
      </c>
      <c r="F409" s="5">
        <v>0.001273313</v>
      </c>
    </row>
    <row r="410">
      <c r="C410" s="5">
        <v>0.6749367</v>
      </c>
      <c r="D410" s="5">
        <v>0.159854</v>
      </c>
      <c r="E410" s="5">
        <v>3.3</v>
      </c>
      <c r="F410" s="5">
        <v>0.001918592</v>
      </c>
    </row>
    <row r="411">
      <c r="C411" s="5">
        <v>0.7002391</v>
      </c>
      <c r="D411" s="5">
        <v>0.2357664</v>
      </c>
      <c r="E411" s="5">
        <v>3.3</v>
      </c>
      <c r="F411" s="5">
        <v>7.05795E-4</v>
      </c>
    </row>
    <row r="412">
      <c r="C412" s="5">
        <v>0.6731293</v>
      </c>
      <c r="D412" s="5">
        <v>0.3934307</v>
      </c>
      <c r="E412" s="5">
        <v>3.3</v>
      </c>
      <c r="F412" s="5">
        <v>0.001159182</v>
      </c>
    </row>
    <row r="413">
      <c r="C413" s="5">
        <v>0.8466316</v>
      </c>
      <c r="D413" s="5">
        <v>0.2124088</v>
      </c>
      <c r="E413" s="5">
        <v>3.3</v>
      </c>
      <c r="F413" s="5">
        <v>8.955558E-4</v>
      </c>
    </row>
    <row r="414">
      <c r="C414" s="5">
        <v>0.7345781</v>
      </c>
      <c r="D414" s="5">
        <v>0.3116788</v>
      </c>
      <c r="E414" s="5">
        <v>3.3</v>
      </c>
      <c r="F414" s="5">
        <v>0.002094084</v>
      </c>
    </row>
    <row r="415">
      <c r="C415" s="5">
        <v>0.7996414</v>
      </c>
      <c r="D415" s="5">
        <v>0.2620438</v>
      </c>
      <c r="E415" s="5">
        <v>3.3</v>
      </c>
      <c r="F415" s="5">
        <v>0.001271599</v>
      </c>
    </row>
    <row r="416">
      <c r="C416" s="5">
        <v>0.6966244</v>
      </c>
      <c r="D416" s="5">
        <v>0.4109489</v>
      </c>
      <c r="E416" s="5">
        <v>3.3</v>
      </c>
      <c r="F416" s="5">
        <v>0.002485501</v>
      </c>
    </row>
    <row r="417">
      <c r="C417" s="5">
        <v>0.6261391</v>
      </c>
      <c r="D417" s="5">
        <v>0.320438</v>
      </c>
      <c r="E417" s="5">
        <v>3.3</v>
      </c>
      <c r="F417" s="5">
        <v>7.086644E-4</v>
      </c>
    </row>
    <row r="418">
      <c r="C418" s="5">
        <v>0.6460196</v>
      </c>
      <c r="D418" s="5">
        <v>0.1846715</v>
      </c>
      <c r="E418" s="5">
        <v>3.3</v>
      </c>
      <c r="F418" s="5">
        <v>0.001536041</v>
      </c>
    </row>
    <row r="419">
      <c r="C419" s="5">
        <v>0.6604781</v>
      </c>
      <c r="D419" s="5">
        <v>0.1394161</v>
      </c>
      <c r="E419" s="5">
        <v>3.3</v>
      </c>
      <c r="F419" s="5">
        <v>0.001194342</v>
      </c>
    </row>
    <row r="420">
      <c r="C420" s="5">
        <v>0.7472293</v>
      </c>
      <c r="D420" s="5">
        <v>0.4576642</v>
      </c>
      <c r="E420" s="5">
        <v>3.3</v>
      </c>
      <c r="F420" s="5">
        <v>0.001379053</v>
      </c>
    </row>
    <row r="421">
      <c r="C421" s="5">
        <v>0.6442122</v>
      </c>
      <c r="D421" s="5">
        <v>0.4226277</v>
      </c>
      <c r="E421" s="5">
        <v>3.3</v>
      </c>
      <c r="F421" s="5">
        <v>0.001496726</v>
      </c>
    </row>
    <row r="422">
      <c r="C422" s="5">
        <v>0.631561</v>
      </c>
      <c r="D422" s="5">
        <v>0.1408759</v>
      </c>
      <c r="E422" s="5">
        <v>3.3</v>
      </c>
      <c r="F422" s="5">
        <v>6.691947E-4</v>
      </c>
    </row>
    <row r="423">
      <c r="C423" s="5">
        <v>0.6008367</v>
      </c>
      <c r="D423" s="5">
        <v>0.2226277</v>
      </c>
      <c r="E423" s="5">
        <v>3.3</v>
      </c>
      <c r="F423" s="5">
        <v>0.001948368</v>
      </c>
    </row>
    <row r="424">
      <c r="C424" s="5">
        <v>0.7237341</v>
      </c>
      <c r="D424" s="5">
        <v>0.3029197</v>
      </c>
      <c r="E424" s="5">
        <v>3.3</v>
      </c>
      <c r="F424" s="5">
        <v>0.002101786</v>
      </c>
    </row>
    <row r="425">
      <c r="C425" s="5">
        <v>0.6568635</v>
      </c>
      <c r="D425" s="5">
        <v>0.2781022</v>
      </c>
      <c r="E425" s="5">
        <v>3.3</v>
      </c>
      <c r="F425" s="5">
        <v>0.001757929</v>
      </c>
    </row>
    <row r="426">
      <c r="C426" s="5">
        <v>0.7237341</v>
      </c>
      <c r="D426" s="5">
        <v>0.4941606</v>
      </c>
      <c r="E426" s="5">
        <v>3.3</v>
      </c>
      <c r="F426" s="5">
        <v>0.001729583</v>
      </c>
    </row>
    <row r="427">
      <c r="C427" s="5">
        <v>0.6207172</v>
      </c>
      <c r="D427" s="5">
        <v>0.2109489</v>
      </c>
      <c r="E427" s="5">
        <v>3.3</v>
      </c>
      <c r="F427" s="5">
        <v>0.002409185</v>
      </c>
    </row>
    <row r="428">
      <c r="C428" s="5">
        <v>0.6622854</v>
      </c>
      <c r="D428" s="5">
        <v>0.2956204</v>
      </c>
      <c r="E428" s="5">
        <v>3.3</v>
      </c>
      <c r="F428" s="5">
        <v>0.00191384</v>
      </c>
    </row>
    <row r="429">
      <c r="C429" s="5">
        <v>0.7978341</v>
      </c>
      <c r="D429" s="5">
        <v>0.3029197</v>
      </c>
      <c r="E429" s="5">
        <v>3.3</v>
      </c>
      <c r="F429" s="5">
        <v>0.001912476</v>
      </c>
    </row>
    <row r="430">
      <c r="C430" s="5">
        <v>0.8068707</v>
      </c>
      <c r="D430" s="5">
        <v>0.1715328</v>
      </c>
      <c r="E430" s="5">
        <v>3.3</v>
      </c>
      <c r="F430" s="5">
        <v>0.001380236</v>
      </c>
    </row>
    <row r="431">
      <c r="C431" s="5">
        <v>0.671322</v>
      </c>
      <c r="D431" s="5">
        <v>0.4489051</v>
      </c>
      <c r="E431" s="5">
        <v>3.3</v>
      </c>
      <c r="F431" s="5">
        <v>0.001684195</v>
      </c>
    </row>
    <row r="432">
      <c r="C432" s="5">
        <v>0.7653024</v>
      </c>
      <c r="D432" s="5">
        <v>0.1583942</v>
      </c>
      <c r="E432" s="5">
        <v>3.3</v>
      </c>
      <c r="F432" s="5">
        <v>0.001041047</v>
      </c>
    </row>
    <row r="433">
      <c r="C433" s="5">
        <v>0.6478269</v>
      </c>
      <c r="D433" s="5">
        <v>0.2211679</v>
      </c>
      <c r="E433" s="5">
        <v>3.3</v>
      </c>
      <c r="F433" s="5">
        <v>0.002256148</v>
      </c>
    </row>
    <row r="434">
      <c r="C434" s="5">
        <v>0.7020464</v>
      </c>
      <c r="D434" s="5">
        <v>0.4824817</v>
      </c>
      <c r="E434" s="5">
        <v>3.3</v>
      </c>
      <c r="F434" s="5">
        <v>0.001721879</v>
      </c>
    </row>
    <row r="435">
      <c r="C435" s="5">
        <v>0.636983</v>
      </c>
      <c r="D435" s="5">
        <v>0.2620438</v>
      </c>
      <c r="E435" s="5">
        <v>3.3</v>
      </c>
      <c r="F435" s="5">
        <v>0.001568276</v>
      </c>
    </row>
    <row r="436">
      <c r="C436" s="5">
        <v>0.6152952</v>
      </c>
      <c r="D436" s="5">
        <v>0.3656934</v>
      </c>
      <c r="E436" s="5">
        <v>3.3</v>
      </c>
      <c r="F436" s="5">
        <v>0.001869718</v>
      </c>
    </row>
    <row r="437">
      <c r="C437" s="5">
        <v>0.5990294</v>
      </c>
      <c r="D437" s="5">
        <v>0.3934307</v>
      </c>
      <c r="E437" s="5">
        <v>3.3</v>
      </c>
      <c r="F437" s="5">
        <v>0.002256572</v>
      </c>
    </row>
    <row r="438">
      <c r="C438" s="5">
        <v>0.7128903</v>
      </c>
      <c r="D438" s="5">
        <v>0.2430657</v>
      </c>
      <c r="E438" s="5">
        <v>3.3</v>
      </c>
      <c r="F438" s="5">
        <v>6.301898E-4</v>
      </c>
    </row>
    <row r="439">
      <c r="C439" s="5">
        <v>0.6875879</v>
      </c>
      <c r="D439" s="5">
        <v>0.3569343</v>
      </c>
      <c r="E439" s="5">
        <v>3.3</v>
      </c>
      <c r="F439" s="5">
        <v>0.002407825</v>
      </c>
    </row>
    <row r="440">
      <c r="C440" s="5">
        <v>0.6930098</v>
      </c>
      <c r="D440" s="5">
        <v>0.3029197</v>
      </c>
      <c r="E440" s="5">
        <v>3.3</v>
      </c>
      <c r="F440" s="5">
        <v>0.002134512</v>
      </c>
    </row>
    <row r="441">
      <c r="C441" s="5">
        <v>0.6351757</v>
      </c>
      <c r="D441" s="5">
        <v>0.3043796</v>
      </c>
      <c r="E441" s="5">
        <v>3.3</v>
      </c>
      <c r="F441" s="5">
        <v>0.00153271</v>
      </c>
    </row>
    <row r="442">
      <c r="C442" s="5">
        <v>0.8159072</v>
      </c>
      <c r="D442" s="5">
        <v>0.3729927</v>
      </c>
      <c r="E442" s="5">
        <v>3.3</v>
      </c>
      <c r="F442" s="5">
        <v>0.00224837</v>
      </c>
    </row>
    <row r="443">
      <c r="C443" s="5">
        <v>0.8195219</v>
      </c>
      <c r="D443" s="5">
        <v>0.2007299</v>
      </c>
      <c r="E443" s="5">
        <v>3.3</v>
      </c>
      <c r="F443" s="5">
        <v>8.540027E-4</v>
      </c>
    </row>
    <row r="444">
      <c r="C444" s="5">
        <v>0.6134879</v>
      </c>
      <c r="D444" s="5">
        <v>0.2518248</v>
      </c>
      <c r="E444" s="5">
        <v>3.3</v>
      </c>
      <c r="F444" s="5">
        <v>0.002060851</v>
      </c>
    </row>
    <row r="445">
      <c r="C445" s="5">
        <v>0.9026584</v>
      </c>
      <c r="D445" s="5">
        <v>0.2153285</v>
      </c>
      <c r="E445" s="5">
        <v>3.3</v>
      </c>
      <c r="F445" s="5">
        <v>0.001837201</v>
      </c>
    </row>
    <row r="446">
      <c r="C446" s="5">
        <v>0.8050634</v>
      </c>
      <c r="D446" s="5">
        <v>0.3686131</v>
      </c>
      <c r="E446" s="5">
        <v>3.3</v>
      </c>
      <c r="F446" s="5">
        <v>0.001863655</v>
      </c>
    </row>
    <row r="447">
      <c r="C447" s="5">
        <v>0.6279464</v>
      </c>
      <c r="D447" s="5">
        <v>0.3437956</v>
      </c>
      <c r="E447" s="5">
        <v>3.3</v>
      </c>
      <c r="F447" s="5">
        <v>0.002248454</v>
      </c>
    </row>
    <row r="448">
      <c r="C448" s="5">
        <v>0.7363853</v>
      </c>
      <c r="D448" s="5">
        <v>0.3875912</v>
      </c>
      <c r="E448" s="5">
        <v>3.3</v>
      </c>
      <c r="F448" s="5">
        <v>0.001949025</v>
      </c>
    </row>
    <row r="449">
      <c r="C449" s="5">
        <v>0.5899928</v>
      </c>
      <c r="D449" s="5">
        <v>0.2941606</v>
      </c>
      <c r="E449" s="5">
        <v>3.3</v>
      </c>
      <c r="F449" s="5">
        <v>0.001803359</v>
      </c>
    </row>
    <row r="450">
      <c r="C450" s="5">
        <v>0.7020464</v>
      </c>
      <c r="D450" s="5">
        <v>0.4416058</v>
      </c>
      <c r="E450" s="5">
        <v>3.3</v>
      </c>
      <c r="F450" s="5">
        <v>0.001570211</v>
      </c>
    </row>
    <row r="451">
      <c r="C451" s="5">
        <v>0.5863782</v>
      </c>
      <c r="D451" s="5">
        <v>0.2211679</v>
      </c>
      <c r="E451" s="5">
        <v>3.3</v>
      </c>
      <c r="F451" s="5">
        <v>0.002744567</v>
      </c>
    </row>
    <row r="452">
      <c r="C452" s="5">
        <v>0.9388047</v>
      </c>
      <c r="D452" s="5">
        <v>0.4416058</v>
      </c>
      <c r="E452" s="5">
        <v>3.3</v>
      </c>
      <c r="F452" s="5">
        <v>0.001969674</v>
      </c>
    </row>
    <row r="453">
      <c r="C453" s="5">
        <v>0.6532488</v>
      </c>
      <c r="D453" s="5">
        <v>0.3686131</v>
      </c>
      <c r="E453" s="5">
        <v>3.3</v>
      </c>
      <c r="F453" s="5">
        <v>0.003195369</v>
      </c>
    </row>
    <row r="454">
      <c r="C454" s="5">
        <v>0.7851829</v>
      </c>
      <c r="D454" s="5">
        <v>0.4532847</v>
      </c>
      <c r="E454" s="5">
        <v>3.3</v>
      </c>
      <c r="F454" s="5">
        <v>0.001642772</v>
      </c>
    </row>
    <row r="455">
      <c r="C455" s="5">
        <v>0.8719341</v>
      </c>
      <c r="D455" s="5">
        <v>0.2343066</v>
      </c>
      <c r="E455" s="5">
        <v>3.3</v>
      </c>
      <c r="F455" s="5">
        <v>0.001718213</v>
      </c>
    </row>
    <row r="456">
      <c r="C456" s="5">
        <v>0.6893952</v>
      </c>
      <c r="D456" s="5">
        <v>0.1934307</v>
      </c>
      <c r="E456" s="5">
        <v>3.3</v>
      </c>
      <c r="F456" s="5">
        <v>0.001075548</v>
      </c>
    </row>
    <row r="457">
      <c r="C457" s="5">
        <v>0.6767439</v>
      </c>
      <c r="D457" s="5">
        <v>0.2912409</v>
      </c>
      <c r="E457" s="5">
        <v>3.3</v>
      </c>
      <c r="F457" s="5">
        <v>0.001419393</v>
      </c>
    </row>
    <row r="458">
      <c r="C458" s="5">
        <v>0.7996414</v>
      </c>
      <c r="D458" s="5">
        <v>0.2562044</v>
      </c>
      <c r="E458" s="5">
        <v>3.3</v>
      </c>
      <c r="F458" s="5">
        <v>0.001378334</v>
      </c>
    </row>
    <row r="459">
      <c r="C459" s="5">
        <v>0.6695147</v>
      </c>
      <c r="D459" s="5">
        <v>0.3394161</v>
      </c>
      <c r="E459" s="5">
        <v>3.3</v>
      </c>
      <c r="F459" s="5">
        <v>0.002402673</v>
      </c>
    </row>
    <row r="460">
      <c r="C460" s="5">
        <v>0.6586708</v>
      </c>
      <c r="D460" s="5">
        <v>0.4270073</v>
      </c>
      <c r="E460" s="5">
        <v>3.3</v>
      </c>
      <c r="F460" s="5">
        <v>0.002663266</v>
      </c>
    </row>
    <row r="461">
      <c r="C461" s="5">
        <v>0.6948171</v>
      </c>
      <c r="D461" s="5">
        <v>0.3189781</v>
      </c>
      <c r="E461" s="5">
        <v>3.3</v>
      </c>
      <c r="F461" s="5">
        <v>0.001153102</v>
      </c>
    </row>
    <row r="462">
      <c r="C462" s="5">
        <v>0.642405</v>
      </c>
      <c r="D462" s="5">
        <v>0.2430657</v>
      </c>
      <c r="E462" s="5">
        <v>3.3</v>
      </c>
      <c r="F462" s="5">
        <v>0.002694409</v>
      </c>
    </row>
    <row r="463">
      <c r="C463" s="5">
        <v>0.8267512</v>
      </c>
      <c r="D463" s="5">
        <v>0.2854015</v>
      </c>
      <c r="E463" s="5">
        <v>3.3</v>
      </c>
      <c r="F463" s="5">
        <v>0.001375874</v>
      </c>
    </row>
    <row r="464">
      <c r="C464" s="5">
        <v>0.7725317</v>
      </c>
      <c r="D464" s="5">
        <v>0.4211679</v>
      </c>
      <c r="E464" s="5">
        <v>3.3</v>
      </c>
      <c r="F464" s="5">
        <v>0.002474412</v>
      </c>
    </row>
    <row r="465">
      <c r="C465" s="5">
        <v>0.7616878</v>
      </c>
      <c r="D465" s="5">
        <v>0.2678832</v>
      </c>
      <c r="E465" s="5">
        <v>3.3</v>
      </c>
      <c r="F465" s="5">
        <v>0.002672589</v>
      </c>
    </row>
    <row r="466">
      <c r="C466" s="5">
        <v>0.6586708</v>
      </c>
      <c r="D466" s="5">
        <v>0.4766423</v>
      </c>
      <c r="E466" s="5">
        <v>3.3</v>
      </c>
      <c r="F466" s="5">
        <v>0.002671382</v>
      </c>
    </row>
    <row r="467">
      <c r="C467" s="5">
        <v>0.7110829</v>
      </c>
      <c r="D467" s="5">
        <v>0.2605839</v>
      </c>
      <c r="E467" s="5">
        <v>3.3</v>
      </c>
      <c r="F467" s="5">
        <v>0.003115733</v>
      </c>
    </row>
    <row r="468">
      <c r="C468" s="5">
        <v>0.6496342</v>
      </c>
      <c r="D468" s="5">
        <v>0.2868613</v>
      </c>
      <c r="E468" s="5">
        <v>3.3</v>
      </c>
      <c r="F468" s="5">
        <v>0.002059925</v>
      </c>
    </row>
    <row r="469">
      <c r="C469" s="5">
        <v>0.6297538</v>
      </c>
      <c r="D469" s="5">
        <v>0.1978102</v>
      </c>
      <c r="E469" s="5">
        <v>3.3</v>
      </c>
      <c r="F469" s="5">
        <v>0.00293531</v>
      </c>
    </row>
    <row r="470">
      <c r="C470" s="5">
        <v>0.7092757</v>
      </c>
      <c r="D470" s="5">
        <v>0.2138686</v>
      </c>
      <c r="E470" s="5">
        <v>3.3</v>
      </c>
      <c r="F470" s="5">
        <v>0.001227176</v>
      </c>
    </row>
    <row r="471">
      <c r="C471" s="5">
        <v>0.6930098</v>
      </c>
      <c r="D471" s="5">
        <v>0.1423358</v>
      </c>
      <c r="E471" s="5">
        <v>3.3</v>
      </c>
      <c r="F471" s="5">
        <v>0.002592718</v>
      </c>
    </row>
    <row r="472">
      <c r="C472" s="5">
        <v>0.7653024</v>
      </c>
      <c r="D472" s="5">
        <v>0.1934307</v>
      </c>
      <c r="E472" s="5">
        <v>3.3</v>
      </c>
      <c r="F472" s="5">
        <v>0.002287471</v>
      </c>
    </row>
    <row r="473">
      <c r="C473" s="5">
        <v>0.7887975</v>
      </c>
      <c r="D473" s="5">
        <v>0.4240876</v>
      </c>
      <c r="E473" s="5">
        <v>3.3</v>
      </c>
      <c r="F473" s="5">
        <v>0.00175027</v>
      </c>
    </row>
    <row r="474">
      <c r="C474" s="5">
        <v>0.6478269</v>
      </c>
      <c r="D474" s="5">
        <v>0.2051095</v>
      </c>
      <c r="E474" s="5">
        <v>3.3</v>
      </c>
      <c r="F474" s="5">
        <v>7.043298E-4</v>
      </c>
    </row>
    <row r="475">
      <c r="C475" s="5">
        <v>0.8954291</v>
      </c>
      <c r="D475" s="5">
        <v>0.2970803</v>
      </c>
      <c r="E475" s="5">
        <v>3.3</v>
      </c>
      <c r="F475" s="5">
        <v>0.001753273</v>
      </c>
    </row>
    <row r="476">
      <c r="C476" s="5">
        <v>0.7869902</v>
      </c>
      <c r="D476" s="5">
        <v>0.2547445</v>
      </c>
      <c r="E476" s="5">
        <v>3.3</v>
      </c>
      <c r="F476" s="5">
        <v>0.001759509</v>
      </c>
    </row>
    <row r="477">
      <c r="C477" s="5">
        <v>0.768917</v>
      </c>
      <c r="D477" s="5">
        <v>0.4094891</v>
      </c>
      <c r="E477" s="5">
        <v>3.3</v>
      </c>
      <c r="F477" s="5">
        <v>0.00118712</v>
      </c>
    </row>
    <row r="478">
      <c r="C478" s="5">
        <v>0.7942195</v>
      </c>
      <c r="D478" s="5">
        <v>0.4094891</v>
      </c>
      <c r="E478" s="5">
        <v>3.3</v>
      </c>
      <c r="F478" s="5">
        <v>0.002246686</v>
      </c>
    </row>
    <row r="479">
      <c r="C479" s="5">
        <v>0.7327707</v>
      </c>
      <c r="D479" s="5">
        <v>0.359854</v>
      </c>
      <c r="E479" s="5">
        <v>3.3</v>
      </c>
      <c r="F479" s="5">
        <v>0.001866507</v>
      </c>
    </row>
    <row r="480">
      <c r="C480" s="5">
        <v>0.6767439</v>
      </c>
      <c r="D480" s="5">
        <v>0.1744526</v>
      </c>
      <c r="E480" s="5">
        <v>3.3</v>
      </c>
      <c r="F480" s="5">
        <v>0.002240227</v>
      </c>
    </row>
    <row r="481">
      <c r="C481" s="5">
        <v>0.7761463</v>
      </c>
      <c r="D481" s="5">
        <v>0.1832117</v>
      </c>
      <c r="E481" s="5">
        <v>3.3</v>
      </c>
      <c r="F481" s="5">
        <v>0.003461509</v>
      </c>
    </row>
    <row r="482">
      <c r="C482" s="5">
        <v>0.768917</v>
      </c>
      <c r="D482" s="5">
        <v>0.3379562</v>
      </c>
      <c r="E482" s="5">
        <v>3.3</v>
      </c>
      <c r="F482" s="5">
        <v>0.001755107</v>
      </c>
    </row>
    <row r="483">
      <c r="C483" s="5">
        <v>0.5918001</v>
      </c>
      <c r="D483" s="5">
        <v>0.2386861</v>
      </c>
      <c r="E483" s="5">
        <v>3.3</v>
      </c>
      <c r="F483" s="5">
        <v>0.00244416</v>
      </c>
    </row>
    <row r="484">
      <c r="C484" s="5">
        <v>0.5701123</v>
      </c>
      <c r="D484" s="5">
        <v>0.3510949</v>
      </c>
      <c r="E484" s="5">
        <v>3.3</v>
      </c>
      <c r="F484" s="5">
        <v>0.001192162</v>
      </c>
    </row>
    <row r="485">
      <c r="C485" s="5">
        <v>0.7887975</v>
      </c>
      <c r="D485" s="5">
        <v>0.2270073</v>
      </c>
      <c r="E485" s="5">
        <v>3.3</v>
      </c>
      <c r="F485" s="5">
        <v>0.002127342</v>
      </c>
    </row>
    <row r="486">
      <c r="C486" s="5">
        <v>0.7869902</v>
      </c>
      <c r="D486" s="5">
        <v>0.2372263</v>
      </c>
      <c r="E486" s="5">
        <v>3.3</v>
      </c>
      <c r="F486" s="5">
        <v>0.001902346</v>
      </c>
    </row>
    <row r="487">
      <c r="C487" s="5">
        <v>0.7038537</v>
      </c>
      <c r="D487" s="5">
        <v>0.3759124</v>
      </c>
      <c r="E487" s="5">
        <v>3.3</v>
      </c>
      <c r="F487" s="5">
        <v>0.002133233</v>
      </c>
    </row>
    <row r="488">
      <c r="C488" s="5">
        <v>0.6062586</v>
      </c>
      <c r="D488" s="5">
        <v>0.2985401</v>
      </c>
      <c r="E488" s="5">
        <v>3.3</v>
      </c>
      <c r="F488" s="5">
        <v>0.002093849</v>
      </c>
    </row>
    <row r="489">
      <c r="C489" s="5">
        <v>0.7996414</v>
      </c>
      <c r="D489" s="5">
        <v>0.3452555</v>
      </c>
      <c r="E489" s="5">
        <v>3.3</v>
      </c>
      <c r="F489" s="5">
        <v>0.00167948</v>
      </c>
    </row>
    <row r="490">
      <c r="C490" s="5">
        <v>0.6442122</v>
      </c>
      <c r="D490" s="5">
        <v>0.1029197</v>
      </c>
      <c r="E490" s="5">
        <v>3.3</v>
      </c>
      <c r="F490" s="5">
        <v>4.817313E-4</v>
      </c>
    </row>
    <row r="491">
      <c r="C491" s="5">
        <v>1.00929</v>
      </c>
      <c r="D491" s="5">
        <v>0.1218978</v>
      </c>
      <c r="E491" s="5">
        <v>3.3</v>
      </c>
      <c r="F491" s="5">
        <v>0.003550075</v>
      </c>
    </row>
    <row r="492">
      <c r="C492" s="5">
        <v>0.8213292</v>
      </c>
      <c r="D492" s="5">
        <v>0.3364964</v>
      </c>
      <c r="E492" s="5">
        <v>3.3</v>
      </c>
      <c r="F492" s="5">
        <v>0.001611271</v>
      </c>
    </row>
    <row r="493">
      <c r="C493" s="5">
        <v>0.8538609</v>
      </c>
      <c r="D493" s="5">
        <v>0.2912409</v>
      </c>
      <c r="E493" s="5">
        <v>3.3</v>
      </c>
      <c r="F493" s="5">
        <v>0.002500933</v>
      </c>
    </row>
    <row r="494">
      <c r="C494" s="5">
        <v>0.8231365</v>
      </c>
      <c r="D494" s="5">
        <v>0.2532847</v>
      </c>
      <c r="E494" s="5">
        <v>3.3</v>
      </c>
      <c r="F494" s="5">
        <v>0.002283019</v>
      </c>
    </row>
    <row r="495">
      <c r="C495" s="5">
        <v>0.6857805</v>
      </c>
      <c r="D495" s="5">
        <v>0.2211679</v>
      </c>
      <c r="E495" s="5">
        <v>3.3</v>
      </c>
      <c r="F495" s="5">
        <v>0.001791981</v>
      </c>
    </row>
    <row r="496">
      <c r="C496" s="5">
        <v>0.7345781</v>
      </c>
      <c r="D496" s="5">
        <v>0.3277372</v>
      </c>
      <c r="E496" s="5">
        <v>3.3</v>
      </c>
      <c r="F496" s="5">
        <v>0.002351887</v>
      </c>
    </row>
    <row r="497">
      <c r="C497" s="5">
        <v>0.5646904</v>
      </c>
      <c r="D497" s="5">
        <v>0.170073</v>
      </c>
      <c r="E497" s="5">
        <v>3.3</v>
      </c>
      <c r="F497" s="5">
        <v>0.001381577</v>
      </c>
    </row>
    <row r="498">
      <c r="C498" s="5">
        <v>0.7038537</v>
      </c>
      <c r="D498" s="5">
        <v>0.1861314</v>
      </c>
      <c r="E498" s="5">
        <v>3.3</v>
      </c>
      <c r="F498" s="5">
        <v>0.002362205</v>
      </c>
    </row>
    <row r="499">
      <c r="C499" s="5">
        <v>0.5990294</v>
      </c>
      <c r="D499" s="5">
        <v>0.2562044</v>
      </c>
      <c r="E499" s="5">
        <v>3.3</v>
      </c>
      <c r="F499" s="5">
        <v>0.003042825</v>
      </c>
    </row>
    <row r="500">
      <c r="C500" s="5">
        <v>0.6912025</v>
      </c>
      <c r="D500" s="5">
        <v>0.1437956</v>
      </c>
      <c r="E500" s="5">
        <v>3.3</v>
      </c>
      <c r="F500" s="5">
        <v>0.002201492</v>
      </c>
    </row>
    <row r="501">
      <c r="C501" s="5">
        <v>0.7092757</v>
      </c>
      <c r="D501" s="5">
        <v>0.2839416</v>
      </c>
      <c r="E501" s="5">
        <v>3.3</v>
      </c>
      <c r="F501" s="5">
        <v>0.003151261</v>
      </c>
    </row>
    <row r="502">
      <c r="C502" s="5">
        <v>0.7671098</v>
      </c>
      <c r="D502" s="5">
        <v>0.2182482</v>
      </c>
      <c r="E502" s="5">
        <v>3.3</v>
      </c>
      <c r="F502" s="5">
        <v>0.0029265</v>
      </c>
    </row>
    <row r="503">
      <c r="C503" s="5">
        <v>0.7020464</v>
      </c>
      <c r="D503" s="5">
        <v>0.2021898</v>
      </c>
      <c r="E503" s="5">
        <v>3.3</v>
      </c>
      <c r="F503" s="5">
        <v>0.001712393</v>
      </c>
    </row>
    <row r="504">
      <c r="C504" s="5">
        <v>0.7815683</v>
      </c>
      <c r="D504" s="5">
        <v>0.3671533</v>
      </c>
      <c r="E504" s="5">
        <v>3.3</v>
      </c>
      <c r="F504" s="5">
        <v>0.00144906</v>
      </c>
    </row>
    <row r="505">
      <c r="C505" s="5">
        <v>0.7309634</v>
      </c>
      <c r="D505" s="5">
        <v>0.1919708</v>
      </c>
      <c r="E505" s="5">
        <v>3.3</v>
      </c>
      <c r="F505" s="5">
        <v>0.00198539</v>
      </c>
    </row>
    <row r="506">
      <c r="C506" s="5">
        <v>0.7309634</v>
      </c>
      <c r="D506" s="5">
        <v>0.3481752</v>
      </c>
      <c r="E506" s="5">
        <v>3.3</v>
      </c>
      <c r="F506" s="5">
        <v>0.002281909</v>
      </c>
    </row>
    <row r="507">
      <c r="C507" s="5">
        <v>0.8502463</v>
      </c>
      <c r="D507" s="5">
        <v>0.3744526</v>
      </c>
      <c r="E507" s="5">
        <v>3.3</v>
      </c>
      <c r="F507" s="5">
        <v>0.002506547</v>
      </c>
    </row>
    <row r="508">
      <c r="C508" s="5">
        <v>0.573727</v>
      </c>
      <c r="D508" s="5">
        <v>0.1671533</v>
      </c>
      <c r="E508" s="5">
        <v>3.3</v>
      </c>
      <c r="F508" s="5">
        <v>0.001490591</v>
      </c>
    </row>
    <row r="509">
      <c r="C509" s="5">
        <v>0.7707244</v>
      </c>
      <c r="D509" s="5">
        <v>0.380292</v>
      </c>
      <c r="E509" s="5">
        <v>3.3</v>
      </c>
      <c r="F509" s="5">
        <v>0.002549299</v>
      </c>
    </row>
    <row r="510">
      <c r="C510" s="5">
        <v>0.8141</v>
      </c>
      <c r="D510" s="5">
        <v>0.3043796</v>
      </c>
      <c r="E510" s="5">
        <v>3.3</v>
      </c>
      <c r="F510" s="5">
        <v>0.002395837</v>
      </c>
    </row>
    <row r="511">
      <c r="C511" s="5">
        <v>0.7219269</v>
      </c>
      <c r="D511" s="5">
        <v>0.1729927</v>
      </c>
      <c r="E511" s="5">
        <v>3.3</v>
      </c>
      <c r="F511" s="5">
        <v>0.002622509</v>
      </c>
    </row>
    <row r="512">
      <c r="C512" s="5">
        <v>0.7851829</v>
      </c>
      <c r="D512" s="5">
        <v>0.2941606</v>
      </c>
      <c r="E512" s="5">
        <v>3.3</v>
      </c>
      <c r="F512" s="5">
        <v>0.002434092</v>
      </c>
    </row>
    <row r="513">
      <c r="C513" s="5">
        <v>0.7960268</v>
      </c>
      <c r="D513" s="5">
        <v>0.3978102</v>
      </c>
      <c r="E513" s="5">
        <v>3.3</v>
      </c>
      <c r="F513" s="5">
        <v>0.002282934</v>
      </c>
    </row>
    <row r="514">
      <c r="C514" s="5">
        <v>0.6749367</v>
      </c>
      <c r="D514" s="5">
        <v>0.2576642</v>
      </c>
      <c r="E514" s="5">
        <v>3.3</v>
      </c>
      <c r="F514" s="5">
        <v>0.002389754</v>
      </c>
    </row>
    <row r="515">
      <c r="C515" s="5">
        <v>0.8466316</v>
      </c>
      <c r="D515" s="5">
        <v>0.3846715</v>
      </c>
      <c r="E515" s="5">
        <v>3.3</v>
      </c>
      <c r="F515" s="5">
        <v>0.001750726</v>
      </c>
    </row>
    <row r="516">
      <c r="C516" s="5">
        <v>0.9080803</v>
      </c>
      <c r="D516" s="5">
        <v>0.3729927</v>
      </c>
      <c r="E516" s="5">
        <v>3.3</v>
      </c>
      <c r="F516" s="5">
        <v>0.001079753</v>
      </c>
    </row>
    <row r="517">
      <c r="C517" s="5">
        <v>0.7815683</v>
      </c>
      <c r="D517" s="5">
        <v>0.1525548</v>
      </c>
      <c r="E517" s="5">
        <v>3.3</v>
      </c>
      <c r="F517" s="5">
        <v>0.002276119</v>
      </c>
    </row>
    <row r="518">
      <c r="C518" s="5">
        <v>0.5954148</v>
      </c>
      <c r="D518" s="5">
        <v>0.3335766</v>
      </c>
      <c r="E518" s="5">
        <v>3.3</v>
      </c>
      <c r="F518" s="5">
        <v>0.002469782</v>
      </c>
    </row>
    <row r="519">
      <c r="C519" s="5">
        <v>0.7219269</v>
      </c>
      <c r="D519" s="5">
        <v>0.1262774</v>
      </c>
      <c r="E519" s="5">
        <v>3.3</v>
      </c>
      <c r="F519" s="5">
        <v>0.001075468</v>
      </c>
    </row>
    <row r="520">
      <c r="C520" s="5">
        <v>0.7851829</v>
      </c>
      <c r="D520" s="5">
        <v>0.1948905</v>
      </c>
      <c r="E520" s="5">
        <v>3.3</v>
      </c>
      <c r="F520" s="5">
        <v>0.002654801</v>
      </c>
    </row>
    <row r="521">
      <c r="C521" s="5">
        <v>0.7273488</v>
      </c>
      <c r="D521" s="5">
        <v>0.1423358</v>
      </c>
      <c r="E521" s="5">
        <v>3.3</v>
      </c>
      <c r="F521" s="5">
        <v>0.002615356</v>
      </c>
    </row>
    <row r="522">
      <c r="C522" s="5">
        <v>0.7128903</v>
      </c>
      <c r="D522" s="5">
        <v>0.1350365</v>
      </c>
      <c r="E522" s="5">
        <v>3.3</v>
      </c>
      <c r="F522" s="5">
        <v>0.002574051</v>
      </c>
    </row>
    <row r="523">
      <c r="C523" s="5">
        <v>0.6839732</v>
      </c>
      <c r="D523" s="5">
        <v>0.110219</v>
      </c>
      <c r="E523" s="5">
        <v>3.3</v>
      </c>
      <c r="F523" s="5">
        <v>0.002614672</v>
      </c>
    </row>
    <row r="524">
      <c r="C524" s="5">
        <v>0.5610757</v>
      </c>
      <c r="D524" s="5">
        <v>0.2737226</v>
      </c>
      <c r="E524" s="5">
        <v>3.3</v>
      </c>
      <c r="F524" s="5">
        <v>0.001641914</v>
      </c>
    </row>
    <row r="525">
      <c r="C525" s="5">
        <v>0.8610901</v>
      </c>
      <c r="D525" s="5">
        <v>0.2751825</v>
      </c>
      <c r="E525" s="5">
        <v>3.3</v>
      </c>
      <c r="F525" s="5">
        <v>0.001937912</v>
      </c>
    </row>
    <row r="526">
      <c r="C526" s="5">
        <v>0.8285584</v>
      </c>
      <c r="D526" s="5">
        <v>0.429927</v>
      </c>
      <c r="E526" s="5">
        <v>3.3</v>
      </c>
      <c r="F526" s="5">
        <v>0.002394224</v>
      </c>
    </row>
    <row r="527">
      <c r="C527" s="5">
        <v>0.8484389</v>
      </c>
      <c r="D527" s="5">
        <v>0.2284672</v>
      </c>
      <c r="E527" s="5">
        <v>3.3</v>
      </c>
      <c r="F527" s="5">
        <v>0.002620055</v>
      </c>
    </row>
    <row r="528">
      <c r="C528" s="5">
        <v>0.7707244</v>
      </c>
      <c r="D528" s="5">
        <v>0.2109489</v>
      </c>
      <c r="E528" s="5">
        <v>3.3</v>
      </c>
      <c r="F528" s="5">
        <v>0.002278245</v>
      </c>
    </row>
    <row r="529">
      <c r="C529" s="5">
        <v>0.8990438</v>
      </c>
      <c r="D529" s="5">
        <v>0.2434307</v>
      </c>
      <c r="E529" s="5">
        <v>3.0</v>
      </c>
      <c r="F529" s="5">
        <v>0.001888218</v>
      </c>
    </row>
    <row r="530">
      <c r="C530" s="5">
        <v>0.6604781</v>
      </c>
      <c r="D530" s="5">
        <v>0.2624088</v>
      </c>
      <c r="E530" s="5">
        <v>3.0</v>
      </c>
      <c r="F530" s="5">
        <v>0.002312972</v>
      </c>
    </row>
    <row r="531">
      <c r="C531" s="5">
        <v>0.7942195</v>
      </c>
      <c r="D531" s="5">
        <v>0.2536496</v>
      </c>
      <c r="E531" s="5">
        <v>3.0</v>
      </c>
      <c r="F531" s="5">
        <v>0.003218356</v>
      </c>
    </row>
    <row r="532">
      <c r="C532" s="5">
        <v>0.7942195</v>
      </c>
      <c r="D532" s="5">
        <v>0.3981752</v>
      </c>
      <c r="E532" s="5">
        <v>3.0</v>
      </c>
      <c r="F532" s="5">
        <v>0.002070783</v>
      </c>
    </row>
    <row r="533">
      <c r="C533" s="5">
        <v>0.8249438</v>
      </c>
      <c r="D533" s="5">
        <v>0.2069343</v>
      </c>
      <c r="E533" s="5">
        <v>3.0</v>
      </c>
      <c r="F533" s="5">
        <v>0.002758464</v>
      </c>
    </row>
    <row r="534">
      <c r="C534" s="5">
        <v>0.6514415</v>
      </c>
      <c r="D534" s="5">
        <v>0.3354014</v>
      </c>
      <c r="E534" s="5">
        <v>3.0</v>
      </c>
      <c r="F534" s="5">
        <v>0.001614902</v>
      </c>
    </row>
    <row r="535">
      <c r="C535" s="5">
        <v>0.8990438</v>
      </c>
      <c r="D535" s="5">
        <v>0.3718978</v>
      </c>
      <c r="E535" s="5">
        <v>3.0</v>
      </c>
      <c r="F535" s="5">
        <v>0.002450611</v>
      </c>
    </row>
    <row r="536">
      <c r="C536" s="5">
        <v>0.7833756</v>
      </c>
      <c r="D536" s="5">
        <v>0.2288321</v>
      </c>
      <c r="E536" s="5">
        <v>3.0</v>
      </c>
      <c r="F536" s="5">
        <v>0.002150538</v>
      </c>
    </row>
    <row r="537">
      <c r="C537" s="5">
        <v>0.5610757</v>
      </c>
      <c r="D537" s="5">
        <v>0.4317518</v>
      </c>
      <c r="E537" s="5">
        <v>3.0</v>
      </c>
      <c r="F537" s="5">
        <v>0.002499243</v>
      </c>
    </row>
    <row r="538">
      <c r="C538" s="5">
        <v>0.9098877</v>
      </c>
      <c r="D538" s="5">
        <v>0.3923358</v>
      </c>
      <c r="E538" s="5">
        <v>3.0</v>
      </c>
      <c r="F538" s="5">
        <v>0.001765258</v>
      </c>
    </row>
    <row r="539">
      <c r="C539" s="5">
        <v>0.7327707</v>
      </c>
      <c r="D539" s="5">
        <v>0.160219</v>
      </c>
      <c r="E539" s="5">
        <v>3.0</v>
      </c>
      <c r="F539" s="5">
        <v>0.001881963</v>
      </c>
    </row>
    <row r="540">
      <c r="C540" s="5">
        <v>0.7291561</v>
      </c>
      <c r="D540" s="5">
        <v>0.2113139</v>
      </c>
      <c r="E540" s="5">
        <v>3.0</v>
      </c>
      <c r="F540" s="5">
        <v>0.002529065</v>
      </c>
    </row>
    <row r="541">
      <c r="C541" s="5">
        <v>0.7219269</v>
      </c>
      <c r="D541" s="5">
        <v>0.430292</v>
      </c>
      <c r="E541" s="5">
        <v>3.0</v>
      </c>
      <c r="F541" s="5">
        <v>0.001576399</v>
      </c>
    </row>
    <row r="542">
      <c r="C542" s="5">
        <v>0.8701267</v>
      </c>
      <c r="D542" s="5">
        <v>0.35</v>
      </c>
      <c r="E542" s="5">
        <v>3.0</v>
      </c>
      <c r="F542" s="5">
        <v>0.001387119</v>
      </c>
    </row>
    <row r="543">
      <c r="C543" s="5">
        <v>0.7978341</v>
      </c>
      <c r="D543" s="5">
        <v>0.3558394</v>
      </c>
      <c r="E543" s="5">
        <v>3.0</v>
      </c>
      <c r="F543" s="5">
        <v>7.472725E-4</v>
      </c>
    </row>
    <row r="544">
      <c r="C544" s="5">
        <v>0.8195219</v>
      </c>
      <c r="D544" s="5">
        <v>0.4463504</v>
      </c>
      <c r="E544" s="5">
        <v>3.0</v>
      </c>
      <c r="F544" s="5">
        <v>8.604564E-4</v>
      </c>
    </row>
    <row r="545">
      <c r="C545" s="5">
        <v>0.8520536</v>
      </c>
      <c r="D545" s="5">
        <v>0.4390511</v>
      </c>
      <c r="E545" s="5">
        <v>3.0</v>
      </c>
      <c r="F545" s="5">
        <v>0.001310812</v>
      </c>
    </row>
    <row r="546">
      <c r="C546" s="5">
        <v>0.7418073</v>
      </c>
      <c r="D546" s="5">
        <v>0.15</v>
      </c>
      <c r="E546" s="5">
        <v>3.0</v>
      </c>
      <c r="F546" s="5">
        <v>0.003340166</v>
      </c>
    </row>
    <row r="547">
      <c r="C547" s="5">
        <v>0.6659001</v>
      </c>
      <c r="D547" s="5">
        <v>0.1835766</v>
      </c>
      <c r="E547" s="5">
        <v>3.0</v>
      </c>
      <c r="F547" s="5">
        <v>0.002638721</v>
      </c>
    </row>
    <row r="548">
      <c r="C548" s="5">
        <v>0.74</v>
      </c>
      <c r="D548" s="5">
        <v>0.2726277</v>
      </c>
      <c r="E548" s="5">
        <v>3.0</v>
      </c>
      <c r="F548" s="5">
        <v>0.002719855</v>
      </c>
    </row>
    <row r="549">
      <c r="C549" s="5">
        <v>0.5628831</v>
      </c>
      <c r="D549" s="5">
        <v>0.4054745</v>
      </c>
      <c r="E549" s="5">
        <v>3.0</v>
      </c>
      <c r="F549" s="5">
        <v>0.00237467</v>
      </c>
    </row>
    <row r="550">
      <c r="C550" s="5">
        <v>0.8448243</v>
      </c>
      <c r="D550" s="5">
        <v>0.4521898</v>
      </c>
      <c r="E550" s="5">
        <v>3.0</v>
      </c>
      <c r="F550" s="5">
        <v>0.00473754</v>
      </c>
    </row>
    <row r="551">
      <c r="C551" s="5">
        <v>0.7996414</v>
      </c>
      <c r="D551" s="5">
        <v>0.1222628</v>
      </c>
      <c r="E551" s="5">
        <v>3.0</v>
      </c>
      <c r="F551" s="5">
        <v>0.002958019</v>
      </c>
    </row>
    <row r="552">
      <c r="C552" s="5">
        <v>0.7526512</v>
      </c>
      <c r="D552" s="5">
        <v>0.1806569</v>
      </c>
      <c r="E552" s="5">
        <v>3.0</v>
      </c>
      <c r="F552" s="5">
        <v>0.002755237</v>
      </c>
    </row>
    <row r="553">
      <c r="C553" s="5">
        <v>0.8267512</v>
      </c>
      <c r="D553" s="5">
        <v>0.2813869</v>
      </c>
      <c r="E553" s="5">
        <v>3.0</v>
      </c>
      <c r="F553" s="5">
        <v>0.001852482</v>
      </c>
    </row>
    <row r="554">
      <c r="C554" s="5">
        <v>0.7924122</v>
      </c>
      <c r="D554" s="5">
        <v>0.4332117</v>
      </c>
      <c r="E554" s="5">
        <v>3.0</v>
      </c>
      <c r="F554" s="5">
        <v>0.002224904</v>
      </c>
    </row>
    <row r="555">
      <c r="C555" s="5">
        <v>0.6749367</v>
      </c>
      <c r="D555" s="5">
        <v>0.2507299</v>
      </c>
      <c r="E555" s="5">
        <v>3.0</v>
      </c>
      <c r="F555" s="5">
        <v>0.003361027</v>
      </c>
    </row>
    <row r="556">
      <c r="C556" s="5">
        <v>0.6893952</v>
      </c>
      <c r="D556" s="5">
        <v>0.2448905</v>
      </c>
      <c r="E556" s="5">
        <v>3.0</v>
      </c>
      <c r="F556" s="5">
        <v>0.003093523</v>
      </c>
    </row>
    <row r="557">
      <c r="C557" s="5">
        <v>0.8050634</v>
      </c>
      <c r="D557" s="5">
        <v>0.2361314</v>
      </c>
      <c r="E557" s="5">
        <v>3.0</v>
      </c>
      <c r="F557" s="5">
        <v>0.003099837</v>
      </c>
    </row>
    <row r="558">
      <c r="C558" s="5">
        <v>0.8610901</v>
      </c>
      <c r="D558" s="5">
        <v>0.2025547</v>
      </c>
      <c r="E558" s="5">
        <v>3.0</v>
      </c>
      <c r="F558" s="5">
        <v>0.00336815</v>
      </c>
    </row>
    <row r="559">
      <c r="C559" s="5">
        <v>0.7183122</v>
      </c>
      <c r="D559" s="5">
        <v>0.2857664</v>
      </c>
      <c r="E559" s="5">
        <v>3.0</v>
      </c>
      <c r="F559" s="5">
        <v>0.002224149</v>
      </c>
    </row>
    <row r="560">
      <c r="C560" s="5">
        <v>0.6207172</v>
      </c>
      <c r="D560" s="5">
        <v>0.2273723</v>
      </c>
      <c r="E560" s="5">
        <v>3.0</v>
      </c>
      <c r="F560" s="5">
        <v>0.003483793</v>
      </c>
    </row>
    <row r="561">
      <c r="C561" s="5">
        <v>0.6803586</v>
      </c>
      <c r="D561" s="5">
        <v>0.3777372</v>
      </c>
      <c r="E561" s="5">
        <v>3.0</v>
      </c>
      <c r="F561" s="5">
        <v>0.00119765</v>
      </c>
    </row>
    <row r="562">
      <c r="C562" s="5">
        <v>0.6062586</v>
      </c>
      <c r="D562" s="5">
        <v>0.3748175</v>
      </c>
      <c r="E562" s="5">
        <v>3.0</v>
      </c>
      <c r="F562" s="5">
        <v>0.002900735</v>
      </c>
    </row>
    <row r="563">
      <c r="C563" s="5">
        <v>0.768917</v>
      </c>
      <c r="D563" s="5">
        <v>0.15</v>
      </c>
      <c r="E563" s="5">
        <v>3.0</v>
      </c>
      <c r="F563" s="5">
        <v>0.001801802</v>
      </c>
    </row>
    <row r="564">
      <c r="C564" s="5">
        <v>0.8357877</v>
      </c>
      <c r="D564" s="5">
        <v>0.3675182</v>
      </c>
      <c r="E564" s="5">
        <v>3.0</v>
      </c>
      <c r="F564" s="5">
        <v>0.002791505</v>
      </c>
    </row>
    <row r="565">
      <c r="C565" s="5">
        <v>0.9532632</v>
      </c>
      <c r="D565" s="5">
        <v>0.4040146</v>
      </c>
      <c r="E565" s="5">
        <v>3.0</v>
      </c>
      <c r="F565" s="5">
        <v>0.003296454</v>
      </c>
    </row>
    <row r="566">
      <c r="C566" s="5">
        <v>0.8592829</v>
      </c>
      <c r="D566" s="5">
        <v>0.409854</v>
      </c>
      <c r="E566" s="5">
        <v>3.0</v>
      </c>
      <c r="F566" s="5">
        <v>8.961243E-4</v>
      </c>
    </row>
    <row r="567">
      <c r="C567" s="5">
        <v>0.8014488</v>
      </c>
      <c r="D567" s="5">
        <v>0.4507299</v>
      </c>
      <c r="E567" s="5">
        <v>3.0</v>
      </c>
      <c r="F567" s="5">
        <v>0.004017739</v>
      </c>
    </row>
    <row r="568">
      <c r="C568" s="5">
        <v>0.6803586</v>
      </c>
      <c r="D568" s="5">
        <v>0.2667883</v>
      </c>
      <c r="E568" s="5">
        <v>3.0</v>
      </c>
      <c r="F568" s="5">
        <v>0.001762676</v>
      </c>
    </row>
    <row r="569">
      <c r="C569" s="5">
        <v>0.6532488</v>
      </c>
      <c r="D569" s="5">
        <v>0.3178832</v>
      </c>
      <c r="E569" s="5">
        <v>3.0</v>
      </c>
      <c r="F569" s="5">
        <v>0.00375</v>
      </c>
    </row>
    <row r="570">
      <c r="C570" s="5">
        <v>0.808678</v>
      </c>
      <c r="D570" s="5">
        <v>0.3324817</v>
      </c>
      <c r="E570" s="5">
        <v>3.0</v>
      </c>
      <c r="F570" s="5">
        <v>0.002103128</v>
      </c>
    </row>
    <row r="571">
      <c r="C571" s="5">
        <v>0.8972365</v>
      </c>
      <c r="D571" s="5">
        <v>0.3222628</v>
      </c>
      <c r="E571" s="5">
        <v>3.0</v>
      </c>
      <c r="F571" s="5">
        <v>0.002299804</v>
      </c>
    </row>
    <row r="572">
      <c r="C572" s="5">
        <v>0.7924122</v>
      </c>
      <c r="D572" s="5">
        <v>0.5237226</v>
      </c>
      <c r="E572" s="5">
        <v>3.0</v>
      </c>
      <c r="F572" s="5">
        <v>0.001995632</v>
      </c>
    </row>
    <row r="573">
      <c r="C573" s="5">
        <v>0.5791489</v>
      </c>
      <c r="D573" s="5">
        <v>0.2667883</v>
      </c>
      <c r="E573" s="5">
        <v>3.0</v>
      </c>
      <c r="F573" s="5">
        <v>0.002340683</v>
      </c>
    </row>
    <row r="574">
      <c r="C574" s="5">
        <v>0.843017</v>
      </c>
      <c r="D574" s="5">
        <v>0.4726277</v>
      </c>
      <c r="E574" s="5">
        <v>3.0</v>
      </c>
      <c r="F574" s="5">
        <v>0.002639119</v>
      </c>
    </row>
    <row r="575">
      <c r="C575" s="5">
        <v>0.8719341</v>
      </c>
      <c r="D575" s="5">
        <v>0.2273723</v>
      </c>
      <c r="E575" s="5">
        <v>3.0</v>
      </c>
      <c r="F575" s="5">
        <v>0.002523541</v>
      </c>
    </row>
    <row r="576">
      <c r="C576" s="5">
        <v>0.7128903</v>
      </c>
      <c r="D576" s="5">
        <v>0.3806569</v>
      </c>
      <c r="E576" s="5">
        <v>3.0</v>
      </c>
      <c r="F576" s="5">
        <v>0.00138842</v>
      </c>
    </row>
    <row r="577">
      <c r="C577" s="5">
        <v>0.6604781</v>
      </c>
      <c r="D577" s="5">
        <v>0.2142336</v>
      </c>
      <c r="E577" s="5">
        <v>3.0</v>
      </c>
      <c r="F577" s="5">
        <v>0.00241628</v>
      </c>
    </row>
    <row r="578">
      <c r="C578" s="5">
        <v>0.9351901</v>
      </c>
      <c r="D578" s="5">
        <v>0.4040146</v>
      </c>
      <c r="E578" s="5">
        <v>3.0</v>
      </c>
      <c r="F578" s="5">
        <v>0.003180734</v>
      </c>
    </row>
    <row r="579">
      <c r="C579" s="5">
        <v>0.9333827</v>
      </c>
      <c r="D579" s="5">
        <v>0.4244525</v>
      </c>
      <c r="E579" s="5">
        <v>3.0</v>
      </c>
      <c r="F579" s="5">
        <v>0.002492259</v>
      </c>
    </row>
    <row r="580">
      <c r="C580" s="5">
        <v>0.6442122</v>
      </c>
      <c r="D580" s="5">
        <v>0.1879562</v>
      </c>
      <c r="E580" s="5">
        <v>3.0</v>
      </c>
      <c r="F580" s="5">
        <v>0.003019324</v>
      </c>
    </row>
    <row r="581">
      <c r="C581" s="5">
        <v>0.8827779</v>
      </c>
      <c r="D581" s="5">
        <v>0.2142336</v>
      </c>
      <c r="E581" s="5">
        <v>3.0</v>
      </c>
      <c r="F581" s="5">
        <v>0.003022518</v>
      </c>
    </row>
    <row r="582">
      <c r="C582" s="5">
        <v>0.7490366</v>
      </c>
      <c r="D582" s="5">
        <v>0.4624088</v>
      </c>
      <c r="E582" s="5">
        <v>3.0</v>
      </c>
      <c r="F582" s="5">
        <v>0.002824114</v>
      </c>
    </row>
    <row r="583">
      <c r="C583" s="5">
        <v>1.007483</v>
      </c>
      <c r="D583" s="5">
        <v>0.4332117</v>
      </c>
      <c r="E583" s="5">
        <v>3.0</v>
      </c>
      <c r="F583" s="5">
        <v>0.003282152</v>
      </c>
    </row>
    <row r="584">
      <c r="C584" s="5">
        <v>0.7707244</v>
      </c>
      <c r="D584" s="5">
        <v>0.1864963</v>
      </c>
      <c r="E584" s="5">
        <v>3.0</v>
      </c>
      <c r="F584" s="5">
        <v>0.003130658</v>
      </c>
    </row>
    <row r="585">
      <c r="C585" s="5">
        <v>0.7707244</v>
      </c>
      <c r="D585" s="5">
        <v>0.4434307</v>
      </c>
      <c r="E585" s="5">
        <v>3.0</v>
      </c>
      <c r="F585" s="5">
        <v>0.002750461</v>
      </c>
    </row>
    <row r="586">
      <c r="C586" s="5">
        <v>0.6622854</v>
      </c>
      <c r="D586" s="5">
        <v>0.2215329</v>
      </c>
      <c r="E586" s="5">
        <v>3.0</v>
      </c>
      <c r="F586" s="5">
        <v>0.001655006</v>
      </c>
    </row>
    <row r="587">
      <c r="C587" s="5">
        <v>0.9225389</v>
      </c>
      <c r="D587" s="5">
        <v>0.3383212</v>
      </c>
      <c r="E587" s="5">
        <v>3.0</v>
      </c>
      <c r="F587" s="5">
        <v>0.002524491</v>
      </c>
    </row>
    <row r="588">
      <c r="C588" s="5">
        <v>0.573727</v>
      </c>
      <c r="D588" s="5">
        <v>0.4740876</v>
      </c>
      <c r="E588" s="5">
        <v>3.0</v>
      </c>
      <c r="F588" s="5">
        <v>0.001237067</v>
      </c>
    </row>
    <row r="589">
      <c r="C589" s="5">
        <v>0.7526512</v>
      </c>
      <c r="D589" s="5">
        <v>0.4974453</v>
      </c>
      <c r="E589" s="5">
        <v>3.0</v>
      </c>
      <c r="F589" s="5">
        <v>0.001653576</v>
      </c>
    </row>
    <row r="590">
      <c r="C590" s="5">
        <v>0.7580732</v>
      </c>
      <c r="D590" s="5">
        <v>0.2974453</v>
      </c>
      <c r="E590" s="5">
        <v>3.0</v>
      </c>
      <c r="F590" s="5">
        <v>0.002331353</v>
      </c>
    </row>
    <row r="591">
      <c r="C591" s="5">
        <v>0.7327707</v>
      </c>
      <c r="D591" s="5">
        <v>0.3047445</v>
      </c>
      <c r="E591" s="5">
        <v>3.0</v>
      </c>
      <c r="F591" s="5">
        <v>0.001764529</v>
      </c>
    </row>
    <row r="592">
      <c r="C592" s="5">
        <v>0.671322</v>
      </c>
      <c r="D592" s="5">
        <v>0.4624088</v>
      </c>
      <c r="E592" s="5">
        <v>3.0</v>
      </c>
      <c r="F592" s="5">
        <v>0.001497791</v>
      </c>
    </row>
    <row r="593">
      <c r="C593" s="5">
        <v>0.8249438</v>
      </c>
      <c r="D593" s="5">
        <v>0.1835766</v>
      </c>
      <c r="E593" s="5">
        <v>3.0</v>
      </c>
      <c r="F593" s="5">
        <v>0.002671885</v>
      </c>
    </row>
    <row r="594">
      <c r="C594" s="5">
        <v>0.6098733</v>
      </c>
      <c r="D594" s="5">
        <v>0.2624088</v>
      </c>
      <c r="E594" s="5">
        <v>3.0</v>
      </c>
      <c r="F594" s="5">
        <v>0.00332251</v>
      </c>
    </row>
    <row r="595">
      <c r="C595" s="5">
        <v>0.8412097</v>
      </c>
      <c r="D595" s="5">
        <v>0.3076642</v>
      </c>
      <c r="E595" s="5">
        <v>3.0</v>
      </c>
      <c r="F595" s="5">
        <v>0.003314626</v>
      </c>
    </row>
    <row r="596">
      <c r="C596" s="5">
        <v>0.940612</v>
      </c>
      <c r="D596" s="5">
        <v>0.4653285</v>
      </c>
      <c r="E596" s="5">
        <v>3.0</v>
      </c>
      <c r="F596" s="5">
        <v>0.003011368</v>
      </c>
    </row>
    <row r="597">
      <c r="C597" s="5">
        <v>0.8881999</v>
      </c>
      <c r="D597" s="5">
        <v>0.3762774</v>
      </c>
      <c r="E597" s="5">
        <v>3.0</v>
      </c>
      <c r="F597" s="5">
        <v>0.003130422</v>
      </c>
    </row>
    <row r="598">
      <c r="C598" s="5">
        <v>0.9333827</v>
      </c>
      <c r="D598" s="5">
        <v>0.3339416</v>
      </c>
      <c r="E598" s="5">
        <v>3.0</v>
      </c>
      <c r="F598" s="5">
        <v>0.003748438</v>
      </c>
    </row>
    <row r="599">
      <c r="C599" s="5">
        <v>0.8339804</v>
      </c>
      <c r="D599" s="5">
        <v>0.2142336</v>
      </c>
      <c r="E599" s="5">
        <v>3.0</v>
      </c>
      <c r="F599" s="5">
        <v>0.00248139</v>
      </c>
    </row>
    <row r="600">
      <c r="C600" s="5">
        <v>0.951456</v>
      </c>
      <c r="D600" s="5">
        <v>0.3558394</v>
      </c>
      <c r="E600" s="5">
        <v>3.0</v>
      </c>
      <c r="F600" s="5">
        <v>0.001612782</v>
      </c>
    </row>
    <row r="601">
      <c r="C601" s="5">
        <v>0.7634951</v>
      </c>
      <c r="D601" s="5">
        <v>0.3908759</v>
      </c>
      <c r="E601" s="5">
        <v>3.0</v>
      </c>
      <c r="F601" s="5">
        <v>0.003126177</v>
      </c>
    </row>
    <row r="602">
      <c r="C602" s="5">
        <v>0.568305</v>
      </c>
      <c r="D602" s="5">
        <v>0.2770073</v>
      </c>
      <c r="E602" s="5">
        <v>3.0</v>
      </c>
      <c r="F602" s="5">
        <v>0.002721911</v>
      </c>
    </row>
    <row r="603">
      <c r="C603" s="5">
        <v>0.779761</v>
      </c>
      <c r="D603" s="5">
        <v>0.5164233</v>
      </c>
      <c r="E603" s="5">
        <v>3.0</v>
      </c>
      <c r="F603" s="5">
        <v>0.001311156</v>
      </c>
    </row>
    <row r="604">
      <c r="C604" s="5">
        <v>0.8122926</v>
      </c>
      <c r="D604" s="5">
        <v>0.4156934</v>
      </c>
      <c r="E604" s="5">
        <v>3.0</v>
      </c>
      <c r="F604" s="5">
        <v>0.003891051</v>
      </c>
    </row>
    <row r="605">
      <c r="C605" s="5">
        <v>0.671322</v>
      </c>
      <c r="D605" s="5">
        <v>0.3456204</v>
      </c>
      <c r="E605" s="5">
        <v>3.0</v>
      </c>
      <c r="F605" s="5">
        <v>0.002978659</v>
      </c>
    </row>
    <row r="606">
      <c r="C606" s="5">
        <v>0.8249438</v>
      </c>
      <c r="D606" s="5">
        <v>0.3251825</v>
      </c>
      <c r="E606" s="5">
        <v>3.0</v>
      </c>
      <c r="F606" s="5">
        <v>0.002441773</v>
      </c>
    </row>
    <row r="607">
      <c r="C607" s="5">
        <v>0.8737414</v>
      </c>
      <c r="D607" s="5">
        <v>0.2667883</v>
      </c>
      <c r="E607" s="5">
        <v>3.0</v>
      </c>
      <c r="F607" s="5">
        <v>0.003412193</v>
      </c>
    </row>
    <row r="608">
      <c r="C608" s="5">
        <v>0.6966244</v>
      </c>
      <c r="D608" s="5">
        <v>0.2492701</v>
      </c>
      <c r="E608" s="5">
        <v>3.0</v>
      </c>
      <c r="F608" s="5">
        <v>0.001573977</v>
      </c>
    </row>
    <row r="609">
      <c r="C609" s="5">
        <v>0.8881999</v>
      </c>
      <c r="D609" s="5">
        <v>0.490146</v>
      </c>
      <c r="E609" s="5">
        <v>3.0</v>
      </c>
      <c r="F609" s="5">
        <v>0.002371006</v>
      </c>
    </row>
    <row r="610">
      <c r="C610" s="5">
        <v>0.8592829</v>
      </c>
      <c r="D610" s="5">
        <v>0.2886861</v>
      </c>
      <c r="E610" s="5">
        <v>3.0</v>
      </c>
      <c r="F610" s="5">
        <v>0.004426955</v>
      </c>
    </row>
    <row r="611">
      <c r="C611" s="5">
        <v>0.7634951</v>
      </c>
      <c r="D611" s="5">
        <v>0.4740876</v>
      </c>
      <c r="E611" s="5">
        <v>3.0</v>
      </c>
      <c r="F611" s="5">
        <v>0.001727051</v>
      </c>
    </row>
    <row r="612">
      <c r="C612" s="5">
        <v>0.6785513</v>
      </c>
      <c r="D612" s="5">
        <v>0.1908759</v>
      </c>
      <c r="E612" s="5">
        <v>3.0</v>
      </c>
      <c r="F612" s="5">
        <v>0.002098007</v>
      </c>
    </row>
    <row r="613">
      <c r="C613" s="5">
        <v>0.6243318</v>
      </c>
      <c r="D613" s="5">
        <v>0.2945255</v>
      </c>
      <c r="E613" s="5">
        <v>3.0</v>
      </c>
      <c r="F613" s="5">
        <v>0.003546367</v>
      </c>
    </row>
    <row r="614">
      <c r="C614" s="5">
        <v>0.6749367</v>
      </c>
      <c r="D614" s="5">
        <v>0.5251825</v>
      </c>
      <c r="E614" s="5">
        <v>3.0</v>
      </c>
      <c r="F614" s="5">
        <v>0.002828694</v>
      </c>
    </row>
    <row r="615">
      <c r="C615" s="5">
        <v>0.6586708</v>
      </c>
      <c r="D615" s="5">
        <v>0.3718978</v>
      </c>
      <c r="E615" s="5">
        <v>3.0</v>
      </c>
      <c r="F615" s="5">
        <v>0.002182338</v>
      </c>
    </row>
    <row r="616">
      <c r="C616" s="5">
        <v>0.9297681</v>
      </c>
      <c r="D616" s="5">
        <v>0.3850365</v>
      </c>
      <c r="E616" s="5">
        <v>3.0</v>
      </c>
      <c r="F616" s="5">
        <v>0.003137878</v>
      </c>
    </row>
    <row r="617">
      <c r="C617" s="5">
        <v>0.6731293</v>
      </c>
      <c r="D617" s="5">
        <v>0.4127737</v>
      </c>
      <c r="E617" s="5">
        <v>3.0</v>
      </c>
      <c r="F617" s="5">
        <v>0.001838028</v>
      </c>
    </row>
    <row r="618">
      <c r="C618" s="5">
        <v>0.7508439</v>
      </c>
      <c r="D618" s="5">
        <v>0.2113139</v>
      </c>
      <c r="E618" s="5">
        <v>3.0</v>
      </c>
      <c r="F618" s="5">
        <v>0.004691993</v>
      </c>
    </row>
    <row r="619">
      <c r="C619" s="5">
        <v>0.5954148</v>
      </c>
      <c r="D619" s="5">
        <v>0.5295621</v>
      </c>
      <c r="E619" s="5">
        <v>3.0</v>
      </c>
      <c r="F619" s="5">
        <v>0.001237438</v>
      </c>
    </row>
    <row r="620">
      <c r="C620" s="5">
        <v>0.8809706</v>
      </c>
      <c r="D620" s="5">
        <v>0.1762774</v>
      </c>
      <c r="E620" s="5">
        <v>3.0</v>
      </c>
      <c r="F620" s="5">
        <v>0.002649909</v>
      </c>
    </row>
    <row r="621">
      <c r="C621" s="5">
        <v>0.9135023</v>
      </c>
      <c r="D621" s="5">
        <v>0.4624088</v>
      </c>
      <c r="E621" s="5">
        <v>3.0</v>
      </c>
      <c r="F621" s="5">
        <v>0.003219209</v>
      </c>
    </row>
    <row r="622">
      <c r="C622" s="5">
        <v>0.5954148</v>
      </c>
      <c r="D622" s="5">
        <v>0.4244525</v>
      </c>
      <c r="E622" s="5">
        <v>3.0</v>
      </c>
      <c r="F622" s="5">
        <v>0.001913409</v>
      </c>
    </row>
    <row r="623">
      <c r="C623" s="5">
        <v>0.6116806</v>
      </c>
      <c r="D623" s="5">
        <v>0.3149635</v>
      </c>
      <c r="E623" s="5">
        <v>3.0</v>
      </c>
      <c r="F623" s="5">
        <v>0.001839961</v>
      </c>
    </row>
    <row r="624">
      <c r="C624" s="5">
        <v>0.7562658</v>
      </c>
      <c r="D624" s="5">
        <v>0.2492701</v>
      </c>
      <c r="E624" s="5">
        <v>3.0</v>
      </c>
      <c r="F624" s="5">
        <v>0.002792769</v>
      </c>
    </row>
    <row r="625">
      <c r="C625" s="5">
        <v>0.8321731</v>
      </c>
      <c r="D625" s="5">
        <v>0.4215328</v>
      </c>
      <c r="E625" s="5">
        <v>3.0</v>
      </c>
      <c r="F625" s="5">
        <v>0.002900625</v>
      </c>
    </row>
    <row r="626">
      <c r="C626" s="5">
        <v>0.6207172</v>
      </c>
      <c r="D626" s="5">
        <v>0.4638686</v>
      </c>
      <c r="E626" s="5">
        <v>3.0</v>
      </c>
      <c r="F626" s="5">
        <v>0.001648125</v>
      </c>
    </row>
    <row r="627">
      <c r="C627" s="5">
        <v>0.7472293</v>
      </c>
      <c r="D627" s="5">
        <v>0.1937956</v>
      </c>
      <c r="E627" s="5">
        <v>3.0</v>
      </c>
      <c r="F627" s="5">
        <v>0.003371851</v>
      </c>
    </row>
    <row r="628">
      <c r="C628" s="5">
        <v>0.9695291</v>
      </c>
      <c r="D628" s="5">
        <v>0.3251825</v>
      </c>
      <c r="E628" s="5">
        <v>3.0</v>
      </c>
      <c r="F628" s="5">
        <v>0.002370917</v>
      </c>
    </row>
    <row r="629">
      <c r="C629" s="5">
        <v>0.7851829</v>
      </c>
      <c r="D629" s="5">
        <v>0.4959854</v>
      </c>
      <c r="E629" s="5">
        <v>3.0</v>
      </c>
      <c r="F629" s="5">
        <v>0.00247785</v>
      </c>
    </row>
    <row r="630">
      <c r="C630" s="5">
        <v>0.8845853</v>
      </c>
      <c r="D630" s="5">
        <v>0.2682482</v>
      </c>
      <c r="E630" s="5">
        <v>3.0</v>
      </c>
      <c r="F630" s="5">
        <v>0.002024519</v>
      </c>
    </row>
    <row r="631">
      <c r="C631" s="5">
        <v>0.6514415</v>
      </c>
      <c r="D631" s="5">
        <v>0.4186131</v>
      </c>
      <c r="E631" s="5">
        <v>3.0</v>
      </c>
      <c r="F631" s="5">
        <v>0.001644921</v>
      </c>
    </row>
    <row r="632">
      <c r="C632" s="5">
        <v>0.6586708</v>
      </c>
      <c r="D632" s="5">
        <v>0.1237226</v>
      </c>
      <c r="E632" s="5">
        <v>3.0</v>
      </c>
      <c r="F632" s="5">
        <v>0.001464844</v>
      </c>
    </row>
    <row r="633">
      <c r="C633" s="5">
        <v>0.837595</v>
      </c>
      <c r="D633" s="5">
        <v>0.4069343</v>
      </c>
      <c r="E633" s="5">
        <v>3.0</v>
      </c>
      <c r="F633" s="5">
        <v>0.002710639</v>
      </c>
    </row>
    <row r="634">
      <c r="C634" s="5">
        <v>0.8141</v>
      </c>
      <c r="D634" s="5">
        <v>0.3675182</v>
      </c>
      <c r="E634" s="5">
        <v>3.0</v>
      </c>
      <c r="F634" s="5">
        <v>0.003200663</v>
      </c>
    </row>
    <row r="635">
      <c r="C635" s="5">
        <v>0.9026584</v>
      </c>
      <c r="D635" s="5">
        <v>0.339781</v>
      </c>
      <c r="E635" s="5">
        <v>3.0</v>
      </c>
      <c r="F635" s="5">
        <v>0.003930758</v>
      </c>
    </row>
    <row r="636">
      <c r="C636" s="5">
        <v>0.6098733</v>
      </c>
      <c r="D636" s="5">
        <v>0.4755474</v>
      </c>
      <c r="E636" s="5">
        <v>3.0</v>
      </c>
      <c r="F636" s="5">
        <v>0.001877159</v>
      </c>
    </row>
    <row r="637">
      <c r="C637" s="5">
        <v>0.5502319</v>
      </c>
      <c r="D637" s="5">
        <v>0.4478102</v>
      </c>
      <c r="E637" s="5">
        <v>3.0</v>
      </c>
      <c r="F637" s="5">
        <v>0.002034895</v>
      </c>
    </row>
    <row r="638">
      <c r="C638" s="5">
        <v>0.8683194</v>
      </c>
      <c r="D638" s="5">
        <v>0.3718978</v>
      </c>
      <c r="E638" s="5">
        <v>3.0</v>
      </c>
      <c r="F638" s="5">
        <v>0.003705804</v>
      </c>
    </row>
    <row r="639">
      <c r="C639" s="5">
        <v>0.6604781</v>
      </c>
      <c r="D639" s="5">
        <v>0.3908759</v>
      </c>
      <c r="E639" s="5">
        <v>3.0</v>
      </c>
      <c r="F639" s="5">
        <v>0.002478129</v>
      </c>
    </row>
    <row r="640">
      <c r="C640" s="5">
        <v>0.6586708</v>
      </c>
      <c r="D640" s="5">
        <v>0.4872263</v>
      </c>
      <c r="E640" s="5">
        <v>3.0</v>
      </c>
      <c r="F640" s="5">
        <v>0.002974286</v>
      </c>
    </row>
    <row r="641">
      <c r="C641" s="5">
        <v>0.6478269</v>
      </c>
      <c r="D641" s="5">
        <v>0.3091241</v>
      </c>
      <c r="E641" s="5">
        <v>3.0</v>
      </c>
      <c r="F641" s="5">
        <v>0.003558315</v>
      </c>
    </row>
    <row r="642">
      <c r="C642" s="5">
        <v>0.8574755</v>
      </c>
      <c r="D642" s="5">
        <v>0.490146</v>
      </c>
      <c r="E642" s="5">
        <v>3.0</v>
      </c>
      <c r="F642" s="5">
        <v>0.003321131</v>
      </c>
    </row>
    <row r="643">
      <c r="C643" s="5">
        <v>0.8755487</v>
      </c>
      <c r="D643" s="5">
        <v>0.4186131</v>
      </c>
      <c r="E643" s="5">
        <v>3.0</v>
      </c>
      <c r="F643" s="5">
        <v>0.00183796</v>
      </c>
    </row>
    <row r="644">
      <c r="C644" s="5">
        <v>0.7761463</v>
      </c>
      <c r="D644" s="5">
        <v>0.430292</v>
      </c>
      <c r="E644" s="5">
        <v>3.0</v>
      </c>
      <c r="F644" s="5">
        <v>0.003163365</v>
      </c>
    </row>
    <row r="645">
      <c r="C645" s="5">
        <v>0.5881855</v>
      </c>
      <c r="D645" s="5">
        <v>0.290146</v>
      </c>
      <c r="E645" s="5">
        <v>3.0</v>
      </c>
      <c r="F645" s="5">
        <v>0.001836375</v>
      </c>
    </row>
    <row r="646">
      <c r="C646" s="5">
        <v>0.6767439</v>
      </c>
      <c r="D646" s="5">
        <v>0.3543796</v>
      </c>
      <c r="E646" s="5">
        <v>3.0</v>
      </c>
      <c r="F646" s="5">
        <v>0.002590868</v>
      </c>
    </row>
    <row r="647">
      <c r="C647" s="5">
        <v>0.837595</v>
      </c>
      <c r="D647" s="5">
        <v>0.3879562</v>
      </c>
      <c r="E647" s="5">
        <v>3.0</v>
      </c>
      <c r="F647" s="5">
        <v>0.002743433</v>
      </c>
    </row>
    <row r="648">
      <c r="C648" s="5">
        <v>0.6731293</v>
      </c>
      <c r="D648" s="5">
        <v>0.4492701</v>
      </c>
      <c r="E648" s="5">
        <v>3.0</v>
      </c>
      <c r="F648" s="5">
        <v>0.002253521</v>
      </c>
    </row>
    <row r="649">
      <c r="C649" s="5">
        <v>0.8737414</v>
      </c>
      <c r="D649" s="5">
        <v>0.4872263</v>
      </c>
      <c r="E649" s="5">
        <v>3.0</v>
      </c>
      <c r="F649" s="5">
        <v>0.003816073</v>
      </c>
    </row>
    <row r="650">
      <c r="C650" s="5">
        <v>0.7616878</v>
      </c>
      <c r="D650" s="5">
        <v>0.2784671</v>
      </c>
      <c r="E650" s="5">
        <v>3.0</v>
      </c>
      <c r="F650" s="5">
        <v>0.003244181</v>
      </c>
    </row>
    <row r="651">
      <c r="C651" s="5">
        <v>0.8050634</v>
      </c>
      <c r="D651" s="5">
        <v>0.4857664</v>
      </c>
      <c r="E651" s="5">
        <v>3.0</v>
      </c>
      <c r="F651" s="5">
        <v>0.003167301</v>
      </c>
    </row>
    <row r="652">
      <c r="C652" s="5">
        <v>0.7906048</v>
      </c>
      <c r="D652" s="5">
        <v>0.2667883</v>
      </c>
      <c r="E652" s="5">
        <v>3.0</v>
      </c>
      <c r="F652" s="5">
        <v>0.002255809</v>
      </c>
    </row>
    <row r="653">
      <c r="C653" s="5">
        <v>0.8249438</v>
      </c>
      <c r="D653" s="5">
        <v>0.4813869</v>
      </c>
      <c r="E653" s="5">
        <v>3.0</v>
      </c>
      <c r="F653" s="5">
        <v>0.003205007</v>
      </c>
    </row>
    <row r="654">
      <c r="C654" s="5">
        <v>0.6893952</v>
      </c>
      <c r="D654" s="5">
        <v>0.3354014</v>
      </c>
      <c r="E654" s="5">
        <v>3.0</v>
      </c>
      <c r="F654" s="5">
        <v>0.00206534</v>
      </c>
    </row>
    <row r="655">
      <c r="C655" s="5">
        <v>0.7725317</v>
      </c>
      <c r="D655" s="5">
        <v>0.2886861</v>
      </c>
      <c r="E655" s="5">
        <v>3.0</v>
      </c>
      <c r="F655" s="5">
        <v>0.002671483</v>
      </c>
    </row>
    <row r="656">
      <c r="C656" s="5">
        <v>0.6152952</v>
      </c>
      <c r="D656" s="5">
        <v>0.2828467</v>
      </c>
      <c r="E656" s="5">
        <v>3.0</v>
      </c>
      <c r="F656" s="5">
        <v>0.003738671</v>
      </c>
    </row>
    <row r="657">
      <c r="C657" s="5">
        <v>0.6857805</v>
      </c>
      <c r="D657" s="5">
        <v>0.4288321</v>
      </c>
      <c r="E657" s="5">
        <v>3.0</v>
      </c>
      <c r="F657" s="5">
        <v>0.001876032</v>
      </c>
    </row>
    <row r="658">
      <c r="C658" s="5">
        <v>0.803256</v>
      </c>
      <c r="D658" s="5">
        <v>0.3923358</v>
      </c>
      <c r="E658" s="5">
        <v>3.0</v>
      </c>
      <c r="F658" s="5">
        <v>0.003315875</v>
      </c>
    </row>
    <row r="659">
      <c r="C659" s="5">
        <v>0.7074683</v>
      </c>
      <c r="D659" s="5">
        <v>0.1821168</v>
      </c>
      <c r="E659" s="5">
        <v>3.0</v>
      </c>
      <c r="F659" s="5">
        <v>0.002860692</v>
      </c>
    </row>
    <row r="660">
      <c r="C660" s="5">
        <v>0.7960268</v>
      </c>
      <c r="D660" s="5">
        <v>0.1631387</v>
      </c>
      <c r="E660" s="5">
        <v>3.0</v>
      </c>
      <c r="F660" s="5">
        <v>0.002855318</v>
      </c>
    </row>
    <row r="661">
      <c r="C661" s="5">
        <v>0.9478413</v>
      </c>
      <c r="D661" s="5">
        <v>0.3689781</v>
      </c>
      <c r="E661" s="5">
        <v>3.0</v>
      </c>
      <c r="F661" s="5">
        <v>0.001804918</v>
      </c>
    </row>
    <row r="662">
      <c r="C662" s="5">
        <v>0.6333684</v>
      </c>
      <c r="D662" s="5">
        <v>0.5149635</v>
      </c>
      <c r="E662" s="5">
        <v>3.0</v>
      </c>
      <c r="F662" s="5">
        <v>0.002937964</v>
      </c>
    </row>
    <row r="663">
      <c r="C663" s="5">
        <v>0.6152952</v>
      </c>
      <c r="D663" s="5">
        <v>0.4872263</v>
      </c>
      <c r="E663" s="5">
        <v>3.0</v>
      </c>
      <c r="F663" s="5">
        <v>0.003364331</v>
      </c>
    </row>
    <row r="664">
      <c r="C664" s="5">
        <v>0.7219269</v>
      </c>
      <c r="D664" s="5">
        <v>0.4492701</v>
      </c>
      <c r="E664" s="5">
        <v>3.0</v>
      </c>
      <c r="F664" s="5">
        <v>0.001835412</v>
      </c>
    </row>
    <row r="665">
      <c r="C665" s="5">
        <v>0.768917</v>
      </c>
      <c r="D665" s="5">
        <v>0.3105839</v>
      </c>
      <c r="E665" s="5">
        <v>3.0</v>
      </c>
      <c r="F665" s="5">
        <v>0.002063558</v>
      </c>
    </row>
    <row r="666">
      <c r="C666" s="5">
        <v>0.8502463</v>
      </c>
      <c r="D666" s="5">
        <v>0.2448905</v>
      </c>
      <c r="E666" s="5">
        <v>3.0</v>
      </c>
      <c r="F666" s="5">
        <v>0.002894737</v>
      </c>
    </row>
    <row r="667">
      <c r="C667" s="5">
        <v>0.6695147</v>
      </c>
      <c r="D667" s="5">
        <v>0.4492701</v>
      </c>
      <c r="E667" s="5">
        <v>3.0</v>
      </c>
      <c r="F667" s="5">
        <v>0.003010348</v>
      </c>
    </row>
    <row r="668">
      <c r="C668" s="5">
        <v>0.8285584</v>
      </c>
      <c r="D668" s="5">
        <v>0.35</v>
      </c>
      <c r="E668" s="5">
        <v>3.0</v>
      </c>
      <c r="F668" s="5">
        <v>0.003653759</v>
      </c>
    </row>
    <row r="669">
      <c r="C669" s="5">
        <v>0.6279464</v>
      </c>
      <c r="D669" s="5">
        <v>0.2492701</v>
      </c>
      <c r="E669" s="5">
        <v>3.0</v>
      </c>
      <c r="F669" s="5">
        <v>0.001873571</v>
      </c>
    </row>
    <row r="670">
      <c r="C670" s="5">
        <v>0.5936074</v>
      </c>
      <c r="D670" s="5">
        <v>0.1937956</v>
      </c>
      <c r="E670" s="5">
        <v>3.0</v>
      </c>
      <c r="F670" s="5">
        <v>0.001687922</v>
      </c>
    </row>
    <row r="671">
      <c r="C671" s="5">
        <v>0.7345781</v>
      </c>
      <c r="D671" s="5">
        <v>0.4273723</v>
      </c>
      <c r="E671" s="5">
        <v>3.0</v>
      </c>
      <c r="F671" s="5">
        <v>0.002665966</v>
      </c>
    </row>
    <row r="672">
      <c r="C672" s="5">
        <v>0.9333827</v>
      </c>
      <c r="D672" s="5">
        <v>0.2828467</v>
      </c>
      <c r="E672" s="5">
        <v>3.0</v>
      </c>
      <c r="F672" s="5">
        <v>0.002287815</v>
      </c>
    </row>
    <row r="673">
      <c r="C673" s="5">
        <v>0.7508439</v>
      </c>
      <c r="D673" s="5">
        <v>0.2361314</v>
      </c>
      <c r="E673" s="5">
        <v>3.0</v>
      </c>
      <c r="F673" s="5">
        <v>0.003512748</v>
      </c>
    </row>
    <row r="674">
      <c r="C674" s="5">
        <v>0.7851829</v>
      </c>
      <c r="D674" s="5">
        <v>0.290146</v>
      </c>
      <c r="E674" s="5">
        <v>3.0</v>
      </c>
      <c r="F674" s="5">
        <v>0.004301562</v>
      </c>
    </row>
    <row r="675">
      <c r="C675" s="5">
        <v>0.5502319</v>
      </c>
      <c r="D675" s="5">
        <v>0.2594891</v>
      </c>
      <c r="E675" s="5">
        <v>3.0</v>
      </c>
      <c r="F675" s="5">
        <v>0.00279752</v>
      </c>
    </row>
    <row r="676">
      <c r="C676" s="5">
        <v>0.5918001</v>
      </c>
      <c r="D676" s="5">
        <v>0.2726277</v>
      </c>
      <c r="E676" s="5">
        <v>3.0</v>
      </c>
      <c r="F676" s="5">
        <v>0.001684006</v>
      </c>
    </row>
    <row r="677">
      <c r="C677" s="5">
        <v>0.8285584</v>
      </c>
      <c r="D677" s="5">
        <v>0.1441606</v>
      </c>
      <c r="E677" s="5">
        <v>3.0</v>
      </c>
      <c r="F677" s="5">
        <v>0.002291768</v>
      </c>
    </row>
    <row r="678">
      <c r="C678" s="5">
        <v>0.6351757</v>
      </c>
      <c r="D678" s="5">
        <v>0.3572993</v>
      </c>
      <c r="E678" s="5">
        <v>3.0</v>
      </c>
      <c r="F678" s="5">
        <v>0.00327696</v>
      </c>
    </row>
    <row r="679">
      <c r="C679" s="5">
        <v>0.74</v>
      </c>
      <c r="D679" s="5">
        <v>0.3981752</v>
      </c>
      <c r="E679" s="5">
        <v>3.0</v>
      </c>
      <c r="F679" s="5">
        <v>0.003159201</v>
      </c>
    </row>
    <row r="680">
      <c r="C680" s="5">
        <v>0.6875879</v>
      </c>
      <c r="D680" s="5">
        <v>0.4069343</v>
      </c>
      <c r="E680" s="5">
        <v>3.0</v>
      </c>
      <c r="F680" s="5">
        <v>0.00224778</v>
      </c>
    </row>
    <row r="681">
      <c r="C681" s="5">
        <v>0.8809706</v>
      </c>
      <c r="D681" s="5">
        <v>0.2857664</v>
      </c>
      <c r="E681" s="5">
        <v>3.0</v>
      </c>
      <c r="F681" s="5">
        <v>0.00336052</v>
      </c>
    </row>
    <row r="682">
      <c r="C682" s="5">
        <v>0.9207315</v>
      </c>
      <c r="D682" s="5">
        <v>0.4054745</v>
      </c>
      <c r="E682" s="5">
        <v>3.0</v>
      </c>
      <c r="F682" s="5">
        <v>0.00346738</v>
      </c>
    </row>
    <row r="683">
      <c r="C683" s="5">
        <v>0.3376114</v>
      </c>
      <c r="D683" s="5">
        <v>0.3145255</v>
      </c>
      <c r="E683" s="5">
        <v>2.95</v>
      </c>
      <c r="F683" s="5">
        <v>0.002623075</v>
      </c>
    </row>
    <row r="684">
      <c r="C684" s="5">
        <v>0.1914132</v>
      </c>
      <c r="D684" s="5">
        <v>0.5627007</v>
      </c>
      <c r="E684" s="5">
        <v>2.95</v>
      </c>
      <c r="F684" s="5">
        <v>9.390024E-4</v>
      </c>
    </row>
    <row r="685">
      <c r="C685" s="5">
        <v>0.2654147</v>
      </c>
      <c r="D685" s="5">
        <v>0.1145255</v>
      </c>
      <c r="E685" s="5">
        <v>2.95</v>
      </c>
      <c r="F685" s="5">
        <v>0.00239189</v>
      </c>
    </row>
    <row r="686">
      <c r="C686" s="5">
        <v>0.3321966</v>
      </c>
      <c r="D686" s="5">
        <v>0.419635</v>
      </c>
      <c r="E686" s="5">
        <v>2.95</v>
      </c>
      <c r="F686" s="5">
        <v>0.001961154</v>
      </c>
    </row>
    <row r="687">
      <c r="C687" s="5">
        <v>0.03619048</v>
      </c>
      <c r="D687" s="5">
        <v>0.2911679</v>
      </c>
      <c r="E687" s="5">
        <v>2.95</v>
      </c>
      <c r="F687" s="5">
        <v>4.125722E-4</v>
      </c>
    </row>
    <row r="688">
      <c r="C688" s="5">
        <v>0.2437558</v>
      </c>
      <c r="D688" s="5">
        <v>0.5451825</v>
      </c>
      <c r="E688" s="5">
        <v>2.95</v>
      </c>
      <c r="F688" s="5">
        <v>0.001509092</v>
      </c>
    </row>
    <row r="689">
      <c r="C689" s="5">
        <v>0.1282412</v>
      </c>
      <c r="D689" s="5">
        <v>0.3086861</v>
      </c>
      <c r="E689" s="5">
        <v>2.95</v>
      </c>
      <c r="F689" s="5">
        <v>0.002301887</v>
      </c>
    </row>
    <row r="690">
      <c r="C690" s="5">
        <v>0.3159524</v>
      </c>
      <c r="D690" s="5">
        <v>0.5043066</v>
      </c>
      <c r="E690" s="5">
        <v>2.95</v>
      </c>
      <c r="F690" s="5">
        <v>0.001392286</v>
      </c>
    </row>
    <row r="691">
      <c r="C691" s="5">
        <v>0.3069278</v>
      </c>
      <c r="D691" s="5">
        <v>0.4721898</v>
      </c>
      <c r="E691" s="5">
        <v>2.95</v>
      </c>
      <c r="F691" s="5">
        <v>0.003762113</v>
      </c>
    </row>
    <row r="692">
      <c r="C692" s="5">
        <v>0.09394778</v>
      </c>
      <c r="D692" s="5">
        <v>0.5904379</v>
      </c>
      <c r="E692" s="5">
        <v>2.95</v>
      </c>
      <c r="F692" s="5">
        <v>0.001512974</v>
      </c>
    </row>
    <row r="693">
      <c r="C693" s="5">
        <v>0.1643395</v>
      </c>
      <c r="D693" s="5">
        <v>0.5408029</v>
      </c>
      <c r="E693" s="5">
        <v>2.95</v>
      </c>
      <c r="F693" s="5">
        <v>0.001431262</v>
      </c>
    </row>
    <row r="694">
      <c r="C694" s="5">
        <v>0.2618049</v>
      </c>
      <c r="D694" s="5">
        <v>0.2663504</v>
      </c>
      <c r="E694" s="5">
        <v>2.95</v>
      </c>
      <c r="F694" s="5">
        <v>0.001549333</v>
      </c>
    </row>
    <row r="695">
      <c r="C695" s="5">
        <v>0.1138018</v>
      </c>
      <c r="D695" s="5">
        <v>0.2240146</v>
      </c>
      <c r="E695" s="5">
        <v>2.95</v>
      </c>
      <c r="F695" s="5">
        <v>0.001655567</v>
      </c>
    </row>
    <row r="696">
      <c r="C696" s="5">
        <v>0.3123426</v>
      </c>
      <c r="D696" s="5">
        <v>0.190438</v>
      </c>
      <c r="E696" s="5">
        <v>2.95</v>
      </c>
      <c r="F696" s="5">
        <v>4.866727E-4</v>
      </c>
    </row>
    <row r="697">
      <c r="C697" s="5">
        <v>0.3358065</v>
      </c>
      <c r="D697" s="5">
        <v>0.2867883</v>
      </c>
      <c r="E697" s="5">
        <v>2.95</v>
      </c>
      <c r="F697" s="5">
        <v>0.002651214</v>
      </c>
    </row>
    <row r="698">
      <c r="C698" s="5">
        <v>0.09033794</v>
      </c>
      <c r="D698" s="5">
        <v>0.4678102</v>
      </c>
      <c r="E698" s="5">
        <v>2.95</v>
      </c>
      <c r="F698" s="5">
        <v>0.002146165</v>
      </c>
    </row>
    <row r="699">
      <c r="C699" s="5">
        <v>0.3845392</v>
      </c>
      <c r="D699" s="5">
        <v>0.5320438</v>
      </c>
      <c r="E699" s="5">
        <v>2.95</v>
      </c>
      <c r="F699" s="5">
        <v>0.00124261</v>
      </c>
    </row>
    <row r="700">
      <c r="C700" s="5">
        <v>0.2094624</v>
      </c>
      <c r="D700" s="5">
        <v>0.180219</v>
      </c>
      <c r="E700" s="5">
        <v>2.95</v>
      </c>
      <c r="F700" s="5">
        <v>0.001880901</v>
      </c>
    </row>
    <row r="701">
      <c r="C701" s="5">
        <v>0.07589862</v>
      </c>
      <c r="D701" s="5">
        <v>0.5159854</v>
      </c>
      <c r="E701" s="5">
        <v>2.95</v>
      </c>
      <c r="F701" s="5">
        <v>8.618428E-4</v>
      </c>
    </row>
    <row r="702">
      <c r="C702" s="5">
        <v>0.2942934</v>
      </c>
      <c r="D702" s="5">
        <v>0.3174452</v>
      </c>
      <c r="E702" s="5">
        <v>2.95</v>
      </c>
      <c r="F702" s="5">
        <v>0.002618695</v>
      </c>
    </row>
    <row r="703">
      <c r="C703" s="5">
        <v>0.2275115</v>
      </c>
      <c r="D703" s="5">
        <v>0.489708</v>
      </c>
      <c r="E703" s="5">
        <v>2.95</v>
      </c>
      <c r="F703" s="5">
        <v>0.001199041</v>
      </c>
    </row>
    <row r="704">
      <c r="C704" s="5">
        <v>0.2636098</v>
      </c>
      <c r="D704" s="5">
        <v>0.409416</v>
      </c>
      <c r="E704" s="5">
        <v>2.95</v>
      </c>
      <c r="F704" s="5">
        <v>0.002394436</v>
      </c>
    </row>
    <row r="705">
      <c r="C705" s="5">
        <v>0.1896083</v>
      </c>
      <c r="D705" s="5">
        <v>0.2809489</v>
      </c>
      <c r="E705" s="5">
        <v>2.95</v>
      </c>
      <c r="F705" s="5">
        <v>0.001050617</v>
      </c>
    </row>
    <row r="706">
      <c r="C706" s="5">
        <v>0.1156068</v>
      </c>
      <c r="D706" s="5">
        <v>0.1627007</v>
      </c>
      <c r="E706" s="5">
        <v>2.95</v>
      </c>
      <c r="F706" s="5">
        <v>0.001201517</v>
      </c>
    </row>
    <row r="707">
      <c r="C707" s="5">
        <v>0.1372657</v>
      </c>
      <c r="D707" s="5">
        <v>0.4882482</v>
      </c>
      <c r="E707" s="5">
        <v>2.95</v>
      </c>
      <c r="F707" s="5">
        <v>5.606219E-4</v>
      </c>
    </row>
    <row r="708">
      <c r="C708" s="5">
        <v>0.216682</v>
      </c>
      <c r="D708" s="5">
        <v>0.5539416</v>
      </c>
      <c r="E708" s="5">
        <v>2.95</v>
      </c>
      <c r="F708" s="5">
        <v>0.003138352</v>
      </c>
    </row>
    <row r="709">
      <c r="C709" s="5">
        <v>0.1354608</v>
      </c>
      <c r="D709" s="5">
        <v>0.5568613</v>
      </c>
      <c r="E709" s="5">
        <v>2.95</v>
      </c>
      <c r="F709" s="5">
        <v>0.003035938</v>
      </c>
    </row>
    <row r="710">
      <c r="C710" s="5">
        <v>0.1679493</v>
      </c>
      <c r="D710" s="5">
        <v>0.2123358</v>
      </c>
      <c r="E710" s="5">
        <v>2.95</v>
      </c>
      <c r="F710" s="5">
        <v>0.001353943</v>
      </c>
    </row>
    <row r="711">
      <c r="C711" s="5">
        <v>0.196828</v>
      </c>
      <c r="D711" s="5">
        <v>0.1670803</v>
      </c>
      <c r="E711" s="5">
        <v>2.95</v>
      </c>
      <c r="F711" s="5">
        <v>0.002565651</v>
      </c>
    </row>
    <row r="712">
      <c r="C712" s="5">
        <v>0.2148771</v>
      </c>
      <c r="D712" s="5">
        <v>0.2021168</v>
      </c>
      <c r="E712" s="5">
        <v>2.95</v>
      </c>
      <c r="F712" s="5">
        <v>0.002147054</v>
      </c>
    </row>
    <row r="713">
      <c r="C713" s="5">
        <v>0.2275115</v>
      </c>
      <c r="D713" s="5">
        <v>0.2473723</v>
      </c>
      <c r="E713" s="5">
        <v>2.95</v>
      </c>
      <c r="F713" s="5">
        <v>0.002222892</v>
      </c>
    </row>
    <row r="714">
      <c r="C714" s="5">
        <v>0.1372657</v>
      </c>
      <c r="D714" s="5">
        <v>0.2254744</v>
      </c>
      <c r="E714" s="5">
        <v>2.95</v>
      </c>
      <c r="F714" s="5">
        <v>0.003405221</v>
      </c>
    </row>
    <row r="715">
      <c r="C715" s="5">
        <v>0.1643395</v>
      </c>
      <c r="D715" s="5">
        <v>0.320365</v>
      </c>
      <c r="E715" s="5">
        <v>2.95</v>
      </c>
      <c r="F715" s="5">
        <v>0.003564386</v>
      </c>
    </row>
    <row r="716">
      <c r="C716" s="5">
        <v>-0.007127496</v>
      </c>
      <c r="D716" s="5">
        <v>0.4035766</v>
      </c>
      <c r="E716" s="5">
        <v>2.95</v>
      </c>
      <c r="F716" s="5">
        <v>0.00184259</v>
      </c>
    </row>
    <row r="717">
      <c r="C717" s="5">
        <v>0.2997081</v>
      </c>
      <c r="D717" s="5">
        <v>0.429854</v>
      </c>
      <c r="E717" s="5">
        <v>2.95</v>
      </c>
      <c r="F717" s="5">
        <v>0.00168957</v>
      </c>
    </row>
    <row r="718">
      <c r="C718" s="5">
        <v>0.2726344</v>
      </c>
      <c r="D718" s="5">
        <v>0.419635</v>
      </c>
      <c r="E718" s="5">
        <v>2.95</v>
      </c>
      <c r="F718" s="5">
        <v>0.002301105</v>
      </c>
    </row>
    <row r="719">
      <c r="C719" s="5">
        <v>0.175169</v>
      </c>
      <c r="D719" s="5">
        <v>0.2532117</v>
      </c>
      <c r="E719" s="5">
        <v>2.95</v>
      </c>
      <c r="F719" s="5">
        <v>0.0034078</v>
      </c>
    </row>
    <row r="720">
      <c r="C720" s="5">
        <v>0.196828</v>
      </c>
      <c r="D720" s="5">
        <v>0.260511</v>
      </c>
      <c r="E720" s="5">
        <v>2.95</v>
      </c>
      <c r="F720" s="5">
        <v>0.002719752</v>
      </c>
    </row>
    <row r="721">
      <c r="C721" s="5">
        <v>0.216682</v>
      </c>
      <c r="D721" s="5">
        <v>0.4853285</v>
      </c>
      <c r="E721" s="5">
        <v>2.95</v>
      </c>
      <c r="F721" s="5">
        <v>0.002753366</v>
      </c>
    </row>
    <row r="722">
      <c r="C722" s="5">
        <v>0.2022427</v>
      </c>
      <c r="D722" s="5">
        <v>0.2415328</v>
      </c>
      <c r="E722" s="5">
        <v>2.95</v>
      </c>
      <c r="F722" s="5">
        <v>0.001614842</v>
      </c>
    </row>
    <row r="723">
      <c r="C723" s="5">
        <v>0.04160522</v>
      </c>
      <c r="D723" s="5">
        <v>0.3977372</v>
      </c>
      <c r="E723" s="5">
        <v>2.95</v>
      </c>
      <c r="F723" s="5">
        <v>0.002939403</v>
      </c>
    </row>
    <row r="724">
      <c r="C724" s="5">
        <v>0.4404916</v>
      </c>
      <c r="D724" s="5">
        <v>0.2225547</v>
      </c>
      <c r="E724" s="5">
        <v>2.95</v>
      </c>
      <c r="F724" s="5">
        <v>0.002264236</v>
      </c>
    </row>
    <row r="725">
      <c r="C725" s="5">
        <v>0.1553149</v>
      </c>
      <c r="D725" s="5">
        <v>0.3291241</v>
      </c>
      <c r="E725" s="5">
        <v>2.95</v>
      </c>
      <c r="F725" s="5">
        <v>0.004090754</v>
      </c>
    </row>
    <row r="726">
      <c r="C726" s="5">
        <v>0.1246313</v>
      </c>
      <c r="D726" s="5">
        <v>0.409416</v>
      </c>
      <c r="E726" s="5">
        <v>2.95</v>
      </c>
      <c r="F726" s="5">
        <v>0.004237128</v>
      </c>
    </row>
    <row r="727">
      <c r="C727" s="5">
        <v>0.1156068</v>
      </c>
      <c r="D727" s="5">
        <v>0.2707299</v>
      </c>
      <c r="E727" s="5">
        <v>2.95</v>
      </c>
      <c r="F727" s="5">
        <v>0.00358477</v>
      </c>
    </row>
    <row r="728">
      <c r="C728" s="5">
        <v>0.07770354</v>
      </c>
      <c r="D728" s="5">
        <v>0.2721898</v>
      </c>
      <c r="E728" s="5">
        <v>2.95</v>
      </c>
      <c r="F728" s="5">
        <v>0.004087503</v>
      </c>
    </row>
    <row r="729">
      <c r="C729" s="5">
        <v>0.2744393</v>
      </c>
      <c r="D729" s="5">
        <v>0.2882482</v>
      </c>
      <c r="E729" s="5">
        <v>2.95</v>
      </c>
      <c r="F729" s="5">
        <v>0.002977537</v>
      </c>
    </row>
    <row r="730">
      <c r="C730" s="5">
        <v>0.2636098</v>
      </c>
      <c r="D730" s="5">
        <v>0.349562</v>
      </c>
      <c r="E730" s="5">
        <v>2.95</v>
      </c>
      <c r="F730" s="5">
        <v>0.003594128</v>
      </c>
    </row>
    <row r="731">
      <c r="C731" s="5">
        <v>0.04521506</v>
      </c>
      <c r="D731" s="5">
        <v>0.2678102</v>
      </c>
      <c r="E731" s="5">
        <v>2.95</v>
      </c>
      <c r="F731" s="5">
        <v>0.003403161</v>
      </c>
    </row>
    <row r="732">
      <c r="C732" s="5">
        <v>0.1914132</v>
      </c>
      <c r="D732" s="5">
        <v>0.349562</v>
      </c>
      <c r="E732" s="5">
        <v>2.95</v>
      </c>
      <c r="F732" s="5">
        <v>0.003288852</v>
      </c>
    </row>
    <row r="733">
      <c r="C733" s="5">
        <v>0.2220968</v>
      </c>
      <c r="D733" s="5">
        <v>0.3378832</v>
      </c>
      <c r="E733" s="5">
        <v>2.95</v>
      </c>
      <c r="F733" s="5">
        <v>0.003632923</v>
      </c>
    </row>
    <row r="734">
      <c r="C734" s="5">
        <v>0.1480952</v>
      </c>
      <c r="D734" s="5">
        <v>0.2342336</v>
      </c>
      <c r="E734" s="5">
        <v>2.95</v>
      </c>
      <c r="F734" s="5">
        <v>0.002829228</v>
      </c>
    </row>
    <row r="735">
      <c r="C735" s="5">
        <v>0.04341014</v>
      </c>
      <c r="D735" s="5">
        <v>0.2152555</v>
      </c>
      <c r="E735" s="5">
        <v>2.95</v>
      </c>
      <c r="F735" s="5">
        <v>0.003868619</v>
      </c>
    </row>
    <row r="736">
      <c r="C736" s="5">
        <v>0.08131336</v>
      </c>
      <c r="D736" s="5">
        <v>0.2035766</v>
      </c>
      <c r="E736" s="5">
        <v>2.95</v>
      </c>
      <c r="F736" s="5">
        <v>0.004101785</v>
      </c>
    </row>
    <row r="737">
      <c r="C737" s="5">
        <v>0.2491705</v>
      </c>
      <c r="D737" s="5">
        <v>0.2824088</v>
      </c>
      <c r="E737" s="5">
        <v>2.95</v>
      </c>
      <c r="F737" s="5">
        <v>0.003328542</v>
      </c>
    </row>
    <row r="738">
      <c r="C738" s="5">
        <v>0.2293164</v>
      </c>
      <c r="D738" s="5">
        <v>0.5685402</v>
      </c>
      <c r="E738" s="5">
        <v>2.95</v>
      </c>
      <c r="F738" s="5">
        <v>0.002757943</v>
      </c>
    </row>
    <row r="739">
      <c r="C739" s="5">
        <v>0.4567358</v>
      </c>
      <c r="D739" s="5">
        <v>0.4838686</v>
      </c>
      <c r="E739" s="5">
        <v>2.95</v>
      </c>
      <c r="F739" s="5">
        <v>0.001878569</v>
      </c>
    </row>
    <row r="740">
      <c r="C740" s="5">
        <v>0.2220968</v>
      </c>
      <c r="D740" s="5">
        <v>0.2955475</v>
      </c>
      <c r="E740" s="5">
        <v>2.95</v>
      </c>
      <c r="F740" s="5">
        <v>0.003712824</v>
      </c>
    </row>
    <row r="741">
      <c r="C741" s="5">
        <v>0.1462903</v>
      </c>
      <c r="D741" s="5">
        <v>0.289708</v>
      </c>
      <c r="E741" s="5">
        <v>2.95</v>
      </c>
      <c r="F741" s="5">
        <v>0.004427458</v>
      </c>
    </row>
    <row r="742">
      <c r="C742" s="5">
        <v>0.02355607</v>
      </c>
      <c r="D742" s="5">
        <v>0.4648905</v>
      </c>
      <c r="E742" s="5">
        <v>2.95</v>
      </c>
      <c r="F742" s="5">
        <v>0.003266112</v>
      </c>
    </row>
    <row r="743">
      <c r="C743" s="5">
        <v>0.2798541</v>
      </c>
      <c r="D743" s="5">
        <v>0.3364234</v>
      </c>
      <c r="E743" s="5">
        <v>2.95</v>
      </c>
      <c r="F743" s="5">
        <v>0.00351381</v>
      </c>
    </row>
    <row r="744">
      <c r="C744" s="5">
        <v>0.2654147</v>
      </c>
      <c r="D744" s="5">
        <v>0.3072263</v>
      </c>
      <c r="E744" s="5">
        <v>2.95</v>
      </c>
      <c r="F744" s="5">
        <v>0.003051767</v>
      </c>
    </row>
    <row r="745">
      <c r="C745" s="5">
        <v>0.2076575</v>
      </c>
      <c r="D745" s="5">
        <v>0.4137956</v>
      </c>
      <c r="E745" s="5">
        <v>2.95</v>
      </c>
      <c r="F745" s="5">
        <v>0.002526205</v>
      </c>
    </row>
    <row r="746">
      <c r="C746" s="5">
        <v>0.5758064</v>
      </c>
      <c r="D746" s="5">
        <v>0.5032847</v>
      </c>
      <c r="E746" s="5">
        <v>3.0</v>
      </c>
      <c r="F746" s="5">
        <v>0.001166993</v>
      </c>
    </row>
    <row r="747">
      <c r="C747" s="5">
        <v>0.4133641</v>
      </c>
      <c r="D747" s="5">
        <v>0.4536496</v>
      </c>
      <c r="E747" s="5">
        <v>3.0</v>
      </c>
      <c r="F747" s="5">
        <v>0.00101378</v>
      </c>
    </row>
    <row r="748">
      <c r="C748" s="5">
        <v>0.4693164</v>
      </c>
      <c r="D748" s="5">
        <v>0.4069343</v>
      </c>
      <c r="E748" s="5">
        <v>3.0</v>
      </c>
      <c r="F748" s="5">
        <v>0.001393282</v>
      </c>
    </row>
    <row r="749">
      <c r="C749" s="5">
        <v>0.5324885</v>
      </c>
      <c r="D749" s="5">
        <v>0.4521898</v>
      </c>
      <c r="E749" s="5">
        <v>3.0</v>
      </c>
      <c r="F749" s="5">
        <v>0.001472698</v>
      </c>
    </row>
    <row r="750">
      <c r="C750" s="5">
        <v>0.4458525</v>
      </c>
      <c r="D750" s="5">
        <v>0.4259124</v>
      </c>
      <c r="E750" s="5">
        <v>3.0</v>
      </c>
      <c r="F750" s="5">
        <v>7.10546E-4</v>
      </c>
    </row>
    <row r="751">
      <c r="C751" s="5">
        <v>0.734639</v>
      </c>
      <c r="D751" s="5">
        <v>0.5879562</v>
      </c>
      <c r="E751" s="5">
        <v>3.0</v>
      </c>
      <c r="F751" s="5">
        <v>0.002226163</v>
      </c>
    </row>
    <row r="752">
      <c r="C752" s="5">
        <v>0.6660522</v>
      </c>
      <c r="D752" s="5">
        <v>0.4069343</v>
      </c>
      <c r="E752" s="5">
        <v>3.0</v>
      </c>
      <c r="F752" s="5">
        <v>0.00224045</v>
      </c>
    </row>
    <row r="753">
      <c r="C753" s="5">
        <v>0.5072197</v>
      </c>
      <c r="D753" s="5">
        <v>0.6244525</v>
      </c>
      <c r="E753" s="5">
        <v>3.0</v>
      </c>
      <c r="F753" s="5">
        <v>8.983381E-4</v>
      </c>
    </row>
    <row r="754">
      <c r="C754" s="5">
        <v>0.6245392</v>
      </c>
      <c r="D754" s="5">
        <v>0.399635</v>
      </c>
      <c r="E754" s="5">
        <v>3.0</v>
      </c>
      <c r="F754" s="5">
        <v>0.00322336</v>
      </c>
    </row>
    <row r="755">
      <c r="C755" s="5">
        <v>0.39351</v>
      </c>
      <c r="D755" s="5">
        <v>0.3616788</v>
      </c>
      <c r="E755" s="5">
        <v>3.0</v>
      </c>
      <c r="F755" s="5">
        <v>0.001085573</v>
      </c>
    </row>
    <row r="756">
      <c r="C756" s="5">
        <v>0.4422427</v>
      </c>
      <c r="D756" s="5">
        <v>0.5879562</v>
      </c>
      <c r="E756" s="5">
        <v>3.0</v>
      </c>
      <c r="F756" s="5">
        <v>0.001389254</v>
      </c>
    </row>
    <row r="757">
      <c r="C757" s="5">
        <v>0.4711213</v>
      </c>
      <c r="D757" s="5">
        <v>0.560219</v>
      </c>
      <c r="E757" s="5">
        <v>3.0</v>
      </c>
      <c r="F757" s="5">
        <v>0.00123466</v>
      </c>
    </row>
    <row r="758">
      <c r="C758" s="5">
        <v>0.7328341</v>
      </c>
      <c r="D758" s="5">
        <v>0.4653285</v>
      </c>
      <c r="E758" s="5">
        <v>3.0</v>
      </c>
      <c r="F758" s="5">
        <v>0.002531837</v>
      </c>
    </row>
    <row r="759">
      <c r="C759" s="5">
        <v>0.3104839</v>
      </c>
      <c r="D759" s="5">
        <v>0.490146</v>
      </c>
      <c r="E759" s="5">
        <v>3.0</v>
      </c>
      <c r="F759" s="5">
        <v>0.002067825</v>
      </c>
    </row>
    <row r="760">
      <c r="C760" s="5">
        <v>0.4332181</v>
      </c>
      <c r="D760" s="5">
        <v>0.5135037</v>
      </c>
      <c r="E760" s="5">
        <v>3.0</v>
      </c>
      <c r="F760" s="5">
        <v>6.336663E-4</v>
      </c>
    </row>
    <row r="761">
      <c r="C761" s="5">
        <v>0.4007297</v>
      </c>
      <c r="D761" s="5">
        <v>0.5135037</v>
      </c>
      <c r="E761" s="5">
        <v>3.0</v>
      </c>
      <c r="F761" s="5">
        <v>0.001958274</v>
      </c>
    </row>
    <row r="762">
      <c r="C762" s="5">
        <v>0.3140937</v>
      </c>
      <c r="D762" s="5">
        <v>0.500365</v>
      </c>
      <c r="E762" s="5">
        <v>3.0</v>
      </c>
      <c r="F762" s="5">
        <v>0.00123503</v>
      </c>
    </row>
    <row r="763">
      <c r="C763" s="5">
        <v>0.6100999</v>
      </c>
      <c r="D763" s="5">
        <v>0.3514599</v>
      </c>
      <c r="E763" s="5">
        <v>3.0</v>
      </c>
      <c r="F763" s="5">
        <v>0.002037582</v>
      </c>
    </row>
    <row r="764">
      <c r="C764" s="5">
        <v>0.4927803</v>
      </c>
      <c r="D764" s="5">
        <v>0.6828467</v>
      </c>
      <c r="E764" s="5">
        <v>3.0</v>
      </c>
      <c r="F764" s="5">
        <v>0.00161642</v>
      </c>
    </row>
    <row r="765">
      <c r="C765" s="5">
        <v>0.4584869</v>
      </c>
      <c r="D765" s="5">
        <v>0.560219</v>
      </c>
      <c r="E765" s="5">
        <v>3.0</v>
      </c>
      <c r="F765" s="5">
        <v>0.0028765</v>
      </c>
    </row>
    <row r="766">
      <c r="C766" s="5">
        <v>0.306874</v>
      </c>
      <c r="D766" s="5">
        <v>0.420073</v>
      </c>
      <c r="E766" s="5">
        <v>3.0</v>
      </c>
      <c r="F766" s="5">
        <v>0.0014997</v>
      </c>
    </row>
    <row r="767">
      <c r="C767" s="5">
        <v>0.6028802</v>
      </c>
      <c r="D767" s="5">
        <v>0.3718978</v>
      </c>
      <c r="E767" s="5">
        <v>3.0</v>
      </c>
      <c r="F767" s="5">
        <v>0.001806005</v>
      </c>
    </row>
    <row r="768">
      <c r="C768" s="5">
        <v>0.6119047</v>
      </c>
      <c r="D768" s="5">
        <v>0.5718978</v>
      </c>
      <c r="E768" s="5">
        <v>3.0</v>
      </c>
      <c r="F768" s="5">
        <v>0.001083424</v>
      </c>
    </row>
    <row r="769">
      <c r="C769" s="5">
        <v>0.5758064</v>
      </c>
      <c r="D769" s="5">
        <v>0.3689781</v>
      </c>
      <c r="E769" s="5">
        <v>3.0</v>
      </c>
      <c r="F769" s="5">
        <v>0.00173082</v>
      </c>
    </row>
    <row r="770">
      <c r="C770" s="5">
        <v>0.3808756</v>
      </c>
      <c r="D770" s="5">
        <v>0.5208029</v>
      </c>
      <c r="E770" s="5">
        <v>3.0</v>
      </c>
      <c r="F770" s="5">
        <v>9.698236E-4</v>
      </c>
    </row>
    <row r="771">
      <c r="C771" s="5">
        <v>0.4855607</v>
      </c>
      <c r="D771" s="5">
        <v>0.4565693</v>
      </c>
      <c r="E771" s="5">
        <v>3.0</v>
      </c>
      <c r="F771" s="5">
        <v>0.001421198</v>
      </c>
    </row>
    <row r="772">
      <c r="C772" s="5">
        <v>0.4909754</v>
      </c>
      <c r="D772" s="5">
        <v>0.3427007</v>
      </c>
      <c r="E772" s="5">
        <v>3.0</v>
      </c>
      <c r="F772" s="5">
        <v>0.001499363</v>
      </c>
    </row>
    <row r="773">
      <c r="C773" s="5">
        <v>0.6660522</v>
      </c>
      <c r="D773" s="5">
        <v>0.5967153</v>
      </c>
      <c r="E773" s="5">
        <v>3.0</v>
      </c>
      <c r="F773" s="5">
        <v>0.001502517</v>
      </c>
    </row>
    <row r="774">
      <c r="C774" s="5">
        <v>0.4223886</v>
      </c>
      <c r="D774" s="5">
        <v>0.4288321</v>
      </c>
      <c r="E774" s="5">
        <v>3.0</v>
      </c>
      <c r="F774" s="5">
        <v>9.32175E-4</v>
      </c>
    </row>
    <row r="775">
      <c r="C775" s="5">
        <v>0.4332181</v>
      </c>
      <c r="D775" s="5">
        <v>0.4010949</v>
      </c>
      <c r="E775" s="5">
        <v>3.0</v>
      </c>
      <c r="F775" s="5">
        <v>0.001422528</v>
      </c>
    </row>
    <row r="776">
      <c r="C776" s="5">
        <v>0.3844854</v>
      </c>
      <c r="D776" s="5">
        <v>0.6667883</v>
      </c>
      <c r="E776" s="5">
        <v>3.0</v>
      </c>
      <c r="F776" s="5">
        <v>0.002221804</v>
      </c>
    </row>
    <row r="777">
      <c r="C777" s="5">
        <v>0.6624424</v>
      </c>
      <c r="D777" s="5">
        <v>0.7178832</v>
      </c>
      <c r="E777" s="5">
        <v>3.0</v>
      </c>
      <c r="F777" s="5">
        <v>0.002188927</v>
      </c>
    </row>
    <row r="778">
      <c r="C778" s="5">
        <v>0.3014593</v>
      </c>
      <c r="D778" s="5">
        <v>0.5164233</v>
      </c>
      <c r="E778" s="5">
        <v>3.0</v>
      </c>
      <c r="F778" s="5">
        <v>0.001612722</v>
      </c>
    </row>
    <row r="779">
      <c r="C779" s="5">
        <v>0.4133641</v>
      </c>
      <c r="D779" s="5">
        <v>0.409854</v>
      </c>
      <c r="E779" s="5">
        <v>3.0</v>
      </c>
      <c r="F779" s="5">
        <v>0.001685583</v>
      </c>
    </row>
    <row r="780">
      <c r="C780" s="5">
        <v>0.2310676</v>
      </c>
      <c r="D780" s="5">
        <v>0.6083941</v>
      </c>
      <c r="E780" s="5">
        <v>3.0</v>
      </c>
      <c r="F780" s="5">
        <v>0.001273122</v>
      </c>
    </row>
    <row r="781">
      <c r="C781" s="5">
        <v>0.4494624</v>
      </c>
      <c r="D781" s="5">
        <v>0.4828467</v>
      </c>
      <c r="E781" s="5">
        <v>3.0</v>
      </c>
      <c r="F781" s="5">
        <v>0.001949025</v>
      </c>
    </row>
    <row r="782">
      <c r="C782" s="5">
        <v>0.6732719</v>
      </c>
      <c r="D782" s="5">
        <v>0.430292</v>
      </c>
      <c r="E782" s="5">
        <v>3.0</v>
      </c>
      <c r="F782" s="5">
        <v>0.002296082</v>
      </c>
    </row>
    <row r="783">
      <c r="C783" s="5">
        <v>0.3249232</v>
      </c>
      <c r="D783" s="5">
        <v>0.4463504</v>
      </c>
      <c r="E783" s="5">
        <v>3.0</v>
      </c>
      <c r="F783" s="5">
        <v>0.001315443</v>
      </c>
    </row>
    <row r="784">
      <c r="C784" s="5">
        <v>0.4927803</v>
      </c>
      <c r="D784" s="5">
        <v>0.4113139</v>
      </c>
      <c r="E784" s="5">
        <v>3.0</v>
      </c>
      <c r="F784" s="5">
        <v>0.001571327</v>
      </c>
    </row>
    <row r="785">
      <c r="C785" s="5">
        <v>0.5270737</v>
      </c>
      <c r="D785" s="5">
        <v>0.6843066</v>
      </c>
      <c r="E785" s="5">
        <v>3.0</v>
      </c>
      <c r="F785" s="5">
        <v>0.002763058</v>
      </c>
    </row>
    <row r="786">
      <c r="C786" s="5">
        <v>0.4422427</v>
      </c>
      <c r="D786" s="5">
        <v>0.4521898</v>
      </c>
      <c r="E786" s="5">
        <v>3.0</v>
      </c>
      <c r="F786" s="5">
        <v>0.00161472</v>
      </c>
    </row>
    <row r="787">
      <c r="C787" s="5">
        <v>0.649808</v>
      </c>
      <c r="D787" s="5">
        <v>0.4463504</v>
      </c>
      <c r="E787" s="5">
        <v>3.0</v>
      </c>
      <c r="F787" s="5">
        <v>0.001806753</v>
      </c>
    </row>
    <row r="788">
      <c r="C788" s="5">
        <v>0.6389785</v>
      </c>
      <c r="D788" s="5">
        <v>0.7032847</v>
      </c>
      <c r="E788" s="5">
        <v>3.0</v>
      </c>
      <c r="F788" s="5">
        <v>0.002498013</v>
      </c>
    </row>
    <row r="789">
      <c r="C789" s="5">
        <v>0.6696621</v>
      </c>
      <c r="D789" s="5">
        <v>0.4828467</v>
      </c>
      <c r="E789" s="5">
        <v>3.0</v>
      </c>
      <c r="F789" s="5">
        <v>0.001729063</v>
      </c>
    </row>
    <row r="790">
      <c r="C790" s="5">
        <v>0.6082949</v>
      </c>
      <c r="D790" s="5">
        <v>0.6726277</v>
      </c>
      <c r="E790" s="5">
        <v>3.0</v>
      </c>
      <c r="F790" s="5">
        <v>0.001497791</v>
      </c>
    </row>
    <row r="791">
      <c r="C791" s="5">
        <v>0.5812212</v>
      </c>
      <c r="D791" s="5">
        <v>0.7178832</v>
      </c>
      <c r="E791" s="5">
        <v>3.0</v>
      </c>
      <c r="F791" s="5">
        <v>0.00153725</v>
      </c>
    </row>
    <row r="792">
      <c r="C792" s="5">
        <v>0.4945852</v>
      </c>
      <c r="D792" s="5">
        <v>0.3354014</v>
      </c>
      <c r="E792" s="5">
        <v>3.0</v>
      </c>
      <c r="F792" s="5">
        <v>0.001916645</v>
      </c>
    </row>
    <row r="793">
      <c r="C793" s="5">
        <v>0.5252688</v>
      </c>
      <c r="D793" s="5">
        <v>0.4857664</v>
      </c>
      <c r="E793" s="5">
        <v>3.0</v>
      </c>
      <c r="F793" s="5">
        <v>0.001161266</v>
      </c>
    </row>
    <row r="794">
      <c r="C794" s="5">
        <v>0.3917051</v>
      </c>
      <c r="D794" s="5">
        <v>0.4872263</v>
      </c>
      <c r="E794" s="5">
        <v>3.0</v>
      </c>
      <c r="F794" s="5">
        <v>9.339161E-4</v>
      </c>
    </row>
    <row r="795">
      <c r="C795" s="5">
        <v>0.2671659</v>
      </c>
      <c r="D795" s="5">
        <v>0.5456204</v>
      </c>
      <c r="E795" s="5">
        <v>3.0</v>
      </c>
      <c r="F795" s="5">
        <v>0.002599262</v>
      </c>
    </row>
    <row r="796">
      <c r="C796" s="5">
        <v>0.5379032</v>
      </c>
      <c r="D796" s="5">
        <v>0.6959854</v>
      </c>
      <c r="E796" s="5">
        <v>3.0</v>
      </c>
      <c r="F796" s="5">
        <v>0.00187575</v>
      </c>
    </row>
    <row r="797">
      <c r="C797" s="5">
        <v>0.5595622</v>
      </c>
      <c r="D797" s="5">
        <v>0.7003649</v>
      </c>
      <c r="E797" s="5">
        <v>3.0</v>
      </c>
      <c r="F797" s="5">
        <v>0.002530976</v>
      </c>
    </row>
    <row r="798">
      <c r="C798" s="5">
        <v>0.6877112</v>
      </c>
      <c r="D798" s="5">
        <v>0.5266423</v>
      </c>
      <c r="E798" s="5">
        <v>3.0</v>
      </c>
      <c r="F798" s="5">
        <v>0.002941398</v>
      </c>
    </row>
    <row r="799">
      <c r="C799" s="5">
        <v>0.6696621</v>
      </c>
      <c r="D799" s="5">
        <v>0.3923358</v>
      </c>
      <c r="E799" s="5">
        <v>3.0</v>
      </c>
      <c r="F799" s="5">
        <v>0.001613387</v>
      </c>
    </row>
    <row r="800">
      <c r="C800" s="5">
        <v>0.371851</v>
      </c>
      <c r="D800" s="5">
        <v>0.4142336</v>
      </c>
      <c r="E800" s="5">
        <v>3.0</v>
      </c>
      <c r="F800" s="5">
        <v>0.002582409</v>
      </c>
    </row>
    <row r="801">
      <c r="C801" s="5">
        <v>0.04253456</v>
      </c>
      <c r="D801" s="5">
        <v>0.6058394</v>
      </c>
      <c r="E801" s="5">
        <v>3.2</v>
      </c>
      <c r="F801" s="5">
        <v>0.001774857</v>
      </c>
    </row>
    <row r="802">
      <c r="C802" s="5">
        <v>0.5226421</v>
      </c>
      <c r="D802" s="5">
        <v>0.5313869</v>
      </c>
      <c r="E802" s="5">
        <v>3.2</v>
      </c>
      <c r="F802" s="5">
        <v>0.003299454</v>
      </c>
    </row>
    <row r="803">
      <c r="C803" s="5">
        <v>0.1363902</v>
      </c>
      <c r="D803" s="5">
        <v>0.6379562</v>
      </c>
      <c r="E803" s="5">
        <v>3.2</v>
      </c>
      <c r="F803" s="5">
        <v>0.002012149</v>
      </c>
    </row>
    <row r="804">
      <c r="C804" s="5">
        <v>0.01365591</v>
      </c>
      <c r="D804" s="5">
        <v>0.5547445</v>
      </c>
      <c r="E804" s="5">
        <v>3.2</v>
      </c>
      <c r="F804" s="5">
        <v>0.001961228</v>
      </c>
    </row>
    <row r="805">
      <c r="C805" s="5">
        <v>0.546106</v>
      </c>
      <c r="D805" s="5">
        <v>0.6043795</v>
      </c>
      <c r="E805" s="5">
        <v>3.2</v>
      </c>
      <c r="F805" s="5">
        <v>0.003882608</v>
      </c>
    </row>
    <row r="806">
      <c r="C806" s="5">
        <v>0.1273656</v>
      </c>
      <c r="D806" s="5">
        <v>0.4978102</v>
      </c>
      <c r="E806" s="5">
        <v>3.2</v>
      </c>
      <c r="F806" s="5">
        <v>2.241399E-4</v>
      </c>
    </row>
    <row r="807">
      <c r="C807" s="5">
        <v>0.1291705</v>
      </c>
      <c r="D807" s="5">
        <v>0.6905109</v>
      </c>
      <c r="E807" s="5">
        <v>3.2</v>
      </c>
      <c r="F807" s="5">
        <v>3.360215E-4</v>
      </c>
    </row>
    <row r="808">
      <c r="C808" s="5">
        <v>0.08765745</v>
      </c>
      <c r="D808" s="5">
        <v>0.670073</v>
      </c>
      <c r="E808" s="5">
        <v>3.2</v>
      </c>
      <c r="F808" s="5">
        <v>0.001014732</v>
      </c>
    </row>
    <row r="809">
      <c r="C809" s="5">
        <v>0.1255607</v>
      </c>
      <c r="D809" s="5">
        <v>0.7036496</v>
      </c>
      <c r="E809" s="5">
        <v>3.2</v>
      </c>
      <c r="F809" s="5">
        <v>0.003195617</v>
      </c>
    </row>
    <row r="810">
      <c r="C810" s="5">
        <v>0.1941475</v>
      </c>
      <c r="D810" s="5">
        <v>0.7167883</v>
      </c>
      <c r="E810" s="5">
        <v>3.2</v>
      </c>
      <c r="F810" s="5">
        <v>8.639147E-4</v>
      </c>
    </row>
    <row r="811">
      <c r="C811" s="5">
        <v>0.161659</v>
      </c>
      <c r="D811" s="5">
        <v>0.5927007</v>
      </c>
      <c r="E811" s="5">
        <v>3.2</v>
      </c>
      <c r="F811" s="5">
        <v>0.001926782</v>
      </c>
    </row>
    <row r="812">
      <c r="C812" s="5">
        <v>0.09668203</v>
      </c>
      <c r="D812" s="5">
        <v>0.589781</v>
      </c>
      <c r="E812" s="5">
        <v>3.2</v>
      </c>
      <c r="F812" s="5">
        <v>7.489795E-4</v>
      </c>
    </row>
    <row r="813">
      <c r="C813" s="5">
        <v>0.3150768</v>
      </c>
      <c r="D813" s="5">
        <v>0.4335766</v>
      </c>
      <c r="E813" s="5">
        <v>3.2</v>
      </c>
      <c r="F813" s="5">
        <v>0.001431316</v>
      </c>
    </row>
    <row r="814">
      <c r="C814" s="5">
        <v>0.1544393</v>
      </c>
      <c r="D814" s="5">
        <v>0.4583942</v>
      </c>
      <c r="E814" s="5">
        <v>3.2</v>
      </c>
      <c r="F814" s="5">
        <v>0.001504778</v>
      </c>
    </row>
    <row r="815">
      <c r="C815" s="5">
        <v>0.439616</v>
      </c>
      <c r="D815" s="5">
        <v>0.3956204</v>
      </c>
      <c r="E815" s="5">
        <v>3.2</v>
      </c>
      <c r="F815" s="5">
        <v>0.003716203</v>
      </c>
    </row>
    <row r="816">
      <c r="C816" s="5">
        <v>0.1562442</v>
      </c>
      <c r="D816" s="5">
        <v>0.5722628</v>
      </c>
      <c r="E816" s="5">
        <v>3.2</v>
      </c>
      <c r="F816" s="5">
        <v>0.001501332</v>
      </c>
    </row>
    <row r="817">
      <c r="C817" s="5">
        <v>0.04614439</v>
      </c>
      <c r="D817" s="5">
        <v>0.6875913</v>
      </c>
      <c r="E817" s="5">
        <v>3.2</v>
      </c>
      <c r="F817" s="5">
        <v>0.002922534</v>
      </c>
    </row>
    <row r="818">
      <c r="C818" s="5">
        <v>0.3439555</v>
      </c>
      <c r="D818" s="5">
        <v>0.5255474</v>
      </c>
      <c r="E818" s="5">
        <v>3.2</v>
      </c>
      <c r="F818" s="5">
        <v>0.001352672</v>
      </c>
    </row>
    <row r="819">
      <c r="C819" s="5">
        <v>0.1111213</v>
      </c>
      <c r="D819" s="5">
        <v>0.4656934</v>
      </c>
      <c r="E819" s="5">
        <v>3.2</v>
      </c>
      <c r="F819" s="5">
        <v>0.001047943</v>
      </c>
    </row>
    <row r="820">
      <c r="C820" s="5">
        <v>-7.834102E-4</v>
      </c>
      <c r="D820" s="5">
        <v>0.6321168</v>
      </c>
      <c r="E820" s="5">
        <v>3.2</v>
      </c>
      <c r="F820" s="5">
        <v>8.228606E-4</v>
      </c>
    </row>
    <row r="821">
      <c r="C821" s="5">
        <v>0.2519048</v>
      </c>
      <c r="D821" s="5">
        <v>0.5854015</v>
      </c>
      <c r="E821" s="5">
        <v>3.2</v>
      </c>
      <c r="F821" s="5">
        <v>0.00108395</v>
      </c>
    </row>
    <row r="822">
      <c r="C822" s="5">
        <v>0.3204916</v>
      </c>
      <c r="D822" s="5">
        <v>0.5036497</v>
      </c>
      <c r="E822" s="5">
        <v>3.2</v>
      </c>
      <c r="F822" s="5">
        <v>0.001995106</v>
      </c>
    </row>
    <row r="823">
      <c r="C823" s="5">
        <v>0.3439555</v>
      </c>
      <c r="D823" s="5">
        <v>0.7678832</v>
      </c>
      <c r="E823" s="5">
        <v>3.2</v>
      </c>
      <c r="F823" s="5">
        <v>0.004494724</v>
      </c>
    </row>
    <row r="824">
      <c r="C824" s="5">
        <v>0.06780338</v>
      </c>
      <c r="D824" s="5">
        <v>0.6744525</v>
      </c>
      <c r="E824" s="5">
        <v>3.2</v>
      </c>
      <c r="F824" s="5">
        <v>0.001953639</v>
      </c>
    </row>
    <row r="825">
      <c r="C825" s="5">
        <v>0.2591244</v>
      </c>
      <c r="D825" s="5">
        <v>0.680292</v>
      </c>
      <c r="E825" s="5">
        <v>3.2</v>
      </c>
      <c r="F825" s="5">
        <v>0.001843145</v>
      </c>
    </row>
    <row r="826">
      <c r="C826" s="5">
        <v>0.1815131</v>
      </c>
      <c r="D826" s="5">
        <v>0.4554745</v>
      </c>
      <c r="E826" s="5">
        <v>3.2</v>
      </c>
      <c r="F826" s="5">
        <v>0.002180779</v>
      </c>
    </row>
    <row r="827">
      <c r="C827" s="5">
        <v>0.3132719</v>
      </c>
      <c r="D827" s="5">
        <v>0.610219</v>
      </c>
      <c r="E827" s="5">
        <v>3.2</v>
      </c>
      <c r="F827" s="5">
        <v>0.001917726</v>
      </c>
    </row>
    <row r="828">
      <c r="C828" s="5">
        <v>0.224831</v>
      </c>
      <c r="D828" s="5">
        <v>0.620438</v>
      </c>
      <c r="E828" s="5">
        <v>3.2</v>
      </c>
      <c r="F828" s="5">
        <v>0.001996384</v>
      </c>
    </row>
    <row r="829">
      <c r="C829" s="5">
        <v>0.4468356</v>
      </c>
      <c r="D829" s="5">
        <v>0.7124088</v>
      </c>
      <c r="E829" s="5">
        <v>3.2</v>
      </c>
      <c r="F829" s="5">
        <v>0.00229263</v>
      </c>
    </row>
    <row r="830">
      <c r="C830" s="5">
        <v>0.3150768</v>
      </c>
      <c r="D830" s="5">
        <v>0.5970803</v>
      </c>
      <c r="E830" s="5">
        <v>3.2</v>
      </c>
      <c r="F830" s="5">
        <v>0.001654509</v>
      </c>
    </row>
    <row r="831">
      <c r="C831" s="5">
        <v>0.1652688</v>
      </c>
      <c r="D831" s="5">
        <v>0.5927007</v>
      </c>
      <c r="E831" s="5">
        <v>3.2</v>
      </c>
      <c r="F831" s="5">
        <v>0.003404964</v>
      </c>
    </row>
    <row r="832">
      <c r="C832" s="5">
        <v>0.5613134</v>
      </c>
      <c r="D832" s="5">
        <v>0.3969343</v>
      </c>
      <c r="E832" s="5">
        <v>2.95</v>
      </c>
      <c r="F832" s="5">
        <v>0.002354818</v>
      </c>
    </row>
    <row r="833">
      <c r="C833" s="5">
        <v>0.9367358</v>
      </c>
      <c r="D833" s="5">
        <v>0.3531387</v>
      </c>
      <c r="E833" s="5">
        <v>2.95</v>
      </c>
      <c r="F833" s="5">
        <v>0.002377538</v>
      </c>
    </row>
    <row r="834">
      <c r="C834" s="5">
        <v>0.696682</v>
      </c>
      <c r="D834" s="5">
        <v>0.4159124</v>
      </c>
      <c r="E834" s="5">
        <v>2.95</v>
      </c>
      <c r="F834" s="5">
        <v>0.00196071</v>
      </c>
    </row>
    <row r="835">
      <c r="C835" s="5">
        <v>0.5919969</v>
      </c>
      <c r="D835" s="5">
        <v>0.2524088</v>
      </c>
      <c r="E835" s="5">
        <v>2.95</v>
      </c>
      <c r="F835" s="5">
        <v>0.002464735</v>
      </c>
    </row>
    <row r="836">
      <c r="C836" s="5">
        <v>0.5125806</v>
      </c>
      <c r="D836" s="5">
        <v>0.3327007</v>
      </c>
      <c r="E836" s="5">
        <v>2.95</v>
      </c>
      <c r="F836" s="5">
        <v>0.002223814</v>
      </c>
    </row>
    <row r="837">
      <c r="C837" s="5">
        <v>0.8482949</v>
      </c>
      <c r="D837" s="5">
        <v>0.3706569</v>
      </c>
      <c r="E837" s="5">
        <v>2.95</v>
      </c>
      <c r="F837" s="5">
        <v>0.002036122</v>
      </c>
    </row>
    <row r="838">
      <c r="C838" s="5">
        <v>0.8591244</v>
      </c>
      <c r="D838" s="5">
        <v>0.319562</v>
      </c>
      <c r="E838" s="5">
        <v>2.95</v>
      </c>
      <c r="F838" s="5">
        <v>0.002074767</v>
      </c>
    </row>
    <row r="839">
      <c r="C839" s="5">
        <v>0.696682</v>
      </c>
      <c r="D839" s="5">
        <v>0.350219</v>
      </c>
      <c r="E839" s="5">
        <v>2.95</v>
      </c>
      <c r="F839" s="5">
        <v>0.001917654</v>
      </c>
    </row>
    <row r="840">
      <c r="C840" s="5">
        <v>0.6299002</v>
      </c>
      <c r="D840" s="5">
        <v>0.2027737</v>
      </c>
      <c r="E840" s="5">
        <v>2.95</v>
      </c>
      <c r="F840" s="5">
        <v>0.0026179</v>
      </c>
    </row>
    <row r="841">
      <c r="C841" s="5">
        <v>0.7995622</v>
      </c>
      <c r="D841" s="5">
        <v>0.2816058</v>
      </c>
      <c r="E841" s="5">
        <v>2.95</v>
      </c>
      <c r="F841" s="5">
        <v>9.003264E-4</v>
      </c>
    </row>
    <row r="842">
      <c r="C842" s="5">
        <v>0.7869278</v>
      </c>
      <c r="D842" s="5">
        <v>0.3166423</v>
      </c>
      <c r="E842" s="5">
        <v>2.95</v>
      </c>
      <c r="F842" s="5">
        <v>0.001995407</v>
      </c>
    </row>
    <row r="843">
      <c r="C843" s="5">
        <v>1.017957</v>
      </c>
      <c r="D843" s="5">
        <v>0.259708</v>
      </c>
      <c r="E843" s="5">
        <v>2.95</v>
      </c>
      <c r="F843" s="5">
        <v>0.003091656</v>
      </c>
    </row>
    <row r="844">
      <c r="C844" s="5">
        <v>1.041421</v>
      </c>
      <c r="D844" s="5">
        <v>0.1721168</v>
      </c>
      <c r="E844" s="5">
        <v>2.95</v>
      </c>
      <c r="F844" s="5">
        <v>0.00415769</v>
      </c>
    </row>
    <row r="845">
      <c r="C845" s="5">
        <v>0.42053</v>
      </c>
      <c r="D845" s="5">
        <v>0.3648175</v>
      </c>
      <c r="E845" s="5">
        <v>2.95</v>
      </c>
      <c r="F845" s="5">
        <v>0.00392438</v>
      </c>
    </row>
    <row r="846">
      <c r="C846" s="5">
        <v>1.093763</v>
      </c>
      <c r="D846" s="5">
        <v>0.2976642</v>
      </c>
      <c r="E846" s="5">
        <v>2.95</v>
      </c>
      <c r="F846" s="5">
        <v>0.002891259</v>
      </c>
    </row>
    <row r="847">
      <c r="C847" s="5">
        <v>0.5577036</v>
      </c>
      <c r="D847" s="5">
        <v>0.4305109</v>
      </c>
      <c r="E847" s="5">
        <v>2.95</v>
      </c>
      <c r="F847" s="5">
        <v>0.002804305</v>
      </c>
    </row>
    <row r="848">
      <c r="C848" s="5">
        <v>1.097373</v>
      </c>
      <c r="D848" s="5">
        <v>0.4144526</v>
      </c>
      <c r="E848" s="5">
        <v>2.95</v>
      </c>
      <c r="F848" s="5">
        <v>0.002776319</v>
      </c>
    </row>
    <row r="849">
      <c r="C849" s="5">
        <v>0.5577036</v>
      </c>
      <c r="D849" s="5">
        <v>0.2480292</v>
      </c>
      <c r="E849" s="5">
        <v>2.95</v>
      </c>
      <c r="F849" s="5">
        <v>0.002573126</v>
      </c>
    </row>
    <row r="850">
      <c r="C850" s="5">
        <v>0.5288249</v>
      </c>
      <c r="D850" s="5">
        <v>0.3458394</v>
      </c>
      <c r="E850" s="5">
        <v>2.95</v>
      </c>
      <c r="F850" s="5">
        <v>0.001687922</v>
      </c>
    </row>
    <row r="851">
      <c r="C851" s="5">
        <v>0.7020968</v>
      </c>
      <c r="D851" s="5">
        <v>0.230511</v>
      </c>
      <c r="E851" s="5">
        <v>2.95</v>
      </c>
      <c r="F851" s="5">
        <v>0.001768979</v>
      </c>
    </row>
    <row r="852">
      <c r="C852" s="5">
        <v>0.9908832</v>
      </c>
      <c r="D852" s="5">
        <v>0.1648175</v>
      </c>
      <c r="E852" s="5">
        <v>2.95</v>
      </c>
      <c r="F852" s="5">
        <v>0.003967654</v>
      </c>
    </row>
    <row r="853">
      <c r="C853" s="5">
        <v>0.7490246</v>
      </c>
      <c r="D853" s="5">
        <v>0.4086131</v>
      </c>
      <c r="E853" s="5">
        <v>2.95</v>
      </c>
      <c r="F853" s="5">
        <v>4.831636E-4</v>
      </c>
    </row>
    <row r="854">
      <c r="C854" s="5">
        <v>1.039616</v>
      </c>
      <c r="D854" s="5">
        <v>0.4173723</v>
      </c>
      <c r="E854" s="5">
        <v>2.95</v>
      </c>
      <c r="F854" s="5">
        <v>0.003924824</v>
      </c>
    </row>
    <row r="855">
      <c r="C855" s="5">
        <v>0.8103917</v>
      </c>
      <c r="D855" s="5">
        <v>0.2451095</v>
      </c>
      <c r="E855" s="5">
        <v>2.95</v>
      </c>
      <c r="F855" s="5">
        <v>0.002306761</v>
      </c>
    </row>
    <row r="856">
      <c r="C856" s="5">
        <v>0.824831</v>
      </c>
      <c r="D856" s="5">
        <v>0.3881752</v>
      </c>
      <c r="E856" s="5">
        <v>2.95</v>
      </c>
      <c r="F856" s="5">
        <v>0.002640413</v>
      </c>
    </row>
    <row r="857">
      <c r="C857" s="5">
        <v>0.8555146</v>
      </c>
      <c r="D857" s="5">
        <v>0.34</v>
      </c>
      <c r="E857" s="5">
        <v>2.95</v>
      </c>
      <c r="F857" s="5">
        <v>0.001876947</v>
      </c>
    </row>
    <row r="858">
      <c r="C858" s="5">
        <v>0.5414593</v>
      </c>
      <c r="D858" s="5">
        <v>0.1472993</v>
      </c>
      <c r="E858" s="5">
        <v>2.95</v>
      </c>
      <c r="F858" s="5">
        <v>0.003011141</v>
      </c>
    </row>
    <row r="859">
      <c r="C859" s="5">
        <v>0.761659</v>
      </c>
      <c r="D859" s="5">
        <v>0.2859854</v>
      </c>
      <c r="E859" s="5">
        <v>2.95</v>
      </c>
      <c r="F859" s="5">
        <v>0.002026114</v>
      </c>
    </row>
    <row r="860">
      <c r="C860" s="5">
        <v>0.6569739</v>
      </c>
      <c r="D860" s="5">
        <v>0.2436496</v>
      </c>
      <c r="E860" s="5">
        <v>2.95</v>
      </c>
      <c r="F860" s="5">
        <v>0.001050184</v>
      </c>
    </row>
    <row r="861">
      <c r="C861" s="5">
        <v>0.7273656</v>
      </c>
      <c r="D861" s="5">
        <v>0.4232117</v>
      </c>
      <c r="E861" s="5">
        <v>2.95</v>
      </c>
      <c r="F861" s="5">
        <v>0.002067125</v>
      </c>
    </row>
    <row r="862">
      <c r="C862" s="5">
        <v>0.6280952</v>
      </c>
      <c r="D862" s="5">
        <v>0.2845255</v>
      </c>
      <c r="E862" s="5">
        <v>2.95</v>
      </c>
      <c r="F862" s="5">
        <v>0.00207289</v>
      </c>
    </row>
    <row r="863">
      <c r="C863" s="5">
        <v>1.043226</v>
      </c>
      <c r="D863" s="5">
        <v>0.3648175</v>
      </c>
      <c r="E863" s="5">
        <v>2.95</v>
      </c>
      <c r="F863" s="5">
        <v>0.002856499</v>
      </c>
    </row>
    <row r="864">
      <c r="C864" s="5">
        <v>0.4873118</v>
      </c>
      <c r="D864" s="5">
        <v>0.3210219</v>
      </c>
      <c r="E864" s="5">
        <v>2.95</v>
      </c>
      <c r="F864" s="5">
        <v>0.003814487</v>
      </c>
    </row>
    <row r="865">
      <c r="C865" s="5">
        <v>0.505361</v>
      </c>
      <c r="D865" s="5">
        <v>0.2655475</v>
      </c>
      <c r="E865" s="5">
        <v>2.95</v>
      </c>
      <c r="F865" s="5">
        <v>0.002402583</v>
      </c>
    </row>
    <row r="866">
      <c r="C866" s="5">
        <v>0.4955146</v>
      </c>
      <c r="D866" s="5">
        <v>0.4565693</v>
      </c>
      <c r="E866" s="5">
        <v>2.8</v>
      </c>
      <c r="F866" s="5">
        <v>8.997863E-4</v>
      </c>
    </row>
    <row r="867">
      <c r="C867" s="5">
        <v>0.5352227</v>
      </c>
      <c r="D867" s="5">
        <v>0.399635</v>
      </c>
      <c r="E867" s="5">
        <v>2.8</v>
      </c>
      <c r="F867" s="5">
        <v>0.001394595</v>
      </c>
    </row>
    <row r="868">
      <c r="C868" s="5">
        <v>0.5713211</v>
      </c>
      <c r="D868" s="5">
        <v>0.3208029</v>
      </c>
      <c r="E868" s="5">
        <v>2.8</v>
      </c>
      <c r="F868" s="5">
        <v>0.002382573</v>
      </c>
    </row>
    <row r="869">
      <c r="C869" s="5">
        <v>0.4485868</v>
      </c>
      <c r="D869" s="5">
        <v>0.3164234</v>
      </c>
      <c r="E869" s="5">
        <v>2.8</v>
      </c>
      <c r="F869" s="5">
        <v>9.777009E-4</v>
      </c>
    </row>
    <row r="870">
      <c r="C870" s="5">
        <v>0.3258525</v>
      </c>
      <c r="D870" s="5">
        <v>0.1631387</v>
      </c>
      <c r="E870" s="5">
        <v>2.8</v>
      </c>
      <c r="F870" s="5">
        <v>0.001127523</v>
      </c>
    </row>
    <row r="871">
      <c r="C871" s="5">
        <v>0.5604916</v>
      </c>
      <c r="D871" s="5">
        <v>0.3339416</v>
      </c>
      <c r="E871" s="5">
        <v>2.8</v>
      </c>
      <c r="F871" s="5">
        <v>0.001884872</v>
      </c>
    </row>
    <row r="872">
      <c r="C872" s="5">
        <v>0.3727804</v>
      </c>
      <c r="D872" s="5">
        <v>0.269708</v>
      </c>
      <c r="E872" s="5">
        <v>2.8</v>
      </c>
      <c r="F872" s="5">
        <v>0.002125883</v>
      </c>
    </row>
    <row r="873">
      <c r="C873" s="5">
        <v>0.4991244</v>
      </c>
      <c r="D873" s="5">
        <v>0.329562</v>
      </c>
      <c r="E873" s="5">
        <v>2.8</v>
      </c>
      <c r="F873" s="5">
        <v>0.001386911</v>
      </c>
    </row>
    <row r="874">
      <c r="C874" s="5">
        <v>0.3655607</v>
      </c>
      <c r="D874" s="5">
        <v>0.3952555</v>
      </c>
      <c r="E874" s="5">
        <v>2.8</v>
      </c>
      <c r="F874" s="5">
        <v>0.001201156</v>
      </c>
    </row>
    <row r="875">
      <c r="C875" s="5">
        <v>0.4251229</v>
      </c>
      <c r="D875" s="5">
        <v>0.329562</v>
      </c>
      <c r="E875" s="5">
        <v>2.8</v>
      </c>
      <c r="F875" s="5">
        <v>0.001813237</v>
      </c>
    </row>
    <row r="876">
      <c r="C876" s="5">
        <v>0.4882949</v>
      </c>
      <c r="D876" s="5">
        <v>0.290146</v>
      </c>
      <c r="E876" s="5">
        <v>2.8</v>
      </c>
      <c r="F876" s="5">
        <v>8.97834E-4</v>
      </c>
    </row>
    <row r="877">
      <c r="C877" s="5">
        <v>0.4900998</v>
      </c>
      <c r="D877" s="5">
        <v>0.3120438</v>
      </c>
      <c r="E877" s="5">
        <v>2.8</v>
      </c>
      <c r="F877" s="5">
        <v>0.001313567</v>
      </c>
    </row>
    <row r="878">
      <c r="C878" s="5">
        <v>0.3493164</v>
      </c>
      <c r="D878" s="5">
        <v>0.3529197</v>
      </c>
      <c r="E878" s="5">
        <v>2.8</v>
      </c>
      <c r="F878" s="5">
        <v>0.002496501</v>
      </c>
    </row>
    <row r="879">
      <c r="C879" s="5">
        <v>0.4666359</v>
      </c>
      <c r="D879" s="5">
        <v>0.2054745</v>
      </c>
      <c r="E879" s="5">
        <v>2.8</v>
      </c>
      <c r="F879" s="5">
        <v>0.001047081</v>
      </c>
    </row>
    <row r="880">
      <c r="C880" s="5">
        <v>0.59298</v>
      </c>
      <c r="D880" s="5">
        <v>0.1733577</v>
      </c>
      <c r="E880" s="5">
        <v>2.8</v>
      </c>
      <c r="F880" s="5">
        <v>0.001388316</v>
      </c>
    </row>
    <row r="881">
      <c r="C881" s="5">
        <v>0.4702458</v>
      </c>
      <c r="D881" s="5">
        <v>0.1047445</v>
      </c>
      <c r="E881" s="5">
        <v>2.8</v>
      </c>
      <c r="F881" s="5">
        <v>0.001046377</v>
      </c>
    </row>
    <row r="882">
      <c r="C882" s="5">
        <v>0.401659</v>
      </c>
      <c r="D882" s="5">
        <v>0.1777372</v>
      </c>
      <c r="E882" s="5">
        <v>2.8</v>
      </c>
      <c r="F882" s="5">
        <v>0.001122209</v>
      </c>
    </row>
    <row r="883">
      <c r="C883" s="5">
        <v>0.5316129</v>
      </c>
      <c r="D883" s="5">
        <v>0.4259124</v>
      </c>
      <c r="E883" s="5">
        <v>2.8</v>
      </c>
      <c r="F883" s="5">
        <v>0.002112012</v>
      </c>
    </row>
    <row r="884">
      <c r="C884" s="5">
        <v>0.4792703</v>
      </c>
      <c r="D884" s="5">
        <v>0.3660584</v>
      </c>
      <c r="E884" s="5">
        <v>2.8</v>
      </c>
      <c r="F884" s="5">
        <v>0.002332493</v>
      </c>
    </row>
    <row r="885">
      <c r="C885" s="5">
        <v>0.5027342</v>
      </c>
      <c r="D885" s="5">
        <v>0.220073</v>
      </c>
      <c r="E885" s="5">
        <v>2.8</v>
      </c>
      <c r="F885" s="5">
        <v>0.002149078</v>
      </c>
    </row>
    <row r="886">
      <c r="C886" s="5">
        <v>0.6417127</v>
      </c>
      <c r="D886" s="5">
        <v>0.2156934</v>
      </c>
      <c r="E886" s="5">
        <v>2.8</v>
      </c>
      <c r="F886" s="5">
        <v>0.001271884</v>
      </c>
    </row>
    <row r="887">
      <c r="C887" s="5">
        <v>0.5478572</v>
      </c>
      <c r="D887" s="5">
        <v>0.2375912</v>
      </c>
      <c r="E887" s="5">
        <v>2.8</v>
      </c>
      <c r="F887" s="5">
        <v>0.001959233</v>
      </c>
    </row>
    <row r="888">
      <c r="C888" s="5">
        <v>0.4666359</v>
      </c>
      <c r="D888" s="5">
        <v>0.2959854</v>
      </c>
      <c r="E888" s="5">
        <v>2.8</v>
      </c>
      <c r="F888" s="5">
        <v>0.002611658</v>
      </c>
    </row>
    <row r="889">
      <c r="C889" s="5">
        <v>0.6651766</v>
      </c>
      <c r="D889" s="5">
        <v>0.3616788</v>
      </c>
      <c r="E889" s="5">
        <v>2.8</v>
      </c>
      <c r="F889" s="5">
        <v>0.0015075</v>
      </c>
    </row>
    <row r="890">
      <c r="C890" s="5">
        <v>0.5424424</v>
      </c>
      <c r="D890" s="5">
        <v>0.409854</v>
      </c>
      <c r="E890" s="5">
        <v>2.8</v>
      </c>
      <c r="F890" s="5">
        <v>0.001581623</v>
      </c>
    </row>
    <row r="891">
      <c r="C891" s="5">
        <v>0.5225883</v>
      </c>
      <c r="D891" s="5">
        <v>0.3543796</v>
      </c>
      <c r="E891" s="5">
        <v>2.8</v>
      </c>
      <c r="F891" s="5">
        <v>0.002224988</v>
      </c>
    </row>
    <row r="892">
      <c r="C892" s="5">
        <v>0.5442473</v>
      </c>
      <c r="D892" s="5">
        <v>0.1368613</v>
      </c>
      <c r="E892" s="5">
        <v>2.8</v>
      </c>
      <c r="F892" s="5">
        <v>0.001683943</v>
      </c>
    </row>
    <row r="893">
      <c r="C893" s="5">
        <v>0.3691705</v>
      </c>
      <c r="D893" s="5">
        <v>0.1324818</v>
      </c>
      <c r="E893" s="5">
        <v>2.8</v>
      </c>
      <c r="F893" s="5">
        <v>7.452675E-4</v>
      </c>
    </row>
    <row r="894">
      <c r="C894" s="5">
        <v>0.4070737</v>
      </c>
      <c r="D894" s="5">
        <v>0.3952555</v>
      </c>
      <c r="E894" s="5">
        <v>2.8</v>
      </c>
      <c r="F894" s="5">
        <v>0.001425463</v>
      </c>
    </row>
    <row r="895">
      <c r="C895" s="5">
        <v>0.3078034</v>
      </c>
      <c r="D895" s="5">
        <v>0.3572993</v>
      </c>
      <c r="E895" s="5">
        <v>2.8</v>
      </c>
      <c r="F895" s="5">
        <v>0.002030151</v>
      </c>
    </row>
    <row r="896">
      <c r="C896" s="5">
        <v>0.4774655</v>
      </c>
      <c r="D896" s="5">
        <v>0.2565694</v>
      </c>
      <c r="E896" s="5">
        <v>2.8</v>
      </c>
      <c r="F896" s="5">
        <v>0.002902593</v>
      </c>
    </row>
    <row r="897">
      <c r="C897" s="5">
        <v>0.4142934</v>
      </c>
      <c r="D897" s="5">
        <v>0.1427007</v>
      </c>
      <c r="E897" s="5">
        <v>2.8</v>
      </c>
      <c r="F897" s="5">
        <v>5.954375E-4</v>
      </c>
    </row>
    <row r="898">
      <c r="C898" s="5">
        <v>0.8166244</v>
      </c>
      <c r="D898" s="5">
        <v>0.4149635</v>
      </c>
      <c r="E898" s="5">
        <v>3.7</v>
      </c>
      <c r="F898" s="5">
        <v>0.005013408</v>
      </c>
    </row>
    <row r="899">
      <c r="C899" s="5">
        <v>0.8834951</v>
      </c>
      <c r="D899" s="5">
        <v>0.2675183</v>
      </c>
      <c r="E899" s="5">
        <v>3.7</v>
      </c>
      <c r="F899" s="5">
        <v>0.004272689</v>
      </c>
    </row>
    <row r="900">
      <c r="C900" s="5">
        <v>0.7949367</v>
      </c>
      <c r="D900" s="5">
        <v>0.4018248</v>
      </c>
      <c r="E900" s="5">
        <v>3.7</v>
      </c>
      <c r="F900" s="5">
        <v>0.004651699</v>
      </c>
    </row>
    <row r="901">
      <c r="C901" s="5">
        <v>0.8871098</v>
      </c>
      <c r="D901" s="5">
        <v>0.4193431</v>
      </c>
      <c r="E901" s="5">
        <v>3.7</v>
      </c>
      <c r="F901" s="5">
        <v>0.004529617</v>
      </c>
    </row>
    <row r="902">
      <c r="C902" s="5">
        <v>0.8762658</v>
      </c>
      <c r="D902" s="5">
        <v>0.3755474</v>
      </c>
      <c r="E902" s="5">
        <v>3.7</v>
      </c>
      <c r="F902" s="5">
        <v>0.001746659</v>
      </c>
    </row>
    <row r="903">
      <c r="C903" s="5">
        <v>0.8455415</v>
      </c>
      <c r="D903" s="5">
        <v>0.379927</v>
      </c>
      <c r="E903" s="5">
        <v>3.7</v>
      </c>
      <c r="F903" s="5">
        <v>0.001858031</v>
      </c>
    </row>
    <row r="904">
      <c r="C904" s="5">
        <v>0.7985513</v>
      </c>
      <c r="D904" s="5">
        <v>0.320073</v>
      </c>
      <c r="E904" s="5">
        <v>3.7</v>
      </c>
      <c r="F904" s="5">
        <v>0.001250426</v>
      </c>
    </row>
    <row r="905">
      <c r="C905" s="5">
        <v>0.8473488</v>
      </c>
      <c r="D905" s="5">
        <v>0.3667883</v>
      </c>
      <c r="E905" s="5">
        <v>3.7</v>
      </c>
      <c r="F905" s="5">
        <v>0.001171713</v>
      </c>
    </row>
    <row r="906">
      <c r="C906" s="5">
        <v>0.9160268</v>
      </c>
      <c r="D906" s="5">
        <v>0.400365</v>
      </c>
      <c r="E906" s="5">
        <v>3.7</v>
      </c>
      <c r="F906" s="5">
        <v>0.002179149</v>
      </c>
    </row>
    <row r="907">
      <c r="C907" s="5">
        <v>0.6286636</v>
      </c>
      <c r="D907" s="5">
        <v>0.4894161</v>
      </c>
      <c r="E907" s="5">
        <v>3.7</v>
      </c>
      <c r="F907" s="5">
        <v>0.003269231</v>
      </c>
    </row>
    <row r="908">
      <c r="C908" s="5">
        <v>0.6485441</v>
      </c>
      <c r="D908" s="5">
        <v>0.4587591</v>
      </c>
      <c r="E908" s="5">
        <v>3.7</v>
      </c>
      <c r="F908" s="5">
        <v>0.003647652</v>
      </c>
    </row>
    <row r="909">
      <c r="C909" s="5">
        <v>0.5672148</v>
      </c>
      <c r="D909" s="5">
        <v>0.4427007</v>
      </c>
      <c r="E909" s="5">
        <v>3.7</v>
      </c>
      <c r="F909" s="5">
        <v>0.00496809</v>
      </c>
    </row>
    <row r="910">
      <c r="C910" s="5">
        <v>0.8798805</v>
      </c>
      <c r="D910" s="5">
        <v>0.3930657</v>
      </c>
      <c r="E910" s="5">
        <v>3.7</v>
      </c>
      <c r="F910" s="5">
        <v>0.001058441</v>
      </c>
    </row>
    <row r="911">
      <c r="C911" s="5">
        <v>0.8184317</v>
      </c>
      <c r="D911" s="5">
        <v>0.2952555</v>
      </c>
      <c r="E911" s="5">
        <v>3.7</v>
      </c>
      <c r="F911" s="5">
        <v>1.126591E-4</v>
      </c>
    </row>
    <row r="912">
      <c r="C912" s="5">
        <v>0.8021659</v>
      </c>
      <c r="D912" s="5">
        <v>0.3273723</v>
      </c>
      <c r="E912" s="5">
        <v>3.7</v>
      </c>
      <c r="F912" s="5">
        <v>0.001663831</v>
      </c>
    </row>
    <row r="913">
      <c r="C913" s="5">
        <v>0.6575807</v>
      </c>
      <c r="D913" s="5">
        <v>0.5448905</v>
      </c>
      <c r="E913" s="5">
        <v>3.7</v>
      </c>
      <c r="F913" s="5">
        <v>8.697954E-4</v>
      </c>
    </row>
    <row r="914">
      <c r="C914" s="5">
        <v>0.86</v>
      </c>
      <c r="D914" s="5">
        <v>0.2748175</v>
      </c>
      <c r="E914" s="5">
        <v>3.7</v>
      </c>
      <c r="F914" s="5">
        <v>0.004505364</v>
      </c>
    </row>
    <row r="915">
      <c r="C915" s="5">
        <v>0.8744586</v>
      </c>
      <c r="D915" s="5">
        <v>0.3843066</v>
      </c>
      <c r="E915" s="5">
        <v>3.7</v>
      </c>
      <c r="F915" s="5">
        <v>7.540057E-4</v>
      </c>
    </row>
    <row r="916">
      <c r="C916" s="5">
        <v>0.8581927</v>
      </c>
      <c r="D916" s="5">
        <v>0.4120438</v>
      </c>
      <c r="E916" s="5">
        <v>3.7</v>
      </c>
      <c r="F916" s="5">
        <v>0.002160974</v>
      </c>
    </row>
    <row r="917">
      <c r="C917" s="5">
        <v>0.756983</v>
      </c>
      <c r="D917" s="5">
        <v>0.4441606</v>
      </c>
      <c r="E917" s="5">
        <v>3.7</v>
      </c>
      <c r="F917" s="5">
        <v>0.004200076</v>
      </c>
    </row>
    <row r="918">
      <c r="C918" s="5">
        <v>0.7967439</v>
      </c>
      <c r="D918" s="5">
        <v>0.3813869</v>
      </c>
      <c r="E918" s="5">
        <v>3.7</v>
      </c>
      <c r="F918" s="5">
        <v>2.252929E-4</v>
      </c>
    </row>
    <row r="919">
      <c r="C919" s="5">
        <v>0.7425245</v>
      </c>
      <c r="D919" s="5">
        <v>0.5419708</v>
      </c>
      <c r="E919" s="5">
        <v>3.7</v>
      </c>
      <c r="F919" s="5">
        <v>9.427558E-4</v>
      </c>
    </row>
    <row r="920">
      <c r="C920" s="5">
        <v>0.8798805</v>
      </c>
      <c r="D920" s="5">
        <v>0.3653285</v>
      </c>
      <c r="E920" s="5">
        <v>3.7</v>
      </c>
      <c r="F920" s="5">
        <v>0.001819147</v>
      </c>
    </row>
    <row r="921">
      <c r="C921" s="5">
        <v>0.8346976</v>
      </c>
      <c r="D921" s="5">
        <v>0.3040146</v>
      </c>
      <c r="E921" s="5">
        <v>3.7</v>
      </c>
      <c r="F921" s="5">
        <v>0.001932257</v>
      </c>
    </row>
    <row r="922">
      <c r="C922" s="5">
        <v>0.6991489</v>
      </c>
      <c r="D922" s="5">
        <v>0.5142336</v>
      </c>
      <c r="E922" s="5">
        <v>3.7</v>
      </c>
      <c r="F922" s="5">
        <v>0.002695622</v>
      </c>
    </row>
    <row r="923">
      <c r="C923" s="5">
        <v>0.8690366</v>
      </c>
      <c r="D923" s="5">
        <v>0.3580292</v>
      </c>
      <c r="E923" s="5">
        <v>3.7</v>
      </c>
      <c r="F923" s="5">
        <v>0.001515266</v>
      </c>
    </row>
    <row r="924">
      <c r="C924" s="5">
        <v>0.7009562</v>
      </c>
      <c r="D924" s="5">
        <v>0.5083942</v>
      </c>
      <c r="E924" s="5">
        <v>3.7</v>
      </c>
      <c r="F924" s="5">
        <v>0.003343973</v>
      </c>
    </row>
    <row r="925">
      <c r="C925" s="5">
        <v>0.9033756</v>
      </c>
      <c r="D925" s="5">
        <v>0.3463504</v>
      </c>
      <c r="E925" s="5">
        <v>3.7</v>
      </c>
      <c r="F925" s="5">
        <v>9.440731E-4</v>
      </c>
    </row>
    <row r="926">
      <c r="C926" s="5">
        <v>0.8365049</v>
      </c>
      <c r="D926" s="5">
        <v>0.4149635</v>
      </c>
      <c r="E926" s="5">
        <v>3.7</v>
      </c>
      <c r="F926" s="5">
        <v>0.002089745</v>
      </c>
    </row>
    <row r="927">
      <c r="C927" s="5">
        <v>0.9340999</v>
      </c>
      <c r="D927" s="5">
        <v>0.390146</v>
      </c>
      <c r="E927" s="5">
        <v>3.7</v>
      </c>
      <c r="F927" s="5">
        <v>0.00120691</v>
      </c>
    </row>
    <row r="928">
      <c r="C928" s="5">
        <v>0.6593879</v>
      </c>
      <c r="D928" s="5">
        <v>0.4923358</v>
      </c>
      <c r="E928" s="5">
        <v>3.7</v>
      </c>
      <c r="F928" s="5">
        <v>0.003769992</v>
      </c>
    </row>
    <row r="929">
      <c r="C929" s="5">
        <v>0.756983</v>
      </c>
      <c r="D929" s="5">
        <v>0.5288321</v>
      </c>
      <c r="E929" s="5">
        <v>3.7</v>
      </c>
      <c r="F929" s="5">
        <v>0.001477161</v>
      </c>
    </row>
    <row r="930">
      <c r="C930" s="5">
        <v>0.8762658</v>
      </c>
      <c r="D930" s="5">
        <v>0.4251825</v>
      </c>
      <c r="E930" s="5">
        <v>3.7</v>
      </c>
      <c r="F930" s="5">
        <v>0.003384674</v>
      </c>
    </row>
    <row r="931">
      <c r="C931" s="5">
        <v>0.825661</v>
      </c>
      <c r="D931" s="5">
        <v>0.2850365</v>
      </c>
      <c r="E931" s="5">
        <v>3.7</v>
      </c>
      <c r="F931" s="5">
        <v>0.003225439</v>
      </c>
    </row>
    <row r="932">
      <c r="C932" s="5">
        <v>0.6268563</v>
      </c>
      <c r="D932" s="5">
        <v>0.530292</v>
      </c>
      <c r="E932" s="5">
        <v>3.7</v>
      </c>
      <c r="F932" s="5">
        <v>0.001593263</v>
      </c>
    </row>
    <row r="933">
      <c r="C933" s="5">
        <v>0.8310829</v>
      </c>
      <c r="D933" s="5">
        <v>0.3930657</v>
      </c>
      <c r="E933" s="5">
        <v>3.7</v>
      </c>
      <c r="F933" s="5">
        <v>0.002618894</v>
      </c>
    </row>
    <row r="934">
      <c r="C934" s="5">
        <v>0.7099928</v>
      </c>
      <c r="D934" s="5">
        <v>0.5419708</v>
      </c>
      <c r="E934" s="5">
        <v>3.7</v>
      </c>
      <c r="F934" s="5">
        <v>0.001551972</v>
      </c>
    </row>
    <row r="935">
      <c r="C935" s="5">
        <v>0.8907244</v>
      </c>
      <c r="D935" s="5">
        <v>0.4149635</v>
      </c>
      <c r="E935" s="5">
        <v>3.7</v>
      </c>
      <c r="F935" s="5">
        <v>0.003587512</v>
      </c>
    </row>
    <row r="936">
      <c r="C936" s="5">
        <v>0.7389098</v>
      </c>
      <c r="D936" s="5">
        <v>0.5142336</v>
      </c>
      <c r="E936" s="5">
        <v>3.7</v>
      </c>
      <c r="F936" s="5">
        <v>0.001926928</v>
      </c>
    </row>
    <row r="937">
      <c r="C937" s="5">
        <v>0.8690366</v>
      </c>
      <c r="D937" s="5">
        <v>0.4310219</v>
      </c>
      <c r="E937" s="5">
        <v>3.7</v>
      </c>
      <c r="F937" s="5">
        <v>0.002500095</v>
      </c>
    </row>
    <row r="938">
      <c r="C938" s="5">
        <v>0.5527563</v>
      </c>
      <c r="D938" s="5">
        <v>0.4470803</v>
      </c>
      <c r="E938" s="5">
        <v>3.7</v>
      </c>
      <c r="F938" s="5">
        <v>0.003221039</v>
      </c>
    </row>
    <row r="939">
      <c r="C939" s="5">
        <v>0.8780732</v>
      </c>
      <c r="D939" s="5">
        <v>0.2981752</v>
      </c>
      <c r="E939" s="5">
        <v>3.7</v>
      </c>
      <c r="F939" s="5">
        <v>0.003537467</v>
      </c>
    </row>
    <row r="940">
      <c r="C940" s="5">
        <v>0.7244513</v>
      </c>
      <c r="D940" s="5">
        <v>0.5521898</v>
      </c>
      <c r="E940" s="5">
        <v>3.7</v>
      </c>
      <c r="F940" s="5">
        <v>0.001702997</v>
      </c>
    </row>
    <row r="941">
      <c r="C941" s="5">
        <v>0.6648099</v>
      </c>
      <c r="D941" s="5">
        <v>0.5361314</v>
      </c>
      <c r="E941" s="5">
        <v>3.7</v>
      </c>
      <c r="F941" s="5">
        <v>0.001211295</v>
      </c>
    </row>
    <row r="942">
      <c r="C942" s="5">
        <v>0.923256</v>
      </c>
      <c r="D942" s="5">
        <v>0.3682482</v>
      </c>
      <c r="E942" s="5">
        <v>3.7</v>
      </c>
      <c r="F942" s="5">
        <v>0.002540862</v>
      </c>
    </row>
    <row r="943">
      <c r="C943" s="5">
        <v>0.6340855</v>
      </c>
      <c r="D943" s="5">
        <v>0.299635</v>
      </c>
      <c r="E943" s="5">
        <v>3.7</v>
      </c>
      <c r="F943" s="5">
        <v>0.002611262</v>
      </c>
    </row>
    <row r="944">
      <c r="C944" s="5">
        <v>0.6250489</v>
      </c>
      <c r="D944" s="5">
        <v>0.5142336</v>
      </c>
      <c r="E944" s="5">
        <v>3.7</v>
      </c>
      <c r="F944" s="5">
        <v>0.00154945</v>
      </c>
    </row>
    <row r="945">
      <c r="C945" s="5">
        <v>1.066034</v>
      </c>
      <c r="D945" s="5">
        <v>0.2908759</v>
      </c>
      <c r="E945" s="5">
        <v>3.7</v>
      </c>
      <c r="F945" s="5">
        <v>0.002500379</v>
      </c>
    </row>
    <row r="946">
      <c r="C946" s="5">
        <v>0.5690222</v>
      </c>
      <c r="D946" s="5">
        <v>0.5025548</v>
      </c>
      <c r="E946" s="5">
        <v>3.7</v>
      </c>
      <c r="F946" s="5">
        <v>0.003117278</v>
      </c>
    </row>
    <row r="947">
      <c r="C947" s="5">
        <v>1.060612</v>
      </c>
      <c r="D947" s="5">
        <v>0.2733577</v>
      </c>
      <c r="E947" s="5">
        <v>3.7</v>
      </c>
      <c r="F947" s="5">
        <v>0.001892362</v>
      </c>
    </row>
    <row r="948">
      <c r="C948" s="5">
        <v>0.5617929</v>
      </c>
      <c r="D948" s="5">
        <v>0.4032847</v>
      </c>
      <c r="E948" s="5">
        <v>3.7</v>
      </c>
      <c r="F948" s="5">
        <v>0.003148352</v>
      </c>
    </row>
    <row r="949">
      <c r="C949" s="5">
        <v>0.8473488</v>
      </c>
      <c r="D949" s="5">
        <v>0.4237226</v>
      </c>
      <c r="E949" s="5">
        <v>3.7</v>
      </c>
      <c r="F949" s="5">
        <v>0.00242461</v>
      </c>
    </row>
    <row r="950">
      <c r="C950" s="5">
        <v>0.6087831</v>
      </c>
      <c r="D950" s="5">
        <v>0.3171533</v>
      </c>
      <c r="E950" s="5">
        <v>3.7</v>
      </c>
      <c r="F950" s="5">
        <v>0.003532093</v>
      </c>
    </row>
    <row r="951">
      <c r="C951" s="5">
        <v>0.825661</v>
      </c>
      <c r="D951" s="5">
        <v>0.569708</v>
      </c>
      <c r="E951" s="5">
        <v>3.7</v>
      </c>
      <c r="F951" s="5">
        <v>0.001587722</v>
      </c>
    </row>
    <row r="952">
      <c r="C952" s="5">
        <v>0.8961463</v>
      </c>
      <c r="D952" s="5">
        <v>0.3740876</v>
      </c>
      <c r="E952" s="5">
        <v>3.7</v>
      </c>
      <c r="F952" s="5">
        <v>9.789157E-4</v>
      </c>
    </row>
    <row r="953">
      <c r="C953" s="5">
        <v>0.888917</v>
      </c>
      <c r="D953" s="5">
        <v>0.5127738</v>
      </c>
      <c r="E953" s="5">
        <v>3.7</v>
      </c>
      <c r="F953" s="5">
        <v>0.001208779</v>
      </c>
    </row>
    <row r="954">
      <c r="C954" s="5">
        <v>0.5744441</v>
      </c>
      <c r="D954" s="5">
        <v>0.4748175</v>
      </c>
      <c r="E954" s="5">
        <v>3.7</v>
      </c>
      <c r="F954" s="5">
        <v>0.003186646</v>
      </c>
    </row>
    <row r="955">
      <c r="C955" s="5">
        <v>0.7678269</v>
      </c>
      <c r="D955" s="5">
        <v>0.4514599</v>
      </c>
      <c r="E955" s="5">
        <v>3.7</v>
      </c>
      <c r="F955" s="5">
        <v>0.002462681</v>
      </c>
    </row>
    <row r="956">
      <c r="C956" s="5">
        <v>0.6178197</v>
      </c>
      <c r="D956" s="5">
        <v>0.4324818</v>
      </c>
      <c r="E956" s="5">
        <v>3.7</v>
      </c>
      <c r="F956" s="5">
        <v>0.003174239</v>
      </c>
    </row>
    <row r="957">
      <c r="C957" s="5">
        <v>0.5961319</v>
      </c>
      <c r="D957" s="5">
        <v>0.3609489</v>
      </c>
      <c r="E957" s="5">
        <v>3.7</v>
      </c>
      <c r="F957" s="5">
        <v>0.002535286</v>
      </c>
    </row>
    <row r="958">
      <c r="C958" s="5">
        <v>0.5798661</v>
      </c>
      <c r="D958" s="5">
        <v>0.5609489</v>
      </c>
      <c r="E958" s="5">
        <v>3.7</v>
      </c>
      <c r="F958" s="5">
        <v>0.002344223</v>
      </c>
    </row>
    <row r="959">
      <c r="C959" s="5">
        <v>0.5581783</v>
      </c>
      <c r="D959" s="5">
        <v>0.4981752</v>
      </c>
      <c r="E959" s="5">
        <v>3.7</v>
      </c>
      <c r="F959" s="5">
        <v>0.00162099</v>
      </c>
    </row>
    <row r="960">
      <c r="C960" s="5">
        <v>0.6973416</v>
      </c>
      <c r="D960" s="5">
        <v>0.2368613</v>
      </c>
      <c r="E960" s="5">
        <v>3.7</v>
      </c>
      <c r="F960" s="5">
        <v>0.001658625</v>
      </c>
    </row>
    <row r="961">
      <c r="C961" s="5">
        <v>0.9359072</v>
      </c>
      <c r="D961" s="5">
        <v>0.2324817</v>
      </c>
      <c r="E961" s="5">
        <v>3.7</v>
      </c>
      <c r="F961" s="5">
        <v>0.004225674</v>
      </c>
    </row>
    <row r="962">
      <c r="C962" s="5">
        <v>0.7931293</v>
      </c>
      <c r="D962" s="5">
        <v>0.5040146</v>
      </c>
      <c r="E962" s="5">
        <v>3.7</v>
      </c>
      <c r="F962" s="5">
        <v>0.001394542</v>
      </c>
    </row>
    <row r="963">
      <c r="C963" s="5">
        <v>-0.1915755</v>
      </c>
      <c r="D963" s="5">
        <v>0.2135036</v>
      </c>
      <c r="E963" s="5">
        <v>3.0</v>
      </c>
      <c r="F963" s="5">
        <v>0.003569627</v>
      </c>
    </row>
    <row r="964">
      <c r="C964" s="5">
        <v>-0.1481999</v>
      </c>
      <c r="D964" s="5">
        <v>0.1273723</v>
      </c>
      <c r="E964" s="5">
        <v>3.0</v>
      </c>
      <c r="F964" s="5">
        <v>0.003005086</v>
      </c>
    </row>
    <row r="965">
      <c r="C965" s="5">
        <v>0.01084389</v>
      </c>
      <c r="D965" s="5">
        <v>0.299635</v>
      </c>
      <c r="E965" s="5">
        <v>3.0</v>
      </c>
      <c r="F965" s="5">
        <v>0.002699055</v>
      </c>
    </row>
    <row r="966">
      <c r="C966" s="5">
        <v>-0.068678</v>
      </c>
      <c r="D966" s="5">
        <v>0.1770073</v>
      </c>
      <c r="E966" s="5">
        <v>3.0</v>
      </c>
      <c r="F966" s="5">
        <v>0.001372108</v>
      </c>
    </row>
    <row r="967">
      <c r="C967" s="5">
        <v>-0.08494384</v>
      </c>
      <c r="D967" s="5">
        <v>0.2091241</v>
      </c>
      <c r="E967" s="5">
        <v>3.0</v>
      </c>
      <c r="F967" s="5">
        <v>0.003571983</v>
      </c>
    </row>
    <row r="968">
      <c r="C968" s="5">
        <v>0.07048531</v>
      </c>
      <c r="D968" s="5">
        <v>0.1945256</v>
      </c>
      <c r="E968" s="5">
        <v>3.0</v>
      </c>
      <c r="F968" s="5">
        <v>0.005027263</v>
      </c>
    </row>
    <row r="969">
      <c r="C969" s="5">
        <v>0.0578341</v>
      </c>
      <c r="D969" s="5">
        <v>0.4047445</v>
      </c>
      <c r="E969" s="5">
        <v>3.0</v>
      </c>
      <c r="F969" s="5">
        <v>0.004320821</v>
      </c>
    </row>
    <row r="970">
      <c r="C970" s="5">
        <v>0.0</v>
      </c>
      <c r="D970" s="5">
        <v>0.1171533</v>
      </c>
      <c r="E970" s="5">
        <v>3.0</v>
      </c>
      <c r="F970" s="5">
        <v>0.003206119</v>
      </c>
    </row>
    <row r="971">
      <c r="C971" s="5">
        <v>-0.1698877</v>
      </c>
      <c r="D971" s="5">
        <v>0.1069343</v>
      </c>
      <c r="E971" s="5">
        <v>3.0</v>
      </c>
      <c r="F971" s="5">
        <v>0.003661451</v>
      </c>
    </row>
    <row r="972">
      <c r="C972" s="5">
        <v>0.166273</v>
      </c>
      <c r="D972" s="5">
        <v>0.1492701</v>
      </c>
      <c r="E972" s="5">
        <v>3.0</v>
      </c>
      <c r="F972" s="5">
        <v>0.004541573</v>
      </c>
    </row>
    <row r="973">
      <c r="C973" s="5">
        <v>0.1048243</v>
      </c>
      <c r="D973" s="5">
        <v>0.2908759</v>
      </c>
      <c r="E973" s="5">
        <v>3.0</v>
      </c>
      <c r="F973" s="5">
        <v>0.003780718</v>
      </c>
    </row>
    <row r="974">
      <c r="C974" s="5">
        <v>-0.2819412</v>
      </c>
      <c r="D974" s="5">
        <v>0.1478102</v>
      </c>
      <c r="E974" s="5">
        <v>3.0</v>
      </c>
      <c r="F974" s="5">
        <v>0.001563692</v>
      </c>
    </row>
    <row r="975">
      <c r="C975" s="5">
        <v>0.01265121</v>
      </c>
      <c r="D975" s="5">
        <v>0.379927</v>
      </c>
      <c r="E975" s="5">
        <v>3.0</v>
      </c>
      <c r="F975" s="5">
        <v>0.004963934</v>
      </c>
    </row>
    <row r="976">
      <c r="C976" s="5">
        <v>0.1409706</v>
      </c>
      <c r="D976" s="5">
        <v>0.2748175</v>
      </c>
      <c r="E976" s="5">
        <v>3.0</v>
      </c>
      <c r="F976" s="5">
        <v>0.004342813</v>
      </c>
    </row>
    <row r="977">
      <c r="C977" s="5">
        <v>-0.01445852</v>
      </c>
      <c r="D977" s="5">
        <v>0.3273723</v>
      </c>
      <c r="E977" s="5">
        <v>3.0</v>
      </c>
      <c r="F977" s="5">
        <v>0.003121387</v>
      </c>
    </row>
    <row r="978">
      <c r="C978" s="5">
        <v>-0.171695</v>
      </c>
      <c r="D978" s="5">
        <v>0.1273723</v>
      </c>
      <c r="E978" s="5">
        <v>3.0</v>
      </c>
      <c r="F978" s="5">
        <v>0.002990339</v>
      </c>
    </row>
    <row r="979">
      <c r="C979" s="5">
        <v>0.1048243</v>
      </c>
      <c r="D979" s="5">
        <v>0.08941606</v>
      </c>
      <c r="E979" s="5">
        <v>3.0</v>
      </c>
      <c r="F979" s="5">
        <v>0.001100402</v>
      </c>
    </row>
    <row r="980">
      <c r="C980" s="5">
        <v>0.1698877</v>
      </c>
      <c r="D980" s="5">
        <v>0.0310219</v>
      </c>
      <c r="E980" s="5">
        <v>3.0</v>
      </c>
      <c r="F980" s="5">
        <v>0.002394192</v>
      </c>
    </row>
    <row r="981">
      <c r="C981" s="5">
        <v>-0.05241216</v>
      </c>
      <c r="D981" s="5">
        <v>0.2354015</v>
      </c>
      <c r="E981" s="5">
        <v>3.0</v>
      </c>
      <c r="F981" s="5">
        <v>0.003774312</v>
      </c>
    </row>
    <row r="982">
      <c r="C982" s="5">
        <v>-0.1337414</v>
      </c>
      <c r="D982" s="5">
        <v>0.1916058</v>
      </c>
      <c r="E982" s="5">
        <v>3.0</v>
      </c>
      <c r="F982" s="5">
        <v>0.001638719</v>
      </c>
    </row>
    <row r="983">
      <c r="C983" s="5">
        <v>-0.1879608</v>
      </c>
      <c r="D983" s="5">
        <v>0.02664234</v>
      </c>
      <c r="E983" s="5">
        <v>3.0</v>
      </c>
      <c r="F983" s="5">
        <v>0.003547056</v>
      </c>
    </row>
    <row r="984">
      <c r="C984" s="5">
        <v>-0.07590726</v>
      </c>
      <c r="D984" s="5">
        <v>0.2427007</v>
      </c>
      <c r="E984" s="5">
        <v>3.0</v>
      </c>
      <c r="F984" s="5">
        <v>5.309265E-4</v>
      </c>
    </row>
    <row r="985">
      <c r="C985" s="5">
        <v>0.01084389</v>
      </c>
      <c r="D985" s="5">
        <v>0.330292</v>
      </c>
      <c r="E985" s="5">
        <v>3.0</v>
      </c>
      <c r="F985" s="5">
        <v>0.003152391</v>
      </c>
    </row>
    <row r="986">
      <c r="C986" s="5">
        <v>-0.04337558</v>
      </c>
      <c r="D986" s="5">
        <v>0.2018248</v>
      </c>
      <c r="E986" s="5">
        <v>3.0</v>
      </c>
      <c r="F986" s="5">
        <v>0.002137568</v>
      </c>
    </row>
    <row r="987">
      <c r="C987" s="5">
        <v>-0.09398042</v>
      </c>
      <c r="D987" s="5">
        <v>0.1551095</v>
      </c>
      <c r="E987" s="5">
        <v>3.0</v>
      </c>
      <c r="F987" s="5">
        <v>0.003266969</v>
      </c>
    </row>
    <row r="988">
      <c r="C988" s="5">
        <v>-0.2439876</v>
      </c>
      <c r="D988" s="5">
        <v>0.190146</v>
      </c>
      <c r="E988" s="5">
        <v>3.0</v>
      </c>
      <c r="F988" s="5">
        <v>0.003255208</v>
      </c>
    </row>
    <row r="989">
      <c r="C989" s="5">
        <v>0.05964142</v>
      </c>
      <c r="D989" s="5">
        <v>0.1594891</v>
      </c>
      <c r="E989" s="5">
        <v>3.0</v>
      </c>
      <c r="F989" s="5">
        <v>0.001561488</v>
      </c>
    </row>
    <row r="990">
      <c r="C990" s="5">
        <v>0.137356</v>
      </c>
      <c r="D990" s="5">
        <v>0.2281022</v>
      </c>
      <c r="E990" s="5">
        <v>3.0</v>
      </c>
      <c r="F990" s="5">
        <v>0.002954153</v>
      </c>
    </row>
    <row r="991">
      <c r="C991" s="5">
        <v>0.04879752</v>
      </c>
      <c r="D991" s="5">
        <v>0.309854</v>
      </c>
      <c r="E991" s="5">
        <v>3.0</v>
      </c>
      <c r="F991" s="5">
        <v>0.003394276</v>
      </c>
    </row>
    <row r="992">
      <c r="C992" s="5">
        <v>-0.2114559</v>
      </c>
      <c r="D992" s="5">
        <v>0.3463504</v>
      </c>
      <c r="E992" s="5">
        <v>3.0</v>
      </c>
      <c r="F992" s="5">
        <v>0.001905125</v>
      </c>
    </row>
    <row r="993">
      <c r="C993" s="5">
        <v>-0.103017</v>
      </c>
      <c r="D993" s="5">
        <v>0.3682482</v>
      </c>
      <c r="E993" s="5">
        <v>3.0</v>
      </c>
      <c r="F993" s="5">
        <v>0.004202005</v>
      </c>
    </row>
    <row r="994">
      <c r="C994" s="5">
        <v>0.09578773</v>
      </c>
      <c r="D994" s="5">
        <v>0.3127737</v>
      </c>
      <c r="E994" s="5">
        <v>3.0</v>
      </c>
      <c r="F994" s="5">
        <v>0.001292284</v>
      </c>
    </row>
    <row r="995">
      <c r="C995" s="5">
        <v>0.003614631</v>
      </c>
      <c r="D995" s="5">
        <v>0.179927</v>
      </c>
      <c r="E995" s="5">
        <v>3.0</v>
      </c>
      <c r="F995" s="5">
        <v>0.001291842</v>
      </c>
    </row>
    <row r="996">
      <c r="C996" s="5">
        <v>-0.01988047</v>
      </c>
      <c r="D996" s="5">
        <v>0.2908759</v>
      </c>
      <c r="E996" s="5">
        <v>3.0</v>
      </c>
      <c r="F996" s="5">
        <v>0.002416478</v>
      </c>
    </row>
    <row r="997">
      <c r="C997" s="5">
        <v>-0.2042267</v>
      </c>
      <c r="D997" s="5">
        <v>0.4178832</v>
      </c>
      <c r="E997" s="5">
        <v>3.0</v>
      </c>
      <c r="F997" s="5">
        <v>4.929284E-4</v>
      </c>
    </row>
    <row r="998">
      <c r="C998" s="5">
        <v>-0.1825389</v>
      </c>
      <c r="D998" s="5">
        <v>0.1478102</v>
      </c>
      <c r="E998" s="5">
        <v>3.0</v>
      </c>
      <c r="F998" s="5">
        <v>0.002174825</v>
      </c>
    </row>
    <row r="999">
      <c r="C999" s="5">
        <v>-0.2656754</v>
      </c>
      <c r="D999" s="5">
        <v>0.08649635</v>
      </c>
      <c r="E999" s="5">
        <v>3.0</v>
      </c>
      <c r="F999" s="5">
        <v>0.001908106</v>
      </c>
    </row>
    <row r="1000">
      <c r="C1000" s="5">
        <v>-0.1572365</v>
      </c>
      <c r="D1000" s="5">
        <v>0.1624088</v>
      </c>
      <c r="E1000" s="5">
        <v>3.0</v>
      </c>
      <c r="F1000" s="5">
        <v>0.003411007</v>
      </c>
    </row>
    <row r="1001">
      <c r="C1001" s="5">
        <v>-0.240373</v>
      </c>
      <c r="D1001" s="5">
        <v>0.1959854</v>
      </c>
      <c r="E1001" s="5">
        <v>3.0</v>
      </c>
      <c r="F1001" s="5">
        <v>0.002872133</v>
      </c>
    </row>
    <row r="1002">
      <c r="C1002" s="5">
        <v>0.1554292</v>
      </c>
      <c r="D1002" s="5">
        <v>0.3434307</v>
      </c>
      <c r="E1002" s="5">
        <v>3.0</v>
      </c>
      <c r="F1002" s="5">
        <v>0.002518123</v>
      </c>
    </row>
    <row r="1003">
      <c r="C1003" s="5">
        <v>0.1500072</v>
      </c>
      <c r="D1003" s="5">
        <v>0.3711679</v>
      </c>
      <c r="E1003" s="5">
        <v>3.0</v>
      </c>
      <c r="F1003" s="5">
        <v>0.001903457</v>
      </c>
    </row>
    <row r="1004">
      <c r="C1004" s="5">
        <v>0.2277074</v>
      </c>
      <c r="D1004" s="5">
        <v>0.4821168</v>
      </c>
      <c r="E1004" s="5">
        <v>3.7</v>
      </c>
      <c r="F1004" s="5">
        <v>0.001877897</v>
      </c>
    </row>
    <row r="1005">
      <c r="C1005" s="5">
        <v>0.2548171</v>
      </c>
      <c r="D1005" s="5">
        <v>0.4645985</v>
      </c>
      <c r="E1005" s="5">
        <v>3.7</v>
      </c>
      <c r="F1005" s="5">
        <v>0.001115982</v>
      </c>
    </row>
    <row r="1006">
      <c r="C1006" s="5">
        <v>0.3560268</v>
      </c>
      <c r="D1006" s="5">
        <v>0.6923358</v>
      </c>
      <c r="E1006" s="5">
        <v>3.7</v>
      </c>
      <c r="F1006" s="5">
        <v>0.002927612</v>
      </c>
    </row>
    <row r="1007">
      <c r="C1007" s="5">
        <v>0.3126512</v>
      </c>
      <c r="D1007" s="5">
        <v>0.3346715</v>
      </c>
      <c r="E1007" s="5">
        <v>3.7</v>
      </c>
      <c r="F1007" s="5">
        <v>1.579779E-4</v>
      </c>
    </row>
    <row r="1008">
      <c r="C1008" s="5">
        <v>0.1608367</v>
      </c>
      <c r="D1008" s="5">
        <v>0.2733577</v>
      </c>
      <c r="E1008" s="5">
        <v>3.7</v>
      </c>
      <c r="F1008" s="5">
        <v>9.908053E-4</v>
      </c>
    </row>
    <row r="1009">
      <c r="C1009" s="5">
        <v>0.2819268</v>
      </c>
      <c r="D1009" s="5">
        <v>0.6310219</v>
      </c>
      <c r="E1009" s="5">
        <v>3.7</v>
      </c>
      <c r="F1009" s="5">
        <v>5.936832E-4</v>
      </c>
    </row>
    <row r="1010">
      <c r="C1010" s="5">
        <v>0.09938796</v>
      </c>
      <c r="D1010" s="5">
        <v>0.5054744</v>
      </c>
      <c r="E1010" s="5">
        <v>3.7</v>
      </c>
      <c r="F1010" s="5">
        <v>8.720815E-4</v>
      </c>
    </row>
    <row r="1011">
      <c r="C1011" s="5">
        <v>0.3885585</v>
      </c>
      <c r="D1011" s="5">
        <v>0.2354015</v>
      </c>
      <c r="E1011" s="5">
        <v>3.7</v>
      </c>
      <c r="F1011" s="5">
        <v>0.004418381</v>
      </c>
    </row>
    <row r="1012">
      <c r="C1012" s="5">
        <v>0.2602391</v>
      </c>
      <c r="D1012" s="5">
        <v>0.4748175</v>
      </c>
      <c r="E1012" s="5">
        <v>3.7</v>
      </c>
      <c r="F1012" s="5">
        <v>0.001114428</v>
      </c>
    </row>
    <row r="1013">
      <c r="C1013" s="5">
        <v>0.3036146</v>
      </c>
      <c r="D1013" s="5">
        <v>0.4076642</v>
      </c>
      <c r="E1013" s="5">
        <v>3.7</v>
      </c>
      <c r="F1013" s="5">
        <v>0.002205735</v>
      </c>
    </row>
    <row r="1014">
      <c r="C1014" s="5">
        <v>0.231322</v>
      </c>
      <c r="D1014" s="5">
        <v>0.5711679</v>
      </c>
      <c r="E1014" s="5">
        <v>3.7</v>
      </c>
      <c r="F1014" s="5">
        <v>0.002479207</v>
      </c>
    </row>
    <row r="1015">
      <c r="C1015" s="5">
        <v>0.3054219</v>
      </c>
      <c r="D1015" s="5">
        <v>0.5171533</v>
      </c>
      <c r="E1015" s="5">
        <v>3.7</v>
      </c>
      <c r="F1015" s="5">
        <v>0.003003484</v>
      </c>
    </row>
    <row r="1016">
      <c r="C1016" s="5">
        <v>0.1734879</v>
      </c>
      <c r="D1016" s="5">
        <v>0.5332117</v>
      </c>
      <c r="E1016" s="5">
        <v>3.7</v>
      </c>
      <c r="F1016" s="5">
        <v>0.002468251</v>
      </c>
    </row>
    <row r="1017">
      <c r="C1017" s="5">
        <v>0.1771025</v>
      </c>
      <c r="D1017" s="5">
        <v>0.5448905</v>
      </c>
      <c r="E1017" s="5">
        <v>3.7</v>
      </c>
      <c r="F1017" s="5">
        <v>0.00444247</v>
      </c>
    </row>
    <row r="1018">
      <c r="C1018" s="5">
        <v>0.3036146</v>
      </c>
      <c r="D1018" s="5">
        <v>0.6923358</v>
      </c>
      <c r="E1018" s="5">
        <v>3.7</v>
      </c>
      <c r="F1018" s="5">
        <v>0.002684187</v>
      </c>
    </row>
    <row r="1019">
      <c r="C1019" s="5">
        <v>0.0686636</v>
      </c>
      <c r="D1019" s="5">
        <v>0.4529197</v>
      </c>
      <c r="E1019" s="5">
        <v>3.7</v>
      </c>
      <c r="F1019" s="5">
        <v>9.911589E-4</v>
      </c>
    </row>
    <row r="1020">
      <c r="C1020" s="5">
        <v>0.1843318</v>
      </c>
      <c r="D1020" s="5">
        <v>0.5025548</v>
      </c>
      <c r="E1020" s="5">
        <v>3.7</v>
      </c>
      <c r="F1020" s="5">
        <v>8.717014E-4</v>
      </c>
    </row>
    <row r="1021">
      <c r="C1021" s="5">
        <v>0.2873488</v>
      </c>
      <c r="D1021" s="5">
        <v>0.4616788</v>
      </c>
      <c r="E1021" s="5">
        <v>3.7</v>
      </c>
      <c r="F1021" s="5">
        <v>0.002639894</v>
      </c>
    </row>
    <row r="1022">
      <c r="C1022" s="5">
        <v>0.3162659</v>
      </c>
      <c r="D1022" s="5">
        <v>0.3521898</v>
      </c>
      <c r="E1022" s="5">
        <v>3.7</v>
      </c>
      <c r="F1022" s="5">
        <v>2.765159E-4</v>
      </c>
    </row>
    <row r="1023">
      <c r="C1023" s="5">
        <v>0.1752952</v>
      </c>
      <c r="D1023" s="5">
        <v>0.4631387</v>
      </c>
      <c r="E1023" s="5">
        <v>3.7</v>
      </c>
      <c r="F1023" s="5">
        <v>0.001666799</v>
      </c>
    </row>
    <row r="1024">
      <c r="C1024" s="5">
        <v>0.2114415</v>
      </c>
      <c r="D1024" s="5">
        <v>0.6091241</v>
      </c>
      <c r="E1024" s="5">
        <v>3.7</v>
      </c>
      <c r="F1024" s="5">
        <v>0.001634378</v>
      </c>
    </row>
    <row r="1025">
      <c r="C1025" s="5">
        <v>0.1933684</v>
      </c>
      <c r="D1025" s="5">
        <v>0.5989051</v>
      </c>
      <c r="E1025" s="5">
        <v>3.7</v>
      </c>
      <c r="F1025" s="5">
        <v>0.002037636</v>
      </c>
    </row>
    <row r="1026">
      <c r="C1026" s="5">
        <v>0.334339</v>
      </c>
      <c r="D1026" s="5">
        <v>0.4616788</v>
      </c>
      <c r="E1026" s="5">
        <v>3.7</v>
      </c>
      <c r="F1026" s="5">
        <v>0.002357925</v>
      </c>
    </row>
    <row r="1027">
      <c r="C1027" s="5">
        <v>0.2457805</v>
      </c>
      <c r="D1027" s="5">
        <v>0.5682482</v>
      </c>
      <c r="E1027" s="5">
        <v>3.7</v>
      </c>
      <c r="F1027" s="5">
        <v>0.002598857</v>
      </c>
    </row>
    <row r="1028">
      <c r="C1028" s="5">
        <v>0.2873488</v>
      </c>
      <c r="D1028" s="5">
        <v>0.5259124</v>
      </c>
      <c r="E1028" s="5">
        <v>3.7</v>
      </c>
      <c r="F1028" s="5">
        <v>0.001310876</v>
      </c>
    </row>
    <row r="1029">
      <c r="C1029" s="5">
        <v>0.2584317</v>
      </c>
      <c r="D1029" s="5">
        <v>0.4908759</v>
      </c>
      <c r="E1029" s="5">
        <v>3.7</v>
      </c>
      <c r="F1029" s="5">
        <v>0.001516542</v>
      </c>
    </row>
    <row r="1030">
      <c r="C1030" s="5">
        <v>0.4735023</v>
      </c>
      <c r="D1030" s="5">
        <v>0.4908759</v>
      </c>
      <c r="E1030" s="5">
        <v>3.7</v>
      </c>
      <c r="F1030" s="5">
        <v>0.001556948</v>
      </c>
    </row>
    <row r="1031">
      <c r="C1031" s="5">
        <v>0.4210902</v>
      </c>
      <c r="D1031" s="5">
        <v>0.5156934</v>
      </c>
      <c r="E1031" s="5">
        <v>3.7</v>
      </c>
      <c r="F1031" s="5">
        <v>0.002793631</v>
      </c>
    </row>
    <row r="1032">
      <c r="C1032" s="5">
        <v>0.1264977</v>
      </c>
      <c r="D1032" s="5">
        <v>0.3828467</v>
      </c>
      <c r="E1032" s="5">
        <v>3.7</v>
      </c>
      <c r="F1032" s="5">
        <v>0.001353773</v>
      </c>
    </row>
    <row r="1033">
      <c r="C1033" s="5">
        <v>0.397595</v>
      </c>
      <c r="D1033" s="5">
        <v>0.4076642</v>
      </c>
      <c r="E1033" s="5">
        <v>3.7</v>
      </c>
      <c r="F1033" s="5">
        <v>0.001108428</v>
      </c>
    </row>
    <row r="1034">
      <c r="C1034" s="5">
        <v>0.2168635</v>
      </c>
      <c r="D1034" s="5">
        <v>0.3025548</v>
      </c>
      <c r="E1034" s="5">
        <v>3.7</v>
      </c>
      <c r="F1034" s="5">
        <v>0.004436628</v>
      </c>
    </row>
    <row r="1035">
      <c r="C1035" s="5">
        <v>0.1210757</v>
      </c>
      <c r="D1035" s="5">
        <v>0.4149635</v>
      </c>
      <c r="E1035" s="5">
        <v>3.7</v>
      </c>
      <c r="F1035" s="5">
        <v>0.001426873</v>
      </c>
    </row>
    <row r="1036">
      <c r="C1036" s="5">
        <v>0.2638537</v>
      </c>
      <c r="D1036" s="5">
        <v>0.2733577</v>
      </c>
      <c r="E1036" s="5">
        <v>3.7</v>
      </c>
      <c r="F1036" s="5">
        <v>3.552959E-4</v>
      </c>
    </row>
    <row r="1037">
      <c r="C1037" s="5">
        <v>0.3415683</v>
      </c>
      <c r="D1037" s="5">
        <v>0.2981752</v>
      </c>
      <c r="E1037" s="5">
        <v>3.7</v>
      </c>
      <c r="F1037" s="5">
        <v>0.001109922</v>
      </c>
    </row>
    <row r="1038">
      <c r="C1038" s="5">
        <v>0.4626584</v>
      </c>
      <c r="D1038" s="5">
        <v>0.3624088</v>
      </c>
      <c r="E1038" s="5">
        <v>3.7</v>
      </c>
      <c r="F1038" s="5">
        <v>0.002078254</v>
      </c>
    </row>
    <row r="1039">
      <c r="C1039" s="5">
        <v>0.1590294</v>
      </c>
      <c r="D1039" s="5">
        <v>0.4120438</v>
      </c>
      <c r="E1039" s="5">
        <v>3.7</v>
      </c>
      <c r="F1039" s="5">
        <v>0.001471875</v>
      </c>
    </row>
    <row r="1040">
      <c r="C1040" s="5">
        <v>0.2566244</v>
      </c>
      <c r="D1040" s="5">
        <v>0.3040146</v>
      </c>
      <c r="E1040" s="5">
        <v>3.7</v>
      </c>
      <c r="F1040" s="5">
        <v>0.002109705</v>
      </c>
    </row>
    <row r="1041">
      <c r="C1041" s="5">
        <v>0.1987903</v>
      </c>
      <c r="D1041" s="5">
        <v>0.5726277</v>
      </c>
      <c r="E1041" s="5">
        <v>3.7</v>
      </c>
      <c r="F1041" s="5">
        <v>0.001269892</v>
      </c>
    </row>
    <row r="1042">
      <c r="C1042" s="5">
        <v>0.2692756</v>
      </c>
      <c r="D1042" s="5">
        <v>0.5332117</v>
      </c>
      <c r="E1042" s="5">
        <v>3.7</v>
      </c>
      <c r="F1042" s="5">
        <v>0.001592547</v>
      </c>
    </row>
    <row r="1043">
      <c r="C1043" s="5">
        <v>0.2150562</v>
      </c>
      <c r="D1043" s="5">
        <v>0.4908759</v>
      </c>
      <c r="E1043" s="5">
        <v>3.7</v>
      </c>
      <c r="F1043" s="5">
        <v>0.002190624</v>
      </c>
    </row>
    <row r="1044">
      <c r="C1044" s="5">
        <v>0.4319341</v>
      </c>
      <c r="D1044" s="5">
        <v>0.4412409</v>
      </c>
      <c r="E1044" s="5">
        <v>3.7</v>
      </c>
      <c r="F1044" s="5">
        <v>0.001793329</v>
      </c>
    </row>
    <row r="1045">
      <c r="C1045" s="5">
        <v>0.4518145</v>
      </c>
      <c r="D1045" s="5">
        <v>0.3726277</v>
      </c>
      <c r="E1045" s="5">
        <v>3.7</v>
      </c>
      <c r="F1045" s="5">
        <v>8.727734E-4</v>
      </c>
    </row>
    <row r="1046">
      <c r="C1046" s="5">
        <v>0.2584317</v>
      </c>
      <c r="D1046" s="5">
        <v>0.5434307</v>
      </c>
      <c r="E1046" s="5">
        <v>3.7</v>
      </c>
      <c r="F1046" s="5">
        <v>0.00174437</v>
      </c>
    </row>
    <row r="1047">
      <c r="C1047" s="5">
        <v>0.3759073</v>
      </c>
      <c r="D1047" s="5">
        <v>0.4675182</v>
      </c>
      <c r="E1047" s="5">
        <v>3.7</v>
      </c>
      <c r="F1047" s="5">
        <v>0.002432508</v>
      </c>
    </row>
    <row r="1048">
      <c r="C1048" s="5">
        <v>0.2078269</v>
      </c>
      <c r="D1048" s="5">
        <v>0.3872263</v>
      </c>
      <c r="E1048" s="5">
        <v>3.7</v>
      </c>
      <c r="F1048" s="5">
        <v>0.002595432</v>
      </c>
    </row>
    <row r="1049">
      <c r="C1049" s="5">
        <v>0.2186708</v>
      </c>
      <c r="D1049" s="5">
        <v>0.4850365</v>
      </c>
      <c r="E1049" s="5">
        <v>3.7</v>
      </c>
      <c r="F1049" s="5">
        <v>0.001907487</v>
      </c>
    </row>
    <row r="1050">
      <c r="C1050" s="5">
        <v>0.2602391</v>
      </c>
      <c r="D1050" s="5">
        <v>0.3565693</v>
      </c>
      <c r="E1050" s="5">
        <v>3.7</v>
      </c>
      <c r="F1050" s="5">
        <v>0.005457683</v>
      </c>
    </row>
    <row r="1051">
      <c r="C1051" s="5">
        <v>0.2710829</v>
      </c>
      <c r="D1051" s="5">
        <v>0.3317518</v>
      </c>
      <c r="E1051" s="5">
        <v>3.7</v>
      </c>
      <c r="F1051" s="5">
        <v>0.002434352</v>
      </c>
    </row>
    <row r="1052">
      <c r="C1052" s="5">
        <v>0.09396601</v>
      </c>
      <c r="D1052" s="5">
        <v>0.569708</v>
      </c>
      <c r="E1052" s="5">
        <v>3.7</v>
      </c>
      <c r="F1052" s="5">
        <v>5.926277E-4</v>
      </c>
    </row>
    <row r="1053">
      <c r="C1053" s="5">
        <v>0.1228831</v>
      </c>
      <c r="D1053" s="5">
        <v>0.569708</v>
      </c>
      <c r="E1053" s="5">
        <v>3.7</v>
      </c>
      <c r="F1053" s="5">
        <v>0.002353317</v>
      </c>
    </row>
    <row r="1054">
      <c r="C1054" s="5">
        <v>0.1246904</v>
      </c>
      <c r="D1054" s="5">
        <v>0.5288321</v>
      </c>
      <c r="E1054" s="5">
        <v>3.7</v>
      </c>
      <c r="F1054" s="5">
        <v>0.001030397</v>
      </c>
    </row>
    <row r="1055">
      <c r="C1055" s="5">
        <v>0.2005976</v>
      </c>
      <c r="D1055" s="5">
        <v>0.2441606</v>
      </c>
      <c r="E1055" s="5">
        <v>3.7</v>
      </c>
      <c r="F1055" s="5">
        <v>0.003694186</v>
      </c>
    </row>
    <row r="1056">
      <c r="C1056" s="5">
        <v>0.09758064</v>
      </c>
      <c r="D1056" s="5">
        <v>0.3974453</v>
      </c>
      <c r="E1056" s="5">
        <v>3.7</v>
      </c>
      <c r="F1056" s="5">
        <v>0.001588184</v>
      </c>
    </row>
    <row r="1057">
      <c r="C1057" s="5">
        <v>0.1644513</v>
      </c>
      <c r="D1057" s="5">
        <v>0.3989051</v>
      </c>
      <c r="E1057" s="5">
        <v>3.7</v>
      </c>
      <c r="F1057" s="5">
        <v>0.002834331</v>
      </c>
    </row>
    <row r="1058">
      <c r="C1058" s="5">
        <v>-1.440092E-5</v>
      </c>
      <c r="D1058" s="5">
        <v>0.4310219</v>
      </c>
      <c r="E1058" s="5">
        <v>3.7</v>
      </c>
      <c r="F1058" s="5">
        <v>0.001788198</v>
      </c>
    </row>
    <row r="1059">
      <c r="C1059" s="5">
        <v>0.1987903</v>
      </c>
      <c r="D1059" s="5">
        <v>0.4237226</v>
      </c>
      <c r="E1059" s="5">
        <v>3.7</v>
      </c>
      <c r="F1059" s="5">
        <v>0.002711107</v>
      </c>
    </row>
    <row r="1060">
      <c r="C1060" s="5">
        <v>0.1518001</v>
      </c>
      <c r="D1060" s="5">
        <v>0.2080292</v>
      </c>
      <c r="E1060" s="5">
        <v>3.3</v>
      </c>
      <c r="F1060" s="5">
        <v>0.001625073</v>
      </c>
    </row>
    <row r="1061">
      <c r="C1061" s="5">
        <v>0.3271097</v>
      </c>
      <c r="D1061" s="5">
        <v>0.4532847</v>
      </c>
      <c r="E1061" s="5">
        <v>3.3</v>
      </c>
      <c r="F1061" s="5">
        <v>0.002644577</v>
      </c>
    </row>
    <row r="1062">
      <c r="C1062" s="5">
        <v>0.3451829</v>
      </c>
      <c r="D1062" s="5">
        <v>0.08394161</v>
      </c>
      <c r="E1062" s="5">
        <v>3.3</v>
      </c>
      <c r="F1062" s="5">
        <v>0.001461876</v>
      </c>
    </row>
    <row r="1063">
      <c r="C1063" s="5">
        <v>0.1048099</v>
      </c>
      <c r="D1063" s="5">
        <v>0.2839416</v>
      </c>
      <c r="E1063" s="5">
        <v>3.3</v>
      </c>
      <c r="F1063" s="5">
        <v>0.003705293</v>
      </c>
    </row>
    <row r="1064">
      <c r="C1064" s="5">
        <v>0.3018073</v>
      </c>
      <c r="D1064" s="5">
        <v>0.07080292</v>
      </c>
      <c r="E1064" s="5">
        <v>3.3</v>
      </c>
      <c r="F1064" s="5">
        <v>0.003287671</v>
      </c>
    </row>
    <row r="1065">
      <c r="C1065" s="5">
        <v>0.4753096</v>
      </c>
      <c r="D1065" s="5">
        <v>0.1817518</v>
      </c>
      <c r="E1065" s="5">
        <v>3.3</v>
      </c>
      <c r="F1065" s="5">
        <v>0.001538343</v>
      </c>
    </row>
    <row r="1066">
      <c r="C1066" s="5">
        <v>0.4138609</v>
      </c>
      <c r="D1066" s="5">
        <v>0.2211679</v>
      </c>
      <c r="E1066" s="5">
        <v>3.3</v>
      </c>
      <c r="F1066" s="5">
        <v>0.002950897</v>
      </c>
    </row>
    <row r="1067">
      <c r="C1067" s="5">
        <v>0.2493952</v>
      </c>
      <c r="D1067" s="5">
        <v>0.3948905</v>
      </c>
      <c r="E1067" s="5">
        <v>3.3</v>
      </c>
      <c r="F1067" s="5">
        <v>0.001732635</v>
      </c>
    </row>
    <row r="1068">
      <c r="C1068" s="5">
        <v>0.2548171</v>
      </c>
      <c r="D1068" s="5">
        <v>0.2824818</v>
      </c>
      <c r="E1068" s="5">
        <v>3.3</v>
      </c>
      <c r="F1068" s="5">
        <v>0.002156583</v>
      </c>
    </row>
    <row r="1069">
      <c r="C1069" s="5">
        <v>0.2801195</v>
      </c>
      <c r="D1069" s="5">
        <v>0.3467153</v>
      </c>
      <c r="E1069" s="5">
        <v>3.3</v>
      </c>
      <c r="F1069" s="5">
        <v>0.002413766</v>
      </c>
    </row>
    <row r="1070">
      <c r="C1070" s="5">
        <v>0.3560268</v>
      </c>
      <c r="D1070" s="5">
        <v>0.3277372</v>
      </c>
      <c r="E1070" s="5">
        <v>3.3</v>
      </c>
      <c r="F1070" s="5">
        <v>0.001495972</v>
      </c>
    </row>
    <row r="1071">
      <c r="C1071" s="5">
        <v>0.3</v>
      </c>
      <c r="D1071" s="5">
        <v>0.209489</v>
      </c>
      <c r="E1071" s="5">
        <v>3.3</v>
      </c>
      <c r="F1071" s="5">
        <v>2.672368E-4</v>
      </c>
    </row>
    <row r="1072">
      <c r="C1072" s="5">
        <v>0.3487975</v>
      </c>
      <c r="D1072" s="5">
        <v>0.1350365</v>
      </c>
      <c r="E1072" s="5">
        <v>3.3</v>
      </c>
      <c r="F1072" s="5">
        <v>0.002917834</v>
      </c>
    </row>
    <row r="1073">
      <c r="C1073" s="5">
        <v>0.3795219</v>
      </c>
      <c r="D1073" s="5">
        <v>0.2883212</v>
      </c>
      <c r="E1073" s="5">
        <v>3.3</v>
      </c>
      <c r="F1073" s="5">
        <v>0.003022319</v>
      </c>
    </row>
    <row r="1074">
      <c r="C1074" s="5">
        <v>0.2710829</v>
      </c>
      <c r="D1074" s="5">
        <v>0.3875912</v>
      </c>
      <c r="E1074" s="5">
        <v>3.3</v>
      </c>
      <c r="F1074" s="5">
        <v>0.001961765</v>
      </c>
    </row>
    <row r="1075">
      <c r="C1075" s="5">
        <v>0.2295147</v>
      </c>
      <c r="D1075" s="5">
        <v>0.1759124</v>
      </c>
      <c r="E1075" s="5">
        <v>3.3</v>
      </c>
      <c r="F1075" s="5">
        <v>0.003764797</v>
      </c>
    </row>
    <row r="1076">
      <c r="C1076" s="5">
        <v>0.397595</v>
      </c>
      <c r="D1076" s="5">
        <v>0.1919708</v>
      </c>
      <c r="E1076" s="5">
        <v>3.3</v>
      </c>
      <c r="F1076" s="5">
        <v>0.00196782</v>
      </c>
    </row>
    <row r="1077">
      <c r="C1077" s="5">
        <v>0.2005976</v>
      </c>
      <c r="D1077" s="5">
        <v>0.4620438</v>
      </c>
      <c r="E1077" s="5">
        <v>3.3</v>
      </c>
      <c r="F1077" s="5">
        <v>0.003107158</v>
      </c>
    </row>
    <row r="1078">
      <c r="C1078" s="5">
        <v>0.4283194</v>
      </c>
      <c r="D1078" s="5">
        <v>0.3350365</v>
      </c>
      <c r="E1078" s="5">
        <v>3.3</v>
      </c>
      <c r="F1078" s="5">
        <v>0.002871779</v>
      </c>
    </row>
    <row r="1079">
      <c r="C1079" s="5">
        <v>0.2584317</v>
      </c>
      <c r="D1079" s="5">
        <v>0.4138686</v>
      </c>
      <c r="E1079" s="5">
        <v>3.3</v>
      </c>
      <c r="F1079" s="5">
        <v>0.002796768</v>
      </c>
    </row>
    <row r="1080">
      <c r="C1080" s="5">
        <v>0.4337414</v>
      </c>
      <c r="D1080" s="5">
        <v>0.2605839</v>
      </c>
      <c r="E1080" s="5">
        <v>3.3</v>
      </c>
      <c r="F1080" s="5">
        <v>0.002441861</v>
      </c>
    </row>
    <row r="1081">
      <c r="C1081" s="5">
        <v>0.1698733</v>
      </c>
      <c r="D1081" s="5">
        <v>0.2284672</v>
      </c>
      <c r="E1081" s="5">
        <v>3.3</v>
      </c>
      <c r="F1081" s="5">
        <v>0.003292532</v>
      </c>
    </row>
    <row r="1082">
      <c r="C1082" s="5">
        <v>0.4102463</v>
      </c>
      <c r="D1082" s="5">
        <v>0.219708</v>
      </c>
      <c r="E1082" s="5">
        <v>3.3</v>
      </c>
      <c r="F1082" s="5">
        <v>0.002198057</v>
      </c>
    </row>
    <row r="1083">
      <c r="C1083" s="5">
        <v>0.3018073</v>
      </c>
      <c r="D1083" s="5">
        <v>0.2532847</v>
      </c>
      <c r="E1083" s="5">
        <v>3.3</v>
      </c>
      <c r="F1083" s="5">
        <v>0.00486476</v>
      </c>
    </row>
    <row r="1084">
      <c r="C1084" s="5">
        <v>0.3994024</v>
      </c>
      <c r="D1084" s="5">
        <v>0.2109489</v>
      </c>
      <c r="E1084" s="5">
        <v>3.3</v>
      </c>
      <c r="F1084" s="5">
        <v>0.003653749</v>
      </c>
    </row>
    <row r="1085">
      <c r="C1085" s="5">
        <v>0.4120536</v>
      </c>
      <c r="D1085" s="5">
        <v>0.1773723</v>
      </c>
      <c r="E1085" s="5">
        <v>3.3</v>
      </c>
      <c r="F1085" s="5">
        <v>0.003444406</v>
      </c>
    </row>
    <row r="1086">
      <c r="C1086" s="5">
        <v>0.339761</v>
      </c>
      <c r="D1086" s="5">
        <v>0.1087591</v>
      </c>
      <c r="E1086" s="5">
        <v>3.3</v>
      </c>
      <c r="F1086" s="5">
        <v>0.00368151</v>
      </c>
    </row>
    <row r="1087">
      <c r="C1087" s="5">
        <v>0.2891561</v>
      </c>
      <c r="D1087" s="5">
        <v>0.3423358</v>
      </c>
      <c r="E1087" s="5">
        <v>3.3</v>
      </c>
      <c r="F1087" s="5">
        <v>0.002126919</v>
      </c>
    </row>
    <row r="1088">
      <c r="C1088" s="5">
        <v>0.2132488</v>
      </c>
      <c r="D1088" s="5">
        <v>0.2605839</v>
      </c>
      <c r="E1088" s="5">
        <v>3.3</v>
      </c>
      <c r="F1088" s="5">
        <v>0.002699159</v>
      </c>
    </row>
    <row r="1089">
      <c r="C1089" s="5">
        <v>0.2439732</v>
      </c>
      <c r="D1089" s="5">
        <v>0.3467153</v>
      </c>
      <c r="E1089" s="5">
        <v>3.3</v>
      </c>
      <c r="F1089" s="5">
        <v>0.002913413</v>
      </c>
    </row>
    <row r="1090">
      <c r="C1090" s="5">
        <v>0.3433756</v>
      </c>
      <c r="D1090" s="5">
        <v>0.170073</v>
      </c>
      <c r="E1090" s="5">
        <v>3.3</v>
      </c>
      <c r="F1090" s="5">
        <v>0.002698951</v>
      </c>
    </row>
    <row r="1091">
      <c r="C1091" s="5">
        <v>0.08492944</v>
      </c>
      <c r="D1091" s="5">
        <v>0.2708029</v>
      </c>
      <c r="E1091" s="5">
        <v>3.3</v>
      </c>
      <c r="F1091" s="5">
        <v>0.004240255</v>
      </c>
    </row>
    <row r="1092">
      <c r="C1092" s="5">
        <v>0.3379536</v>
      </c>
      <c r="D1092" s="5">
        <v>0.1467153</v>
      </c>
      <c r="E1092" s="5">
        <v>3.3</v>
      </c>
      <c r="F1092" s="5">
        <v>0.002430274</v>
      </c>
    </row>
    <row r="1093">
      <c r="C1093" s="5">
        <v>0.3578341</v>
      </c>
      <c r="D1093" s="5">
        <v>0.3642336</v>
      </c>
      <c r="E1093" s="5">
        <v>3.3</v>
      </c>
      <c r="F1093" s="5">
        <v>0.002595591</v>
      </c>
    </row>
    <row r="1094">
      <c r="C1094" s="5">
        <v>0.3126512</v>
      </c>
      <c r="D1094" s="5">
        <v>0.2766423</v>
      </c>
      <c r="E1094" s="5">
        <v>3.3</v>
      </c>
      <c r="F1094" s="5">
        <v>0.001810966</v>
      </c>
    </row>
    <row r="1095">
      <c r="C1095" s="5">
        <v>0.3506048</v>
      </c>
      <c r="D1095" s="5">
        <v>0.2824818</v>
      </c>
      <c r="E1095" s="5">
        <v>3.3</v>
      </c>
      <c r="F1095" s="5">
        <v>0.00268034</v>
      </c>
    </row>
    <row r="1096">
      <c r="C1096" s="5">
        <v>0.3885585</v>
      </c>
      <c r="D1096" s="5">
        <v>0.3832117</v>
      </c>
      <c r="E1096" s="5">
        <v>3.3</v>
      </c>
      <c r="F1096" s="5">
        <v>0.004274833</v>
      </c>
    </row>
    <row r="1097">
      <c r="C1097" s="5">
        <v>0.3</v>
      </c>
      <c r="D1097" s="5">
        <v>0.2416058</v>
      </c>
      <c r="E1097" s="5">
        <v>3.3</v>
      </c>
      <c r="F1097" s="5">
        <v>0.003732504</v>
      </c>
    </row>
    <row r="1098">
      <c r="C1098" s="5">
        <v>0.3</v>
      </c>
      <c r="D1098" s="5">
        <v>0.349635</v>
      </c>
      <c r="E1098" s="5">
        <v>3.3</v>
      </c>
      <c r="F1098" s="5">
        <v>0.002554377</v>
      </c>
    </row>
    <row r="1099">
      <c r="C1099" s="5">
        <v>0.3524122</v>
      </c>
      <c r="D1099" s="5">
        <v>0.1277372</v>
      </c>
      <c r="E1099" s="5">
        <v>3.3</v>
      </c>
      <c r="F1099" s="5">
        <v>0.003991011</v>
      </c>
    </row>
    <row r="1100">
      <c r="C1100" s="5">
        <v>0.3650634</v>
      </c>
      <c r="D1100" s="5">
        <v>0.1554745</v>
      </c>
      <c r="E1100" s="5">
        <v>3.3</v>
      </c>
      <c r="F1100" s="5">
        <v>0.003072137</v>
      </c>
    </row>
    <row r="1101">
      <c r="C1101" s="5">
        <v>0.2421659</v>
      </c>
      <c r="D1101" s="5">
        <v>0.3116788</v>
      </c>
      <c r="E1101" s="5">
        <v>3.3</v>
      </c>
      <c r="F1101" s="5">
        <v>0.003553221</v>
      </c>
    </row>
    <row r="1102">
      <c r="C1102" s="5">
        <v>0.3325317</v>
      </c>
      <c r="D1102" s="5">
        <v>0.2824818</v>
      </c>
      <c r="E1102" s="5">
        <v>3.3</v>
      </c>
      <c r="F1102" s="5">
        <v>0.002466852</v>
      </c>
    </row>
    <row r="1103">
      <c r="C1103" s="5">
        <v>0.1518001</v>
      </c>
      <c r="D1103" s="5">
        <v>0.3554744</v>
      </c>
      <c r="E1103" s="5">
        <v>3.3</v>
      </c>
      <c r="F1103" s="5">
        <v>0.002946193</v>
      </c>
    </row>
    <row r="1104">
      <c r="C1104" s="5">
        <v>0.3957877</v>
      </c>
      <c r="D1104" s="5">
        <v>0.2708029</v>
      </c>
      <c r="E1104" s="5">
        <v>3.3</v>
      </c>
      <c r="F1104" s="5">
        <v>0.002314904</v>
      </c>
    </row>
    <row r="1105">
      <c r="C1105" s="5">
        <v>0.3451829</v>
      </c>
      <c r="D1105" s="5">
        <v>0.05182482</v>
      </c>
      <c r="E1105" s="5">
        <v>3.3</v>
      </c>
      <c r="F1105" s="5">
        <v>0.001612284</v>
      </c>
    </row>
    <row r="1106">
      <c r="C1106" s="5">
        <v>0.4951901</v>
      </c>
      <c r="D1106" s="5">
        <v>0.3248175</v>
      </c>
      <c r="E1106" s="5">
        <v>3.3</v>
      </c>
      <c r="F1106" s="5">
        <v>0.001732769</v>
      </c>
    </row>
    <row r="1107">
      <c r="C1107" s="5">
        <v>0.2295147</v>
      </c>
      <c r="D1107" s="5">
        <v>0.3452555</v>
      </c>
      <c r="E1107" s="5">
        <v>3.3</v>
      </c>
      <c r="F1107" s="5">
        <v>0.002588172</v>
      </c>
    </row>
    <row r="1108">
      <c r="C1108" s="5">
        <v>0.1987903</v>
      </c>
      <c r="D1108" s="5">
        <v>0.2284672</v>
      </c>
      <c r="E1108" s="5">
        <v>3.3</v>
      </c>
      <c r="F1108" s="5">
        <v>0.001697989</v>
      </c>
    </row>
    <row r="1109">
      <c r="C1109" s="5">
        <v>0.4463926</v>
      </c>
      <c r="D1109" s="5">
        <v>0.1715328</v>
      </c>
      <c r="E1109" s="5">
        <v>3.3</v>
      </c>
      <c r="F1109" s="5">
        <v>0.001571303</v>
      </c>
    </row>
    <row r="1110">
      <c r="C1110" s="5">
        <v>0.3415683</v>
      </c>
      <c r="D1110" s="5">
        <v>0.1963504</v>
      </c>
      <c r="E1110" s="5">
        <v>3.3</v>
      </c>
      <c r="F1110" s="5">
        <v>0.002894635</v>
      </c>
    </row>
    <row r="1111">
      <c r="C1111" s="5">
        <v>0.2385513</v>
      </c>
      <c r="D1111" s="5">
        <v>0.1875912</v>
      </c>
      <c r="E1111" s="5">
        <v>3.3</v>
      </c>
      <c r="F1111" s="5">
        <v>0.002076684</v>
      </c>
    </row>
    <row r="1112">
      <c r="C1112" s="5">
        <v>0.3921731</v>
      </c>
      <c r="D1112" s="5">
        <v>0.1540146</v>
      </c>
      <c r="E1112" s="5">
        <v>3.3</v>
      </c>
      <c r="F1112" s="5">
        <v>7.261332E-4</v>
      </c>
    </row>
    <row r="1113">
      <c r="C1113" s="5">
        <v>0.3614487</v>
      </c>
      <c r="D1113" s="5">
        <v>0.3467153</v>
      </c>
      <c r="E1113" s="5">
        <v>3.3</v>
      </c>
      <c r="F1113" s="5">
        <v>0.005276226</v>
      </c>
    </row>
    <row r="1114">
      <c r="C1114" s="5">
        <v>0.1319196</v>
      </c>
      <c r="D1114" s="5">
        <v>0.359854</v>
      </c>
      <c r="E1114" s="5">
        <v>3.3</v>
      </c>
      <c r="F1114" s="5">
        <v>0.003097174</v>
      </c>
    </row>
    <row r="1115">
      <c r="C1115" s="5">
        <v>0.2005976</v>
      </c>
      <c r="D1115" s="5">
        <v>0.4138686</v>
      </c>
      <c r="E1115" s="5">
        <v>3.3</v>
      </c>
      <c r="F1115" s="5">
        <v>0.002674419</v>
      </c>
    </row>
    <row r="1116">
      <c r="C1116" s="5">
        <v>0.2728903</v>
      </c>
      <c r="D1116" s="5">
        <v>0.1788321</v>
      </c>
      <c r="E1116" s="5">
        <v>3.3</v>
      </c>
      <c r="F1116" s="5">
        <v>0.003834089</v>
      </c>
    </row>
    <row r="1117">
      <c r="C1117" s="5">
        <v>0.3415683</v>
      </c>
      <c r="D1117" s="5">
        <v>0.3773723</v>
      </c>
      <c r="E1117" s="5">
        <v>3.3</v>
      </c>
      <c r="F1117" s="5">
        <v>0.002974351</v>
      </c>
    </row>
    <row r="1118">
      <c r="C1118" s="5">
        <v>0.1463782</v>
      </c>
      <c r="D1118" s="5">
        <v>0.3058394</v>
      </c>
      <c r="E1118" s="5">
        <v>3.3</v>
      </c>
      <c r="F1118" s="5">
        <v>0.00348567</v>
      </c>
    </row>
    <row r="1119">
      <c r="C1119" s="5">
        <v>0.4210902</v>
      </c>
      <c r="D1119" s="5">
        <v>0.2956204</v>
      </c>
      <c r="E1119" s="5">
        <v>3.3</v>
      </c>
      <c r="F1119" s="5">
        <v>0.004372557</v>
      </c>
    </row>
    <row r="1120">
      <c r="C1120" s="5">
        <v>0.3921731</v>
      </c>
      <c r="D1120" s="5">
        <v>0.1861314</v>
      </c>
      <c r="E1120" s="5">
        <v>3.3</v>
      </c>
      <c r="F1120" s="5">
        <v>0.002959617</v>
      </c>
    </row>
    <row r="1121">
      <c r="C1121" s="5">
        <v>0.294578</v>
      </c>
      <c r="D1121" s="5">
        <v>0.2868613</v>
      </c>
      <c r="E1121" s="5">
        <v>3.3</v>
      </c>
      <c r="F1121" s="5">
        <v>0.002269493</v>
      </c>
    </row>
    <row r="1122">
      <c r="C1122" s="5">
        <v>0.1951757</v>
      </c>
      <c r="D1122" s="5">
        <v>0.3321168</v>
      </c>
      <c r="E1122" s="5">
        <v>3.3</v>
      </c>
      <c r="F1122" s="5">
        <v>0.003836912</v>
      </c>
    </row>
    <row r="1123">
      <c r="C1123" s="5">
        <v>0.3921731</v>
      </c>
      <c r="D1123" s="5">
        <v>0.1554745</v>
      </c>
      <c r="E1123" s="5">
        <v>3.3</v>
      </c>
      <c r="F1123" s="5">
        <v>8.407857E-4</v>
      </c>
    </row>
    <row r="1124">
      <c r="C1124" s="5">
        <v>0.3524122</v>
      </c>
      <c r="D1124" s="5">
        <v>0.0620438</v>
      </c>
      <c r="E1124" s="5">
        <v>3.3</v>
      </c>
      <c r="F1124" s="5">
        <v>0.003199815</v>
      </c>
    </row>
    <row r="1125">
      <c r="C1125" s="5">
        <v>0.3921731</v>
      </c>
      <c r="D1125" s="5">
        <v>0.1715328</v>
      </c>
      <c r="E1125" s="5">
        <v>3.3</v>
      </c>
      <c r="F1125" s="5">
        <v>0.00141844</v>
      </c>
    </row>
    <row r="1126">
      <c r="C1126" s="5">
        <v>0.3650634</v>
      </c>
      <c r="D1126" s="5">
        <v>0.1686131</v>
      </c>
      <c r="E1126" s="5">
        <v>3.3</v>
      </c>
      <c r="F1126" s="5">
        <v>0.002590373</v>
      </c>
    </row>
    <row r="1127">
      <c r="C1127" s="5">
        <v>0.2819268</v>
      </c>
      <c r="D1127" s="5">
        <v>0.4562044</v>
      </c>
      <c r="E1127" s="5">
        <v>3.3</v>
      </c>
      <c r="F1127" s="5">
        <v>0.00239133</v>
      </c>
    </row>
    <row r="1128">
      <c r="C1128" s="5">
        <v>0.3126512</v>
      </c>
      <c r="D1128" s="5">
        <v>0.4255475</v>
      </c>
      <c r="E1128" s="5">
        <v>3.3</v>
      </c>
      <c r="F1128" s="5">
        <v>0.001845515</v>
      </c>
    </row>
    <row r="1129">
      <c r="C1129" s="5">
        <v>0.3578341</v>
      </c>
      <c r="D1129" s="5">
        <v>0.2007299</v>
      </c>
      <c r="E1129" s="5">
        <v>3.3</v>
      </c>
      <c r="F1129" s="5">
        <v>0.003470749</v>
      </c>
    </row>
    <row r="1130">
      <c r="C1130" s="5">
        <v>0.1608367</v>
      </c>
      <c r="D1130" s="5">
        <v>0.429927</v>
      </c>
      <c r="E1130" s="5">
        <v>3.3</v>
      </c>
      <c r="F1130" s="5">
        <v>0.003844063</v>
      </c>
    </row>
    <row r="1131">
      <c r="C1131" s="5">
        <v>0.3722926</v>
      </c>
      <c r="D1131" s="5">
        <v>0.3043796</v>
      </c>
      <c r="E1131" s="5">
        <v>3.3</v>
      </c>
      <c r="F1131" s="5">
        <v>0.002892626</v>
      </c>
    </row>
    <row r="1132">
      <c r="C1132" s="5">
        <v>0.3777146</v>
      </c>
      <c r="D1132" s="5">
        <v>0.1087591</v>
      </c>
      <c r="E1132" s="5">
        <v>3.3</v>
      </c>
      <c r="F1132" s="5">
        <v>0.002499423</v>
      </c>
    </row>
    <row r="1133">
      <c r="C1133" s="5">
        <v>0.1608367</v>
      </c>
      <c r="D1133" s="5">
        <v>0.3189781</v>
      </c>
      <c r="E1133" s="5">
        <v>3.3</v>
      </c>
      <c r="F1133" s="5">
        <v>0.00316358</v>
      </c>
    </row>
    <row r="1134">
      <c r="C1134" s="5">
        <v>0.2530098</v>
      </c>
      <c r="D1134" s="5">
        <v>0.2489051</v>
      </c>
      <c r="E1134" s="5">
        <v>3.3</v>
      </c>
      <c r="F1134" s="5">
        <v>0.003788318</v>
      </c>
    </row>
    <row r="1135">
      <c r="C1135" s="5">
        <v>0.4228975</v>
      </c>
      <c r="D1135" s="5">
        <v>0.1875912</v>
      </c>
      <c r="E1135" s="5">
        <v>3.3</v>
      </c>
      <c r="F1135" s="5">
        <v>0.001843389</v>
      </c>
    </row>
    <row r="1136">
      <c r="C1136" s="5">
        <v>0.2295147</v>
      </c>
      <c r="D1136" s="5">
        <v>0.3029197</v>
      </c>
      <c r="E1136" s="5">
        <v>3.3</v>
      </c>
      <c r="F1136" s="5">
        <v>0.002463623</v>
      </c>
    </row>
    <row r="1137">
      <c r="C1137" s="5">
        <v>0.3</v>
      </c>
      <c r="D1137" s="5">
        <v>0.2766423</v>
      </c>
      <c r="E1137" s="5">
        <v>3.3</v>
      </c>
      <c r="F1137" s="5">
        <v>0.002460876</v>
      </c>
    </row>
    <row r="1138">
      <c r="C1138" s="5">
        <v>0.3813292</v>
      </c>
      <c r="D1138" s="5">
        <v>0.1715328</v>
      </c>
      <c r="E1138" s="5">
        <v>3.3</v>
      </c>
      <c r="F1138" s="5">
        <v>0.00267183</v>
      </c>
    </row>
    <row r="1139">
      <c r="C1139" s="5">
        <v>0.3668707</v>
      </c>
      <c r="D1139" s="5">
        <v>0.3905109</v>
      </c>
      <c r="E1139" s="5">
        <v>3.3</v>
      </c>
      <c r="F1139" s="5">
        <v>0.002463149</v>
      </c>
    </row>
    <row r="1140">
      <c r="C1140" s="5">
        <v>0.2475878</v>
      </c>
      <c r="D1140" s="5">
        <v>0.3832117</v>
      </c>
      <c r="E1140" s="5">
        <v>3.3</v>
      </c>
      <c r="F1140" s="5">
        <v>0.001536334</v>
      </c>
    </row>
    <row r="1141">
      <c r="C1141" s="5">
        <v>0.4554291</v>
      </c>
      <c r="D1141" s="5">
        <v>0.2343066</v>
      </c>
      <c r="E1141" s="5">
        <v>3.3</v>
      </c>
      <c r="F1141" s="5">
        <v>0.003444006</v>
      </c>
    </row>
    <row r="1142">
      <c r="C1142" s="5">
        <v>0.4283194</v>
      </c>
      <c r="D1142" s="5">
        <v>0.2328467</v>
      </c>
      <c r="E1142" s="5">
        <v>3.3</v>
      </c>
      <c r="F1142" s="5">
        <v>0.003490059</v>
      </c>
    </row>
    <row r="1143">
      <c r="C1143" s="5">
        <v>0.597595</v>
      </c>
      <c r="D1143" s="5">
        <v>0.45</v>
      </c>
      <c r="E1143" s="5">
        <v>3.25</v>
      </c>
      <c r="F1143" s="5">
        <v>0.00150848</v>
      </c>
    </row>
    <row r="1144">
      <c r="C1144" s="5">
        <v>0.7476022</v>
      </c>
      <c r="D1144" s="5">
        <v>0.1726277</v>
      </c>
      <c r="E1144" s="5">
        <v>3.25</v>
      </c>
      <c r="F1144" s="5">
        <v>0.002540567</v>
      </c>
    </row>
    <row r="1145">
      <c r="C1145" s="5">
        <v>0.3463782</v>
      </c>
      <c r="D1145" s="5">
        <v>0.04270073</v>
      </c>
      <c r="E1145" s="5">
        <v>3.25</v>
      </c>
      <c r="F1145" s="5">
        <v>0.001993977</v>
      </c>
    </row>
    <row r="1146">
      <c r="C1146" s="5">
        <v>0.3120392</v>
      </c>
      <c r="D1146" s="5">
        <v>0.3288321</v>
      </c>
      <c r="E1146" s="5">
        <v>3.25</v>
      </c>
      <c r="F1146" s="5">
        <v>0.002726348</v>
      </c>
    </row>
    <row r="1147">
      <c r="C1147" s="5">
        <v>0.6662731</v>
      </c>
      <c r="D1147" s="5">
        <v>0.4105839</v>
      </c>
      <c r="E1147" s="5">
        <v>3.25</v>
      </c>
      <c r="F1147" s="5">
        <v>0.002502667</v>
      </c>
    </row>
    <row r="1148">
      <c r="C1148" s="5">
        <v>0.2614343</v>
      </c>
      <c r="D1148" s="5">
        <v>0.2339416</v>
      </c>
      <c r="E1148" s="5">
        <v>3.25</v>
      </c>
      <c r="F1148" s="5">
        <v>6.851247E-4</v>
      </c>
    </row>
    <row r="1149">
      <c r="C1149" s="5">
        <v>0.7186852</v>
      </c>
      <c r="D1149" s="5">
        <v>0.4208029</v>
      </c>
      <c r="E1149" s="5">
        <v>3.25</v>
      </c>
      <c r="F1149" s="5">
        <v>0.002294612</v>
      </c>
    </row>
    <row r="1150">
      <c r="C1150" s="5">
        <v>0.3825245</v>
      </c>
      <c r="D1150" s="5">
        <v>0.07189781</v>
      </c>
      <c r="E1150" s="5">
        <v>3.25</v>
      </c>
      <c r="F1150" s="5">
        <v>6.856221E-4</v>
      </c>
    </row>
    <row r="1151">
      <c r="C1151" s="5">
        <v>0.6843462</v>
      </c>
      <c r="D1151" s="5">
        <v>0.270438</v>
      </c>
      <c r="E1151" s="5">
        <v>3.25</v>
      </c>
      <c r="F1151" s="5">
        <v>0.00176432</v>
      </c>
    </row>
    <row r="1152">
      <c r="C1152" s="5">
        <v>0.6228974</v>
      </c>
      <c r="D1152" s="5">
        <v>0.0660584</v>
      </c>
      <c r="E1152" s="5">
        <v>3.25</v>
      </c>
      <c r="F1152" s="5">
        <v>0.003068112</v>
      </c>
    </row>
    <row r="1153">
      <c r="C1153" s="5">
        <v>0.3590294</v>
      </c>
      <c r="D1153" s="5">
        <v>0.2310219</v>
      </c>
      <c r="E1153" s="5">
        <v>3.25</v>
      </c>
      <c r="F1153" s="5">
        <v>8.882429E-4</v>
      </c>
    </row>
    <row r="1154">
      <c r="C1154" s="5">
        <v>0.706034</v>
      </c>
      <c r="D1154" s="5">
        <v>0.2806569</v>
      </c>
      <c r="E1154" s="5">
        <v>3.25</v>
      </c>
      <c r="F1154" s="5">
        <v>0.002756861</v>
      </c>
    </row>
    <row r="1155">
      <c r="C1155" s="5">
        <v>0.6409706</v>
      </c>
      <c r="D1155" s="5">
        <v>0.330292</v>
      </c>
      <c r="E1155" s="5">
        <v>3.25</v>
      </c>
      <c r="F1155" s="5">
        <v>0.003297745</v>
      </c>
    </row>
    <row r="1156">
      <c r="C1156" s="5">
        <v>0.4783122</v>
      </c>
      <c r="D1156" s="5">
        <v>0.1521898</v>
      </c>
      <c r="E1156" s="5">
        <v>3.25</v>
      </c>
      <c r="F1156" s="5">
        <v>0.004475835</v>
      </c>
    </row>
    <row r="1157">
      <c r="C1157" s="5">
        <v>0.3355343</v>
      </c>
      <c r="D1157" s="5">
        <v>0.08795621</v>
      </c>
      <c r="E1157" s="5">
        <v>3.25</v>
      </c>
      <c r="F1157" s="5">
        <v>0.00154077</v>
      </c>
    </row>
    <row r="1158">
      <c r="C1158" s="5">
        <v>0.7241071</v>
      </c>
      <c r="D1158" s="5">
        <v>0.1054744</v>
      </c>
      <c r="E1158" s="5">
        <v>3.25</v>
      </c>
      <c r="F1158" s="5">
        <v>0.005169655</v>
      </c>
    </row>
    <row r="1159">
      <c r="C1159" s="5">
        <v>0.6409706</v>
      </c>
      <c r="D1159" s="5">
        <v>0.4120438</v>
      </c>
      <c r="E1159" s="5">
        <v>3.25</v>
      </c>
      <c r="F1159" s="5">
        <v>8.882071E-4</v>
      </c>
    </row>
    <row r="1160">
      <c r="C1160" s="5">
        <v>0.745795</v>
      </c>
      <c r="D1160" s="5">
        <v>0.2251825</v>
      </c>
      <c r="E1160" s="5">
        <v>3.25</v>
      </c>
      <c r="F1160" s="5">
        <v>0.003872616</v>
      </c>
    </row>
    <row r="1161">
      <c r="C1161" s="5">
        <v>0.6988047</v>
      </c>
      <c r="D1161" s="5">
        <v>0.06021898</v>
      </c>
      <c r="E1161" s="5">
        <v>3.25</v>
      </c>
      <c r="F1161" s="5">
        <v>0.002367444</v>
      </c>
    </row>
    <row r="1162">
      <c r="C1162" s="5">
        <v>0.225288</v>
      </c>
      <c r="D1162" s="5">
        <v>0.2427007</v>
      </c>
      <c r="E1162" s="5">
        <v>3.25</v>
      </c>
      <c r="F1162" s="5">
        <v>0.002618551</v>
      </c>
    </row>
    <row r="1163">
      <c r="C1163" s="5">
        <v>0.7367584</v>
      </c>
      <c r="D1163" s="5">
        <v>0.1215328</v>
      </c>
      <c r="E1163" s="5">
        <v>3.25</v>
      </c>
      <c r="F1163" s="5">
        <v>0.002352082</v>
      </c>
    </row>
    <row r="1164">
      <c r="C1164" s="5">
        <v>0.6626584</v>
      </c>
      <c r="D1164" s="5">
        <v>0.3974453</v>
      </c>
      <c r="E1164" s="5">
        <v>3.25</v>
      </c>
      <c r="F1164" s="5">
        <v>6.047412E-4</v>
      </c>
    </row>
    <row r="1165">
      <c r="C1165" s="5">
        <v>0.3590294</v>
      </c>
      <c r="D1165" s="5">
        <v>0.2208029</v>
      </c>
      <c r="E1165" s="5">
        <v>3.25</v>
      </c>
      <c r="F1165" s="5">
        <v>0.001542083</v>
      </c>
    </row>
    <row r="1166">
      <c r="C1166" s="5">
        <v>0.5433756</v>
      </c>
      <c r="D1166" s="5">
        <v>0.4777372</v>
      </c>
      <c r="E1166" s="5">
        <v>3.25</v>
      </c>
      <c r="F1166" s="5">
        <v>0.002609582</v>
      </c>
    </row>
    <row r="1167">
      <c r="C1167" s="5">
        <v>0.5903658</v>
      </c>
      <c r="D1167" s="5">
        <v>0.320073</v>
      </c>
      <c r="E1167" s="5">
        <v>3.25</v>
      </c>
      <c r="F1167" s="5">
        <v>0.002084185</v>
      </c>
    </row>
    <row r="1168">
      <c r="C1168" s="5">
        <v>0.5307243</v>
      </c>
      <c r="D1168" s="5">
        <v>0.1244526</v>
      </c>
      <c r="E1168" s="5">
        <v>3.25</v>
      </c>
      <c r="F1168" s="5">
        <v>0.002898432</v>
      </c>
    </row>
    <row r="1169">
      <c r="C1169" s="5">
        <v>0.5994024</v>
      </c>
      <c r="D1169" s="5">
        <v>0.09525547</v>
      </c>
      <c r="E1169" s="5">
        <v>3.25</v>
      </c>
      <c r="F1169" s="5">
        <v>0.001618778</v>
      </c>
    </row>
    <row r="1170">
      <c r="C1170" s="5">
        <v>0.5759072</v>
      </c>
      <c r="D1170" s="5">
        <v>0.2850365</v>
      </c>
      <c r="E1170" s="5">
        <v>3.25</v>
      </c>
      <c r="F1170" s="5">
        <v>0.003703704</v>
      </c>
    </row>
    <row r="1171">
      <c r="C1171" s="5">
        <v>0.7873632</v>
      </c>
      <c r="D1171" s="5">
        <v>0.179927</v>
      </c>
      <c r="E1171" s="5">
        <v>3.25</v>
      </c>
      <c r="F1171" s="5">
        <v>0.001466037</v>
      </c>
    </row>
    <row r="1172">
      <c r="C1172" s="5">
        <v>0.4981927</v>
      </c>
      <c r="D1172" s="5">
        <v>0.5113139</v>
      </c>
      <c r="E1172" s="5">
        <v>3.25</v>
      </c>
      <c r="F1172" s="5">
        <v>0.001667412</v>
      </c>
    </row>
    <row r="1173">
      <c r="C1173" s="5">
        <v>0.5578341</v>
      </c>
      <c r="D1173" s="5">
        <v>0.4660584</v>
      </c>
      <c r="E1173" s="5">
        <v>3.25</v>
      </c>
      <c r="F1173" s="5">
        <v>0.005225908</v>
      </c>
    </row>
    <row r="1174">
      <c r="C1174" s="5">
        <v>0.5867512</v>
      </c>
      <c r="D1174" s="5">
        <v>0.3536496</v>
      </c>
      <c r="E1174" s="5">
        <v>3.25</v>
      </c>
      <c r="F1174" s="5">
        <v>0.005008622</v>
      </c>
    </row>
    <row r="1175">
      <c r="C1175" s="5">
        <v>0.3030026</v>
      </c>
      <c r="D1175" s="5">
        <v>0.109854</v>
      </c>
      <c r="E1175" s="5">
        <v>3.25</v>
      </c>
      <c r="F1175" s="5">
        <v>0.002151847</v>
      </c>
    </row>
    <row r="1176">
      <c r="C1176" s="5">
        <v>0.568678</v>
      </c>
      <c r="D1176" s="5">
        <v>0.5069343</v>
      </c>
      <c r="E1176" s="5">
        <v>3.25</v>
      </c>
      <c r="F1176" s="5">
        <v>0.001416488</v>
      </c>
    </row>
    <row r="1177">
      <c r="C1177" s="5">
        <v>0.3716806</v>
      </c>
      <c r="D1177" s="5">
        <v>0.4412409</v>
      </c>
      <c r="E1177" s="5">
        <v>3.25</v>
      </c>
      <c r="F1177" s="5">
        <v>0.002853067</v>
      </c>
    </row>
    <row r="1178">
      <c r="C1178" s="5">
        <v>0.6879608</v>
      </c>
      <c r="D1178" s="5">
        <v>0.330292</v>
      </c>
      <c r="E1178" s="5">
        <v>3.25</v>
      </c>
      <c r="F1178" s="5">
        <v>0.001863706</v>
      </c>
    </row>
    <row r="1179">
      <c r="C1179" s="5">
        <v>0.6698877</v>
      </c>
      <c r="D1179" s="5">
        <v>0.3215328</v>
      </c>
      <c r="E1179" s="5">
        <v>3.25</v>
      </c>
      <c r="F1179" s="5">
        <v>0.001829491</v>
      </c>
    </row>
    <row r="1180">
      <c r="C1180" s="5">
        <v>0.8126656</v>
      </c>
      <c r="D1180" s="5">
        <v>0.3259124</v>
      </c>
      <c r="E1180" s="5">
        <v>3.25</v>
      </c>
      <c r="F1180" s="5">
        <v>0.00240561</v>
      </c>
    </row>
    <row r="1181">
      <c r="C1181" s="5">
        <v>0.6915755</v>
      </c>
      <c r="D1181" s="5">
        <v>0.1828467</v>
      </c>
      <c r="E1181" s="5">
        <v>3.25</v>
      </c>
      <c r="F1181" s="5">
        <v>0.00202848</v>
      </c>
    </row>
    <row r="1182">
      <c r="C1182" s="5">
        <v>0.7530242</v>
      </c>
      <c r="D1182" s="5">
        <v>0.2718978</v>
      </c>
      <c r="E1182" s="5">
        <v>3.25</v>
      </c>
      <c r="F1182" s="5">
        <v>3.620419E-4</v>
      </c>
    </row>
    <row r="1183">
      <c r="C1183" s="5">
        <v>0.6048243</v>
      </c>
      <c r="D1183" s="5">
        <v>0.04270073</v>
      </c>
      <c r="E1183" s="5">
        <v>3.25</v>
      </c>
      <c r="F1183" s="5">
        <v>0.003305718</v>
      </c>
    </row>
    <row r="1184">
      <c r="C1184" s="5">
        <v>0.3752952</v>
      </c>
      <c r="D1184" s="5">
        <v>0.4368613</v>
      </c>
      <c r="E1184" s="5">
        <v>3.25</v>
      </c>
      <c r="F1184" s="5">
        <v>0.003512498</v>
      </c>
    </row>
    <row r="1185">
      <c r="C1185" s="5">
        <v>0.568678</v>
      </c>
      <c r="D1185" s="5">
        <v>0.3113139</v>
      </c>
      <c r="E1185" s="5">
        <v>3.25</v>
      </c>
      <c r="F1185" s="5">
        <v>0.004422967</v>
      </c>
    </row>
    <row r="1186">
      <c r="C1186" s="5">
        <v>0.2036002</v>
      </c>
      <c r="D1186" s="5">
        <v>0.1332117</v>
      </c>
      <c r="E1186" s="5">
        <v>3.25</v>
      </c>
      <c r="F1186" s="5">
        <v>0.001091571</v>
      </c>
    </row>
    <row r="1187">
      <c r="C1187" s="5">
        <v>0.5542195</v>
      </c>
      <c r="D1187" s="5">
        <v>0.2718978</v>
      </c>
      <c r="E1187" s="5">
        <v>3.25</v>
      </c>
      <c r="F1187" s="5">
        <v>0.002233956</v>
      </c>
    </row>
    <row r="1188">
      <c r="C1188" s="5">
        <v>0.6789243</v>
      </c>
      <c r="D1188" s="5">
        <v>0.2456204</v>
      </c>
      <c r="E1188" s="5">
        <v>3.25</v>
      </c>
      <c r="F1188" s="5">
        <v>0.001828822</v>
      </c>
    </row>
    <row r="1189">
      <c r="C1189" s="5">
        <v>0.8162802</v>
      </c>
      <c r="D1189" s="5">
        <v>0.1054744</v>
      </c>
      <c r="E1189" s="5">
        <v>3.25</v>
      </c>
      <c r="F1189" s="5">
        <v>0.003065855</v>
      </c>
    </row>
    <row r="1190">
      <c r="C1190" s="5">
        <v>0.6735023</v>
      </c>
      <c r="D1190" s="5">
        <v>0.3857664</v>
      </c>
      <c r="E1190" s="5">
        <v>3.25</v>
      </c>
      <c r="F1190" s="5">
        <v>0.003067108</v>
      </c>
    </row>
    <row r="1191">
      <c r="C1191" s="5">
        <v>0.7313364</v>
      </c>
      <c r="D1191" s="5">
        <v>0.1945256</v>
      </c>
      <c r="E1191" s="5">
        <v>3.25</v>
      </c>
      <c r="F1191" s="5">
        <v>0.002998439</v>
      </c>
    </row>
    <row r="1192">
      <c r="C1192" s="5">
        <v>0.7855559</v>
      </c>
      <c r="D1192" s="5">
        <v>0.260219</v>
      </c>
      <c r="E1192" s="5">
        <v>3.25</v>
      </c>
      <c r="F1192" s="5">
        <v>5.646983E-4</v>
      </c>
    </row>
    <row r="1193">
      <c r="C1193" s="5">
        <v>0.2975807</v>
      </c>
      <c r="D1193" s="5">
        <v>0.06459854</v>
      </c>
      <c r="E1193" s="5">
        <v>3.25</v>
      </c>
      <c r="F1193" s="5">
        <v>0.001332633</v>
      </c>
    </row>
    <row r="1194">
      <c r="C1194" s="5">
        <v>0.4981927</v>
      </c>
      <c r="D1194" s="5">
        <v>0.4470803</v>
      </c>
      <c r="E1194" s="5">
        <v>3.25</v>
      </c>
      <c r="F1194" s="5">
        <v>0.001593463</v>
      </c>
    </row>
    <row r="1195">
      <c r="C1195" s="5">
        <v>0.7186852</v>
      </c>
      <c r="D1195" s="5">
        <v>0.2149635</v>
      </c>
      <c r="E1195" s="5">
        <v>3.25</v>
      </c>
      <c r="F1195" s="5">
        <v>0.002987885</v>
      </c>
    </row>
    <row r="1196">
      <c r="C1196" s="5">
        <v>0.3210757</v>
      </c>
      <c r="D1196" s="5">
        <v>0.1989051</v>
      </c>
      <c r="E1196" s="5">
        <v>3.25</v>
      </c>
      <c r="F1196" s="5">
        <v>0.001418382</v>
      </c>
    </row>
    <row r="1197">
      <c r="C1197" s="5">
        <v>0.6572365</v>
      </c>
      <c r="D1197" s="5">
        <v>0.2660584</v>
      </c>
      <c r="E1197" s="5">
        <v>3.25</v>
      </c>
      <c r="F1197" s="5">
        <v>0.001865218</v>
      </c>
    </row>
    <row r="1198">
      <c r="C1198" s="5">
        <v>0.2813148</v>
      </c>
      <c r="D1198" s="5">
        <v>0.2675183</v>
      </c>
      <c r="E1198" s="5">
        <v>3.25</v>
      </c>
      <c r="F1198" s="5">
        <v>0.002813341</v>
      </c>
    </row>
    <row r="1199">
      <c r="C1199" s="5">
        <v>0.6228974</v>
      </c>
      <c r="D1199" s="5">
        <v>0.08795621</v>
      </c>
      <c r="E1199" s="5">
        <v>3.25</v>
      </c>
      <c r="F1199" s="5">
        <v>0.002721696</v>
      </c>
    </row>
    <row r="1200">
      <c r="C1200" s="5">
        <v>0.6156682</v>
      </c>
      <c r="D1200" s="5">
        <v>0.3419708</v>
      </c>
      <c r="E1200" s="5">
        <v>3.25</v>
      </c>
      <c r="F1200" s="5">
        <v>0.00214714</v>
      </c>
    </row>
    <row r="1201">
      <c r="C1201" s="5">
        <v>0.671695</v>
      </c>
      <c r="D1201" s="5">
        <v>0.2864963</v>
      </c>
      <c r="E1201" s="5">
        <v>3.25</v>
      </c>
      <c r="F1201" s="5">
        <v>0.002607668</v>
      </c>
    </row>
    <row r="1202">
      <c r="C1202" s="5">
        <v>0.745795</v>
      </c>
      <c r="D1202" s="5">
        <v>0.3054745</v>
      </c>
      <c r="E1202" s="5">
        <v>3.25</v>
      </c>
      <c r="F1202" s="5">
        <v>0.002598352</v>
      </c>
    </row>
    <row r="1203">
      <c r="C1203" s="5">
        <v>0.8198949</v>
      </c>
      <c r="D1203" s="5">
        <v>0.1405109</v>
      </c>
      <c r="E1203" s="5">
        <v>3.25</v>
      </c>
      <c r="F1203" s="5">
        <v>0.003217136</v>
      </c>
    </row>
    <row r="1204">
      <c r="C1204" s="5">
        <v>0.608439</v>
      </c>
      <c r="D1204" s="5">
        <v>0.2631387</v>
      </c>
      <c r="E1204" s="5">
        <v>3.25</v>
      </c>
      <c r="F1204" s="5">
        <v>0.001456429</v>
      </c>
    </row>
    <row r="1205">
      <c r="C1205" s="5">
        <v>0.7602534</v>
      </c>
      <c r="D1205" s="5">
        <v>0.2018248</v>
      </c>
      <c r="E1205" s="5">
        <v>3.25</v>
      </c>
      <c r="F1205" s="5">
        <v>0.001331612</v>
      </c>
    </row>
    <row r="1206">
      <c r="C1206" s="5">
        <v>0.5994024</v>
      </c>
      <c r="D1206" s="5">
        <v>0.4339416</v>
      </c>
      <c r="E1206" s="5">
        <v>3.25</v>
      </c>
      <c r="F1206" s="5">
        <v>0.002277163</v>
      </c>
    </row>
    <row r="1207">
      <c r="C1207" s="5">
        <v>0.6301267</v>
      </c>
      <c r="D1207" s="5">
        <v>0.2879562</v>
      </c>
      <c r="E1207" s="5">
        <v>3.25</v>
      </c>
      <c r="F1207" s="5">
        <v>0.00223741</v>
      </c>
    </row>
    <row r="1208">
      <c r="C1208" s="5">
        <v>0.196371</v>
      </c>
      <c r="D1208" s="5">
        <v>0.2748175</v>
      </c>
      <c r="E1208" s="5">
        <v>3.25</v>
      </c>
      <c r="F1208" s="5">
        <v>0.002361371</v>
      </c>
    </row>
    <row r="1209">
      <c r="C1209" s="5">
        <v>0.6554291</v>
      </c>
      <c r="D1209" s="5">
        <v>0.4514599</v>
      </c>
      <c r="E1209" s="5">
        <v>3.25</v>
      </c>
      <c r="F1209" s="5">
        <v>0.003430251</v>
      </c>
    </row>
    <row r="1210">
      <c r="C1210" s="5">
        <v>0.7566388</v>
      </c>
      <c r="D1210" s="5">
        <v>0.2879562</v>
      </c>
      <c r="E1210" s="5">
        <v>3.25</v>
      </c>
      <c r="F1210" s="5">
        <v>0.001616815</v>
      </c>
    </row>
    <row r="1211">
      <c r="C1211" s="5">
        <v>0.8180876</v>
      </c>
      <c r="D1211" s="5">
        <v>0.1638686</v>
      </c>
      <c r="E1211" s="5">
        <v>3.25</v>
      </c>
      <c r="F1211" s="5">
        <v>0.002518278</v>
      </c>
    </row>
    <row r="1212">
      <c r="C1212" s="5">
        <v>0.6391633</v>
      </c>
      <c r="D1212" s="5">
        <v>0.3886861</v>
      </c>
      <c r="E1212" s="5">
        <v>3.25</v>
      </c>
      <c r="F1212" s="5">
        <v>0.003128047</v>
      </c>
    </row>
    <row r="1213">
      <c r="C1213" s="5">
        <v>0.7042267</v>
      </c>
      <c r="D1213" s="5">
        <v>0.1142336</v>
      </c>
      <c r="E1213" s="5">
        <v>3.25</v>
      </c>
      <c r="F1213" s="5">
        <v>0.002606181</v>
      </c>
    </row>
    <row r="1214">
      <c r="C1214" s="5">
        <v>0.6247048</v>
      </c>
      <c r="D1214" s="5">
        <v>0.1142336</v>
      </c>
      <c r="E1214" s="5">
        <v>3.25</v>
      </c>
      <c r="F1214" s="5">
        <v>0.003183024</v>
      </c>
    </row>
    <row r="1215">
      <c r="C1215" s="5">
        <v>0.6753096</v>
      </c>
      <c r="D1215" s="5">
        <v>0.4864964</v>
      </c>
      <c r="E1215" s="5">
        <v>3.25</v>
      </c>
      <c r="F1215" s="5">
        <v>0.001625091</v>
      </c>
    </row>
    <row r="1216">
      <c r="C1216" s="5">
        <v>0.6933828</v>
      </c>
      <c r="D1216" s="5">
        <v>0.4587591</v>
      </c>
      <c r="E1216" s="5">
        <v>3.25</v>
      </c>
      <c r="F1216" s="5">
        <v>0.002198071</v>
      </c>
    </row>
    <row r="1217">
      <c r="C1217" s="5">
        <v>0.6247048</v>
      </c>
      <c r="D1217" s="5">
        <v>0.3843066</v>
      </c>
      <c r="E1217" s="5">
        <v>3.25</v>
      </c>
      <c r="F1217" s="5">
        <v>0.002028151</v>
      </c>
    </row>
    <row r="1218">
      <c r="C1218" s="5">
        <v>0.6554291</v>
      </c>
      <c r="D1218" s="5">
        <v>0.4324818</v>
      </c>
      <c r="E1218" s="5">
        <v>3.25</v>
      </c>
      <c r="F1218" s="5">
        <v>0.004160039</v>
      </c>
    </row>
    <row r="1219">
      <c r="C1219" s="5">
        <v>0.3536074</v>
      </c>
      <c r="D1219" s="5">
        <v>0.1463504</v>
      </c>
      <c r="E1219" s="5">
        <v>3.25</v>
      </c>
      <c r="F1219" s="5">
        <v>9.280181E-4</v>
      </c>
    </row>
    <row r="1220">
      <c r="C1220" s="5">
        <v>0.7313364</v>
      </c>
      <c r="D1220" s="5">
        <v>0.1478102</v>
      </c>
      <c r="E1220" s="5">
        <v>3.25</v>
      </c>
      <c r="F1220" s="5">
        <v>0.001987507</v>
      </c>
    </row>
    <row r="1221">
      <c r="C1221" s="5">
        <v>0.3373416</v>
      </c>
      <c r="D1221" s="5">
        <v>0.03540146</v>
      </c>
      <c r="E1221" s="5">
        <v>3.25</v>
      </c>
      <c r="F1221" s="5">
        <v>6.042783E-4</v>
      </c>
    </row>
    <row r="1222">
      <c r="C1222" s="5">
        <v>0.5560268</v>
      </c>
      <c r="D1222" s="5">
        <v>0.02956204</v>
      </c>
      <c r="E1222" s="5">
        <v>3.25</v>
      </c>
      <c r="F1222" s="5">
        <v>0.001171149</v>
      </c>
    </row>
    <row r="1223">
      <c r="C1223" s="5">
        <v>0.774712</v>
      </c>
      <c r="D1223" s="5">
        <v>0.3259124</v>
      </c>
      <c r="E1223" s="5">
        <v>3.25</v>
      </c>
      <c r="F1223" s="5">
        <v>0.001904916</v>
      </c>
    </row>
    <row r="1224">
      <c r="C1224" s="5">
        <v>0.3463782</v>
      </c>
      <c r="D1224" s="5">
        <v>0.2485401</v>
      </c>
      <c r="E1224" s="5">
        <v>3.25</v>
      </c>
      <c r="F1224" s="5">
        <v>5.63403E-4</v>
      </c>
    </row>
    <row r="1225">
      <c r="C1225" s="5">
        <v>0.4945781</v>
      </c>
      <c r="D1225" s="5">
        <v>0.4631387</v>
      </c>
      <c r="E1225" s="5">
        <v>3.25</v>
      </c>
      <c r="F1225" s="5">
        <v>0.002325866</v>
      </c>
    </row>
    <row r="1226">
      <c r="C1226" s="5">
        <v>0.6771169</v>
      </c>
      <c r="D1226" s="5">
        <v>0.3930657</v>
      </c>
      <c r="E1226" s="5">
        <v>3.25</v>
      </c>
      <c r="F1226" s="5">
        <v>0.003062975</v>
      </c>
    </row>
    <row r="1227">
      <c r="C1227" s="5">
        <v>0.3879464</v>
      </c>
      <c r="D1227" s="5">
        <v>0.2572993</v>
      </c>
      <c r="E1227" s="5">
        <v>3.25</v>
      </c>
      <c r="F1227" s="5">
        <v>9.280555E-4</v>
      </c>
    </row>
    <row r="1228">
      <c r="C1228" s="5">
        <v>0.7566388</v>
      </c>
      <c r="D1228" s="5">
        <v>0.130292</v>
      </c>
      <c r="E1228" s="5">
        <v>3.25</v>
      </c>
      <c r="F1228" s="5">
        <v>0.002553709</v>
      </c>
    </row>
    <row r="1229">
      <c r="C1229" s="5">
        <v>0.7204925</v>
      </c>
      <c r="D1229" s="5">
        <v>0.1740876</v>
      </c>
      <c r="E1229" s="5">
        <v>3.25</v>
      </c>
      <c r="F1229" s="5">
        <v>0.001169072</v>
      </c>
    </row>
    <row r="1230">
      <c r="C1230" s="5">
        <v>0.6572365</v>
      </c>
      <c r="D1230" s="5">
        <v>0.3521898</v>
      </c>
      <c r="E1230" s="5">
        <v>3.25</v>
      </c>
      <c r="F1230" s="5">
        <v>0.001376463</v>
      </c>
    </row>
    <row r="1231">
      <c r="C1231" s="5">
        <v>0.6933828</v>
      </c>
      <c r="D1231" s="5">
        <v>0.1375912</v>
      </c>
      <c r="E1231" s="5">
        <v>3.25</v>
      </c>
      <c r="F1231" s="5">
        <v>0.002402769</v>
      </c>
    </row>
    <row r="1232">
      <c r="C1232" s="5">
        <v>0.5867512</v>
      </c>
      <c r="D1232" s="5">
        <v>0.3390511</v>
      </c>
      <c r="E1232" s="5">
        <v>3.25</v>
      </c>
      <c r="F1232" s="5">
        <v>7.250171E-4</v>
      </c>
    </row>
    <row r="1233">
      <c r="C1233" s="5">
        <v>0.6933828</v>
      </c>
      <c r="D1233" s="5">
        <v>0.1492701</v>
      </c>
      <c r="E1233" s="5">
        <v>3.25</v>
      </c>
      <c r="F1233" s="5">
        <v>0.002849235</v>
      </c>
    </row>
    <row r="1234">
      <c r="C1234" s="5">
        <v>0.6048243</v>
      </c>
      <c r="D1234" s="5">
        <v>0.09963503</v>
      </c>
      <c r="E1234" s="5">
        <v>3.25</v>
      </c>
      <c r="F1234" s="5">
        <v>0.00190453</v>
      </c>
    </row>
    <row r="1235">
      <c r="C1235" s="5">
        <v>0.3445708</v>
      </c>
      <c r="D1235" s="5">
        <v>0.1025547</v>
      </c>
      <c r="E1235" s="5">
        <v>3.25</v>
      </c>
      <c r="F1235" s="5">
        <v>0.001497915</v>
      </c>
    </row>
    <row r="1236">
      <c r="C1236" s="5">
        <v>0.6753096</v>
      </c>
      <c r="D1236" s="5">
        <v>0.2018248</v>
      </c>
      <c r="E1236" s="5">
        <v>3.25</v>
      </c>
      <c r="F1236" s="5">
        <v>0.002119076</v>
      </c>
    </row>
    <row r="1237">
      <c r="C1237" s="5">
        <v>0.7222998</v>
      </c>
      <c r="D1237" s="5">
        <v>0.2645985</v>
      </c>
      <c r="E1237" s="5">
        <v>3.25</v>
      </c>
      <c r="F1237" s="5">
        <v>0.001292042</v>
      </c>
    </row>
    <row r="1238">
      <c r="C1238" s="5">
        <v>0.5903658</v>
      </c>
      <c r="D1238" s="5">
        <v>0.07189781</v>
      </c>
      <c r="E1238" s="5">
        <v>3.25</v>
      </c>
      <c r="F1238" s="5">
        <v>0.001534114</v>
      </c>
    </row>
    <row r="1239">
      <c r="C1239" s="5">
        <v>0.7512169</v>
      </c>
      <c r="D1239" s="5">
        <v>0.1142336</v>
      </c>
      <c r="E1239" s="5">
        <v>3.25</v>
      </c>
      <c r="F1239" s="5">
        <v>0.00149834</v>
      </c>
    </row>
    <row r="1240">
      <c r="C1240" s="5">
        <v>0.2126368</v>
      </c>
      <c r="D1240" s="5">
        <v>0.3186131</v>
      </c>
      <c r="E1240" s="5">
        <v>3.25</v>
      </c>
      <c r="F1240" s="5">
        <v>0.002485636</v>
      </c>
    </row>
    <row r="1241">
      <c r="C1241" s="5">
        <v>0.3228831</v>
      </c>
      <c r="D1241" s="5">
        <v>0.3244525</v>
      </c>
      <c r="E1241" s="5">
        <v>3.25</v>
      </c>
      <c r="F1241" s="5">
        <v>0.001618581</v>
      </c>
    </row>
    <row r="1242">
      <c r="C1242" s="5">
        <v>0.6192828</v>
      </c>
      <c r="D1242" s="5">
        <v>0.4368613</v>
      </c>
      <c r="E1242" s="5">
        <v>3.25</v>
      </c>
      <c r="F1242" s="5">
        <v>0.00244439</v>
      </c>
    </row>
    <row r="1243">
      <c r="C1243" s="5">
        <v>0.7132633</v>
      </c>
      <c r="D1243" s="5">
        <v>0.1215328</v>
      </c>
      <c r="E1243" s="5">
        <v>3.25</v>
      </c>
      <c r="F1243" s="5">
        <v>0.001130537</v>
      </c>
    </row>
    <row r="1244">
      <c r="C1244" s="5">
        <v>0.5560268</v>
      </c>
      <c r="D1244" s="5">
        <v>0.4879562</v>
      </c>
      <c r="E1244" s="5">
        <v>3.25</v>
      </c>
      <c r="F1244" s="5">
        <v>0.001130263</v>
      </c>
    </row>
    <row r="1245">
      <c r="C1245" s="5">
        <v>0.734951</v>
      </c>
      <c r="D1245" s="5">
        <v>0.2748175</v>
      </c>
      <c r="E1245" s="5">
        <v>3.25</v>
      </c>
      <c r="F1245" s="5">
        <v>0.001945446</v>
      </c>
    </row>
    <row r="1246">
      <c r="C1246" s="5">
        <v>0.5957877</v>
      </c>
      <c r="D1246" s="5">
        <v>0.08211679</v>
      </c>
      <c r="E1246" s="5">
        <v>3.25</v>
      </c>
      <c r="F1246" s="5">
        <v>8.043758E-4</v>
      </c>
    </row>
    <row r="1247">
      <c r="C1247" s="5">
        <v>0.6644657</v>
      </c>
      <c r="D1247" s="5">
        <v>0.0660584</v>
      </c>
      <c r="E1247" s="5">
        <v>3.25</v>
      </c>
      <c r="F1247" s="5">
        <v>0.001779216</v>
      </c>
    </row>
    <row r="1248">
      <c r="C1248" s="5">
        <v>0.7729047</v>
      </c>
      <c r="D1248" s="5">
        <v>0.1565693</v>
      </c>
      <c r="E1248" s="5">
        <v>3.25</v>
      </c>
      <c r="F1248" s="5">
        <v>0.001249798</v>
      </c>
    </row>
    <row r="1249">
      <c r="C1249" s="5">
        <v>0.5162659</v>
      </c>
      <c r="D1249" s="5">
        <v>0.4879562</v>
      </c>
      <c r="E1249" s="5">
        <v>3.25</v>
      </c>
      <c r="F1249" s="5">
        <v>0.002527208</v>
      </c>
    </row>
    <row r="1250">
      <c r="C1250" s="5">
        <v>0.3734879</v>
      </c>
      <c r="D1250" s="5">
        <v>0.2631387</v>
      </c>
      <c r="E1250" s="5">
        <v>3.25</v>
      </c>
      <c r="F1250" s="5">
        <v>7.247836E-4</v>
      </c>
    </row>
    <row r="1251">
      <c r="C1251" s="5">
        <v>0.5162659</v>
      </c>
      <c r="D1251" s="5">
        <v>0.1259124</v>
      </c>
      <c r="E1251" s="5">
        <v>3.25</v>
      </c>
      <c r="F1251" s="5">
        <v>0.00210808</v>
      </c>
    </row>
    <row r="1252">
      <c r="C1252" s="5">
        <v>0.6120536</v>
      </c>
      <c r="D1252" s="5">
        <v>0.3711679</v>
      </c>
      <c r="E1252" s="5">
        <v>3.25</v>
      </c>
      <c r="F1252" s="5">
        <v>0.001533495</v>
      </c>
    </row>
    <row r="1253">
      <c r="C1253" s="5">
        <v>0.671695</v>
      </c>
      <c r="D1253" s="5">
        <v>0.04708029</v>
      </c>
      <c r="E1253" s="5">
        <v>3.25</v>
      </c>
      <c r="F1253" s="5">
        <v>1.204046E-4</v>
      </c>
    </row>
    <row r="1254">
      <c r="C1254" s="5">
        <v>0.5560268</v>
      </c>
      <c r="D1254" s="5">
        <v>0.299635</v>
      </c>
      <c r="E1254" s="5">
        <v>3.25</v>
      </c>
      <c r="F1254" s="5">
        <v>0.00166214</v>
      </c>
    </row>
    <row r="1255">
      <c r="C1255" s="5">
        <v>0.6572365</v>
      </c>
      <c r="D1255" s="5">
        <v>0.330292</v>
      </c>
      <c r="E1255" s="5">
        <v>3.25</v>
      </c>
      <c r="F1255" s="5">
        <v>0.00210902</v>
      </c>
    </row>
    <row r="1256">
      <c r="C1256" s="5">
        <v>0.4548171</v>
      </c>
      <c r="D1256" s="5">
        <v>0.4324818</v>
      </c>
      <c r="E1256" s="5">
        <v>3.25</v>
      </c>
      <c r="F1256" s="5">
        <v>0.002490813</v>
      </c>
    </row>
    <row r="1257">
      <c r="C1257" s="5">
        <v>0.5198805</v>
      </c>
      <c r="D1257" s="5">
        <v>0.1171533</v>
      </c>
      <c r="E1257" s="5">
        <v>3.25</v>
      </c>
      <c r="F1257" s="5">
        <v>0.002518073</v>
      </c>
    </row>
    <row r="1258">
      <c r="C1258" s="5">
        <v>0.2108295</v>
      </c>
      <c r="D1258" s="5">
        <v>0.2470803</v>
      </c>
      <c r="E1258" s="5">
        <v>3.25</v>
      </c>
      <c r="F1258" s="5">
        <v>0.002145402</v>
      </c>
    </row>
    <row r="1259">
      <c r="C1259" s="5">
        <v>0.3264977</v>
      </c>
      <c r="D1259" s="5">
        <v>0.2572993</v>
      </c>
      <c r="E1259" s="5">
        <v>3.25</v>
      </c>
      <c r="F1259" s="5">
        <v>0.001411233</v>
      </c>
    </row>
    <row r="1260">
      <c r="C1260" s="5">
        <v>0.7891705</v>
      </c>
      <c r="D1260" s="5">
        <v>0.2777372</v>
      </c>
      <c r="E1260" s="5">
        <v>3.25</v>
      </c>
      <c r="F1260" s="5">
        <v>8.466718E-4</v>
      </c>
    </row>
    <row r="1261">
      <c r="C1261" s="5">
        <v>0.7313364</v>
      </c>
      <c r="D1261" s="5">
        <v>0.3025548</v>
      </c>
      <c r="E1261" s="5">
        <v>3.25</v>
      </c>
      <c r="F1261" s="5">
        <v>0.002474545</v>
      </c>
    </row>
    <row r="1262">
      <c r="C1262" s="5">
        <v>0.6463926</v>
      </c>
      <c r="D1262" s="5">
        <v>0.299635</v>
      </c>
      <c r="E1262" s="5">
        <v>3.25</v>
      </c>
      <c r="F1262" s="5">
        <v>0.002354661</v>
      </c>
    </row>
    <row r="1263">
      <c r="C1263" s="5">
        <v>0.5289171</v>
      </c>
      <c r="D1263" s="5">
        <v>0.4952555</v>
      </c>
      <c r="E1263" s="5">
        <v>3.25</v>
      </c>
      <c r="F1263" s="5">
        <v>0.001665989</v>
      </c>
    </row>
    <row r="1264">
      <c r="C1264" s="5">
        <v>0.4150562</v>
      </c>
      <c r="D1264" s="5">
        <v>0.09671533</v>
      </c>
      <c r="E1264" s="5">
        <v>3.25</v>
      </c>
      <c r="F1264" s="5">
        <v>0.002971103</v>
      </c>
    </row>
    <row r="1265">
      <c r="C1265" s="5">
        <v>0.5361463</v>
      </c>
      <c r="D1265" s="5">
        <v>0.5010949</v>
      </c>
      <c r="E1265" s="5">
        <v>3.25</v>
      </c>
      <c r="F1265" s="5">
        <v>0.001663893</v>
      </c>
    </row>
    <row r="1266">
      <c r="C1266" s="5">
        <v>0.6228974</v>
      </c>
      <c r="D1266" s="5">
        <v>0.2777372</v>
      </c>
      <c r="E1266" s="5">
        <v>3.25</v>
      </c>
      <c r="F1266" s="5">
        <v>0.001616031</v>
      </c>
    </row>
    <row r="1267">
      <c r="C1267" s="5">
        <v>0.5379536</v>
      </c>
      <c r="D1267" s="5">
        <v>0.2777372</v>
      </c>
      <c r="E1267" s="5">
        <v>3.25</v>
      </c>
      <c r="F1267" s="5">
        <v>0.001371908</v>
      </c>
    </row>
    <row r="1268">
      <c r="C1268" s="5">
        <v>0.8253168</v>
      </c>
      <c r="D1268" s="5">
        <v>0.2572993</v>
      </c>
      <c r="E1268" s="5">
        <v>3.25</v>
      </c>
      <c r="F1268" s="5">
        <v>0.001376407</v>
      </c>
    </row>
    <row r="1269">
      <c r="C1269" s="5">
        <v>0.631934</v>
      </c>
      <c r="D1269" s="5">
        <v>0.04270073</v>
      </c>
      <c r="E1269" s="5">
        <v>3.25</v>
      </c>
      <c r="F1269" s="5">
        <v>0.001332095</v>
      </c>
    </row>
    <row r="1270">
      <c r="C1270" s="5">
        <v>0.2758929</v>
      </c>
      <c r="D1270" s="5">
        <v>0.2762774</v>
      </c>
      <c r="E1270" s="5">
        <v>3.25</v>
      </c>
      <c r="F1270" s="5">
        <v>0.003503768</v>
      </c>
    </row>
    <row r="1271">
      <c r="C1271" s="5">
        <v>0.706034</v>
      </c>
      <c r="D1271" s="5">
        <v>0.06459854</v>
      </c>
      <c r="E1271" s="5">
        <v>3.25</v>
      </c>
      <c r="F1271" s="5">
        <v>0.001621534</v>
      </c>
    </row>
    <row r="1272">
      <c r="C1272" s="5">
        <v>0.3536074</v>
      </c>
      <c r="D1272" s="5">
        <v>0.1959854</v>
      </c>
      <c r="E1272" s="5">
        <v>3.25</v>
      </c>
      <c r="F1272" s="5">
        <v>0.002026178</v>
      </c>
    </row>
    <row r="1273">
      <c r="C1273" s="5">
        <v>0.7295291</v>
      </c>
      <c r="D1273" s="5">
        <v>0.3974453</v>
      </c>
      <c r="E1273" s="5">
        <v>3.25</v>
      </c>
      <c r="F1273" s="5">
        <v>0.002893353</v>
      </c>
    </row>
    <row r="1274">
      <c r="C1274" s="5">
        <v>0.3861391</v>
      </c>
      <c r="D1274" s="5">
        <v>0.2281022</v>
      </c>
      <c r="E1274" s="5">
        <v>3.25</v>
      </c>
      <c r="F1274" s="5">
        <v>0.002311342</v>
      </c>
    </row>
    <row r="1275">
      <c r="C1275" s="5">
        <v>0.3536074</v>
      </c>
      <c r="D1275" s="5">
        <v>0.07043795</v>
      </c>
      <c r="E1275" s="5">
        <v>3.25</v>
      </c>
      <c r="F1275" s="5">
        <v>8.076892E-4</v>
      </c>
    </row>
    <row r="1276">
      <c r="C1276" s="5">
        <v>0.1891417</v>
      </c>
      <c r="D1276" s="5">
        <v>0.190146</v>
      </c>
      <c r="E1276" s="5">
        <v>3.25</v>
      </c>
      <c r="F1276" s="5">
        <v>0.001456605</v>
      </c>
    </row>
    <row r="1277">
      <c r="C1277" s="5">
        <v>0.3246904</v>
      </c>
      <c r="D1277" s="5">
        <v>0.05583942</v>
      </c>
      <c r="E1277" s="5">
        <v>3.25</v>
      </c>
      <c r="F1277" s="5">
        <v>6.034517E-4</v>
      </c>
    </row>
    <row r="1278">
      <c r="C1278" s="5">
        <v>0.6753096</v>
      </c>
      <c r="D1278" s="5">
        <v>0.06751825</v>
      </c>
      <c r="E1278" s="5">
        <v>3.25</v>
      </c>
      <c r="F1278" s="5">
        <v>8.451384E-4</v>
      </c>
    </row>
    <row r="1279">
      <c r="C1279" s="5">
        <v>0.568678</v>
      </c>
      <c r="D1279" s="5">
        <v>0.4704379</v>
      </c>
      <c r="E1279" s="5">
        <v>3.25</v>
      </c>
      <c r="F1279" s="5">
        <v>0.001869463</v>
      </c>
    </row>
    <row r="1280">
      <c r="C1280" s="5">
        <v>0.7710974</v>
      </c>
      <c r="D1280" s="5">
        <v>0.1142336</v>
      </c>
      <c r="E1280" s="5">
        <v>3.25</v>
      </c>
      <c r="F1280" s="5">
        <v>0.001859337</v>
      </c>
    </row>
    <row r="1281">
      <c r="C1281" s="5">
        <v>0.6861535</v>
      </c>
      <c r="D1281" s="5">
        <v>0.439781</v>
      </c>
      <c r="E1281" s="5">
        <v>3.25</v>
      </c>
      <c r="F1281" s="5">
        <v>0.003549716</v>
      </c>
    </row>
    <row r="1282">
      <c r="C1282" s="5">
        <v>0.2108295</v>
      </c>
      <c r="D1282" s="5">
        <v>0.1010949</v>
      </c>
      <c r="E1282" s="5">
        <v>3.25</v>
      </c>
      <c r="F1282" s="5">
        <v>0.001049954</v>
      </c>
    </row>
    <row r="1283">
      <c r="C1283" s="5">
        <v>0.3301123</v>
      </c>
      <c r="D1283" s="5">
        <v>0.2368613</v>
      </c>
      <c r="E1283" s="5">
        <v>3.25</v>
      </c>
      <c r="F1283" s="5">
        <v>0.001697724</v>
      </c>
    </row>
    <row r="1284">
      <c r="C1284" s="5">
        <v>0.2885441</v>
      </c>
      <c r="D1284" s="5">
        <v>0.09379562</v>
      </c>
      <c r="E1284" s="5">
        <v>3.25</v>
      </c>
      <c r="F1284" s="5">
        <v>0.001865596</v>
      </c>
    </row>
    <row r="1285">
      <c r="C1285" s="5">
        <v>0.265049</v>
      </c>
      <c r="D1285" s="5">
        <v>0.1653285</v>
      </c>
      <c r="E1285" s="5">
        <v>3.25</v>
      </c>
      <c r="F1285" s="5">
        <v>0.002603319</v>
      </c>
    </row>
    <row r="1286">
      <c r="C1286" s="5">
        <v>0.603017</v>
      </c>
      <c r="D1286" s="5">
        <v>0.4952555</v>
      </c>
      <c r="E1286" s="5">
        <v>3.25</v>
      </c>
      <c r="F1286" s="5">
        <v>0.001373404</v>
      </c>
    </row>
    <row r="1287">
      <c r="C1287" s="5">
        <v>0.563256</v>
      </c>
      <c r="D1287" s="5">
        <v>0.09233577</v>
      </c>
      <c r="E1287" s="5">
        <v>3.25</v>
      </c>
      <c r="F1287" s="5">
        <v>0.001984529</v>
      </c>
    </row>
    <row r="1288">
      <c r="C1288" s="5">
        <v>0.6608511</v>
      </c>
      <c r="D1288" s="5">
        <v>0.04416058</v>
      </c>
      <c r="E1288" s="5">
        <v>3.25</v>
      </c>
      <c r="F1288" s="5">
        <v>7.244627E-4</v>
      </c>
    </row>
    <row r="1289">
      <c r="C1289" s="5">
        <v>0.402405</v>
      </c>
      <c r="D1289" s="5">
        <v>0.2937956</v>
      </c>
      <c r="E1289" s="5">
        <v>3.25</v>
      </c>
      <c r="F1289" s="5">
        <v>9.268587E-4</v>
      </c>
    </row>
    <row r="1290">
      <c r="C1290" s="5">
        <v>0.4078269</v>
      </c>
      <c r="D1290" s="5">
        <v>0.09233577</v>
      </c>
      <c r="E1290" s="5">
        <v>3.25</v>
      </c>
      <c r="F1290" s="5">
        <v>0.002774378</v>
      </c>
    </row>
    <row r="1291">
      <c r="C1291" s="5">
        <v>0.3108583</v>
      </c>
      <c r="D1291" s="5">
        <v>0.2105839</v>
      </c>
      <c r="E1291" s="5">
        <v>2.4</v>
      </c>
      <c r="F1291" s="5">
        <v>9.339248E-4</v>
      </c>
    </row>
    <row r="1292">
      <c r="C1292" s="5">
        <v>0.1536218</v>
      </c>
      <c r="D1292" s="5">
        <v>0.4208029</v>
      </c>
      <c r="E1292" s="5">
        <v>2.4</v>
      </c>
      <c r="F1292" s="5">
        <v>0.001560062</v>
      </c>
    </row>
    <row r="1293">
      <c r="C1293" s="5">
        <v>0.06506336</v>
      </c>
      <c r="D1293" s="5">
        <v>0.379927</v>
      </c>
      <c r="E1293" s="5">
        <v>2.4</v>
      </c>
      <c r="F1293" s="5">
        <v>2.710867E-4</v>
      </c>
    </row>
    <row r="1294">
      <c r="C1294" s="5">
        <v>0.1156682</v>
      </c>
      <c r="D1294" s="5">
        <v>0.390146</v>
      </c>
      <c r="E1294" s="5">
        <v>2.4</v>
      </c>
      <c r="F1294" s="5">
        <v>0.001559758</v>
      </c>
    </row>
    <row r="1295">
      <c r="C1295" s="5">
        <v>0.234951</v>
      </c>
      <c r="D1295" s="5">
        <v>0.3025548</v>
      </c>
      <c r="E1295" s="5">
        <v>2.4</v>
      </c>
      <c r="F1295" s="5">
        <v>0.001402251</v>
      </c>
    </row>
    <row r="1296">
      <c r="C1296" s="5">
        <v>0.07952189</v>
      </c>
      <c r="D1296" s="5">
        <v>0.4018248</v>
      </c>
      <c r="E1296" s="5">
        <v>2.4</v>
      </c>
      <c r="F1296" s="5">
        <v>0.001726099</v>
      </c>
    </row>
    <row r="1297">
      <c r="C1297" s="5">
        <v>0.1463926</v>
      </c>
      <c r="D1297" s="5">
        <v>0.2850365</v>
      </c>
      <c r="E1297" s="5">
        <v>2.4</v>
      </c>
      <c r="F1297" s="5">
        <v>0.003043358</v>
      </c>
    </row>
    <row r="1298">
      <c r="C1298" s="5">
        <v>0.2674827</v>
      </c>
      <c r="D1298" s="5">
        <v>0.1521898</v>
      </c>
      <c r="E1298" s="5">
        <v>2.4</v>
      </c>
      <c r="F1298" s="5">
        <v>0.00105407</v>
      </c>
    </row>
    <row r="1299">
      <c r="C1299" s="5">
        <v>0.1969974</v>
      </c>
      <c r="D1299" s="5">
        <v>0.379927</v>
      </c>
      <c r="E1299" s="5">
        <v>2.4</v>
      </c>
      <c r="F1299" s="5">
        <v>0.002354326</v>
      </c>
    </row>
    <row r="1300">
      <c r="C1300" s="5">
        <v>0.02710973</v>
      </c>
      <c r="D1300" s="5">
        <v>0.120073</v>
      </c>
      <c r="E1300" s="5">
        <v>2.4</v>
      </c>
      <c r="F1300" s="5">
        <v>0.003098768</v>
      </c>
    </row>
    <row r="1301">
      <c r="C1301" s="5">
        <v>0.2241071</v>
      </c>
      <c r="D1301" s="5">
        <v>0.1857664</v>
      </c>
      <c r="E1301" s="5">
        <v>2.4</v>
      </c>
      <c r="F1301" s="5">
        <v>0.005039569</v>
      </c>
    </row>
    <row r="1302">
      <c r="C1302" s="5">
        <v>-0.103017</v>
      </c>
      <c r="D1302" s="5">
        <v>0.4105839</v>
      </c>
      <c r="E1302" s="5">
        <v>2.4</v>
      </c>
      <c r="F1302" s="5">
        <v>8.947676E-4</v>
      </c>
    </row>
    <row r="1303">
      <c r="C1303" s="5">
        <v>-0.01988047</v>
      </c>
      <c r="D1303" s="5">
        <v>0.3886861</v>
      </c>
      <c r="E1303" s="5">
        <v>2.4</v>
      </c>
      <c r="F1303" s="5">
        <v>0.004871916</v>
      </c>
    </row>
    <row r="1304">
      <c r="C1304" s="5">
        <v>0.07771458</v>
      </c>
      <c r="D1304" s="5">
        <v>0.4222628</v>
      </c>
      <c r="E1304" s="5">
        <v>2.4</v>
      </c>
      <c r="F1304" s="5">
        <v>0.002424337</v>
      </c>
    </row>
    <row r="1305">
      <c r="C1305" s="5">
        <v>0.2783266</v>
      </c>
      <c r="D1305" s="5">
        <v>0.3288321</v>
      </c>
      <c r="E1305" s="5">
        <v>2.4</v>
      </c>
      <c r="F1305" s="5">
        <v>0.002693839</v>
      </c>
    </row>
    <row r="1306">
      <c r="C1306" s="5">
        <v>0.234951</v>
      </c>
      <c r="D1306" s="5">
        <v>0.2105839</v>
      </c>
      <c r="E1306" s="5">
        <v>2.4</v>
      </c>
      <c r="F1306" s="5">
        <v>9.325821E-4</v>
      </c>
    </row>
    <row r="1307">
      <c r="C1307" s="5">
        <v>0.3018217</v>
      </c>
      <c r="D1307" s="5">
        <v>0.3171533</v>
      </c>
      <c r="E1307" s="5">
        <v>2.4</v>
      </c>
      <c r="F1307" s="5">
        <v>8.910929E-4</v>
      </c>
    </row>
    <row r="1308">
      <c r="C1308" s="5">
        <v>0.06144873</v>
      </c>
      <c r="D1308" s="5">
        <v>0.4587591</v>
      </c>
      <c r="E1308" s="5">
        <v>2.4</v>
      </c>
      <c r="F1308" s="5">
        <v>0.005753241</v>
      </c>
    </row>
    <row r="1309">
      <c r="C1309" s="5">
        <v>0.07048531</v>
      </c>
      <c r="D1309" s="5">
        <v>0.3186131</v>
      </c>
      <c r="E1309" s="5">
        <v>2.4</v>
      </c>
      <c r="F1309" s="5">
        <v>0.001947951</v>
      </c>
    </row>
    <row r="1310">
      <c r="C1310" s="5">
        <v>0.1210902</v>
      </c>
      <c r="D1310" s="5">
        <v>0.4777372</v>
      </c>
      <c r="E1310" s="5">
        <v>2.4</v>
      </c>
      <c r="F1310" s="5">
        <v>0.002205593</v>
      </c>
    </row>
    <row r="1311">
      <c r="C1311" s="5">
        <v>0.09398042</v>
      </c>
      <c r="D1311" s="5">
        <v>0.3726277</v>
      </c>
      <c r="E1311" s="5">
        <v>2.4</v>
      </c>
      <c r="F1311" s="5">
        <v>7.746533E-4</v>
      </c>
    </row>
    <row r="1312">
      <c r="C1312" s="5">
        <v>0.1807316</v>
      </c>
      <c r="D1312" s="5">
        <v>0.3726277</v>
      </c>
      <c r="E1312" s="5">
        <v>2.4</v>
      </c>
      <c r="F1312" s="5">
        <v>0.001205288</v>
      </c>
    </row>
    <row r="1313">
      <c r="C1313" s="5">
        <v>0.1445853</v>
      </c>
      <c r="D1313" s="5">
        <v>0.1492701</v>
      </c>
      <c r="E1313" s="5">
        <v>2.4</v>
      </c>
      <c r="F1313" s="5">
        <v>0.003383829</v>
      </c>
    </row>
    <row r="1314">
      <c r="C1314" s="5">
        <v>-0.1156682</v>
      </c>
      <c r="D1314" s="5">
        <v>0.4208029</v>
      </c>
      <c r="E1314" s="5">
        <v>2.4</v>
      </c>
      <c r="F1314" s="5">
        <v>0.001323472</v>
      </c>
    </row>
    <row r="1315">
      <c r="C1315" s="5">
        <v>0.01445852</v>
      </c>
      <c r="D1315" s="5">
        <v>0.3419708</v>
      </c>
      <c r="E1315" s="5">
        <v>2.4</v>
      </c>
      <c r="F1315" s="5">
        <v>0.001710398</v>
      </c>
    </row>
    <row r="1316">
      <c r="C1316" s="5">
        <v>0.1608511</v>
      </c>
      <c r="D1316" s="5">
        <v>0.3974453</v>
      </c>
      <c r="E1316" s="5">
        <v>2.4</v>
      </c>
      <c r="F1316" s="5">
        <v>0.003167279</v>
      </c>
    </row>
    <row r="1317">
      <c r="C1317" s="5">
        <v>0.1283194</v>
      </c>
      <c r="D1317" s="5">
        <v>0.4091241</v>
      </c>
      <c r="E1317" s="5">
        <v>2.4</v>
      </c>
      <c r="F1317" s="5">
        <v>0.00199211</v>
      </c>
    </row>
    <row r="1318">
      <c r="C1318" s="5">
        <v>0.2078413</v>
      </c>
      <c r="D1318" s="5">
        <v>0.4879562</v>
      </c>
      <c r="E1318" s="5">
        <v>2.4</v>
      </c>
      <c r="F1318" s="5">
        <v>0.00275114</v>
      </c>
    </row>
    <row r="1319">
      <c r="C1319" s="5">
        <v>0.2494096</v>
      </c>
      <c r="D1319" s="5">
        <v>0.3434307</v>
      </c>
      <c r="E1319" s="5">
        <v>2.4</v>
      </c>
      <c r="F1319" s="5">
        <v>0.003769288</v>
      </c>
    </row>
    <row r="1320">
      <c r="C1320" s="5">
        <v>0.09578773</v>
      </c>
      <c r="D1320" s="5">
        <v>0.3609489</v>
      </c>
      <c r="E1320" s="5">
        <v>2.4</v>
      </c>
      <c r="F1320" s="5">
        <v>4.646301E-4</v>
      </c>
    </row>
    <row r="1321">
      <c r="C1321" s="5">
        <v>0.07590726</v>
      </c>
      <c r="D1321" s="5">
        <v>0.1565693</v>
      </c>
      <c r="E1321" s="5">
        <v>2.4</v>
      </c>
      <c r="F1321" s="5">
        <v>0.004724967</v>
      </c>
    </row>
    <row r="1322">
      <c r="C1322" s="5">
        <v>0.1518145</v>
      </c>
      <c r="D1322" s="5">
        <v>0.2748175</v>
      </c>
      <c r="E1322" s="5">
        <v>2.4</v>
      </c>
      <c r="F1322" s="5">
        <v>0.003297609</v>
      </c>
    </row>
    <row r="1323">
      <c r="C1323" s="5">
        <v>0.3343534</v>
      </c>
      <c r="D1323" s="5">
        <v>0.2062044</v>
      </c>
      <c r="E1323" s="5">
        <v>2.4</v>
      </c>
      <c r="F1323" s="5">
        <v>0.001994369</v>
      </c>
    </row>
    <row r="1324">
      <c r="C1324" s="5">
        <v>0.3253168</v>
      </c>
      <c r="D1324" s="5">
        <v>0.2076642</v>
      </c>
      <c r="E1324" s="5">
        <v>2.4</v>
      </c>
      <c r="F1324" s="5">
        <v>0.001875147</v>
      </c>
    </row>
    <row r="1325">
      <c r="C1325" s="5">
        <v>0.2656754</v>
      </c>
      <c r="D1325" s="5">
        <v>0.3959854</v>
      </c>
      <c r="E1325" s="5">
        <v>2.4</v>
      </c>
      <c r="F1325" s="5">
        <v>0.002145337</v>
      </c>
    </row>
    <row r="1326">
      <c r="C1326" s="5">
        <v>-0.01626584</v>
      </c>
      <c r="D1326" s="5">
        <v>0.4076642</v>
      </c>
      <c r="E1326" s="5">
        <v>2.4</v>
      </c>
      <c r="F1326" s="5">
        <v>0.003335034</v>
      </c>
    </row>
    <row r="1327">
      <c r="C1327" s="5">
        <v>0.1138609</v>
      </c>
      <c r="D1327" s="5">
        <v>0.3667883</v>
      </c>
      <c r="E1327" s="5">
        <v>2.4</v>
      </c>
      <c r="F1327" s="5">
        <v>0.002734268</v>
      </c>
    </row>
    <row r="1328">
      <c r="C1328" s="5">
        <v>0.303629</v>
      </c>
      <c r="D1328" s="5">
        <v>0.2733577</v>
      </c>
      <c r="E1328" s="5">
        <v>2.4</v>
      </c>
      <c r="F1328" s="5">
        <v>0.00309113</v>
      </c>
    </row>
    <row r="1329">
      <c r="C1329" s="5">
        <v>0.1481999</v>
      </c>
      <c r="D1329" s="5">
        <v>0.2412409</v>
      </c>
      <c r="E1329" s="5">
        <v>2.4</v>
      </c>
      <c r="F1329" s="5">
        <v>0.003565272</v>
      </c>
    </row>
    <row r="1330">
      <c r="C1330" s="5">
        <v>0.1012097</v>
      </c>
      <c r="D1330" s="5">
        <v>0.3872263</v>
      </c>
      <c r="E1330" s="5">
        <v>2.4</v>
      </c>
      <c r="F1330" s="5">
        <v>0.001281106</v>
      </c>
    </row>
    <row r="1331">
      <c r="C1331" s="5">
        <v>0.1536218</v>
      </c>
      <c r="D1331" s="5">
        <v>0.4412409</v>
      </c>
      <c r="E1331" s="5">
        <v>2.4</v>
      </c>
      <c r="F1331" s="5">
        <v>0.001281852</v>
      </c>
    </row>
    <row r="1332">
      <c r="C1332" s="5">
        <v>0.1969974</v>
      </c>
      <c r="D1332" s="5">
        <v>0.2105839</v>
      </c>
      <c r="E1332" s="5">
        <v>2.4</v>
      </c>
      <c r="F1332" s="5">
        <v>0.003522367</v>
      </c>
    </row>
    <row r="1333">
      <c r="C1333" s="5">
        <v>-0.06144873</v>
      </c>
      <c r="D1333" s="5">
        <v>0.1419708</v>
      </c>
      <c r="E1333" s="5">
        <v>2.4</v>
      </c>
      <c r="F1333" s="5">
        <v>0.001243298</v>
      </c>
    </row>
    <row r="1334">
      <c r="C1334" s="5">
        <v>0.005421947</v>
      </c>
      <c r="D1334" s="5">
        <v>0.4091241</v>
      </c>
      <c r="E1334" s="5">
        <v>2.4</v>
      </c>
      <c r="F1334" s="5">
        <v>0.001477564</v>
      </c>
    </row>
    <row r="1335">
      <c r="C1335" s="5">
        <v>0.3040927</v>
      </c>
      <c r="D1335" s="5">
        <v>0.4361314</v>
      </c>
      <c r="E1335" s="5">
        <v>3.5</v>
      </c>
      <c r="F1335" s="5">
        <v>0.001645346</v>
      </c>
    </row>
    <row r="1336">
      <c r="C1336" s="5">
        <v>0.242644</v>
      </c>
      <c r="D1336" s="5">
        <v>0.3806569</v>
      </c>
      <c r="E1336" s="5">
        <v>3.5</v>
      </c>
      <c r="F1336" s="5">
        <v>0.003831891</v>
      </c>
    </row>
    <row r="1337">
      <c r="C1337" s="5">
        <v>0.09263681</v>
      </c>
      <c r="D1337" s="5">
        <v>0.3091241</v>
      </c>
      <c r="E1337" s="5">
        <v>3.5</v>
      </c>
      <c r="F1337" s="5">
        <v>0.002051871</v>
      </c>
    </row>
    <row r="1338">
      <c r="C1338" s="5">
        <v>0.2390294</v>
      </c>
      <c r="D1338" s="5">
        <v>0.5251825</v>
      </c>
      <c r="E1338" s="5">
        <v>3.5</v>
      </c>
      <c r="F1338" s="5">
        <v>0.001138721</v>
      </c>
    </row>
    <row r="1339">
      <c r="C1339" s="5">
        <v>0.4739804</v>
      </c>
      <c r="D1339" s="5">
        <v>0.5427007</v>
      </c>
      <c r="E1339" s="5">
        <v>3.5</v>
      </c>
      <c r="F1339" s="5">
        <v>0.001971334</v>
      </c>
    </row>
    <row r="1340">
      <c r="C1340" s="5">
        <v>0.2679464</v>
      </c>
      <c r="D1340" s="5">
        <v>0.2025547</v>
      </c>
      <c r="E1340" s="5">
        <v>3.5</v>
      </c>
      <c r="F1340" s="5">
        <v>0.002251238</v>
      </c>
    </row>
    <row r="1341">
      <c r="C1341" s="5">
        <v>0.2643318</v>
      </c>
      <c r="D1341" s="5">
        <v>0.4770073</v>
      </c>
      <c r="E1341" s="5">
        <v>3.5</v>
      </c>
      <c r="F1341" s="5">
        <v>0.002053472</v>
      </c>
    </row>
    <row r="1342">
      <c r="C1342" s="5">
        <v>0.5733828</v>
      </c>
      <c r="D1342" s="5">
        <v>0.2288321</v>
      </c>
      <c r="E1342" s="5">
        <v>3.5</v>
      </c>
      <c r="F1342" s="5">
        <v>0.002305476</v>
      </c>
    </row>
    <row r="1343">
      <c r="C1343" s="5">
        <v>0.3059001</v>
      </c>
      <c r="D1343" s="5">
        <v>0.3135037</v>
      </c>
      <c r="E1343" s="5">
        <v>3.5</v>
      </c>
      <c r="F1343" s="5">
        <v>0.00130543</v>
      </c>
    </row>
    <row r="1344">
      <c r="C1344" s="5">
        <v>0.5535023</v>
      </c>
      <c r="D1344" s="5">
        <v>0.5164233</v>
      </c>
      <c r="E1344" s="5">
        <v>3.5</v>
      </c>
      <c r="F1344" s="5">
        <v>0.002177933</v>
      </c>
    </row>
    <row r="1345">
      <c r="C1345" s="5">
        <v>0.3384317</v>
      </c>
      <c r="D1345" s="5">
        <v>0.1558394</v>
      </c>
      <c r="E1345" s="5">
        <v>3.5</v>
      </c>
      <c r="F1345" s="5">
        <v>0.002378902</v>
      </c>
    </row>
    <row r="1346">
      <c r="C1346" s="5">
        <v>0.208305</v>
      </c>
      <c r="D1346" s="5">
        <v>0.1427007</v>
      </c>
      <c r="E1346" s="5">
        <v>3.5</v>
      </c>
      <c r="F1346" s="5">
        <v>0.002338653</v>
      </c>
    </row>
    <row r="1347">
      <c r="C1347" s="5">
        <v>0.5462731</v>
      </c>
      <c r="D1347" s="5">
        <v>0.4711679</v>
      </c>
      <c r="E1347" s="5">
        <v>3.5</v>
      </c>
      <c r="F1347" s="5">
        <v>0.001310723</v>
      </c>
    </row>
    <row r="1348">
      <c r="C1348" s="5">
        <v>0.614951</v>
      </c>
      <c r="D1348" s="5">
        <v>0.3456204</v>
      </c>
      <c r="E1348" s="5">
        <v>3.5</v>
      </c>
      <c r="F1348" s="5">
        <v>0.00352806</v>
      </c>
    </row>
    <row r="1349">
      <c r="C1349" s="5">
        <v>0.2986708</v>
      </c>
      <c r="D1349" s="5">
        <v>0.1733577</v>
      </c>
      <c r="E1349" s="5">
        <v>3.5</v>
      </c>
      <c r="F1349" s="5">
        <v>0.001263038</v>
      </c>
    </row>
    <row r="1350">
      <c r="C1350" s="5">
        <v>0.08721486</v>
      </c>
      <c r="D1350" s="5">
        <v>0.5018248</v>
      </c>
      <c r="E1350" s="5">
        <v>3.5</v>
      </c>
      <c r="F1350" s="5">
        <v>0.002644628</v>
      </c>
    </row>
    <row r="1351">
      <c r="C1351" s="5">
        <v>0.2643318</v>
      </c>
      <c r="D1351" s="5">
        <v>0.2916058</v>
      </c>
      <c r="E1351" s="5">
        <v>3.5</v>
      </c>
      <c r="F1351" s="5">
        <v>5.258049E-4</v>
      </c>
    </row>
    <row r="1352">
      <c r="C1352" s="5">
        <v>0.1613148</v>
      </c>
      <c r="D1352" s="5">
        <v>0.2215329</v>
      </c>
      <c r="E1352" s="5">
        <v>3.5</v>
      </c>
      <c r="F1352" s="5">
        <v>0.002416646</v>
      </c>
    </row>
    <row r="1353">
      <c r="C1353" s="5">
        <v>0.242644</v>
      </c>
      <c r="D1353" s="5">
        <v>0.3076642</v>
      </c>
      <c r="E1353" s="5">
        <v>3.5</v>
      </c>
      <c r="F1353" s="5">
        <v>0.001263347</v>
      </c>
    </row>
    <row r="1354">
      <c r="C1354" s="5">
        <v>0.07637097</v>
      </c>
      <c r="D1354" s="5">
        <v>0.3850365</v>
      </c>
      <c r="E1354" s="5">
        <v>3.5</v>
      </c>
      <c r="F1354" s="5">
        <v>0.002427484</v>
      </c>
    </row>
    <row r="1355">
      <c r="C1355" s="5">
        <v>0.1089026</v>
      </c>
      <c r="D1355" s="5">
        <v>0.5324817</v>
      </c>
      <c r="E1355" s="5">
        <v>3.5</v>
      </c>
      <c r="F1355" s="5">
        <v>0.001469208</v>
      </c>
    </row>
    <row r="1356">
      <c r="C1356" s="5">
        <v>0.1721587</v>
      </c>
      <c r="D1356" s="5">
        <v>0.3149635</v>
      </c>
      <c r="E1356" s="5">
        <v>3.5</v>
      </c>
      <c r="F1356" s="5">
        <v>0.001463831</v>
      </c>
    </row>
    <row r="1357">
      <c r="C1357" s="5">
        <v>0.2245709</v>
      </c>
      <c r="D1357" s="5">
        <v>0.360219</v>
      </c>
      <c r="E1357" s="5">
        <v>3.5</v>
      </c>
      <c r="F1357" s="5">
        <v>0.00390304</v>
      </c>
    </row>
    <row r="1358">
      <c r="C1358" s="5">
        <v>0.1468563</v>
      </c>
      <c r="D1358" s="5">
        <v>0.4244525</v>
      </c>
      <c r="E1358" s="5">
        <v>3.5</v>
      </c>
      <c r="F1358" s="5">
        <v>0.004101723</v>
      </c>
    </row>
    <row r="1359">
      <c r="C1359" s="5">
        <v>0.5263926</v>
      </c>
      <c r="D1359" s="5">
        <v>0.5091241</v>
      </c>
      <c r="E1359" s="5">
        <v>3.5</v>
      </c>
      <c r="F1359" s="5">
        <v>0.002744552</v>
      </c>
    </row>
    <row r="1360">
      <c r="C1360" s="5">
        <v>0.448678</v>
      </c>
      <c r="D1360" s="5">
        <v>0.2974453</v>
      </c>
      <c r="E1360" s="5">
        <v>3.5</v>
      </c>
      <c r="F1360" s="5">
        <v>0.002086828</v>
      </c>
    </row>
    <row r="1361">
      <c r="C1361" s="5">
        <v>0.3077074</v>
      </c>
      <c r="D1361" s="5">
        <v>0.2551095</v>
      </c>
      <c r="E1361" s="5">
        <v>3.5</v>
      </c>
      <c r="F1361" s="5">
        <v>0.002348192</v>
      </c>
    </row>
    <row r="1362">
      <c r="C1362" s="5">
        <v>0.179388</v>
      </c>
      <c r="D1362" s="5">
        <v>0.2229927</v>
      </c>
      <c r="E1362" s="5">
        <v>3.5</v>
      </c>
      <c r="F1362" s="5">
        <v>0.002298473</v>
      </c>
    </row>
    <row r="1363">
      <c r="C1363" s="5">
        <v>0.2643318</v>
      </c>
      <c r="D1363" s="5">
        <v>0.5018248</v>
      </c>
      <c r="E1363" s="5">
        <v>3.5</v>
      </c>
      <c r="F1363" s="5">
        <v>6.878692E-4</v>
      </c>
    </row>
    <row r="1364">
      <c r="C1364" s="5">
        <v>0.2661391</v>
      </c>
      <c r="D1364" s="5">
        <v>0.3821168</v>
      </c>
      <c r="E1364" s="5">
        <v>3.5</v>
      </c>
      <c r="F1364" s="5">
        <v>0.00237277</v>
      </c>
    </row>
    <row r="1365">
      <c r="C1365" s="5">
        <v>0.3167439</v>
      </c>
      <c r="D1365" s="5">
        <v>0.3894161</v>
      </c>
      <c r="E1365" s="5">
        <v>3.5</v>
      </c>
      <c r="F1365" s="5">
        <v>0.001014693</v>
      </c>
    </row>
    <row r="1366">
      <c r="C1366" s="5">
        <v>0.5318145</v>
      </c>
      <c r="D1366" s="5">
        <v>0.3135037</v>
      </c>
      <c r="E1366" s="5">
        <v>3.5</v>
      </c>
      <c r="F1366" s="5">
        <v>0.001012228</v>
      </c>
    </row>
    <row r="1367">
      <c r="C1367" s="5">
        <v>0.276983</v>
      </c>
      <c r="D1367" s="5">
        <v>0.1149635</v>
      </c>
      <c r="E1367" s="5">
        <v>3.5</v>
      </c>
      <c r="F1367" s="5">
        <v>8.101102E-4</v>
      </c>
    </row>
    <row r="1368">
      <c r="C1368" s="5">
        <v>0.4468707</v>
      </c>
      <c r="D1368" s="5">
        <v>0.2229927</v>
      </c>
      <c r="E1368" s="5">
        <v>3.5</v>
      </c>
      <c r="F1368" s="5">
        <v>0.002341055</v>
      </c>
    </row>
    <row r="1369">
      <c r="C1369" s="5">
        <v>0.2571025</v>
      </c>
      <c r="D1369" s="5">
        <v>0.420073</v>
      </c>
      <c r="E1369" s="5">
        <v>3.5</v>
      </c>
      <c r="F1369" s="5">
        <v>7.700726E-4</v>
      </c>
    </row>
    <row r="1370">
      <c r="C1370" s="5">
        <v>0.1938465</v>
      </c>
      <c r="D1370" s="5">
        <v>0.4317518</v>
      </c>
      <c r="E1370" s="5">
        <v>3.5</v>
      </c>
      <c r="F1370" s="5">
        <v>0.002242153</v>
      </c>
    </row>
    <row r="1371">
      <c r="C1371" s="5">
        <v>0.1540855</v>
      </c>
      <c r="D1371" s="5">
        <v>0.1923358</v>
      </c>
      <c r="E1371" s="5">
        <v>3.5</v>
      </c>
      <c r="F1371" s="5">
        <v>0.002950699</v>
      </c>
    </row>
    <row r="1372">
      <c r="C1372" s="5">
        <v>0.1558929</v>
      </c>
      <c r="D1372" s="5">
        <v>0.3047445</v>
      </c>
      <c r="E1372" s="5">
        <v>3.5</v>
      </c>
      <c r="F1372" s="5">
        <v>0.002503591</v>
      </c>
    </row>
    <row r="1373">
      <c r="C1373" s="5">
        <v>0.1360124</v>
      </c>
      <c r="D1373" s="5">
        <v>0.2492701</v>
      </c>
      <c r="E1373" s="5">
        <v>3.5</v>
      </c>
      <c r="F1373" s="5">
        <v>7.709474E-4</v>
      </c>
    </row>
    <row r="1374">
      <c r="C1374" s="5">
        <v>0.4269902</v>
      </c>
      <c r="D1374" s="5">
        <v>0.2959854</v>
      </c>
      <c r="E1374" s="5">
        <v>3.5</v>
      </c>
      <c r="F1374" s="5">
        <v>0.002622951</v>
      </c>
    </row>
    <row r="1375">
      <c r="C1375" s="5">
        <v>0.6221803</v>
      </c>
      <c r="D1375" s="5">
        <v>0.4463504</v>
      </c>
      <c r="E1375" s="5">
        <v>3.5</v>
      </c>
      <c r="F1375" s="5">
        <v>0.003156773</v>
      </c>
    </row>
    <row r="1376">
      <c r="C1376" s="5">
        <v>0.2119196</v>
      </c>
      <c r="D1376" s="5">
        <v>0.1616788</v>
      </c>
      <c r="E1376" s="5">
        <v>3.5</v>
      </c>
      <c r="F1376" s="5">
        <v>5.275546E-4</v>
      </c>
    </row>
    <row r="1377">
      <c r="C1377" s="5">
        <v>0.2119196</v>
      </c>
      <c r="D1377" s="5">
        <v>0.2317518</v>
      </c>
      <c r="E1377" s="5">
        <v>3.5</v>
      </c>
      <c r="F1377" s="5">
        <v>2.422383E-4</v>
      </c>
    </row>
    <row r="1378">
      <c r="C1378" s="5">
        <v>0.2643318</v>
      </c>
      <c r="D1378" s="5">
        <v>0.139781</v>
      </c>
      <c r="E1378" s="5">
        <v>3.5</v>
      </c>
      <c r="F1378" s="5">
        <v>0.002876397</v>
      </c>
    </row>
    <row r="1379">
      <c r="C1379" s="5">
        <v>0.5498877</v>
      </c>
      <c r="D1379" s="5">
        <v>0.5091241</v>
      </c>
      <c r="E1379" s="5">
        <v>3.5</v>
      </c>
      <c r="F1379" s="5">
        <v>0.002957</v>
      </c>
    </row>
    <row r="1380">
      <c r="C1380" s="5">
        <v>0.2173416</v>
      </c>
      <c r="D1380" s="5">
        <v>0.3237226</v>
      </c>
      <c r="E1380" s="5">
        <v>3.5</v>
      </c>
      <c r="F1380" s="5">
        <v>0.001713516</v>
      </c>
    </row>
    <row r="1381">
      <c r="C1381" s="5">
        <v>0.3492756</v>
      </c>
      <c r="D1381" s="5">
        <v>0.1864963</v>
      </c>
      <c r="E1381" s="5">
        <v>3.5</v>
      </c>
      <c r="F1381" s="5">
        <v>0.002614593</v>
      </c>
    </row>
    <row r="1382">
      <c r="C1382" s="5">
        <v>0.2390294</v>
      </c>
      <c r="D1382" s="5">
        <v>0.209854</v>
      </c>
      <c r="E1382" s="5">
        <v>3.5</v>
      </c>
      <c r="F1382" s="5">
        <v>0.003973619</v>
      </c>
    </row>
    <row r="1383">
      <c r="C1383" s="5">
        <v>0.1775806</v>
      </c>
      <c r="D1383" s="5">
        <v>0.1193431</v>
      </c>
      <c r="E1383" s="5">
        <v>3.5</v>
      </c>
      <c r="F1383" s="5">
        <v>0.001583692</v>
      </c>
    </row>
    <row r="1384">
      <c r="C1384" s="5">
        <v>0.2191489</v>
      </c>
      <c r="D1384" s="5">
        <v>0.5120438</v>
      </c>
      <c r="E1384" s="5">
        <v>3.5</v>
      </c>
      <c r="F1384" s="5">
        <v>0.002198429</v>
      </c>
    </row>
    <row r="1385">
      <c r="C1385" s="5">
        <v>0.1631221</v>
      </c>
      <c r="D1385" s="5">
        <v>0.1441606</v>
      </c>
      <c r="E1385" s="5">
        <v>3.5</v>
      </c>
      <c r="F1385" s="5">
        <v>0.001544527</v>
      </c>
    </row>
    <row r="1386">
      <c r="C1386" s="5">
        <v>0.08179291</v>
      </c>
      <c r="D1386" s="5">
        <v>0.4317518</v>
      </c>
      <c r="E1386" s="5">
        <v>3.5</v>
      </c>
      <c r="F1386" s="5">
        <v>0.002790659</v>
      </c>
    </row>
    <row r="1387">
      <c r="C1387" s="5">
        <v>0.1848099</v>
      </c>
      <c r="D1387" s="5">
        <v>0.1543796</v>
      </c>
      <c r="E1387" s="5">
        <v>3.5</v>
      </c>
      <c r="F1387" s="5">
        <v>0.002376173</v>
      </c>
    </row>
    <row r="1388">
      <c r="C1388" s="5">
        <v>0.02938076</v>
      </c>
      <c r="D1388" s="5">
        <v>0.3383212</v>
      </c>
      <c r="E1388" s="5">
        <v>3.5</v>
      </c>
      <c r="F1388" s="5">
        <v>0.003410585</v>
      </c>
    </row>
    <row r="1389">
      <c r="C1389" s="5">
        <v>0.4559073</v>
      </c>
      <c r="D1389" s="5">
        <v>0.55</v>
      </c>
      <c r="E1389" s="5">
        <v>3.5</v>
      </c>
      <c r="F1389" s="5">
        <v>0.002368604</v>
      </c>
    </row>
    <row r="1390">
      <c r="C1390" s="5">
        <v>0.2986708</v>
      </c>
      <c r="D1390" s="5">
        <v>0.3514599</v>
      </c>
      <c r="E1390" s="5">
        <v>3.5</v>
      </c>
      <c r="F1390" s="5">
        <v>0.002294988</v>
      </c>
    </row>
    <row r="1391">
      <c r="C1391" s="5">
        <v>0.2498733</v>
      </c>
      <c r="D1391" s="5">
        <v>0.09452555</v>
      </c>
      <c r="E1391" s="5">
        <v>3.5</v>
      </c>
      <c r="F1391" s="5">
        <v>0.001421262</v>
      </c>
    </row>
    <row r="1392">
      <c r="C1392" s="5">
        <v>0.2968635</v>
      </c>
      <c r="D1392" s="5">
        <v>0.4040146</v>
      </c>
      <c r="E1392" s="5">
        <v>3.5</v>
      </c>
      <c r="F1392" s="5">
        <v>0.001463712</v>
      </c>
    </row>
    <row r="1393">
      <c r="C1393" s="5">
        <v>0.213727</v>
      </c>
      <c r="D1393" s="5">
        <v>0.079927</v>
      </c>
      <c r="E1393" s="5">
        <v>3.5</v>
      </c>
      <c r="F1393" s="5">
        <v>0.002486852</v>
      </c>
    </row>
    <row r="1394">
      <c r="C1394" s="5">
        <v>0.4053024</v>
      </c>
      <c r="D1394" s="5">
        <v>0.3981752</v>
      </c>
      <c r="E1394" s="5">
        <v>3.5</v>
      </c>
      <c r="F1394" s="5">
        <v>0.002334917</v>
      </c>
    </row>
    <row r="1395">
      <c r="C1395" s="5">
        <v>0.1251685</v>
      </c>
      <c r="D1395" s="5">
        <v>0.500365</v>
      </c>
      <c r="E1395" s="5">
        <v>3.5</v>
      </c>
      <c r="F1395" s="5">
        <v>0.002861698</v>
      </c>
    </row>
    <row r="1396">
      <c r="C1396" s="5">
        <v>0.3528903</v>
      </c>
      <c r="D1396" s="5">
        <v>0.3762774</v>
      </c>
      <c r="E1396" s="5">
        <v>3.5</v>
      </c>
      <c r="F1396" s="5">
        <v>0.001501806</v>
      </c>
    </row>
    <row r="1397">
      <c r="C1397" s="5">
        <v>0.3546976</v>
      </c>
      <c r="D1397" s="5">
        <v>0.2069343</v>
      </c>
      <c r="E1397" s="5">
        <v>3.5</v>
      </c>
      <c r="F1397" s="5">
        <v>0.001500771</v>
      </c>
    </row>
    <row r="1398">
      <c r="C1398" s="5">
        <v>0.3709634</v>
      </c>
      <c r="D1398" s="5">
        <v>0.1237226</v>
      </c>
      <c r="E1398" s="5">
        <v>3.5</v>
      </c>
      <c r="F1398" s="5">
        <v>0.001749817</v>
      </c>
    </row>
    <row r="1399">
      <c r="C1399" s="5">
        <v>0.2914415</v>
      </c>
      <c r="D1399" s="5">
        <v>0.2478102</v>
      </c>
      <c r="E1399" s="5">
        <v>3.5</v>
      </c>
      <c r="F1399" s="5">
        <v>0.002826479</v>
      </c>
    </row>
    <row r="1400">
      <c r="C1400" s="5">
        <v>0.5733828</v>
      </c>
      <c r="D1400" s="5">
        <v>0.1485401</v>
      </c>
      <c r="E1400" s="5">
        <v>3.5</v>
      </c>
      <c r="F1400" s="5">
        <v>0.002821278</v>
      </c>
    </row>
    <row r="1401">
      <c r="C1401" s="5">
        <v>0.6167583</v>
      </c>
      <c r="D1401" s="5">
        <v>0.3032847</v>
      </c>
      <c r="E1401" s="5">
        <v>3.5</v>
      </c>
      <c r="F1401" s="5">
        <v>0.002447681</v>
      </c>
    </row>
    <row r="1402">
      <c r="C1402" s="5">
        <v>0.139627</v>
      </c>
      <c r="D1402" s="5">
        <v>0.5178832</v>
      </c>
      <c r="E1402" s="5">
        <v>3.5</v>
      </c>
      <c r="F1402" s="5">
        <v>0.002411608</v>
      </c>
    </row>
    <row r="1403">
      <c r="C1403" s="5">
        <v>0.6041071</v>
      </c>
      <c r="D1403" s="5">
        <v>0.2872263</v>
      </c>
      <c r="E1403" s="5">
        <v>3.5</v>
      </c>
      <c r="F1403" s="5">
        <v>0.002086231</v>
      </c>
    </row>
    <row r="1404">
      <c r="C1404" s="5">
        <v>0.4432561</v>
      </c>
      <c r="D1404" s="5">
        <v>0.2974453</v>
      </c>
      <c r="E1404" s="5">
        <v>3.5</v>
      </c>
      <c r="F1404" s="5">
        <v>0.002420016</v>
      </c>
    </row>
    <row r="1405">
      <c r="C1405" s="5">
        <v>0.5914559</v>
      </c>
      <c r="D1405" s="5">
        <v>0.1572993</v>
      </c>
      <c r="E1405" s="5">
        <v>3.5</v>
      </c>
      <c r="F1405" s="5">
        <v>0.001462345</v>
      </c>
    </row>
    <row r="1406">
      <c r="C1406" s="5">
        <v>0.248066</v>
      </c>
      <c r="D1406" s="5">
        <v>0.2536496</v>
      </c>
      <c r="E1406" s="5">
        <v>3.5</v>
      </c>
      <c r="F1406" s="5">
        <v>0.001672923</v>
      </c>
    </row>
    <row r="1407">
      <c r="C1407" s="5">
        <v>0.2155343</v>
      </c>
      <c r="D1407" s="5">
        <v>0.2872263</v>
      </c>
      <c r="E1407" s="5">
        <v>3.5</v>
      </c>
      <c r="F1407" s="5">
        <v>0.003190837</v>
      </c>
    </row>
    <row r="1408">
      <c r="C1408" s="5">
        <v>0.1992684</v>
      </c>
      <c r="D1408" s="5">
        <v>0.1850365</v>
      </c>
      <c r="E1408" s="5">
        <v>3.5</v>
      </c>
      <c r="F1408" s="5">
        <v>0.002241239</v>
      </c>
    </row>
    <row r="1409">
      <c r="C1409" s="5">
        <v>0.3691561</v>
      </c>
      <c r="D1409" s="5">
        <v>0.4638686</v>
      </c>
      <c r="E1409" s="5">
        <v>3.5</v>
      </c>
      <c r="F1409" s="5">
        <v>0.00258091</v>
      </c>
    </row>
    <row r="1410">
      <c r="C1410" s="5">
        <v>0.3709634</v>
      </c>
      <c r="D1410" s="5">
        <v>0.4434307</v>
      </c>
      <c r="E1410" s="5">
        <v>3.5</v>
      </c>
      <c r="F1410" s="5">
        <v>4.033885E-4</v>
      </c>
    </row>
    <row r="1411">
      <c r="C1411" s="5">
        <v>0.4414487</v>
      </c>
      <c r="D1411" s="5">
        <v>0.5105839</v>
      </c>
      <c r="E1411" s="5">
        <v>3.5</v>
      </c>
      <c r="F1411" s="5">
        <v>0.002873917</v>
      </c>
    </row>
    <row r="1412">
      <c r="C1412" s="5">
        <v>0.2462586</v>
      </c>
      <c r="D1412" s="5">
        <v>0.230292</v>
      </c>
      <c r="E1412" s="5">
        <v>3.5</v>
      </c>
      <c r="F1412" s="5">
        <v>6.457862E-4</v>
      </c>
    </row>
    <row r="1413">
      <c r="C1413" s="5">
        <v>0.3709634</v>
      </c>
      <c r="D1413" s="5">
        <v>0.3981752</v>
      </c>
      <c r="E1413" s="5">
        <v>3.5</v>
      </c>
      <c r="F1413" s="5">
        <v>0.002963085</v>
      </c>
    </row>
    <row r="1414">
      <c r="C1414" s="5">
        <v>0.2643318</v>
      </c>
      <c r="D1414" s="5">
        <v>0.4127737</v>
      </c>
      <c r="E1414" s="5">
        <v>3.5</v>
      </c>
      <c r="F1414" s="5">
        <v>8.501336E-4</v>
      </c>
    </row>
    <row r="1415">
      <c r="C1415" s="5">
        <v>0.1378197</v>
      </c>
      <c r="D1415" s="5">
        <v>0.1543796</v>
      </c>
      <c r="E1415" s="5">
        <v>3.5</v>
      </c>
      <c r="F1415" s="5">
        <v>0.001092454</v>
      </c>
    </row>
    <row r="1416">
      <c r="C1416" s="5">
        <v>0.5842267</v>
      </c>
      <c r="D1416" s="5">
        <v>0.5251825</v>
      </c>
      <c r="E1416" s="5">
        <v>3.5</v>
      </c>
      <c r="F1416" s="5">
        <v>0.002533611</v>
      </c>
    </row>
    <row r="1417">
      <c r="C1417" s="5">
        <v>0.2227635</v>
      </c>
      <c r="D1417" s="5">
        <v>0.1908759</v>
      </c>
      <c r="E1417" s="5">
        <v>3.5</v>
      </c>
      <c r="F1417" s="5">
        <v>0.00125562</v>
      </c>
    </row>
    <row r="1418">
      <c r="C1418" s="5">
        <v>0.4956682</v>
      </c>
      <c r="D1418" s="5">
        <v>0.1251825</v>
      </c>
      <c r="E1418" s="5">
        <v>3.5</v>
      </c>
      <c r="F1418" s="5">
        <v>0.002121064</v>
      </c>
    </row>
    <row r="1419">
      <c r="C1419" s="5">
        <v>0.2046904</v>
      </c>
      <c r="D1419" s="5">
        <v>0.1952555</v>
      </c>
      <c r="E1419" s="5">
        <v>3.5</v>
      </c>
      <c r="F1419" s="5">
        <v>0.002154209</v>
      </c>
    </row>
    <row r="1420">
      <c r="C1420" s="5">
        <v>0.1667368</v>
      </c>
      <c r="D1420" s="5">
        <v>0.4229927</v>
      </c>
      <c r="E1420" s="5">
        <v>3.5</v>
      </c>
      <c r="F1420" s="5">
        <v>0.00183636</v>
      </c>
    </row>
    <row r="1421">
      <c r="C1421" s="5">
        <v>0.4577146</v>
      </c>
      <c r="D1421" s="5">
        <v>0.3018248</v>
      </c>
      <c r="E1421" s="5">
        <v>3.5</v>
      </c>
      <c r="F1421" s="5">
        <v>6.887052E-4</v>
      </c>
    </row>
    <row r="1422">
      <c r="C1422" s="5">
        <v>0.282405</v>
      </c>
      <c r="D1422" s="5">
        <v>0.5135037</v>
      </c>
      <c r="E1422" s="5">
        <v>3.5</v>
      </c>
      <c r="F1422" s="5">
        <v>0.001540395</v>
      </c>
    </row>
    <row r="1423">
      <c r="C1423" s="5">
        <v>0.1866172</v>
      </c>
      <c r="D1423" s="5">
        <v>0.500365</v>
      </c>
      <c r="E1423" s="5">
        <v>3.5</v>
      </c>
      <c r="F1423" s="5">
        <v>0.001460446</v>
      </c>
    </row>
    <row r="1424">
      <c r="C1424" s="5">
        <v>0.6041071</v>
      </c>
      <c r="D1424" s="5">
        <v>0.4390511</v>
      </c>
      <c r="E1424" s="5">
        <v>3.5</v>
      </c>
      <c r="F1424" s="5">
        <v>0.003275199</v>
      </c>
    </row>
    <row r="1425">
      <c r="C1425" s="5">
        <v>0.07275634</v>
      </c>
      <c r="D1425" s="5">
        <v>0.2040146</v>
      </c>
      <c r="E1425" s="5">
        <v>3.5</v>
      </c>
      <c r="F1425" s="5">
        <v>0.001747683</v>
      </c>
    </row>
    <row r="1426">
      <c r="C1426" s="5">
        <v>0.6221803</v>
      </c>
      <c r="D1426" s="5">
        <v>0.3660584</v>
      </c>
      <c r="E1426" s="5">
        <v>3.5</v>
      </c>
      <c r="F1426" s="5">
        <v>0.003100649</v>
      </c>
    </row>
    <row r="1427">
      <c r="C1427" s="5">
        <v>0.4613292</v>
      </c>
      <c r="D1427" s="5">
        <v>0.2171533</v>
      </c>
      <c r="E1427" s="5">
        <v>3.5</v>
      </c>
      <c r="F1427" s="5">
        <v>0.001911113</v>
      </c>
    </row>
    <row r="1428">
      <c r="C1428" s="5">
        <v>0.5263926</v>
      </c>
      <c r="D1428" s="5">
        <v>0.5324817</v>
      </c>
      <c r="E1428" s="5">
        <v>3.5</v>
      </c>
      <c r="F1428" s="5">
        <v>0.002660119</v>
      </c>
    </row>
    <row r="1429">
      <c r="C1429" s="5">
        <v>0.4324121</v>
      </c>
      <c r="D1429" s="5">
        <v>0.4361314</v>
      </c>
      <c r="E1429" s="5">
        <v>3.5</v>
      </c>
      <c r="F1429" s="5">
        <v>0.001094891</v>
      </c>
    </row>
    <row r="1430">
      <c r="C1430" s="5">
        <v>0.1667368</v>
      </c>
      <c r="D1430" s="5">
        <v>0.4624088</v>
      </c>
      <c r="E1430" s="5">
        <v>3.5</v>
      </c>
      <c r="F1430" s="5">
        <v>0.00414342</v>
      </c>
    </row>
    <row r="1431">
      <c r="C1431" s="5">
        <v>0.2372221</v>
      </c>
      <c r="D1431" s="5">
        <v>0.1354015</v>
      </c>
      <c r="E1431" s="5">
        <v>3.5</v>
      </c>
      <c r="F1431" s="5">
        <v>0.001746122</v>
      </c>
    </row>
    <row r="1432">
      <c r="C1432" s="5">
        <v>0.2444513</v>
      </c>
      <c r="D1432" s="5">
        <v>0.4872263</v>
      </c>
      <c r="E1432" s="5">
        <v>3.5</v>
      </c>
      <c r="F1432" s="5">
        <v>0.002776417</v>
      </c>
    </row>
    <row r="1433">
      <c r="C1433" s="5">
        <v>0.07456365</v>
      </c>
      <c r="D1433" s="5">
        <v>0.3047445</v>
      </c>
      <c r="E1433" s="5">
        <v>3.5</v>
      </c>
      <c r="F1433" s="5">
        <v>0.002044321</v>
      </c>
    </row>
    <row r="1434">
      <c r="C1434" s="5">
        <v>0.3474683</v>
      </c>
      <c r="D1434" s="5">
        <v>0.1251825</v>
      </c>
      <c r="E1434" s="5">
        <v>3.5</v>
      </c>
      <c r="F1434" s="5">
        <v>0.001786947</v>
      </c>
    </row>
    <row r="1435">
      <c r="C1435" s="5">
        <v>0.179388</v>
      </c>
      <c r="D1435" s="5">
        <v>0.5047445</v>
      </c>
      <c r="E1435" s="5">
        <v>3.5</v>
      </c>
      <c r="F1435" s="5">
        <v>0.002446583</v>
      </c>
    </row>
    <row r="1436">
      <c r="C1436" s="5">
        <v>0.3167439</v>
      </c>
      <c r="D1436" s="5">
        <v>0.1105839</v>
      </c>
      <c r="E1436" s="5">
        <v>3.5</v>
      </c>
      <c r="F1436" s="5">
        <v>0.001217088</v>
      </c>
    </row>
    <row r="1437">
      <c r="C1437" s="5">
        <v>0.09263681</v>
      </c>
      <c r="D1437" s="5">
        <v>0.3456204</v>
      </c>
      <c r="E1437" s="5">
        <v>3.5</v>
      </c>
      <c r="F1437" s="5">
        <v>0.001669381</v>
      </c>
    </row>
    <row r="1438">
      <c r="C1438" s="5">
        <v>0.5679609</v>
      </c>
      <c r="D1438" s="5">
        <v>0.469708</v>
      </c>
      <c r="E1438" s="5">
        <v>3.5</v>
      </c>
      <c r="F1438" s="5">
        <v>0.001299387</v>
      </c>
    </row>
    <row r="1439">
      <c r="C1439" s="5">
        <v>0.1251685</v>
      </c>
      <c r="D1439" s="5">
        <v>0.1645985</v>
      </c>
      <c r="E1439" s="5">
        <v>3.5</v>
      </c>
      <c r="F1439" s="5">
        <v>0.001214477</v>
      </c>
    </row>
    <row r="1440">
      <c r="C1440" s="5">
        <v>0.2805976</v>
      </c>
      <c r="D1440" s="5">
        <v>0.2828467</v>
      </c>
      <c r="E1440" s="5">
        <v>3.5</v>
      </c>
      <c r="F1440" s="5">
        <v>0.001539272</v>
      </c>
    </row>
    <row r="1441">
      <c r="C1441" s="5">
        <v>-0.03892425</v>
      </c>
      <c r="D1441" s="5">
        <v>0.3135037</v>
      </c>
      <c r="E1441" s="5">
        <v>3.5</v>
      </c>
      <c r="F1441" s="5">
        <v>0.00109505</v>
      </c>
    </row>
    <row r="1442">
      <c r="C1442" s="5">
        <v>0.05505616</v>
      </c>
      <c r="D1442" s="5">
        <v>0.1222628</v>
      </c>
      <c r="E1442" s="5">
        <v>3.5</v>
      </c>
      <c r="F1442" s="5">
        <v>0.002925921</v>
      </c>
    </row>
    <row r="1443">
      <c r="C1443" s="5">
        <v>0.3839876</v>
      </c>
      <c r="D1443" s="5">
        <v>0.2492701</v>
      </c>
      <c r="E1443" s="5">
        <v>3.5</v>
      </c>
      <c r="F1443" s="5">
        <v>0.002710268</v>
      </c>
    </row>
    <row r="1444">
      <c r="C1444" s="5">
        <v>-0.07507057</v>
      </c>
      <c r="D1444" s="5">
        <v>0.3967153</v>
      </c>
      <c r="E1444" s="5">
        <v>3.5</v>
      </c>
      <c r="F1444" s="5">
        <v>4.795745E-4</v>
      </c>
    </row>
    <row r="1445">
      <c r="C1445" s="5">
        <v>0.02252448</v>
      </c>
      <c r="D1445" s="5">
        <v>0.3543796</v>
      </c>
      <c r="E1445" s="5">
        <v>3.5</v>
      </c>
      <c r="F1445" s="5">
        <v>0.004811977</v>
      </c>
    </row>
    <row r="1446">
      <c r="C1446" s="5">
        <v>0.01710253</v>
      </c>
      <c r="D1446" s="5">
        <v>0.2886861</v>
      </c>
      <c r="E1446" s="5">
        <v>3.5</v>
      </c>
      <c r="F1446" s="5">
        <v>0.001794468</v>
      </c>
    </row>
    <row r="1447">
      <c r="C1447" s="5">
        <v>-0.03892425</v>
      </c>
      <c r="D1447" s="5">
        <v>0.3514599</v>
      </c>
      <c r="E1447" s="5">
        <v>3.5</v>
      </c>
      <c r="F1447" s="5">
        <v>0.001362577</v>
      </c>
    </row>
    <row r="1448">
      <c r="C1448" s="5">
        <v>-0.07326325</v>
      </c>
      <c r="D1448" s="5">
        <v>0.3485402</v>
      </c>
      <c r="E1448" s="5">
        <v>3.5</v>
      </c>
      <c r="F1448" s="5">
        <v>8.286811E-4</v>
      </c>
    </row>
    <row r="1449">
      <c r="C1449" s="5">
        <v>0.2592828</v>
      </c>
      <c r="D1449" s="5">
        <v>0.3091241</v>
      </c>
      <c r="E1449" s="5">
        <v>3.5</v>
      </c>
      <c r="F1449" s="5">
        <v>0.002423655</v>
      </c>
    </row>
    <row r="1450">
      <c r="C1450" s="5">
        <v>-9.706221E-4</v>
      </c>
      <c r="D1450" s="5">
        <v>0.3091241</v>
      </c>
      <c r="E1450" s="5">
        <v>3.5</v>
      </c>
      <c r="F1450" s="5">
        <v>9.197617E-4</v>
      </c>
    </row>
    <row r="1451">
      <c r="C1451" s="5">
        <v>-0.04976815</v>
      </c>
      <c r="D1451" s="5">
        <v>0.3952555</v>
      </c>
      <c r="E1451" s="5">
        <v>3.5</v>
      </c>
      <c r="F1451" s="5">
        <v>0.001840975</v>
      </c>
    </row>
    <row r="1452">
      <c r="C1452" s="5">
        <v>0.1219268</v>
      </c>
      <c r="D1452" s="5">
        <v>0.3631387</v>
      </c>
      <c r="E1452" s="5">
        <v>3.5</v>
      </c>
      <c r="F1452" s="5">
        <v>0.001490901</v>
      </c>
    </row>
    <row r="1453">
      <c r="C1453" s="5">
        <v>0.2502463</v>
      </c>
      <c r="D1453" s="5">
        <v>0.1427007</v>
      </c>
      <c r="E1453" s="5">
        <v>3.5</v>
      </c>
      <c r="F1453" s="5">
        <v>7.862322E-4</v>
      </c>
    </row>
    <row r="1454">
      <c r="C1454" s="5">
        <v>0.071322</v>
      </c>
      <c r="D1454" s="5">
        <v>0.4726277</v>
      </c>
      <c r="E1454" s="5">
        <v>3.5</v>
      </c>
      <c r="F1454" s="5">
        <v>0.002024292</v>
      </c>
    </row>
    <row r="1455">
      <c r="C1455" s="5">
        <v>0.1237342</v>
      </c>
      <c r="D1455" s="5">
        <v>0.5295621</v>
      </c>
      <c r="E1455" s="5">
        <v>3.5</v>
      </c>
      <c r="F1455" s="5">
        <v>0.001813437</v>
      </c>
    </row>
    <row r="1456">
      <c r="C1456" s="5">
        <v>0.2592828</v>
      </c>
      <c r="D1456" s="5">
        <v>0.5076643</v>
      </c>
      <c r="E1456" s="5">
        <v>3.5</v>
      </c>
      <c r="F1456" s="5">
        <v>6.095172E-4</v>
      </c>
    </row>
    <row r="1457">
      <c r="C1457" s="5">
        <v>0.2809706</v>
      </c>
      <c r="D1457" s="5">
        <v>0.2040146</v>
      </c>
      <c r="E1457" s="5">
        <v>3.5</v>
      </c>
      <c r="F1457" s="5">
        <v>6.976237E-4</v>
      </c>
    </row>
    <row r="1458">
      <c r="C1458" s="5">
        <v>0.09662443</v>
      </c>
      <c r="D1458" s="5">
        <v>0.3222628</v>
      </c>
      <c r="E1458" s="5">
        <v>3.5</v>
      </c>
      <c r="F1458" s="5">
        <v>0.001674747</v>
      </c>
    </row>
    <row r="1459">
      <c r="C1459" s="5">
        <v>0.1472293</v>
      </c>
      <c r="D1459" s="5">
        <v>0.199635</v>
      </c>
      <c r="E1459" s="5">
        <v>3.5</v>
      </c>
      <c r="F1459" s="5">
        <v>5.665476E-4</v>
      </c>
    </row>
    <row r="1460">
      <c r="C1460" s="5">
        <v>0.2068707</v>
      </c>
      <c r="D1460" s="5">
        <v>0.5339416</v>
      </c>
      <c r="E1460" s="5">
        <v>3.5</v>
      </c>
      <c r="F1460" s="5">
        <v>0.00317027</v>
      </c>
    </row>
    <row r="1461">
      <c r="C1461" s="5">
        <v>0.2809706</v>
      </c>
      <c r="D1461" s="5">
        <v>0.3572993</v>
      </c>
      <c r="E1461" s="5">
        <v>3.5</v>
      </c>
      <c r="F1461" s="5">
        <v>0.003710247</v>
      </c>
    </row>
    <row r="1462">
      <c r="C1462" s="5">
        <v>0.105661</v>
      </c>
      <c r="D1462" s="5">
        <v>0.3791971</v>
      </c>
      <c r="E1462" s="5">
        <v>3.5</v>
      </c>
      <c r="F1462" s="5">
        <v>9.628009E-4</v>
      </c>
    </row>
    <row r="1463">
      <c r="C1463" s="5">
        <v>0.0821659</v>
      </c>
      <c r="D1463" s="5">
        <v>0.3266423</v>
      </c>
      <c r="E1463" s="5">
        <v>3.5</v>
      </c>
      <c r="F1463" s="5">
        <v>0.00153657</v>
      </c>
    </row>
    <row r="1464">
      <c r="C1464" s="5">
        <v>0.09843174</v>
      </c>
      <c r="D1464" s="5">
        <v>0.4332117</v>
      </c>
      <c r="E1464" s="5">
        <v>3.5</v>
      </c>
      <c r="F1464" s="5">
        <v>0.001271818</v>
      </c>
    </row>
    <row r="1465">
      <c r="C1465" s="5">
        <v>0.06590006</v>
      </c>
      <c r="D1465" s="5">
        <v>0.3208029</v>
      </c>
      <c r="E1465" s="5">
        <v>3.5</v>
      </c>
      <c r="F1465" s="5">
        <v>0.00198544</v>
      </c>
    </row>
    <row r="1466">
      <c r="C1466" s="5">
        <v>0.1996414</v>
      </c>
      <c r="D1466" s="5">
        <v>0.560219</v>
      </c>
      <c r="E1466" s="5">
        <v>3.5</v>
      </c>
      <c r="F1466" s="5">
        <v>2.174953E-4</v>
      </c>
    </row>
    <row r="1467">
      <c r="C1467" s="5">
        <v>0.3641071</v>
      </c>
      <c r="D1467" s="5">
        <v>0.5354015</v>
      </c>
      <c r="E1467" s="5">
        <v>3.5</v>
      </c>
      <c r="F1467" s="5">
        <v>0.001800378</v>
      </c>
    </row>
    <row r="1468">
      <c r="C1468" s="5">
        <v>0.2954291</v>
      </c>
      <c r="D1468" s="5">
        <v>0.4843066</v>
      </c>
      <c r="E1468" s="5">
        <v>3.5</v>
      </c>
      <c r="F1468" s="5">
        <v>0.003328599</v>
      </c>
    </row>
    <row r="1469">
      <c r="C1469" s="5">
        <v>0.07855127</v>
      </c>
      <c r="D1469" s="5">
        <v>0.5660584</v>
      </c>
      <c r="E1469" s="5">
        <v>3.5</v>
      </c>
      <c r="F1469" s="5">
        <v>0.001490967</v>
      </c>
    </row>
    <row r="1470">
      <c r="C1470" s="5">
        <v>-0.002777938</v>
      </c>
      <c r="D1470" s="5">
        <v>0.5762774</v>
      </c>
      <c r="E1470" s="5">
        <v>3.5</v>
      </c>
      <c r="F1470" s="5">
        <v>0.004650133</v>
      </c>
    </row>
    <row r="1471">
      <c r="C1471" s="5">
        <v>0.1924122</v>
      </c>
      <c r="D1471" s="5">
        <v>0.2025547</v>
      </c>
      <c r="E1471" s="5">
        <v>3.5</v>
      </c>
      <c r="F1471" s="5">
        <v>1.735584E-4</v>
      </c>
    </row>
    <row r="1472">
      <c r="C1472" s="5">
        <v>-0.08410715</v>
      </c>
      <c r="D1472" s="5">
        <v>0.4857664</v>
      </c>
      <c r="E1472" s="5">
        <v>3.5</v>
      </c>
      <c r="F1472" s="5">
        <v>0.001987281</v>
      </c>
    </row>
    <row r="1473">
      <c r="C1473" s="5">
        <v>0.2339804</v>
      </c>
      <c r="D1473" s="5">
        <v>0.2594891</v>
      </c>
      <c r="E1473" s="5">
        <v>3.5</v>
      </c>
      <c r="F1473" s="5">
        <v>0.001578048</v>
      </c>
    </row>
    <row r="1474">
      <c r="C1474" s="5">
        <v>0.01168059</v>
      </c>
      <c r="D1474" s="5">
        <v>0.1894161</v>
      </c>
      <c r="E1474" s="5">
        <v>3.5</v>
      </c>
      <c r="F1474" s="5">
        <v>0.001762115</v>
      </c>
    </row>
    <row r="1475">
      <c r="C1475" s="5">
        <v>0.3406121</v>
      </c>
      <c r="D1475" s="5">
        <v>0.1879562</v>
      </c>
      <c r="E1475" s="5">
        <v>3.5</v>
      </c>
      <c r="F1475" s="5">
        <v>0.002208481</v>
      </c>
    </row>
    <row r="1476">
      <c r="C1476" s="5">
        <v>0.3424194</v>
      </c>
      <c r="D1476" s="5">
        <v>0.5791971</v>
      </c>
      <c r="E1476" s="5">
        <v>3.5</v>
      </c>
      <c r="F1476" s="5">
        <v>0.002441298</v>
      </c>
    </row>
    <row r="1477">
      <c r="C1477" s="5">
        <v>0.4038681</v>
      </c>
      <c r="D1477" s="5">
        <v>0.2959854</v>
      </c>
      <c r="E1477" s="5">
        <v>3.5</v>
      </c>
      <c r="F1477" s="5">
        <v>0.002034408</v>
      </c>
    </row>
    <row r="1478">
      <c r="C1478" s="5">
        <v>0.1869902</v>
      </c>
      <c r="D1478" s="5">
        <v>0.2959854</v>
      </c>
      <c r="E1478" s="5">
        <v>3.5</v>
      </c>
      <c r="F1478" s="5">
        <v>8.748524E-4</v>
      </c>
    </row>
    <row r="1479">
      <c r="C1479" s="5">
        <v>-0.1274827</v>
      </c>
      <c r="D1479" s="5">
        <v>0.5237226</v>
      </c>
      <c r="E1479" s="5">
        <v>3.5</v>
      </c>
      <c r="F1479" s="5">
        <v>0.006835027</v>
      </c>
    </row>
    <row r="1480">
      <c r="C1480" s="5">
        <v>-0.1563998</v>
      </c>
      <c r="D1480" s="5">
        <v>0.4332117</v>
      </c>
      <c r="E1480" s="5">
        <v>3.5</v>
      </c>
      <c r="F1480" s="5">
        <v>0.001974204</v>
      </c>
    </row>
    <row r="1481">
      <c r="C1481" s="5">
        <v>0.2484389</v>
      </c>
      <c r="D1481" s="5">
        <v>0.1967153</v>
      </c>
      <c r="E1481" s="5">
        <v>3.5</v>
      </c>
      <c r="F1481" s="5">
        <v>0.001794389</v>
      </c>
    </row>
    <row r="1482">
      <c r="C1482" s="5">
        <v>0.2195219</v>
      </c>
      <c r="D1482" s="5">
        <v>0.1281022</v>
      </c>
      <c r="E1482" s="5">
        <v>3.5</v>
      </c>
      <c r="F1482" s="5">
        <v>0.004225227</v>
      </c>
    </row>
    <row r="1483">
      <c r="C1483" s="5">
        <v>-0.1094096</v>
      </c>
      <c r="D1483" s="5">
        <v>0.5675182</v>
      </c>
      <c r="E1483" s="5">
        <v>3.5</v>
      </c>
      <c r="F1483" s="5">
        <v>0.001900217</v>
      </c>
    </row>
    <row r="1484">
      <c r="C1484" s="5">
        <v>0.09120248</v>
      </c>
      <c r="D1484" s="5">
        <v>0.1251825</v>
      </c>
      <c r="E1484" s="5">
        <v>3.5</v>
      </c>
      <c r="F1484" s="5">
        <v>0.002606468</v>
      </c>
    </row>
    <row r="1485">
      <c r="C1485" s="5">
        <v>0.2267511</v>
      </c>
      <c r="D1485" s="5">
        <v>0.2872263</v>
      </c>
      <c r="E1485" s="5">
        <v>3.5</v>
      </c>
      <c r="F1485" s="5">
        <v>0.003237825</v>
      </c>
    </row>
    <row r="1486">
      <c r="C1486" s="5">
        <v>0.3297682</v>
      </c>
      <c r="D1486" s="5">
        <v>0.5018248</v>
      </c>
      <c r="E1486" s="5">
        <v>3.5</v>
      </c>
      <c r="F1486" s="5">
        <v>0.001221747</v>
      </c>
    </row>
    <row r="1487">
      <c r="C1487" s="5">
        <v>0.3225389</v>
      </c>
      <c r="D1487" s="5">
        <v>0.1135036</v>
      </c>
      <c r="E1487" s="5">
        <v>3.5</v>
      </c>
      <c r="F1487" s="5">
        <v>0.002159542</v>
      </c>
    </row>
    <row r="1488">
      <c r="C1488" s="5">
        <v>0.2339804</v>
      </c>
      <c r="D1488" s="5">
        <v>0.5062044</v>
      </c>
      <c r="E1488" s="5">
        <v>3.5</v>
      </c>
      <c r="F1488" s="5">
        <v>0.003477878</v>
      </c>
    </row>
    <row r="1489">
      <c r="C1489" s="5">
        <v>0.2954291</v>
      </c>
      <c r="D1489" s="5">
        <v>0.500365</v>
      </c>
      <c r="E1489" s="5">
        <v>3.5</v>
      </c>
      <c r="F1489" s="5">
        <v>0.002893848</v>
      </c>
    </row>
    <row r="1490">
      <c r="C1490" s="5">
        <v>0.1436146</v>
      </c>
      <c r="D1490" s="5">
        <v>0.1441606</v>
      </c>
      <c r="E1490" s="5">
        <v>3.5</v>
      </c>
      <c r="F1490" s="5">
        <v>7.840404E-4</v>
      </c>
    </row>
    <row r="1491">
      <c r="C1491" s="5">
        <v>0.1472293</v>
      </c>
      <c r="D1491" s="5">
        <v>0.1149635</v>
      </c>
      <c r="E1491" s="5">
        <v>3.5</v>
      </c>
      <c r="F1491" s="5">
        <v>0.004044667</v>
      </c>
    </row>
    <row r="1492">
      <c r="C1492" s="5">
        <v>0.05505616</v>
      </c>
      <c r="D1492" s="5">
        <v>0.5310219</v>
      </c>
      <c r="E1492" s="5">
        <v>3.5</v>
      </c>
      <c r="F1492" s="5">
        <v>0.004099264</v>
      </c>
    </row>
    <row r="1493">
      <c r="C1493" s="5">
        <v>0.08035858</v>
      </c>
      <c r="D1493" s="5">
        <v>0.1777372</v>
      </c>
      <c r="E1493" s="5">
        <v>3.5</v>
      </c>
      <c r="F1493" s="5">
        <v>0.003355112</v>
      </c>
    </row>
    <row r="1494">
      <c r="C1494" s="5">
        <v>0.346034</v>
      </c>
      <c r="D1494" s="5">
        <v>0.5310219</v>
      </c>
      <c r="E1494" s="5">
        <v>3.5</v>
      </c>
      <c r="F1494" s="5">
        <v>0.00180022</v>
      </c>
    </row>
    <row r="1495">
      <c r="C1495" s="5">
        <v>-0.09314372</v>
      </c>
      <c r="D1495" s="5">
        <v>0.5791971</v>
      </c>
      <c r="E1495" s="5">
        <v>3.5</v>
      </c>
      <c r="F1495" s="5">
        <v>0.002741786</v>
      </c>
    </row>
    <row r="1496">
      <c r="C1496" s="5">
        <v>0.06951469</v>
      </c>
      <c r="D1496" s="5">
        <v>0.220073</v>
      </c>
      <c r="E1496" s="5">
        <v>3.5</v>
      </c>
      <c r="F1496" s="5">
        <v>6.101281E-4</v>
      </c>
    </row>
    <row r="1497">
      <c r="C1497" s="5">
        <v>0.05324885</v>
      </c>
      <c r="D1497" s="5">
        <v>0.2565694</v>
      </c>
      <c r="E1497" s="5">
        <v>3.5</v>
      </c>
      <c r="F1497" s="5">
        <v>0.00321105</v>
      </c>
    </row>
    <row r="1498">
      <c r="C1498" s="5">
        <v>-0.1238681</v>
      </c>
      <c r="D1498" s="5">
        <v>0.2127737</v>
      </c>
      <c r="E1498" s="5">
        <v>3.5</v>
      </c>
      <c r="F1498" s="5">
        <v>0.004201123</v>
      </c>
    </row>
    <row r="1499">
      <c r="C1499" s="5">
        <v>0.1508439</v>
      </c>
      <c r="D1499" s="5">
        <v>0.4040146</v>
      </c>
      <c r="E1499" s="5">
        <v>3.5</v>
      </c>
      <c r="F1499" s="5">
        <v>0.002105355</v>
      </c>
    </row>
    <row r="1500">
      <c r="C1500" s="5">
        <v>0.2231365</v>
      </c>
      <c r="D1500" s="5">
        <v>0.3660584</v>
      </c>
      <c r="E1500" s="5">
        <v>3.5</v>
      </c>
      <c r="F1500" s="5">
        <v>0.003131064</v>
      </c>
    </row>
    <row r="1501">
      <c r="C1501" s="5">
        <v>0.004451325</v>
      </c>
      <c r="D1501" s="5">
        <v>0.3718978</v>
      </c>
      <c r="E1501" s="5">
        <v>3.5</v>
      </c>
      <c r="F1501" s="5">
        <v>0.001133737</v>
      </c>
    </row>
    <row r="1502">
      <c r="C1502" s="5">
        <v>-0.04253888</v>
      </c>
      <c r="D1502" s="5">
        <v>0.3748175</v>
      </c>
      <c r="E1502" s="5">
        <v>3.5</v>
      </c>
      <c r="F1502" s="5">
        <v>0.001531528</v>
      </c>
    </row>
    <row r="1503">
      <c r="C1503" s="5">
        <v>0.1725317</v>
      </c>
      <c r="D1503" s="5">
        <v>0.2215329</v>
      </c>
      <c r="E1503" s="5">
        <v>3.5</v>
      </c>
      <c r="F1503" s="5">
        <v>0.001003403</v>
      </c>
    </row>
    <row r="1504">
      <c r="C1504" s="5">
        <v>0.1309634</v>
      </c>
      <c r="D1504" s="5">
        <v>0.2171533</v>
      </c>
      <c r="E1504" s="5">
        <v>3.5</v>
      </c>
      <c r="F1504" s="5">
        <v>6.538797E-4</v>
      </c>
    </row>
    <row r="1505">
      <c r="C1505" s="5">
        <v>0.3424194</v>
      </c>
      <c r="D1505" s="5">
        <v>0.3266423</v>
      </c>
      <c r="E1505" s="5">
        <v>3.5</v>
      </c>
      <c r="F1505" s="5">
        <v>0.002591015</v>
      </c>
    </row>
    <row r="1506">
      <c r="C1506" s="5">
        <v>0.1363854</v>
      </c>
      <c r="D1506" s="5">
        <v>0.4054745</v>
      </c>
      <c r="E1506" s="5">
        <v>3.5</v>
      </c>
      <c r="F1506" s="5">
        <v>0.001397441</v>
      </c>
    </row>
    <row r="1507">
      <c r="C1507" s="5">
        <v>0.1616878</v>
      </c>
      <c r="D1507" s="5">
        <v>0.3339416</v>
      </c>
      <c r="E1507" s="5">
        <v>3.5</v>
      </c>
      <c r="F1507" s="5">
        <v>0.003088871</v>
      </c>
    </row>
    <row r="1508">
      <c r="C1508" s="5">
        <v>0.08578053</v>
      </c>
      <c r="D1508" s="5">
        <v>0.3587591</v>
      </c>
      <c r="E1508" s="5">
        <v>3.5</v>
      </c>
      <c r="F1508" s="5">
        <v>0.001618264</v>
      </c>
    </row>
    <row r="1509">
      <c r="C1509" s="5">
        <v>0.03336838</v>
      </c>
      <c r="D1509" s="5">
        <v>0.3529197</v>
      </c>
      <c r="E1509" s="5">
        <v>3.5</v>
      </c>
      <c r="F1509" s="5">
        <v>0.002284409</v>
      </c>
    </row>
    <row r="1510">
      <c r="C1510" s="5">
        <v>0.2213292</v>
      </c>
      <c r="D1510" s="5">
        <v>0.2010949</v>
      </c>
      <c r="E1510" s="5">
        <v>3.5</v>
      </c>
      <c r="F1510" s="5">
        <v>8.726004E-4</v>
      </c>
    </row>
    <row r="1511">
      <c r="C1511" s="5">
        <v>-0.01542915</v>
      </c>
      <c r="D1511" s="5">
        <v>0.2813869</v>
      </c>
      <c r="E1511" s="5">
        <v>3.5</v>
      </c>
      <c r="F1511" s="5">
        <v>0.001486404</v>
      </c>
    </row>
    <row r="1512">
      <c r="C1512" s="5">
        <v>-0.1455559</v>
      </c>
      <c r="D1512" s="5">
        <v>0.3441606</v>
      </c>
      <c r="E1512" s="5">
        <v>3.5</v>
      </c>
      <c r="F1512" s="5">
        <v>0.001047349</v>
      </c>
    </row>
    <row r="1513">
      <c r="C1513" s="5">
        <v>0.3857949</v>
      </c>
      <c r="D1513" s="5">
        <v>0.2813869</v>
      </c>
      <c r="E1513" s="5">
        <v>3.5</v>
      </c>
      <c r="F1513" s="5">
        <v>0.001931689</v>
      </c>
    </row>
    <row r="1514">
      <c r="C1514" s="5">
        <v>0.1544585</v>
      </c>
      <c r="D1514" s="5">
        <v>0.3178832</v>
      </c>
      <c r="E1514" s="5">
        <v>3.5</v>
      </c>
      <c r="F1514" s="5">
        <v>0.003522367</v>
      </c>
    </row>
    <row r="1515">
      <c r="C1515" s="5">
        <v>0.1671097</v>
      </c>
      <c r="D1515" s="5">
        <v>0.1485401</v>
      </c>
      <c r="E1515" s="5">
        <v>3.5</v>
      </c>
      <c r="F1515" s="5">
        <v>0.001709327</v>
      </c>
    </row>
    <row r="1516">
      <c r="C1516" s="5">
        <v>0.0478269</v>
      </c>
      <c r="D1516" s="5">
        <v>0.290146</v>
      </c>
      <c r="E1516" s="5">
        <v>3.5</v>
      </c>
      <c r="F1516" s="5">
        <v>0.00280468</v>
      </c>
    </row>
    <row r="1517">
      <c r="C1517" s="5">
        <v>0.3442267</v>
      </c>
      <c r="D1517" s="5">
        <v>0.5645986</v>
      </c>
      <c r="E1517" s="5">
        <v>3.5</v>
      </c>
      <c r="F1517" s="5">
        <v>0.00258806</v>
      </c>
    </row>
    <row r="1518">
      <c r="C1518" s="5">
        <v>-0.1527851</v>
      </c>
      <c r="D1518" s="5">
        <v>0.3894161</v>
      </c>
      <c r="E1518" s="5">
        <v>3.5</v>
      </c>
      <c r="F1518" s="5">
        <v>0.001837914</v>
      </c>
    </row>
    <row r="1519">
      <c r="C1519" s="5">
        <v>0.04963422</v>
      </c>
      <c r="D1519" s="5">
        <v>0.1105839</v>
      </c>
      <c r="E1519" s="5">
        <v>3.5</v>
      </c>
      <c r="F1519" s="5">
        <v>0.002193464</v>
      </c>
    </row>
    <row r="1520">
      <c r="C1520" s="5">
        <v>-0.1094096</v>
      </c>
      <c r="D1520" s="5">
        <v>0.5047445</v>
      </c>
      <c r="E1520" s="5">
        <v>3.5</v>
      </c>
      <c r="F1520" s="5">
        <v>0.001746649</v>
      </c>
    </row>
    <row r="1521">
      <c r="C1521" s="5">
        <v>-0.01362183</v>
      </c>
      <c r="D1521" s="5">
        <v>0.3543796</v>
      </c>
      <c r="E1521" s="5">
        <v>3.5</v>
      </c>
      <c r="F1521" s="5">
        <v>0.001179967</v>
      </c>
    </row>
    <row r="1522">
      <c r="C1522" s="5">
        <v>0.01890985</v>
      </c>
      <c r="D1522" s="5">
        <v>0.1208029</v>
      </c>
      <c r="E1522" s="5">
        <v>3.5</v>
      </c>
      <c r="F1522" s="5">
        <v>0.003285093</v>
      </c>
    </row>
    <row r="1523">
      <c r="C1523" s="5">
        <v>0.2900072</v>
      </c>
      <c r="D1523" s="5">
        <v>0.3572993</v>
      </c>
      <c r="E1523" s="5">
        <v>3.5</v>
      </c>
      <c r="F1523" s="5">
        <v>0.002984027</v>
      </c>
    </row>
    <row r="1524">
      <c r="C1524" s="5">
        <v>0.1508439</v>
      </c>
      <c r="D1524" s="5">
        <v>0.1587591</v>
      </c>
      <c r="E1524" s="5">
        <v>3.5</v>
      </c>
      <c r="F1524" s="5">
        <v>0.002467504</v>
      </c>
    </row>
    <row r="1525">
      <c r="C1525" s="5">
        <v>0.1020464</v>
      </c>
      <c r="D1525" s="5">
        <v>0.4040146</v>
      </c>
      <c r="E1525" s="5">
        <v>3.5</v>
      </c>
      <c r="F1525" s="5">
        <v>0.001931943</v>
      </c>
    </row>
    <row r="1526">
      <c r="C1526" s="5">
        <v>-0.02988767</v>
      </c>
      <c r="D1526" s="5">
        <v>0.3923358</v>
      </c>
      <c r="E1526" s="5">
        <v>3.5</v>
      </c>
      <c r="F1526" s="5">
        <v>0.002275412</v>
      </c>
    </row>
    <row r="1527">
      <c r="C1527" s="5">
        <v>-0.06964862</v>
      </c>
      <c r="D1527" s="5">
        <v>0.3529197</v>
      </c>
      <c r="E1527" s="5">
        <v>3.5</v>
      </c>
      <c r="F1527" s="5">
        <v>0.002369356</v>
      </c>
    </row>
    <row r="1528">
      <c r="C1528" s="5">
        <v>0.2213292</v>
      </c>
      <c r="D1528" s="5">
        <v>0.1952555</v>
      </c>
      <c r="E1528" s="5">
        <v>3.5</v>
      </c>
      <c r="F1528" s="5">
        <v>0.001090798</v>
      </c>
    </row>
    <row r="1529">
      <c r="C1529" s="5">
        <v>0.3767584</v>
      </c>
      <c r="D1529" s="5">
        <v>0.500365</v>
      </c>
      <c r="E1529" s="5">
        <v>3.5</v>
      </c>
      <c r="F1529" s="5">
        <v>0.001179503</v>
      </c>
    </row>
    <row r="1530">
      <c r="C1530" s="5">
        <v>-0.1021803</v>
      </c>
      <c r="D1530" s="5">
        <v>0.3864964</v>
      </c>
      <c r="E1530" s="5">
        <v>3.5</v>
      </c>
      <c r="F1530" s="5">
        <v>8.713838E-4</v>
      </c>
    </row>
    <row r="1531">
      <c r="C1531" s="5">
        <v>0.3604925</v>
      </c>
      <c r="D1531" s="5">
        <v>0.5091241</v>
      </c>
      <c r="E1531" s="5">
        <v>3.5</v>
      </c>
      <c r="F1531" s="5">
        <v>0.002460133</v>
      </c>
    </row>
    <row r="1532">
      <c r="C1532" s="5">
        <v>0.2791633</v>
      </c>
      <c r="D1532" s="5">
        <v>0.3485402</v>
      </c>
      <c r="E1532" s="5">
        <v>3.5</v>
      </c>
      <c r="F1532" s="5">
        <v>0.002322219</v>
      </c>
    </row>
    <row r="1533">
      <c r="C1533" s="5">
        <v>0.2936218</v>
      </c>
      <c r="D1533" s="5">
        <v>0.399635</v>
      </c>
      <c r="E1533" s="5">
        <v>3.5</v>
      </c>
      <c r="F1533" s="5">
        <v>0.003116085</v>
      </c>
    </row>
    <row r="1534">
      <c r="C1534" s="5">
        <v>0.174339</v>
      </c>
      <c r="D1534" s="5">
        <v>0.2784671</v>
      </c>
      <c r="E1534" s="5">
        <v>3.5</v>
      </c>
      <c r="F1534" s="5">
        <v>0.002758923</v>
      </c>
    </row>
    <row r="1535">
      <c r="C1535" s="5">
        <v>-0.04976815</v>
      </c>
      <c r="D1535" s="5">
        <v>0.360219</v>
      </c>
      <c r="E1535" s="5">
        <v>3.5</v>
      </c>
      <c r="F1535" s="5">
        <v>7.391304E-4</v>
      </c>
    </row>
    <row r="1536">
      <c r="C1536" s="5">
        <v>-0.05157546</v>
      </c>
      <c r="D1536" s="5">
        <v>0.3120438</v>
      </c>
      <c r="E1536" s="5">
        <v>3.5</v>
      </c>
      <c r="F1536" s="5">
        <v>0.001664914</v>
      </c>
    </row>
    <row r="1537">
      <c r="C1537" s="5">
        <v>0.1608367</v>
      </c>
      <c r="D1537" s="5">
        <v>0.2766423</v>
      </c>
      <c r="E1537" s="5">
        <v>3.0</v>
      </c>
      <c r="F1537" s="5">
        <v>0.002055817</v>
      </c>
    </row>
    <row r="1538">
      <c r="C1538" s="5">
        <v>0.09577333</v>
      </c>
      <c r="D1538" s="5">
        <v>0.3656934</v>
      </c>
      <c r="E1538" s="5">
        <v>3.0</v>
      </c>
      <c r="F1538" s="5">
        <v>6.694747E-4</v>
      </c>
    </row>
    <row r="1539">
      <c r="C1539" s="5">
        <v>0.2963854</v>
      </c>
      <c r="D1539" s="5">
        <v>0.1540146</v>
      </c>
      <c r="E1539" s="5">
        <v>3.0</v>
      </c>
      <c r="F1539" s="5">
        <v>0.001624968</v>
      </c>
    </row>
    <row r="1540">
      <c r="C1540" s="5">
        <v>0.2005976</v>
      </c>
      <c r="D1540" s="5">
        <v>0.05766423</v>
      </c>
      <c r="E1540" s="5">
        <v>3.0</v>
      </c>
      <c r="F1540" s="5">
        <v>0.001091031</v>
      </c>
    </row>
    <row r="1541">
      <c r="C1541" s="5">
        <v>0.3253024</v>
      </c>
      <c r="D1541" s="5">
        <v>0.09854015</v>
      </c>
      <c r="E1541" s="5">
        <v>3.0</v>
      </c>
      <c r="F1541" s="5">
        <v>4.732608E-4</v>
      </c>
    </row>
    <row r="1542">
      <c r="C1542" s="5">
        <v>0.2909634</v>
      </c>
      <c r="D1542" s="5">
        <v>0.08832116</v>
      </c>
      <c r="E1542" s="5">
        <v>3.0</v>
      </c>
      <c r="F1542" s="5">
        <v>0.004342027</v>
      </c>
    </row>
    <row r="1543">
      <c r="C1543" s="5">
        <v>0.3379536</v>
      </c>
      <c r="D1543" s="5">
        <v>0.0649635</v>
      </c>
      <c r="E1543" s="5">
        <v>3.0</v>
      </c>
      <c r="F1543" s="5">
        <v>0.001259798</v>
      </c>
    </row>
    <row r="1544">
      <c r="C1544" s="5">
        <v>0.196983</v>
      </c>
      <c r="D1544" s="5">
        <v>0.1452555</v>
      </c>
      <c r="E1544" s="5">
        <v>3.0</v>
      </c>
      <c r="F1544" s="5">
        <v>8.37825E-4</v>
      </c>
    </row>
    <row r="1545">
      <c r="C1545" s="5">
        <v>0.2783122</v>
      </c>
      <c r="D1545" s="5">
        <v>0.05766423</v>
      </c>
      <c r="E1545" s="5">
        <v>3.0</v>
      </c>
      <c r="F1545" s="5">
        <v>0.002700118</v>
      </c>
    </row>
    <row r="1546">
      <c r="C1546" s="5">
        <v>0.1228831</v>
      </c>
      <c r="D1546" s="5">
        <v>0.3291971</v>
      </c>
      <c r="E1546" s="5">
        <v>3.0</v>
      </c>
      <c r="F1546" s="5">
        <v>9.221999E-4</v>
      </c>
    </row>
    <row r="1547">
      <c r="C1547" s="5">
        <v>0.1409562</v>
      </c>
      <c r="D1547" s="5">
        <v>0.3262774</v>
      </c>
      <c r="E1547" s="5">
        <v>3.0</v>
      </c>
      <c r="F1547" s="5">
        <v>0.001652846</v>
      </c>
    </row>
    <row r="1548">
      <c r="C1548" s="5">
        <v>0.1210757</v>
      </c>
      <c r="D1548" s="5">
        <v>0.3978102</v>
      </c>
      <c r="E1548" s="5">
        <v>3.0</v>
      </c>
      <c r="F1548" s="5">
        <v>0.001712617</v>
      </c>
    </row>
    <row r="1549">
      <c r="C1549" s="5">
        <v>0.1427635</v>
      </c>
      <c r="D1549" s="5">
        <v>0.479562</v>
      </c>
      <c r="E1549" s="5">
        <v>3.0</v>
      </c>
      <c r="F1549" s="5">
        <v>0.001457685</v>
      </c>
    </row>
    <row r="1550">
      <c r="C1550" s="5">
        <v>0.07047091</v>
      </c>
      <c r="D1550" s="5">
        <v>0.3116788</v>
      </c>
      <c r="E1550" s="5">
        <v>3.0</v>
      </c>
      <c r="F1550" s="5">
        <v>0.004100795</v>
      </c>
    </row>
    <row r="1551">
      <c r="C1551" s="5">
        <v>0.1789099</v>
      </c>
      <c r="D1551" s="5">
        <v>0.2810219</v>
      </c>
      <c r="E1551" s="5">
        <v>3.0</v>
      </c>
      <c r="F1551" s="5">
        <v>0.002450842</v>
      </c>
    </row>
    <row r="1552">
      <c r="C1552" s="5">
        <v>0.4174755</v>
      </c>
      <c r="D1552" s="5">
        <v>0.4985401</v>
      </c>
      <c r="E1552" s="5">
        <v>3.0</v>
      </c>
      <c r="F1552" s="5">
        <v>0.003499859</v>
      </c>
    </row>
    <row r="1553">
      <c r="C1553" s="5">
        <v>0.2277074</v>
      </c>
      <c r="D1553" s="5">
        <v>0.1248175</v>
      </c>
      <c r="E1553" s="5">
        <v>3.0</v>
      </c>
      <c r="F1553" s="5">
        <v>0.00355902</v>
      </c>
    </row>
    <row r="1554">
      <c r="C1554" s="5">
        <v>0.1174611</v>
      </c>
      <c r="D1554" s="5">
        <v>0.3715329</v>
      </c>
      <c r="E1554" s="5">
        <v>3.0</v>
      </c>
      <c r="F1554" s="5">
        <v>0.002137413</v>
      </c>
    </row>
    <row r="1555">
      <c r="C1555" s="5">
        <v>0.4626584</v>
      </c>
      <c r="D1555" s="5">
        <v>0.4430657</v>
      </c>
      <c r="E1555" s="5">
        <v>3.0</v>
      </c>
      <c r="F1555" s="5">
        <v>0.00151197</v>
      </c>
    </row>
    <row r="1556">
      <c r="C1556" s="5">
        <v>0.3740999</v>
      </c>
      <c r="D1556" s="5">
        <v>0.1335766</v>
      </c>
      <c r="E1556" s="5">
        <v>3.0</v>
      </c>
      <c r="F1556" s="5">
        <v>0.001992311</v>
      </c>
    </row>
    <row r="1557">
      <c r="C1557" s="5">
        <v>0.368678</v>
      </c>
      <c r="D1557" s="5">
        <v>0.4868613</v>
      </c>
      <c r="E1557" s="5">
        <v>3.0</v>
      </c>
      <c r="F1557" s="5">
        <v>0.001565383</v>
      </c>
    </row>
    <row r="1558">
      <c r="C1558" s="5">
        <v>0.1752952</v>
      </c>
      <c r="D1558" s="5">
        <v>0.2284672</v>
      </c>
      <c r="E1558" s="5">
        <v>3.0</v>
      </c>
      <c r="F1558" s="5">
        <v>0.003738212</v>
      </c>
    </row>
    <row r="1559">
      <c r="C1559" s="5">
        <v>0.09396601</v>
      </c>
      <c r="D1559" s="5">
        <v>0.3</v>
      </c>
      <c r="E1559" s="5">
        <v>3.0</v>
      </c>
      <c r="F1559" s="5">
        <v>0.001543426</v>
      </c>
    </row>
    <row r="1560">
      <c r="C1560" s="5">
        <v>0.133727</v>
      </c>
      <c r="D1560" s="5">
        <v>0.2854015</v>
      </c>
      <c r="E1560" s="5">
        <v>3.0</v>
      </c>
      <c r="F1560" s="5">
        <v>0.001423746</v>
      </c>
    </row>
    <row r="1561">
      <c r="C1561" s="5">
        <v>0.1030026</v>
      </c>
      <c r="D1561" s="5">
        <v>0.2883212</v>
      </c>
      <c r="E1561" s="5">
        <v>3.0</v>
      </c>
      <c r="F1561" s="5">
        <v>0.003655634</v>
      </c>
    </row>
    <row r="1562">
      <c r="C1562" s="5">
        <v>0.3198805</v>
      </c>
      <c r="D1562" s="5">
        <v>0.08686131</v>
      </c>
      <c r="E1562" s="5">
        <v>3.0</v>
      </c>
      <c r="F1562" s="5">
        <v>0.001905616</v>
      </c>
    </row>
    <row r="1563">
      <c r="C1563" s="5">
        <v>0.128305</v>
      </c>
      <c r="D1563" s="5">
        <v>0.09124088</v>
      </c>
      <c r="E1563" s="5">
        <v>3.0</v>
      </c>
      <c r="F1563" s="5">
        <v>0.003901391</v>
      </c>
    </row>
    <row r="1564">
      <c r="C1564" s="5">
        <v>0.1246904</v>
      </c>
      <c r="D1564" s="5">
        <v>0.2416058</v>
      </c>
      <c r="E1564" s="5">
        <v>3.0</v>
      </c>
      <c r="F1564" s="5">
        <v>0.002821272</v>
      </c>
    </row>
    <row r="1565">
      <c r="C1565" s="5">
        <v>0.2439732</v>
      </c>
      <c r="D1565" s="5">
        <v>0.05328467</v>
      </c>
      <c r="E1565" s="5">
        <v>3.0</v>
      </c>
      <c r="F1565" s="5">
        <v>0.001284378</v>
      </c>
    </row>
    <row r="1566">
      <c r="C1566" s="5">
        <v>0.3867511</v>
      </c>
      <c r="D1566" s="5">
        <v>0.08978102</v>
      </c>
      <c r="E1566" s="5">
        <v>3.0</v>
      </c>
      <c r="F1566" s="5">
        <v>0.002267193</v>
      </c>
    </row>
    <row r="1567">
      <c r="C1567" s="5">
        <v>0.1120392</v>
      </c>
      <c r="D1567" s="5">
        <v>0.08394161</v>
      </c>
      <c r="E1567" s="5">
        <v>3.0</v>
      </c>
      <c r="F1567" s="5">
        <v>0.002783557</v>
      </c>
    </row>
    <row r="1568">
      <c r="C1568" s="5">
        <v>0.2475878</v>
      </c>
      <c r="D1568" s="5">
        <v>0.1759124</v>
      </c>
      <c r="E1568" s="5">
        <v>3.0</v>
      </c>
      <c r="F1568" s="5">
        <v>0.002160555</v>
      </c>
    </row>
    <row r="1569">
      <c r="C1569" s="5">
        <v>0.07408554</v>
      </c>
      <c r="D1569" s="5">
        <v>0.2021898</v>
      </c>
      <c r="E1569" s="5">
        <v>3.0</v>
      </c>
      <c r="F1569" s="5">
        <v>0.001088413</v>
      </c>
    </row>
    <row r="1570">
      <c r="C1570" s="5">
        <v>0.5498877</v>
      </c>
      <c r="D1570" s="5">
        <v>0.3916059</v>
      </c>
      <c r="E1570" s="5">
        <v>2.75</v>
      </c>
      <c r="F1570" s="5">
        <v>3.070481E-4</v>
      </c>
    </row>
    <row r="1571">
      <c r="C1571" s="5">
        <v>0.311322</v>
      </c>
      <c r="D1571" s="5">
        <v>0.1463504</v>
      </c>
      <c r="E1571" s="5">
        <v>2.75</v>
      </c>
      <c r="F1571" s="5">
        <v>0.001865039</v>
      </c>
    </row>
    <row r="1572">
      <c r="C1572" s="5">
        <v>0.3980732</v>
      </c>
      <c r="D1572" s="5">
        <v>0.02664234</v>
      </c>
      <c r="E1572" s="5">
        <v>2.75</v>
      </c>
      <c r="F1572" s="5">
        <v>0.001376173</v>
      </c>
    </row>
    <row r="1573">
      <c r="C1573" s="5">
        <v>0.4306048</v>
      </c>
      <c r="D1573" s="5">
        <v>0.09525547</v>
      </c>
      <c r="E1573" s="5">
        <v>2.75</v>
      </c>
      <c r="F1573" s="5">
        <v>9.514216E-4</v>
      </c>
    </row>
    <row r="1574">
      <c r="C1574" s="5">
        <v>0.5697681</v>
      </c>
      <c r="D1574" s="5">
        <v>0.2383212</v>
      </c>
      <c r="E1574" s="5">
        <v>2.75</v>
      </c>
      <c r="F1574" s="5">
        <v>0.001715169</v>
      </c>
    </row>
    <row r="1575">
      <c r="C1575" s="5">
        <v>0.3330098</v>
      </c>
      <c r="D1575" s="5">
        <v>0.3843066</v>
      </c>
      <c r="E1575" s="5">
        <v>2.75</v>
      </c>
      <c r="F1575" s="5">
        <v>0.001343823</v>
      </c>
    </row>
    <row r="1576">
      <c r="C1576" s="5">
        <v>0.5083194</v>
      </c>
      <c r="D1576" s="5">
        <v>0.3624088</v>
      </c>
      <c r="E1576" s="5">
        <v>2.75</v>
      </c>
      <c r="F1576" s="5">
        <v>4.191935E-4</v>
      </c>
    </row>
    <row r="1577">
      <c r="C1577" s="5">
        <v>0.4667512</v>
      </c>
      <c r="D1577" s="5">
        <v>0.1463504</v>
      </c>
      <c r="E1577" s="5">
        <v>2.75</v>
      </c>
      <c r="F1577" s="5">
        <v>0.001457685</v>
      </c>
    </row>
    <row r="1578">
      <c r="C1578" s="5">
        <v>0.1685441</v>
      </c>
      <c r="D1578" s="5">
        <v>0.3594891</v>
      </c>
      <c r="E1578" s="5">
        <v>2.75</v>
      </c>
      <c r="F1578" s="5">
        <v>0.001632975</v>
      </c>
    </row>
    <row r="1579">
      <c r="C1579" s="5">
        <v>0.2462586</v>
      </c>
      <c r="D1579" s="5">
        <v>0.1945256</v>
      </c>
      <c r="E1579" s="5">
        <v>2.75</v>
      </c>
      <c r="F1579" s="5">
        <v>0.00205466</v>
      </c>
    </row>
    <row r="1580">
      <c r="C1580" s="5">
        <v>0.3040927</v>
      </c>
      <c r="D1580" s="5">
        <v>0.299635</v>
      </c>
      <c r="E1580" s="5">
        <v>2.75</v>
      </c>
      <c r="F1580" s="5">
        <v>0.003384095</v>
      </c>
    </row>
    <row r="1581">
      <c r="C1581" s="5">
        <v>0.4794024</v>
      </c>
      <c r="D1581" s="5">
        <v>0.0339416</v>
      </c>
      <c r="E1581" s="5">
        <v>2.75</v>
      </c>
      <c r="F1581" s="5">
        <v>0.001658888</v>
      </c>
    </row>
    <row r="1582">
      <c r="C1582" s="5">
        <v>0.4396414</v>
      </c>
      <c r="D1582" s="5">
        <v>0.1229927</v>
      </c>
      <c r="E1582" s="5">
        <v>2.75</v>
      </c>
      <c r="F1582" s="5">
        <v>0.001006542</v>
      </c>
    </row>
    <row r="1583">
      <c r="C1583" s="5">
        <v>0.145049</v>
      </c>
      <c r="D1583" s="5">
        <v>0.3478102</v>
      </c>
      <c r="E1583" s="5">
        <v>2.75</v>
      </c>
      <c r="F1583" s="5">
        <v>8.385276E-4</v>
      </c>
    </row>
    <row r="1584">
      <c r="C1584" s="5">
        <v>0.6095291</v>
      </c>
      <c r="D1584" s="5">
        <v>0.05437956</v>
      </c>
      <c r="E1584" s="5">
        <v>2.75</v>
      </c>
      <c r="F1584" s="5">
        <v>0.001063592</v>
      </c>
    </row>
    <row r="1585">
      <c r="C1585" s="5">
        <v>0.1721587</v>
      </c>
      <c r="D1585" s="5">
        <v>0.3069343</v>
      </c>
      <c r="E1585" s="5">
        <v>2.75</v>
      </c>
      <c r="F1585" s="5">
        <v>8.42058E-4</v>
      </c>
    </row>
    <row r="1586">
      <c r="C1586" s="5">
        <v>0.5155486</v>
      </c>
      <c r="D1586" s="5">
        <v>0.01350365</v>
      </c>
      <c r="E1586" s="5">
        <v>2.75</v>
      </c>
      <c r="F1586" s="5">
        <v>0.002001071</v>
      </c>
    </row>
    <row r="1587">
      <c r="C1587" s="5">
        <v>0.242644</v>
      </c>
      <c r="D1587" s="5">
        <v>0.330292</v>
      </c>
      <c r="E1587" s="5">
        <v>2.75</v>
      </c>
      <c r="F1587" s="5">
        <v>0.001231596</v>
      </c>
    </row>
    <row r="1588">
      <c r="C1588" s="5">
        <v>0.5065121</v>
      </c>
      <c r="D1588" s="5">
        <v>0.01788321</v>
      </c>
      <c r="E1588" s="5">
        <v>2.75</v>
      </c>
      <c r="F1588" s="5">
        <v>0.002629124</v>
      </c>
    </row>
    <row r="1589">
      <c r="C1589" s="5">
        <v>0.3239732</v>
      </c>
      <c r="D1589" s="5">
        <v>0.4047445</v>
      </c>
      <c r="E1589" s="5">
        <v>2.75</v>
      </c>
      <c r="F1589" s="5">
        <v>0.002640995</v>
      </c>
    </row>
    <row r="1590">
      <c r="C1590" s="5">
        <v>0.5047048</v>
      </c>
      <c r="D1590" s="5">
        <v>0.1565693</v>
      </c>
      <c r="E1590" s="5">
        <v>2.75</v>
      </c>
      <c r="F1590" s="5">
        <v>0.002135551</v>
      </c>
    </row>
    <row r="1591">
      <c r="C1591" s="5">
        <v>0.4884389</v>
      </c>
      <c r="D1591" s="5">
        <v>-0.01423358</v>
      </c>
      <c r="E1591" s="5">
        <v>2.75</v>
      </c>
      <c r="F1591" s="5">
        <v>6.689336E-4</v>
      </c>
    </row>
    <row r="1592">
      <c r="C1592" s="5">
        <v>0.5065121</v>
      </c>
      <c r="D1592" s="5">
        <v>0.1156934</v>
      </c>
      <c r="E1592" s="5">
        <v>2.75</v>
      </c>
      <c r="F1592" s="5">
        <v>0.00179036</v>
      </c>
    </row>
    <row r="1593">
      <c r="C1593" s="5">
        <v>0.511934</v>
      </c>
      <c r="D1593" s="5">
        <v>0.01058394</v>
      </c>
      <c r="E1593" s="5">
        <v>2.75</v>
      </c>
      <c r="F1593" s="5">
        <v>0.0011465</v>
      </c>
    </row>
    <row r="1594">
      <c r="C1594" s="5">
        <v>0.4107244</v>
      </c>
      <c r="D1594" s="5">
        <v>0.3828467</v>
      </c>
      <c r="E1594" s="5">
        <v>2.75</v>
      </c>
      <c r="F1594" s="5">
        <v>0.001568627</v>
      </c>
    </row>
    <row r="1595">
      <c r="C1595" s="5">
        <v>0.4504853</v>
      </c>
      <c r="D1595" s="5">
        <v>0.05</v>
      </c>
      <c r="E1595" s="5">
        <v>2.75</v>
      </c>
      <c r="F1595" s="5">
        <v>0.001844864</v>
      </c>
    </row>
    <row r="1596">
      <c r="C1596" s="5">
        <v>0.477595</v>
      </c>
      <c r="D1596" s="5">
        <v>-0.03467153</v>
      </c>
      <c r="E1596" s="5">
        <v>2.75</v>
      </c>
      <c r="F1596" s="5">
        <v>0.001032308</v>
      </c>
    </row>
    <row r="1597">
      <c r="C1597" s="5">
        <v>0.5722782</v>
      </c>
      <c r="D1597" s="5">
        <v>0.3083942</v>
      </c>
      <c r="E1597" s="5">
        <v>3.0</v>
      </c>
      <c r="F1597" s="5">
        <v>0.002129895</v>
      </c>
    </row>
    <row r="1598">
      <c r="C1598" s="5">
        <v>0.8722926</v>
      </c>
      <c r="D1598" s="5">
        <v>0.2791971</v>
      </c>
      <c r="E1598" s="5">
        <v>3.0</v>
      </c>
      <c r="F1598" s="5">
        <v>0.001151944</v>
      </c>
    </row>
    <row r="1599">
      <c r="C1599" s="5">
        <v>0.7710829</v>
      </c>
      <c r="D1599" s="5">
        <v>0.3448905</v>
      </c>
      <c r="E1599" s="5">
        <v>3.0</v>
      </c>
      <c r="F1599" s="5">
        <v>0.001251814</v>
      </c>
    </row>
    <row r="1600">
      <c r="C1600" s="5">
        <v>0.6951757</v>
      </c>
      <c r="D1600" s="5">
        <v>0.5770073</v>
      </c>
      <c r="E1600" s="5">
        <v>3.0</v>
      </c>
      <c r="F1600" s="5">
        <v>6.157808E-4</v>
      </c>
    </row>
    <row r="1601">
      <c r="C1601" s="5">
        <v>0.6427636</v>
      </c>
      <c r="D1601" s="5">
        <v>0.4237226</v>
      </c>
      <c r="E1601" s="5">
        <v>3.0</v>
      </c>
      <c r="F1601" s="5">
        <v>0.00115243</v>
      </c>
    </row>
    <row r="1602">
      <c r="C1602" s="5">
        <v>0.6246904</v>
      </c>
      <c r="D1602" s="5">
        <v>0.4675182</v>
      </c>
      <c r="E1602" s="5">
        <v>3.0</v>
      </c>
      <c r="F1602" s="5">
        <v>0.002005423</v>
      </c>
    </row>
    <row r="1603">
      <c r="C1603" s="5">
        <v>0.6554148</v>
      </c>
      <c r="D1603" s="5">
        <v>0.2427007</v>
      </c>
      <c r="E1603" s="5">
        <v>3.0</v>
      </c>
      <c r="F1603" s="5">
        <v>0.002429173</v>
      </c>
    </row>
    <row r="1604">
      <c r="C1604" s="5">
        <v>0.9879608</v>
      </c>
      <c r="D1604" s="5">
        <v>0.2937956</v>
      </c>
      <c r="E1604" s="5">
        <v>3.0</v>
      </c>
      <c r="F1604" s="5">
        <v>0.004350546</v>
      </c>
    </row>
    <row r="1605">
      <c r="C1605" s="5">
        <v>0.9210901</v>
      </c>
      <c r="D1605" s="5">
        <v>0.4018248</v>
      </c>
      <c r="E1605" s="5">
        <v>3.0</v>
      </c>
      <c r="F1605" s="5">
        <v>0.003077543</v>
      </c>
    </row>
    <row r="1606">
      <c r="C1606" s="5">
        <v>0.5704709</v>
      </c>
      <c r="D1606" s="5">
        <v>0.4704379</v>
      </c>
      <c r="E1606" s="5">
        <v>3.0</v>
      </c>
      <c r="F1606" s="5">
        <v>0.0022553</v>
      </c>
    </row>
    <row r="1607">
      <c r="C1607" s="5">
        <v>0.9427779</v>
      </c>
      <c r="D1607" s="5">
        <v>0.2339416</v>
      </c>
      <c r="E1607" s="5">
        <v>3.0</v>
      </c>
      <c r="F1607" s="5">
        <v>0.003284537</v>
      </c>
    </row>
    <row r="1608">
      <c r="C1608" s="5">
        <v>0.657222</v>
      </c>
      <c r="D1608" s="5">
        <v>0.5492701</v>
      </c>
      <c r="E1608" s="5">
        <v>3.0</v>
      </c>
      <c r="F1608" s="5">
        <v>0.003369407</v>
      </c>
    </row>
    <row r="1609">
      <c r="C1609" s="5">
        <v>0.6463782</v>
      </c>
      <c r="D1609" s="5">
        <v>0.4427007</v>
      </c>
      <c r="E1609" s="5">
        <v>3.0</v>
      </c>
      <c r="F1609" s="5">
        <v>0.002289559</v>
      </c>
    </row>
    <row r="1610">
      <c r="C1610" s="5">
        <v>0.7240927</v>
      </c>
      <c r="D1610" s="5">
        <v>0.2937956</v>
      </c>
      <c r="E1610" s="5">
        <v>3.0</v>
      </c>
      <c r="F1610" s="5">
        <v>0.00351056</v>
      </c>
    </row>
    <row r="1611">
      <c r="C1611" s="5">
        <v>0.7042122</v>
      </c>
      <c r="D1611" s="5">
        <v>0.4062044</v>
      </c>
      <c r="E1611" s="5">
        <v>3.0</v>
      </c>
      <c r="F1611" s="5">
        <v>0.002693736</v>
      </c>
    </row>
    <row r="1612">
      <c r="C1612" s="5">
        <v>0.6752952</v>
      </c>
      <c r="D1612" s="5">
        <v>0.3478102</v>
      </c>
      <c r="E1612" s="5">
        <v>3.0</v>
      </c>
      <c r="F1612" s="5">
        <v>3.628548E-4</v>
      </c>
    </row>
    <row r="1613">
      <c r="C1613" s="5">
        <v>0.6698733</v>
      </c>
      <c r="D1613" s="5">
        <v>0.4616788</v>
      </c>
      <c r="E1613" s="5">
        <v>3.0</v>
      </c>
      <c r="F1613" s="5">
        <v>3.907231E-4</v>
      </c>
    </row>
    <row r="1614">
      <c r="C1614" s="5">
        <v>0.5957733</v>
      </c>
      <c r="D1614" s="5">
        <v>0.3492701</v>
      </c>
      <c r="E1614" s="5">
        <v>3.0</v>
      </c>
      <c r="F1614" s="5">
        <v>0.001432665</v>
      </c>
    </row>
    <row r="1615">
      <c r="C1615" s="5">
        <v>0.7204781</v>
      </c>
      <c r="D1615" s="5">
        <v>0.5828467</v>
      </c>
      <c r="E1615" s="5">
        <v>3.0</v>
      </c>
      <c r="F1615" s="5">
        <v>0.001431298</v>
      </c>
    </row>
    <row r="1616">
      <c r="C1616" s="5">
        <v>0.8361463</v>
      </c>
      <c r="D1616" s="5">
        <v>0.4937956</v>
      </c>
      <c r="E1616" s="5">
        <v>3.0</v>
      </c>
      <c r="F1616" s="5">
        <v>0.001459403</v>
      </c>
    </row>
    <row r="1617">
      <c r="C1617" s="5">
        <v>0.6608367</v>
      </c>
      <c r="D1617" s="5">
        <v>0.3346715</v>
      </c>
      <c r="E1617" s="5">
        <v>3.0</v>
      </c>
      <c r="F1617" s="5">
        <v>0.002367598</v>
      </c>
    </row>
    <row r="1618">
      <c r="C1618" s="5">
        <v>0.6789098</v>
      </c>
      <c r="D1618" s="5">
        <v>0.5653285</v>
      </c>
      <c r="E1618" s="5">
        <v>3.0</v>
      </c>
      <c r="F1618" s="5">
        <v>0.00137513</v>
      </c>
    </row>
    <row r="1619">
      <c r="C1619" s="5">
        <v>0.7421659</v>
      </c>
      <c r="D1619" s="5">
        <v>0.3930657</v>
      </c>
      <c r="E1619" s="5">
        <v>3.0</v>
      </c>
      <c r="F1619" s="5">
        <v>0.003048092</v>
      </c>
    </row>
    <row r="1620">
      <c r="C1620" s="5">
        <v>0.5036002</v>
      </c>
      <c r="D1620" s="5">
        <v>0.4470803</v>
      </c>
      <c r="E1620" s="5">
        <v>3.0</v>
      </c>
      <c r="F1620" s="5">
        <v>0.00257805</v>
      </c>
    </row>
    <row r="1621">
      <c r="C1621" s="5">
        <v>0.7945781</v>
      </c>
      <c r="D1621" s="5">
        <v>0.3375912</v>
      </c>
      <c r="E1621" s="5">
        <v>3.0</v>
      </c>
      <c r="F1621" s="5">
        <v>0.002996975</v>
      </c>
    </row>
    <row r="1622">
      <c r="C1622" s="5">
        <v>0.7927707</v>
      </c>
      <c r="D1622" s="5">
        <v>0.3244525</v>
      </c>
      <c r="E1622" s="5">
        <v>3.0</v>
      </c>
      <c r="F1622" s="5">
        <v>0.001374474</v>
      </c>
    </row>
    <row r="1623">
      <c r="C1623" s="5">
        <v>0.6174611</v>
      </c>
      <c r="D1623" s="5">
        <v>0.4485402</v>
      </c>
      <c r="E1623" s="5">
        <v>3.0</v>
      </c>
      <c r="F1623" s="5">
        <v>0.002477826</v>
      </c>
    </row>
    <row r="1624">
      <c r="C1624" s="5">
        <v>0.6590294</v>
      </c>
      <c r="D1624" s="5">
        <v>0.4354015</v>
      </c>
      <c r="E1624" s="5">
        <v>3.0</v>
      </c>
      <c r="F1624" s="5">
        <v>0.002880298</v>
      </c>
    </row>
    <row r="1625">
      <c r="C1625" s="5">
        <v>0.628305</v>
      </c>
      <c r="D1625" s="5">
        <v>0.499635</v>
      </c>
      <c r="E1625" s="5">
        <v>3.0</v>
      </c>
      <c r="F1625" s="5">
        <v>0.002339676</v>
      </c>
    </row>
    <row r="1626">
      <c r="C1626" s="5">
        <v>0.8036146</v>
      </c>
      <c r="D1626" s="5">
        <v>0.4748175</v>
      </c>
      <c r="E1626" s="5">
        <v>3.0</v>
      </c>
      <c r="F1626" s="5">
        <v>8.945544E-4</v>
      </c>
    </row>
    <row r="1627">
      <c r="C1627" s="5">
        <v>0.5668563</v>
      </c>
      <c r="D1627" s="5">
        <v>0.4937956</v>
      </c>
      <c r="E1627" s="5">
        <v>3.0</v>
      </c>
      <c r="F1627" s="5">
        <v>0.002743833</v>
      </c>
    </row>
    <row r="1628">
      <c r="C1628" s="5">
        <v>0.691561</v>
      </c>
      <c r="D1628" s="5">
        <v>0.2485401</v>
      </c>
      <c r="E1628" s="5">
        <v>3.0</v>
      </c>
      <c r="F1628" s="5">
        <v>0.002904845</v>
      </c>
    </row>
    <row r="1629">
      <c r="C1629" s="5">
        <v>0.8361463</v>
      </c>
      <c r="D1629" s="5">
        <v>0.3843066</v>
      </c>
      <c r="E1629" s="5">
        <v>3.0</v>
      </c>
      <c r="F1629" s="5">
        <v>7.292514E-4</v>
      </c>
    </row>
    <row r="1630">
      <c r="C1630" s="5">
        <v>0.9933828</v>
      </c>
      <c r="D1630" s="5">
        <v>0.3346715</v>
      </c>
      <c r="E1630" s="5">
        <v>3.0</v>
      </c>
      <c r="F1630" s="5">
        <v>5.296315E-4</v>
      </c>
    </row>
    <row r="1631">
      <c r="C1631" s="5">
        <v>0.731322</v>
      </c>
      <c r="D1631" s="5">
        <v>0.4894161</v>
      </c>
      <c r="E1631" s="5">
        <v>3.0</v>
      </c>
      <c r="F1631" s="5">
        <v>0.002484051</v>
      </c>
    </row>
    <row r="1632">
      <c r="C1632" s="5">
        <v>0.8198805</v>
      </c>
      <c r="D1632" s="5">
        <v>0.5069343</v>
      </c>
      <c r="E1632" s="5">
        <v>3.0</v>
      </c>
      <c r="F1632" s="5">
        <v>9.224835E-4</v>
      </c>
    </row>
    <row r="1633">
      <c r="C1633" s="5">
        <v>0.668066</v>
      </c>
      <c r="D1633" s="5">
        <v>0.2660584</v>
      </c>
      <c r="E1633" s="5">
        <v>3.0</v>
      </c>
      <c r="F1633" s="5">
        <v>0.002395311</v>
      </c>
    </row>
    <row r="1634">
      <c r="C1634" s="5">
        <v>0.8668707</v>
      </c>
      <c r="D1634" s="5">
        <v>0.4427007</v>
      </c>
      <c r="E1634" s="5">
        <v>3.0</v>
      </c>
      <c r="F1634" s="5">
        <v>0.004429711</v>
      </c>
    </row>
    <row r="1635">
      <c r="C1635" s="5">
        <v>0.6590294</v>
      </c>
      <c r="D1635" s="5">
        <v>0.3813869</v>
      </c>
      <c r="E1635" s="5">
        <v>3.0</v>
      </c>
      <c r="F1635" s="5">
        <v>7.253857E-4</v>
      </c>
    </row>
    <row r="1636">
      <c r="C1636" s="5">
        <v>0.6156538</v>
      </c>
      <c r="D1636" s="5">
        <v>0.5653285</v>
      </c>
      <c r="E1636" s="5">
        <v>3.0</v>
      </c>
      <c r="F1636" s="5">
        <v>8.386682E-4</v>
      </c>
    </row>
    <row r="1637">
      <c r="C1637" s="5">
        <v>0.903017</v>
      </c>
      <c r="D1637" s="5">
        <v>0.3580292</v>
      </c>
      <c r="E1637" s="5">
        <v>3.0</v>
      </c>
      <c r="F1637" s="5">
        <v>0.001120794</v>
      </c>
    </row>
    <row r="1638">
      <c r="C1638" s="5">
        <v>0.6319196</v>
      </c>
      <c r="D1638" s="5">
        <v>0.3959854</v>
      </c>
      <c r="E1638" s="5">
        <v>3.0</v>
      </c>
      <c r="F1638" s="5">
        <v>0.001204482</v>
      </c>
    </row>
    <row r="1639">
      <c r="C1639" s="5">
        <v>0.6120391</v>
      </c>
      <c r="D1639" s="5">
        <v>0.4850365</v>
      </c>
      <c r="E1639" s="5">
        <v>3.0</v>
      </c>
      <c r="F1639" s="5">
        <v>0.002079061</v>
      </c>
    </row>
    <row r="1640">
      <c r="C1640" s="5">
        <v>0.6644513</v>
      </c>
      <c r="D1640" s="5">
        <v>0.4135036</v>
      </c>
      <c r="E1640" s="5">
        <v>3.0</v>
      </c>
      <c r="F1640" s="5">
        <v>0.001970721</v>
      </c>
    </row>
    <row r="1641">
      <c r="C1641" s="5">
        <v>0.633727</v>
      </c>
      <c r="D1641" s="5">
        <v>0.610584</v>
      </c>
      <c r="E1641" s="5">
        <v>3.0</v>
      </c>
      <c r="F1641" s="5">
        <v>0.002190027</v>
      </c>
    </row>
    <row r="1642">
      <c r="C1642" s="5">
        <v>0.8361463</v>
      </c>
      <c r="D1642" s="5">
        <v>0.299635</v>
      </c>
      <c r="E1642" s="5">
        <v>3.0</v>
      </c>
      <c r="F1642" s="5">
        <v>0.00251519</v>
      </c>
    </row>
    <row r="1643">
      <c r="C1643" s="5">
        <v>0.5740855</v>
      </c>
      <c r="D1643" s="5">
        <v>0.2660584</v>
      </c>
      <c r="E1643" s="5">
        <v>3.0</v>
      </c>
      <c r="F1643" s="5">
        <v>0.002992237</v>
      </c>
    </row>
    <row r="1644">
      <c r="C1644" s="5">
        <v>0.5379393</v>
      </c>
      <c r="D1644" s="5">
        <v>0.2923358</v>
      </c>
      <c r="E1644" s="5">
        <v>3.0</v>
      </c>
      <c r="F1644" s="5">
        <v>0.003384047</v>
      </c>
    </row>
    <row r="1645">
      <c r="C1645" s="5">
        <v>1.058446</v>
      </c>
      <c r="D1645" s="5">
        <v>0.3142336</v>
      </c>
      <c r="E1645" s="5">
        <v>3.0</v>
      </c>
      <c r="F1645" s="5">
        <v>0.003317888</v>
      </c>
    </row>
    <row r="1646">
      <c r="C1646" s="5">
        <v>0.8759072</v>
      </c>
      <c r="D1646" s="5">
        <v>0.1989051</v>
      </c>
      <c r="E1646" s="5">
        <v>3.0</v>
      </c>
      <c r="F1646" s="5">
        <v>0.002667196</v>
      </c>
    </row>
    <row r="1647">
      <c r="C1647" s="5">
        <v>0.7421659</v>
      </c>
      <c r="D1647" s="5">
        <v>0.5332117</v>
      </c>
      <c r="E1647" s="5">
        <v>3.0</v>
      </c>
      <c r="F1647" s="5">
        <v>0.001653402</v>
      </c>
    </row>
    <row r="1648">
      <c r="C1648" s="5">
        <v>0.496371</v>
      </c>
      <c r="D1648" s="5">
        <v>0.3609489</v>
      </c>
      <c r="E1648" s="5">
        <v>3.0</v>
      </c>
      <c r="F1648" s="5">
        <v>0.001665396</v>
      </c>
    </row>
    <row r="1649">
      <c r="C1649" s="5">
        <v>0.9192829</v>
      </c>
      <c r="D1649" s="5">
        <v>0.2864963</v>
      </c>
      <c r="E1649" s="5">
        <v>3.0</v>
      </c>
      <c r="F1649" s="5">
        <v>0.001006908</v>
      </c>
    </row>
    <row r="1650">
      <c r="C1650" s="5">
        <v>0.7855415</v>
      </c>
      <c r="D1650" s="5">
        <v>0.5507299</v>
      </c>
      <c r="E1650" s="5">
        <v>3.0</v>
      </c>
      <c r="F1650" s="5">
        <v>0.002255427</v>
      </c>
    </row>
    <row r="1651">
      <c r="C1651" s="5">
        <v>0.7475879</v>
      </c>
      <c r="D1651" s="5">
        <v>0.2310219</v>
      </c>
      <c r="E1651" s="5">
        <v>3.0</v>
      </c>
      <c r="F1651" s="5">
        <v>0.002967108</v>
      </c>
    </row>
    <row r="1652">
      <c r="C1652" s="5">
        <v>0.8361463</v>
      </c>
      <c r="D1652" s="5">
        <v>0.3507299</v>
      </c>
      <c r="E1652" s="5">
        <v>3.0</v>
      </c>
      <c r="F1652" s="5">
        <v>0.001971775</v>
      </c>
    </row>
    <row r="1653">
      <c r="C1653" s="5">
        <v>0.8108439</v>
      </c>
      <c r="D1653" s="5">
        <v>0.260219</v>
      </c>
      <c r="E1653" s="5">
        <v>3.0</v>
      </c>
      <c r="F1653" s="5">
        <v>0.002192489</v>
      </c>
    </row>
    <row r="1654">
      <c r="C1654" s="5">
        <v>0.731322</v>
      </c>
      <c r="D1654" s="5">
        <v>0.289416</v>
      </c>
      <c r="E1654" s="5">
        <v>3.0</v>
      </c>
      <c r="F1654" s="5">
        <v>0.002874778</v>
      </c>
    </row>
    <row r="1655">
      <c r="C1655" s="5">
        <v>0.6084245</v>
      </c>
      <c r="D1655" s="5">
        <v>0.3536496</v>
      </c>
      <c r="E1655" s="5">
        <v>3.0</v>
      </c>
      <c r="F1655" s="5">
        <v>0.002454092</v>
      </c>
    </row>
    <row r="1656">
      <c r="C1656" s="5">
        <v>0.7512025</v>
      </c>
      <c r="D1656" s="5">
        <v>0.4821168</v>
      </c>
      <c r="E1656" s="5">
        <v>3.0</v>
      </c>
      <c r="F1656" s="5">
        <v>0.003438574</v>
      </c>
    </row>
    <row r="1657">
      <c r="C1657" s="5">
        <v>0.5397465</v>
      </c>
      <c r="D1657" s="5">
        <v>0.520073</v>
      </c>
      <c r="E1657" s="5">
        <v>3.0</v>
      </c>
      <c r="F1657" s="5">
        <v>7.269068E-4</v>
      </c>
    </row>
    <row r="1658">
      <c r="C1658" s="5">
        <v>0.6481855</v>
      </c>
      <c r="D1658" s="5">
        <v>0.4587591</v>
      </c>
      <c r="E1658" s="5">
        <v>3.0</v>
      </c>
      <c r="F1658" s="5">
        <v>0.003512748</v>
      </c>
    </row>
    <row r="1659">
      <c r="C1659" s="5">
        <v>0.6246904</v>
      </c>
      <c r="D1659" s="5">
        <v>0.2529197</v>
      </c>
      <c r="E1659" s="5">
        <v>3.0</v>
      </c>
      <c r="F1659" s="5">
        <v>0.001546508</v>
      </c>
    </row>
    <row r="1660">
      <c r="C1660" s="5">
        <v>0.7186708</v>
      </c>
      <c r="D1660" s="5">
        <v>0.4718978</v>
      </c>
      <c r="E1660" s="5">
        <v>3.0</v>
      </c>
      <c r="F1660" s="5">
        <v>0.002552106</v>
      </c>
    </row>
    <row r="1661">
      <c r="C1661" s="5">
        <v>0.8560268</v>
      </c>
      <c r="D1661" s="5">
        <v>0.2339416</v>
      </c>
      <c r="E1661" s="5">
        <v>3.0</v>
      </c>
      <c r="F1661" s="5">
        <v>0.001457726</v>
      </c>
    </row>
    <row r="1662">
      <c r="C1662" s="5">
        <v>0.628305</v>
      </c>
      <c r="D1662" s="5">
        <v>0.429562</v>
      </c>
      <c r="E1662" s="5">
        <v>3.0</v>
      </c>
      <c r="F1662" s="5">
        <v>0.002447877</v>
      </c>
    </row>
    <row r="1663">
      <c r="C1663" s="5">
        <v>0.6608367</v>
      </c>
      <c r="D1663" s="5">
        <v>0.4879562</v>
      </c>
      <c r="E1663" s="5">
        <v>3.0</v>
      </c>
      <c r="F1663" s="5">
        <v>0.002876643</v>
      </c>
    </row>
    <row r="1664">
      <c r="C1664" s="5">
        <v>0.6409562</v>
      </c>
      <c r="D1664" s="5">
        <v>0.3040146</v>
      </c>
      <c r="E1664" s="5">
        <v>3.0</v>
      </c>
      <c r="F1664" s="5">
        <v>0.001937984</v>
      </c>
    </row>
    <row r="1665">
      <c r="C1665" s="5">
        <v>0.9554291</v>
      </c>
      <c r="D1665" s="5">
        <v>0.3726277</v>
      </c>
      <c r="E1665" s="5">
        <v>3.0</v>
      </c>
      <c r="F1665" s="5">
        <v>0.002952532</v>
      </c>
    </row>
    <row r="1666">
      <c r="C1666" s="5">
        <v>0.6138465</v>
      </c>
      <c r="D1666" s="5">
        <v>0.4018248</v>
      </c>
      <c r="E1666" s="5">
        <v>3.0</v>
      </c>
      <c r="F1666" s="5">
        <v>0.002674399</v>
      </c>
    </row>
    <row r="1667">
      <c r="C1667" s="5">
        <v>0.7475879</v>
      </c>
      <c r="D1667" s="5">
        <v>0.5215328</v>
      </c>
      <c r="E1667" s="5">
        <v>3.0</v>
      </c>
      <c r="F1667" s="5">
        <v>0.00244094</v>
      </c>
    </row>
    <row r="1668">
      <c r="C1668" s="5">
        <v>0.9265121</v>
      </c>
      <c r="D1668" s="5">
        <v>0.3492701</v>
      </c>
      <c r="E1668" s="5">
        <v>3.0</v>
      </c>
      <c r="F1668" s="5">
        <v>0.002339346</v>
      </c>
    </row>
    <row r="1669">
      <c r="C1669" s="5">
        <v>0.8072293</v>
      </c>
      <c r="D1669" s="5">
        <v>0.5010949</v>
      </c>
      <c r="E1669" s="5">
        <v>3.0</v>
      </c>
      <c r="F1669" s="5">
        <v>0.001939837</v>
      </c>
    </row>
    <row r="1670">
      <c r="C1670" s="5">
        <v>0.8361463</v>
      </c>
      <c r="D1670" s="5">
        <v>0.4894161</v>
      </c>
      <c r="E1670" s="5">
        <v>3.0</v>
      </c>
      <c r="F1670" s="5">
        <v>0.002307974</v>
      </c>
    </row>
    <row r="1671">
      <c r="C1671" s="5">
        <v>0.7132488</v>
      </c>
      <c r="D1671" s="5">
        <v>0.4967153</v>
      </c>
      <c r="E1671" s="5">
        <v>3.0</v>
      </c>
      <c r="F1671" s="5">
        <v>0.002760408</v>
      </c>
    </row>
    <row r="1672">
      <c r="C1672" s="5">
        <v>0.8813292</v>
      </c>
      <c r="D1672" s="5">
        <v>0.3740876</v>
      </c>
      <c r="E1672" s="5">
        <v>3.0</v>
      </c>
      <c r="F1672" s="5">
        <v>0.003900288</v>
      </c>
    </row>
    <row r="1673">
      <c r="C1673" s="5">
        <v>0.8921731</v>
      </c>
      <c r="D1673" s="5">
        <v>0.4791971</v>
      </c>
      <c r="E1673" s="5">
        <v>3.0</v>
      </c>
      <c r="F1673" s="5">
        <v>0.002982975</v>
      </c>
    </row>
    <row r="1674">
      <c r="C1674" s="5">
        <v>0.5686636</v>
      </c>
      <c r="D1674" s="5">
        <v>0.4441606</v>
      </c>
      <c r="E1674" s="5">
        <v>3.0</v>
      </c>
      <c r="F1674" s="5">
        <v>0.002273365</v>
      </c>
    </row>
    <row r="1675">
      <c r="C1675" s="5">
        <v>0.903017</v>
      </c>
      <c r="D1675" s="5">
        <v>0.5332117</v>
      </c>
      <c r="E1675" s="5">
        <v>3.0</v>
      </c>
      <c r="F1675" s="5">
        <v>0.002276112</v>
      </c>
    </row>
    <row r="1676">
      <c r="C1676" s="5">
        <v>0.8216878</v>
      </c>
      <c r="D1676" s="5">
        <v>0.5609489</v>
      </c>
      <c r="E1676" s="5">
        <v>3.0</v>
      </c>
      <c r="F1676" s="5">
        <v>0.001713676</v>
      </c>
    </row>
    <row r="1677">
      <c r="C1677" s="5">
        <v>0.7005976</v>
      </c>
      <c r="D1677" s="5">
        <v>0.3755474</v>
      </c>
      <c r="E1677" s="5">
        <v>3.0</v>
      </c>
      <c r="F1677" s="5">
        <v>0.001882763</v>
      </c>
    </row>
    <row r="1678">
      <c r="C1678" s="5">
        <v>0.7042122</v>
      </c>
      <c r="D1678" s="5">
        <v>0.3288321</v>
      </c>
      <c r="E1678" s="5">
        <v>3.0</v>
      </c>
      <c r="F1678" s="5">
        <v>0.002785594</v>
      </c>
    </row>
    <row r="1679">
      <c r="C1679" s="5">
        <v>0.6861391</v>
      </c>
      <c r="D1679" s="5">
        <v>0.4952555</v>
      </c>
      <c r="E1679" s="5">
        <v>3.0</v>
      </c>
      <c r="F1679" s="5">
        <v>0.001457032</v>
      </c>
    </row>
    <row r="1680">
      <c r="C1680" s="5">
        <v>0.6192684</v>
      </c>
      <c r="D1680" s="5">
        <v>0.5229927</v>
      </c>
      <c r="E1680" s="5">
        <v>3.0</v>
      </c>
      <c r="F1680" s="5">
        <v>0.00295833</v>
      </c>
    </row>
  </sheetData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sheetData>
    <row r="1">
      <c r="A1" s="1" t="s">
        <v>99</v>
      </c>
      <c r="C1" s="2" t="s">
        <v>18</v>
      </c>
      <c r="D1" s="2" t="s">
        <v>367</v>
      </c>
      <c r="E1" s="2" t="s">
        <v>368</v>
      </c>
      <c r="F1" s="2" t="s">
        <v>373</v>
      </c>
    </row>
    <row r="2">
      <c r="C2" s="5">
        <v>0.2878269</v>
      </c>
      <c r="D2" s="5">
        <v>0.5744526</v>
      </c>
      <c r="E2" s="5">
        <v>3.0</v>
      </c>
      <c r="F2" s="5">
        <v>0.8597786</v>
      </c>
    </row>
    <row r="3">
      <c r="C3" s="5">
        <v>0.3691561</v>
      </c>
      <c r="D3" s="5">
        <v>0.4357664</v>
      </c>
      <c r="E3" s="5">
        <v>3.0</v>
      </c>
      <c r="F3" s="5">
        <v>0.8017429</v>
      </c>
    </row>
    <row r="4">
      <c r="C4" s="5">
        <v>0.351083</v>
      </c>
      <c r="D4" s="5">
        <v>0.3525547</v>
      </c>
      <c r="E4" s="5">
        <v>3.0</v>
      </c>
      <c r="F4" s="5">
        <v>0.8384615</v>
      </c>
    </row>
    <row r="5">
      <c r="C5" s="5">
        <v>0.4071097</v>
      </c>
      <c r="D5" s="5">
        <v>0.4766423</v>
      </c>
      <c r="E5" s="5">
        <v>3.0</v>
      </c>
      <c r="F5" s="5">
        <v>0.8108108</v>
      </c>
    </row>
    <row r="6">
      <c r="C6" s="5">
        <v>0.3637342</v>
      </c>
      <c r="D6" s="5">
        <v>0.5934306</v>
      </c>
      <c r="E6" s="5">
        <v>3.0</v>
      </c>
      <c r="F6" s="5">
        <v>0.8337874</v>
      </c>
    </row>
    <row r="7">
      <c r="C7" s="5">
        <v>0.3890366</v>
      </c>
      <c r="D7" s="5">
        <v>0.4693431</v>
      </c>
      <c r="E7" s="5">
        <v>3.0</v>
      </c>
      <c r="F7" s="5">
        <v>0.8641618</v>
      </c>
    </row>
    <row r="8">
      <c r="C8" s="5">
        <v>0.3167439</v>
      </c>
      <c r="D8" s="5">
        <v>0.5452555</v>
      </c>
      <c r="E8" s="5">
        <v>3.0</v>
      </c>
      <c r="F8" s="5">
        <v>0.794702</v>
      </c>
    </row>
    <row r="9">
      <c r="C9" s="5">
        <v>0.3601195</v>
      </c>
      <c r="D9" s="5">
        <v>0.59927</v>
      </c>
      <c r="E9" s="5">
        <v>3.0</v>
      </c>
      <c r="F9" s="5">
        <v>0.8433269</v>
      </c>
    </row>
    <row r="10">
      <c r="C10" s="5">
        <v>0.4595219</v>
      </c>
      <c r="D10" s="5">
        <v>0.5481752</v>
      </c>
      <c r="E10" s="5">
        <v>3.0</v>
      </c>
      <c r="F10" s="5">
        <v>0.8108108</v>
      </c>
    </row>
    <row r="11">
      <c r="C11" s="5">
        <v>0.3745781</v>
      </c>
      <c r="D11" s="5">
        <v>0.5423357</v>
      </c>
      <c r="E11" s="5">
        <v>3.0</v>
      </c>
      <c r="F11" s="5">
        <v>0.8274648</v>
      </c>
    </row>
    <row r="12">
      <c r="C12" s="5">
        <v>0.4577146</v>
      </c>
      <c r="D12" s="5">
        <v>0.59927</v>
      </c>
      <c r="E12" s="5">
        <v>3.0</v>
      </c>
      <c r="F12" s="5">
        <v>0.8083333</v>
      </c>
    </row>
    <row r="13">
      <c r="C13" s="5">
        <v>0.5426584</v>
      </c>
      <c r="D13" s="5">
        <v>0.570073</v>
      </c>
      <c r="E13" s="5">
        <v>3.0</v>
      </c>
      <c r="F13" s="5">
        <v>0.8538283</v>
      </c>
    </row>
    <row r="14">
      <c r="C14" s="5">
        <v>0.3077074</v>
      </c>
      <c r="D14" s="5">
        <v>0.5919708</v>
      </c>
      <c r="E14" s="5">
        <v>3.0</v>
      </c>
      <c r="F14" s="5">
        <v>0.821192</v>
      </c>
    </row>
    <row r="15">
      <c r="C15" s="5">
        <v>0.3998805</v>
      </c>
      <c r="D15" s="5">
        <v>0.460584</v>
      </c>
      <c r="E15" s="5">
        <v>3.0</v>
      </c>
      <c r="F15" s="5">
        <v>0.8213059</v>
      </c>
    </row>
    <row r="16">
      <c r="C16" s="5">
        <v>0.4522926</v>
      </c>
      <c r="D16" s="5">
        <v>0.5656934</v>
      </c>
      <c r="E16" s="5">
        <v>3.0</v>
      </c>
      <c r="F16" s="5">
        <v>0.7737789</v>
      </c>
    </row>
    <row r="17">
      <c r="C17" s="5">
        <v>0.4161463</v>
      </c>
      <c r="D17" s="5">
        <v>0.3364964</v>
      </c>
      <c r="E17" s="5">
        <v>3.0</v>
      </c>
      <c r="F17" s="5">
        <v>0.7950138</v>
      </c>
    </row>
    <row r="18">
      <c r="C18" s="5">
        <v>0.4794024</v>
      </c>
      <c r="D18" s="5">
        <v>0.4065693</v>
      </c>
      <c r="E18" s="5">
        <v>3.0</v>
      </c>
      <c r="F18" s="5">
        <v>0.8372642</v>
      </c>
    </row>
    <row r="19">
      <c r="C19" s="5">
        <v>0.4577146</v>
      </c>
      <c r="D19" s="5">
        <v>0.590511</v>
      </c>
      <c r="E19" s="5">
        <v>3.0</v>
      </c>
      <c r="F19" s="5">
        <v>0.8186666</v>
      </c>
    </row>
    <row r="20">
      <c r="C20" s="5">
        <v>0.208305</v>
      </c>
      <c r="D20" s="5">
        <v>0.450365</v>
      </c>
      <c r="E20" s="5">
        <v>3.0</v>
      </c>
      <c r="F20" s="5">
        <v>0.7977528</v>
      </c>
    </row>
    <row r="21">
      <c r="C21" s="5">
        <v>0.4251829</v>
      </c>
      <c r="D21" s="5">
        <v>0.6080292</v>
      </c>
      <c r="E21" s="5">
        <v>3.0</v>
      </c>
      <c r="F21" s="5">
        <v>0.8071216</v>
      </c>
    </row>
    <row r="22">
      <c r="C22" s="5">
        <v>0.2101123</v>
      </c>
      <c r="D22" s="5">
        <v>0.5496351</v>
      </c>
      <c r="E22" s="5">
        <v>3.0</v>
      </c>
      <c r="F22" s="5">
        <v>0.7818182</v>
      </c>
    </row>
    <row r="23">
      <c r="C23" s="5">
        <v>0.3203586</v>
      </c>
      <c r="D23" s="5">
        <v>0.5642336</v>
      </c>
      <c r="E23" s="5">
        <v>3.0</v>
      </c>
      <c r="F23" s="5">
        <v>0.7974277</v>
      </c>
    </row>
    <row r="24">
      <c r="C24" s="5">
        <v>0.5535023</v>
      </c>
      <c r="D24" s="5">
        <v>0.489781</v>
      </c>
      <c r="E24" s="5">
        <v>3.0</v>
      </c>
      <c r="F24" s="5">
        <v>0.7926509</v>
      </c>
    </row>
    <row r="25">
      <c r="C25" s="5">
        <v>0.2878269</v>
      </c>
      <c r="D25" s="5">
        <v>0.6270073</v>
      </c>
      <c r="E25" s="5">
        <v>3.0</v>
      </c>
      <c r="F25" s="5">
        <v>0.7765958</v>
      </c>
    </row>
    <row r="26">
      <c r="C26" s="5">
        <v>0.3926512</v>
      </c>
      <c r="D26" s="5">
        <v>0.5744526</v>
      </c>
      <c r="E26" s="5">
        <v>3.0</v>
      </c>
      <c r="F26" s="5">
        <v>0.7417582</v>
      </c>
    </row>
    <row r="27">
      <c r="C27" s="5">
        <v>0.4215683</v>
      </c>
      <c r="D27" s="5">
        <v>0.6211679</v>
      </c>
      <c r="E27" s="5">
        <v>3.0</v>
      </c>
      <c r="F27" s="5">
        <v>0.7692308</v>
      </c>
    </row>
    <row r="28">
      <c r="C28" s="5">
        <v>0.2173416</v>
      </c>
      <c r="D28" s="5">
        <v>0.5364963</v>
      </c>
      <c r="E28" s="5">
        <v>3.0</v>
      </c>
      <c r="F28" s="5">
        <v>0.7517483</v>
      </c>
    </row>
    <row r="29">
      <c r="C29" s="5">
        <v>0.448678</v>
      </c>
      <c r="D29" s="5">
        <v>0.4372263</v>
      </c>
      <c r="E29" s="5">
        <v>3.0</v>
      </c>
      <c r="F29" s="5">
        <v>0.7622951</v>
      </c>
    </row>
    <row r="30">
      <c r="C30" s="5">
        <v>0.4378341</v>
      </c>
      <c r="D30" s="5">
        <v>0.3875912</v>
      </c>
      <c r="E30" s="5">
        <v>3.0</v>
      </c>
      <c r="F30" s="5">
        <v>0.7772512</v>
      </c>
    </row>
    <row r="31">
      <c r="C31" s="5">
        <v>0.3348171</v>
      </c>
      <c r="D31" s="5">
        <v>0.4941606</v>
      </c>
      <c r="E31" s="5">
        <v>3.0</v>
      </c>
      <c r="F31" s="5">
        <v>0.7465278</v>
      </c>
    </row>
    <row r="32">
      <c r="C32" s="5">
        <v>0.5156538</v>
      </c>
      <c r="D32" s="5">
        <v>0.2218978</v>
      </c>
      <c r="E32" s="5">
        <v>2.75</v>
      </c>
      <c r="F32" s="5">
        <v>0.9357327</v>
      </c>
    </row>
    <row r="33">
      <c r="C33" s="5">
        <v>0.8518145</v>
      </c>
      <c r="D33" s="5">
        <v>0.00729927</v>
      </c>
      <c r="E33" s="5">
        <v>2.75</v>
      </c>
      <c r="F33" s="5">
        <v>0.8991228</v>
      </c>
    </row>
    <row r="34">
      <c r="C34" s="5">
        <v>0.7849438</v>
      </c>
      <c r="D34" s="5">
        <v>0.3635036</v>
      </c>
      <c r="E34" s="5">
        <v>2.75</v>
      </c>
      <c r="F34" s="5">
        <v>0.8771331</v>
      </c>
    </row>
    <row r="35">
      <c r="C35" s="5">
        <v>0.768678</v>
      </c>
      <c r="D35" s="5">
        <v>0.2306569</v>
      </c>
      <c r="E35" s="5">
        <v>2.75</v>
      </c>
      <c r="F35" s="5">
        <v>0.8878205</v>
      </c>
    </row>
    <row r="36">
      <c r="C36" s="5">
        <v>0.6638537</v>
      </c>
      <c r="D36" s="5">
        <v>0.3153285</v>
      </c>
      <c r="E36" s="5">
        <v>2.75</v>
      </c>
      <c r="F36" s="5">
        <v>0.8841699</v>
      </c>
    </row>
    <row r="37">
      <c r="C37" s="5">
        <v>0.9566388</v>
      </c>
      <c r="D37" s="5">
        <v>0.1489051</v>
      </c>
      <c r="E37" s="5">
        <v>2.75</v>
      </c>
      <c r="F37" s="5">
        <v>0.9089347</v>
      </c>
    </row>
    <row r="38">
      <c r="C38" s="5">
        <v>0.808439</v>
      </c>
      <c r="D38" s="5">
        <v>0.1445255</v>
      </c>
      <c r="E38" s="5">
        <v>2.75</v>
      </c>
      <c r="F38" s="5">
        <v>0.876569</v>
      </c>
    </row>
    <row r="39">
      <c r="C39" s="5">
        <v>0.4903514</v>
      </c>
      <c r="D39" s="5">
        <v>0.2978102</v>
      </c>
      <c r="E39" s="5">
        <v>2.75</v>
      </c>
      <c r="F39" s="5">
        <v>0.9155963</v>
      </c>
    </row>
    <row r="40">
      <c r="C40" s="5">
        <v>0.5987903</v>
      </c>
      <c r="D40" s="5">
        <v>0.09343065</v>
      </c>
      <c r="E40" s="5">
        <v>2.75</v>
      </c>
      <c r="F40" s="5">
        <v>0.8942731</v>
      </c>
    </row>
    <row r="41">
      <c r="C41" s="5">
        <v>0.8247048</v>
      </c>
      <c r="D41" s="5">
        <v>0.3240876</v>
      </c>
      <c r="E41" s="5">
        <v>2.75</v>
      </c>
      <c r="F41" s="5">
        <v>0.8290259</v>
      </c>
    </row>
    <row r="42">
      <c r="C42" s="5">
        <v>0.5066172</v>
      </c>
      <c r="D42" s="5">
        <v>0.1912409</v>
      </c>
      <c r="E42" s="5">
        <v>2.75</v>
      </c>
      <c r="F42" s="5">
        <v>0.8815789</v>
      </c>
    </row>
    <row r="43">
      <c r="C43" s="5">
        <v>0.7325317</v>
      </c>
      <c r="D43" s="5">
        <v>0.1343066</v>
      </c>
      <c r="E43" s="5">
        <v>2.75</v>
      </c>
      <c r="F43" s="5">
        <v>0.8891304</v>
      </c>
    </row>
    <row r="44">
      <c r="C44" s="5">
        <v>0.6421659</v>
      </c>
      <c r="D44" s="5">
        <v>0.1211679</v>
      </c>
      <c r="E44" s="5">
        <v>2.75</v>
      </c>
      <c r="F44" s="5">
        <v>0.8571429</v>
      </c>
    </row>
    <row r="45">
      <c r="C45" s="5">
        <v>0.8409706</v>
      </c>
      <c r="D45" s="5">
        <v>0.3489051</v>
      </c>
      <c r="E45" s="5">
        <v>2.75</v>
      </c>
      <c r="F45" s="5">
        <v>0.8835979</v>
      </c>
    </row>
    <row r="46">
      <c r="C46" s="5">
        <v>0.4234807</v>
      </c>
      <c r="D46" s="5">
        <v>0.1343066</v>
      </c>
      <c r="E46" s="5">
        <v>2.75</v>
      </c>
      <c r="F46" s="5">
        <v>0.8764259</v>
      </c>
    </row>
    <row r="47">
      <c r="C47" s="5">
        <v>0.7090366</v>
      </c>
      <c r="D47" s="5">
        <v>0.1868613</v>
      </c>
      <c r="E47" s="5">
        <v>2.75</v>
      </c>
      <c r="F47" s="5">
        <v>0.8616352</v>
      </c>
    </row>
    <row r="48">
      <c r="C48" s="5">
        <v>0.8554292</v>
      </c>
      <c r="D48" s="5">
        <v>0.2160584</v>
      </c>
      <c r="E48" s="5">
        <v>2.75</v>
      </c>
      <c r="F48" s="5">
        <v>0.8636364</v>
      </c>
    </row>
    <row r="49">
      <c r="C49" s="5">
        <v>0.9132633</v>
      </c>
      <c r="D49" s="5">
        <v>0.1912409</v>
      </c>
      <c r="E49" s="5">
        <v>2.75</v>
      </c>
      <c r="F49" s="5">
        <v>0.9097222</v>
      </c>
    </row>
    <row r="50">
      <c r="C50" s="5">
        <v>0.7740999</v>
      </c>
      <c r="D50" s="5">
        <v>0.0540146</v>
      </c>
      <c r="E50" s="5">
        <v>2.75</v>
      </c>
      <c r="F50" s="5">
        <v>0.8775055</v>
      </c>
    </row>
    <row r="51">
      <c r="C51" s="5">
        <v>0.6078269</v>
      </c>
      <c r="D51" s="5">
        <v>0.1576642</v>
      </c>
      <c r="E51" s="5">
        <v>2.75</v>
      </c>
      <c r="F51" s="5">
        <v>0.8891171</v>
      </c>
    </row>
    <row r="52">
      <c r="C52" s="5">
        <v>0.6042123</v>
      </c>
      <c r="D52" s="5">
        <v>0.05985402</v>
      </c>
      <c r="E52" s="5">
        <v>2.75</v>
      </c>
      <c r="F52" s="5">
        <v>0.9132743</v>
      </c>
    </row>
    <row r="53">
      <c r="C53" s="5">
        <v>0.8337414</v>
      </c>
      <c r="D53" s="5">
        <v>-0.002919708</v>
      </c>
      <c r="E53" s="5">
        <v>2.75</v>
      </c>
      <c r="F53" s="5">
        <v>0.8814229</v>
      </c>
    </row>
    <row r="54">
      <c r="C54" s="5">
        <v>0.7180731</v>
      </c>
      <c r="D54" s="5">
        <v>0.2437956</v>
      </c>
      <c r="E54" s="5">
        <v>2.75</v>
      </c>
      <c r="F54" s="5">
        <v>0.8423423</v>
      </c>
    </row>
    <row r="55">
      <c r="C55" s="5">
        <v>0.7578341</v>
      </c>
      <c r="D55" s="5">
        <v>0.08613139</v>
      </c>
      <c r="E55" s="5">
        <v>2.75</v>
      </c>
      <c r="F55" s="5">
        <v>0.8636364</v>
      </c>
    </row>
    <row r="56">
      <c r="C56" s="5">
        <v>0.7849438</v>
      </c>
      <c r="D56" s="5">
        <v>0.3489051</v>
      </c>
      <c r="E56" s="5">
        <v>2.75</v>
      </c>
      <c r="F56" s="5">
        <v>0.8522428</v>
      </c>
    </row>
    <row r="57">
      <c r="C57" s="5">
        <v>0.5662587</v>
      </c>
      <c r="D57" s="5">
        <v>0.3824818</v>
      </c>
      <c r="E57" s="5">
        <v>2.75</v>
      </c>
      <c r="F57" s="5">
        <v>0.9253731</v>
      </c>
    </row>
    <row r="58">
      <c r="C58" s="5">
        <v>0.7939804</v>
      </c>
      <c r="D58" s="5">
        <v>0.05839416</v>
      </c>
      <c r="E58" s="5">
        <v>2.75</v>
      </c>
      <c r="F58" s="5">
        <v>0.8532819</v>
      </c>
    </row>
    <row r="59">
      <c r="C59" s="5">
        <v>0.8807316</v>
      </c>
      <c r="D59" s="5">
        <v>0.2729927</v>
      </c>
      <c r="E59" s="5">
        <v>2.75</v>
      </c>
      <c r="F59" s="5">
        <v>0.8544153</v>
      </c>
    </row>
    <row r="60">
      <c r="C60" s="5">
        <v>0.5084245</v>
      </c>
      <c r="D60" s="5">
        <v>0.0540146</v>
      </c>
      <c r="E60" s="5">
        <v>2.75</v>
      </c>
      <c r="F60" s="5">
        <v>0.8963532</v>
      </c>
    </row>
    <row r="61">
      <c r="C61" s="5">
        <v>0.9277218</v>
      </c>
      <c r="D61" s="5">
        <v>0.1109489</v>
      </c>
      <c r="E61" s="5">
        <v>2.75</v>
      </c>
      <c r="F61" s="5">
        <v>0.8712871</v>
      </c>
    </row>
    <row r="62">
      <c r="C62" s="5">
        <v>0.5192685</v>
      </c>
      <c r="D62" s="5">
        <v>0.2773723</v>
      </c>
      <c r="E62" s="5">
        <v>2.75</v>
      </c>
      <c r="F62" s="5">
        <v>0.8033826</v>
      </c>
    </row>
    <row r="63">
      <c r="C63" s="5">
        <v>0.4722782</v>
      </c>
      <c r="D63" s="5">
        <v>0.1956204</v>
      </c>
      <c r="E63" s="5">
        <v>2.75</v>
      </c>
      <c r="F63" s="5">
        <v>0.8217822</v>
      </c>
    </row>
    <row r="64">
      <c r="C64" s="5">
        <v>0.6945781</v>
      </c>
      <c r="D64" s="5">
        <v>0.2408759</v>
      </c>
      <c r="E64" s="5">
        <v>2.75</v>
      </c>
      <c r="F64" s="5">
        <v>0.8348624</v>
      </c>
    </row>
    <row r="65">
      <c r="C65" s="5">
        <v>0.8680804</v>
      </c>
      <c r="D65" s="5">
        <v>0.02335766</v>
      </c>
      <c r="E65" s="5">
        <v>2.75</v>
      </c>
      <c r="F65" s="5">
        <v>0.8565217</v>
      </c>
    </row>
    <row r="66">
      <c r="C66" s="5">
        <v>0.631322</v>
      </c>
      <c r="D66" s="5">
        <v>0.2978102</v>
      </c>
      <c r="E66" s="5">
        <v>2.75</v>
      </c>
      <c r="F66" s="5">
        <v>0.8842444</v>
      </c>
    </row>
    <row r="67">
      <c r="C67" s="5">
        <v>0.5807171</v>
      </c>
      <c r="D67" s="5">
        <v>0.2948905</v>
      </c>
      <c r="E67" s="5">
        <v>2.75</v>
      </c>
      <c r="F67" s="5">
        <v>0.8542714</v>
      </c>
    </row>
    <row r="68">
      <c r="C68" s="5">
        <v>0.7379536</v>
      </c>
      <c r="D68" s="5">
        <v>0.2978102</v>
      </c>
      <c r="E68" s="5">
        <v>2.75</v>
      </c>
      <c r="F68" s="5">
        <v>0.801217</v>
      </c>
    </row>
    <row r="69">
      <c r="C69" s="5">
        <v>0.5644513</v>
      </c>
      <c r="D69" s="5">
        <v>0.1036496</v>
      </c>
      <c r="E69" s="5">
        <v>2.75</v>
      </c>
      <c r="F69" s="5">
        <v>0.8550247</v>
      </c>
    </row>
    <row r="70">
      <c r="C70" s="5">
        <v>0.5048099</v>
      </c>
      <c r="D70" s="5">
        <v>0.1678832</v>
      </c>
      <c r="E70" s="5">
        <v>2.75</v>
      </c>
      <c r="F70" s="5">
        <v>0.7938343</v>
      </c>
    </row>
    <row r="71">
      <c r="C71" s="5">
        <v>0.5825245</v>
      </c>
      <c r="D71" s="5">
        <v>0.2729927</v>
      </c>
      <c r="E71" s="5">
        <v>2.75</v>
      </c>
      <c r="F71" s="5">
        <v>0.8680352</v>
      </c>
    </row>
    <row r="72">
      <c r="C72" s="5">
        <v>0.8445852</v>
      </c>
      <c r="D72" s="5">
        <v>0.1386861</v>
      </c>
      <c r="E72" s="5">
        <v>2.75</v>
      </c>
      <c r="F72" s="5">
        <v>0.8561279</v>
      </c>
    </row>
    <row r="73">
      <c r="C73" s="5">
        <v>0.8608511</v>
      </c>
      <c r="D73" s="5">
        <v>0.3240876</v>
      </c>
      <c r="E73" s="5">
        <v>2.75</v>
      </c>
      <c r="F73" s="5">
        <v>0.883549</v>
      </c>
    </row>
    <row r="74">
      <c r="C74" s="5">
        <v>0.7740999</v>
      </c>
      <c r="D74" s="5">
        <v>0.2116788</v>
      </c>
      <c r="E74" s="5">
        <v>2.75</v>
      </c>
      <c r="F74" s="5">
        <v>0.8054299</v>
      </c>
    </row>
    <row r="75">
      <c r="C75" s="5">
        <v>0.9168779</v>
      </c>
      <c r="D75" s="5">
        <v>0.2715328</v>
      </c>
      <c r="E75" s="5">
        <v>2.75</v>
      </c>
      <c r="F75" s="5">
        <v>0.8255814</v>
      </c>
    </row>
    <row r="76">
      <c r="C76" s="5">
        <v>0.6457805</v>
      </c>
      <c r="D76" s="5">
        <v>0.3883212</v>
      </c>
      <c r="E76" s="5">
        <v>2.75</v>
      </c>
      <c r="F76" s="5">
        <v>0.8064516</v>
      </c>
    </row>
    <row r="77">
      <c r="C77" s="5">
        <v>0.8500072</v>
      </c>
      <c r="D77" s="5">
        <v>0.3138686</v>
      </c>
      <c r="E77" s="5">
        <v>2.75</v>
      </c>
      <c r="F77" s="5">
        <v>0.7918782</v>
      </c>
    </row>
    <row r="78">
      <c r="C78" s="5">
        <v>0.8608511</v>
      </c>
      <c r="D78" s="5">
        <v>0.04087591</v>
      </c>
      <c r="E78" s="5">
        <v>2.75</v>
      </c>
      <c r="F78" s="5">
        <v>0.877907</v>
      </c>
    </row>
    <row r="79">
      <c r="C79" s="5">
        <v>0.7144585</v>
      </c>
      <c r="D79" s="5">
        <v>0.1532847</v>
      </c>
      <c r="E79" s="5">
        <v>2.75</v>
      </c>
      <c r="F79" s="5">
        <v>0.8598326</v>
      </c>
    </row>
    <row r="80">
      <c r="C80" s="5">
        <v>0.7722926</v>
      </c>
      <c r="D80" s="5">
        <v>-0.001459854</v>
      </c>
      <c r="E80" s="5">
        <v>2.75</v>
      </c>
      <c r="F80" s="5">
        <v>0.8766234</v>
      </c>
    </row>
    <row r="81">
      <c r="C81" s="5">
        <v>0.4560124</v>
      </c>
      <c r="D81" s="5">
        <v>0.3255475</v>
      </c>
      <c r="E81" s="5">
        <v>2.75</v>
      </c>
      <c r="F81" s="5">
        <v>0.8947368</v>
      </c>
    </row>
    <row r="82">
      <c r="C82" s="5">
        <v>0.8337414</v>
      </c>
      <c r="D82" s="5">
        <v>0.3007299</v>
      </c>
      <c r="E82" s="5">
        <v>2.75</v>
      </c>
      <c r="F82" s="5">
        <v>0.780303</v>
      </c>
    </row>
    <row r="83">
      <c r="C83" s="5">
        <v>0.5030026</v>
      </c>
      <c r="D83" s="5">
        <v>0.2948905</v>
      </c>
      <c r="E83" s="5">
        <v>2.75</v>
      </c>
      <c r="F83" s="5">
        <v>0.8668831</v>
      </c>
    </row>
    <row r="84">
      <c r="C84" s="5">
        <v>0.7704853</v>
      </c>
      <c r="D84" s="5">
        <v>0.3795621</v>
      </c>
      <c r="E84" s="5">
        <v>2.75</v>
      </c>
      <c r="F84" s="5">
        <v>0.8388625</v>
      </c>
    </row>
    <row r="85">
      <c r="C85" s="5">
        <v>0.768678</v>
      </c>
      <c r="D85" s="5">
        <v>0.02919708</v>
      </c>
      <c r="E85" s="5">
        <v>2.75</v>
      </c>
      <c r="F85" s="5">
        <v>0.8725</v>
      </c>
    </row>
    <row r="86">
      <c r="C86" s="5">
        <v>0.7162659</v>
      </c>
      <c r="D86" s="5">
        <v>0.05839416</v>
      </c>
      <c r="E86" s="5">
        <v>2.75</v>
      </c>
      <c r="F86" s="5">
        <v>0.8207547</v>
      </c>
    </row>
    <row r="87">
      <c r="C87" s="5">
        <v>0.6566244</v>
      </c>
      <c r="D87" s="5">
        <v>0.08175182</v>
      </c>
      <c r="E87" s="5">
        <v>2.75</v>
      </c>
      <c r="F87" s="5">
        <v>0.7828283</v>
      </c>
    </row>
    <row r="88">
      <c r="C88" s="5">
        <v>0.808439</v>
      </c>
      <c r="D88" s="5">
        <v>0.2992701</v>
      </c>
      <c r="E88" s="5">
        <v>2.75</v>
      </c>
      <c r="F88" s="5">
        <v>0.8537736</v>
      </c>
    </row>
    <row r="89">
      <c r="C89" s="5">
        <v>0.631322</v>
      </c>
      <c r="D89" s="5">
        <v>0.220438</v>
      </c>
      <c r="E89" s="5">
        <v>2.75</v>
      </c>
      <c r="F89" s="5">
        <v>0.8284425</v>
      </c>
    </row>
    <row r="90">
      <c r="C90" s="5">
        <v>0.8843462</v>
      </c>
      <c r="D90" s="5">
        <v>0.1313869</v>
      </c>
      <c r="E90" s="5">
        <v>2.75</v>
      </c>
      <c r="F90" s="5">
        <v>0.8327645</v>
      </c>
    </row>
    <row r="91">
      <c r="C91" s="5">
        <v>0.636744</v>
      </c>
      <c r="D91" s="5">
        <v>0.3372263</v>
      </c>
      <c r="E91" s="5">
        <v>2.75</v>
      </c>
      <c r="F91" s="5">
        <v>0.8502538</v>
      </c>
    </row>
    <row r="92">
      <c r="C92" s="5">
        <v>0.9241071</v>
      </c>
      <c r="D92" s="5">
        <v>0.1357664</v>
      </c>
      <c r="E92" s="5">
        <v>2.75</v>
      </c>
      <c r="F92" s="5">
        <v>0.8338983</v>
      </c>
    </row>
    <row r="93">
      <c r="C93" s="5">
        <v>0.8500072</v>
      </c>
      <c r="D93" s="5">
        <v>0.189781</v>
      </c>
      <c r="E93" s="5">
        <v>2.75</v>
      </c>
      <c r="F93" s="5">
        <v>0.8480392</v>
      </c>
    </row>
    <row r="94">
      <c r="C94" s="5">
        <v>0.7831365</v>
      </c>
      <c r="D94" s="5">
        <v>0.3255475</v>
      </c>
      <c r="E94" s="5">
        <v>2.75</v>
      </c>
      <c r="F94" s="5">
        <v>0.8409586</v>
      </c>
    </row>
    <row r="95">
      <c r="C95" s="5">
        <v>0.4722782</v>
      </c>
      <c r="D95" s="5">
        <v>0.3021898</v>
      </c>
      <c r="E95" s="5">
        <v>2.75</v>
      </c>
      <c r="F95" s="5">
        <v>0.8102564</v>
      </c>
    </row>
    <row r="96">
      <c r="C96" s="5">
        <v>0.4542051</v>
      </c>
      <c r="D96" s="5">
        <v>0.03065693</v>
      </c>
      <c r="E96" s="5">
        <v>2.75</v>
      </c>
      <c r="F96" s="5">
        <v>0.8779957</v>
      </c>
    </row>
    <row r="97">
      <c r="C97" s="5">
        <v>0.9259145</v>
      </c>
      <c r="D97" s="5">
        <v>0.2306569</v>
      </c>
      <c r="E97" s="5">
        <v>2.75</v>
      </c>
      <c r="F97" s="5">
        <v>0.8607595</v>
      </c>
    </row>
    <row r="98">
      <c r="C98" s="5">
        <v>0.8518145</v>
      </c>
      <c r="D98" s="5">
        <v>0.2642336</v>
      </c>
      <c r="E98" s="5">
        <v>2.75</v>
      </c>
      <c r="F98" s="5">
        <v>0.8403361</v>
      </c>
    </row>
    <row r="99">
      <c r="C99" s="5">
        <v>0.5481855</v>
      </c>
      <c r="D99" s="5">
        <v>0.2978102</v>
      </c>
      <c r="E99" s="5">
        <v>2.75</v>
      </c>
      <c r="F99" s="5">
        <v>0.8443114</v>
      </c>
    </row>
    <row r="100">
      <c r="C100" s="5">
        <v>0.6457805</v>
      </c>
      <c r="D100" s="5">
        <v>0.3751825</v>
      </c>
      <c r="E100" s="5">
        <v>2.75</v>
      </c>
      <c r="F100" s="5">
        <v>0.7916667</v>
      </c>
    </row>
    <row r="101">
      <c r="C101" s="5">
        <v>0.5734879</v>
      </c>
      <c r="D101" s="5">
        <v>0.2408759</v>
      </c>
      <c r="E101" s="5">
        <v>2.75</v>
      </c>
      <c r="F101" s="5">
        <v>0.7878788</v>
      </c>
    </row>
    <row r="102">
      <c r="C102" s="5">
        <v>0.8879609</v>
      </c>
      <c r="D102" s="5">
        <v>0.2043796</v>
      </c>
      <c r="E102" s="5">
        <v>2.75</v>
      </c>
      <c r="F102" s="5">
        <v>0.8313726</v>
      </c>
    </row>
    <row r="103">
      <c r="C103" s="5">
        <v>0.8771169</v>
      </c>
      <c r="D103" s="5">
        <v>0.1708029</v>
      </c>
      <c r="E103" s="5">
        <v>2.75</v>
      </c>
      <c r="F103" s="5">
        <v>0.837963</v>
      </c>
    </row>
    <row r="104">
      <c r="C104" s="5">
        <v>0.6945781</v>
      </c>
      <c r="D104" s="5">
        <v>0.3445255</v>
      </c>
      <c r="E104" s="5">
        <v>2.75</v>
      </c>
      <c r="F104" s="5">
        <v>0.8053435</v>
      </c>
    </row>
    <row r="105">
      <c r="C105" s="5">
        <v>0.866273</v>
      </c>
      <c r="D105" s="5">
        <v>0.08759124</v>
      </c>
      <c r="E105" s="5">
        <v>2.75</v>
      </c>
      <c r="F105" s="5">
        <v>0.7680525</v>
      </c>
    </row>
    <row r="106">
      <c r="C106" s="5">
        <v>0.5192685</v>
      </c>
      <c r="D106" s="5">
        <v>0.1138686</v>
      </c>
      <c r="E106" s="5">
        <v>2.75</v>
      </c>
      <c r="F106" s="5">
        <v>0.8828829</v>
      </c>
    </row>
    <row r="107">
      <c r="C107" s="5">
        <v>0.7994024</v>
      </c>
      <c r="D107" s="5">
        <v>0.1649635</v>
      </c>
      <c r="E107" s="5">
        <v>2.75</v>
      </c>
      <c r="F107" s="5">
        <v>0.846602</v>
      </c>
    </row>
    <row r="108">
      <c r="C108" s="5">
        <v>0.7650633</v>
      </c>
      <c r="D108" s="5">
        <v>0.2408759</v>
      </c>
      <c r="E108" s="5">
        <v>2.75</v>
      </c>
      <c r="F108" s="5">
        <v>0.8412256</v>
      </c>
    </row>
    <row r="109">
      <c r="C109" s="5">
        <v>0.6620464</v>
      </c>
      <c r="D109" s="5">
        <v>0.1313869</v>
      </c>
      <c r="E109" s="5">
        <v>2.75</v>
      </c>
      <c r="F109" s="5">
        <v>0.8368794</v>
      </c>
    </row>
    <row r="110">
      <c r="C110" s="5">
        <v>0.7</v>
      </c>
      <c r="D110" s="5">
        <v>0.420438</v>
      </c>
      <c r="E110" s="5">
        <v>2.75</v>
      </c>
      <c r="F110" s="5">
        <v>0.8383839</v>
      </c>
    </row>
    <row r="111">
      <c r="C111" s="5">
        <v>0.8337414</v>
      </c>
      <c r="D111" s="5">
        <v>0.2218978</v>
      </c>
      <c r="E111" s="5">
        <v>2.75</v>
      </c>
      <c r="F111" s="5">
        <v>0.8350731</v>
      </c>
    </row>
    <row r="112">
      <c r="C112" s="5">
        <v>0.7162659</v>
      </c>
      <c r="D112" s="5">
        <v>0.2744526</v>
      </c>
      <c r="E112" s="5">
        <v>2.75</v>
      </c>
      <c r="F112" s="5">
        <v>0.8174387</v>
      </c>
    </row>
    <row r="113">
      <c r="C113" s="5">
        <v>0.6963854</v>
      </c>
      <c r="D113" s="5">
        <v>0.389781</v>
      </c>
      <c r="E113" s="5">
        <v>2.75</v>
      </c>
      <c r="F113" s="5">
        <v>0.8326996</v>
      </c>
    </row>
    <row r="114">
      <c r="C114" s="5">
        <v>0.8337414</v>
      </c>
      <c r="D114" s="5">
        <v>0.1708029</v>
      </c>
      <c r="E114" s="5">
        <v>2.75</v>
      </c>
      <c r="F114" s="5">
        <v>0.8204082</v>
      </c>
    </row>
    <row r="115">
      <c r="C115" s="5">
        <v>0.8228975</v>
      </c>
      <c r="D115" s="5">
        <v>-0.00729927</v>
      </c>
      <c r="E115" s="5">
        <v>2.75</v>
      </c>
      <c r="F115" s="5">
        <v>0.8631579</v>
      </c>
    </row>
    <row r="116">
      <c r="C116" s="5">
        <v>0.9385657</v>
      </c>
      <c r="D116" s="5">
        <v>0.1459854</v>
      </c>
      <c r="E116" s="5">
        <v>2.75</v>
      </c>
      <c r="F116" s="5">
        <v>0.8205128</v>
      </c>
    </row>
    <row r="117">
      <c r="C117" s="5">
        <v>0.7759073</v>
      </c>
      <c r="D117" s="5">
        <v>0.2788321</v>
      </c>
      <c r="E117" s="5">
        <v>2.75</v>
      </c>
      <c r="F117" s="5">
        <v>0.8472803</v>
      </c>
    </row>
    <row r="118">
      <c r="C118" s="5">
        <v>0.6475878</v>
      </c>
      <c r="D118" s="5">
        <v>0.2686131</v>
      </c>
      <c r="E118" s="5">
        <v>2.75</v>
      </c>
      <c r="F118" s="5">
        <v>0.8012959</v>
      </c>
    </row>
    <row r="119">
      <c r="C119" s="5">
        <v>0.7198805</v>
      </c>
      <c r="D119" s="5">
        <v>0.08321168</v>
      </c>
      <c r="E119" s="5">
        <v>2.75</v>
      </c>
      <c r="F119" s="5">
        <v>0.7965739</v>
      </c>
    </row>
    <row r="120">
      <c r="C120" s="5">
        <v>0.7379536</v>
      </c>
      <c r="D120" s="5">
        <v>0.1226277</v>
      </c>
      <c r="E120" s="5">
        <v>2.75</v>
      </c>
      <c r="F120" s="5">
        <v>0.8041475</v>
      </c>
    </row>
    <row r="121">
      <c r="C121" s="5">
        <v>0.7018073</v>
      </c>
      <c r="D121" s="5">
        <v>0.3080292</v>
      </c>
      <c r="E121" s="5">
        <v>2.75</v>
      </c>
      <c r="F121" s="5">
        <v>0.7801047</v>
      </c>
    </row>
    <row r="122">
      <c r="C122" s="5">
        <v>0.7867512</v>
      </c>
      <c r="D122" s="5">
        <v>0.1051095</v>
      </c>
      <c r="E122" s="5">
        <v>2.75</v>
      </c>
      <c r="F122" s="5">
        <v>0.8502674</v>
      </c>
    </row>
    <row r="123">
      <c r="C123" s="5">
        <v>0.8156682</v>
      </c>
      <c r="D123" s="5">
        <v>0.02627737</v>
      </c>
      <c r="E123" s="5">
        <v>2.75</v>
      </c>
      <c r="F123" s="5">
        <v>0.8384798</v>
      </c>
    </row>
    <row r="124">
      <c r="C124" s="5">
        <v>0.6783122</v>
      </c>
      <c r="D124" s="5">
        <v>0.1459854</v>
      </c>
      <c r="E124" s="5">
        <v>2.75</v>
      </c>
      <c r="F124" s="5">
        <v>0.8300284</v>
      </c>
    </row>
    <row r="125">
      <c r="C125" s="5">
        <v>0.768678</v>
      </c>
      <c r="D125" s="5">
        <v>0.09635036</v>
      </c>
      <c r="E125" s="5">
        <v>2.75</v>
      </c>
      <c r="F125" s="5">
        <v>0.8116592</v>
      </c>
    </row>
    <row r="126">
      <c r="C126" s="5">
        <v>0.8445852</v>
      </c>
      <c r="D126" s="5">
        <v>0.1328467</v>
      </c>
      <c r="E126" s="5">
        <v>2.75</v>
      </c>
      <c r="F126" s="5">
        <v>0.8004987</v>
      </c>
    </row>
    <row r="127">
      <c r="C127" s="5">
        <v>0.837356</v>
      </c>
      <c r="D127" s="5">
        <v>0.2525547</v>
      </c>
      <c r="E127" s="5">
        <v>2.75</v>
      </c>
      <c r="F127" s="5">
        <v>0.8525798</v>
      </c>
    </row>
    <row r="128">
      <c r="C128" s="5">
        <v>0.7234951</v>
      </c>
      <c r="D128" s="5">
        <v>0.319708</v>
      </c>
      <c r="E128" s="5">
        <v>2.75</v>
      </c>
      <c r="F128" s="5">
        <v>0.7674419</v>
      </c>
    </row>
    <row r="129">
      <c r="C129" s="5">
        <v>0.7379536</v>
      </c>
      <c r="D129" s="5">
        <v>0.259854</v>
      </c>
      <c r="E129" s="5">
        <v>2.75</v>
      </c>
      <c r="F129" s="5">
        <v>0.8302387</v>
      </c>
    </row>
    <row r="130">
      <c r="C130" s="5">
        <v>0.6385513</v>
      </c>
      <c r="D130" s="5">
        <v>0.2817518</v>
      </c>
      <c r="E130" s="5">
        <v>2.75</v>
      </c>
      <c r="F130" s="5">
        <v>0.7275449</v>
      </c>
    </row>
    <row r="131">
      <c r="C131" s="5">
        <v>0.7596414</v>
      </c>
      <c r="D131" s="5">
        <v>0.1547445</v>
      </c>
      <c r="E131" s="5">
        <v>2.75</v>
      </c>
      <c r="F131" s="5">
        <v>0.8285714</v>
      </c>
    </row>
    <row r="132">
      <c r="C132" s="5">
        <v>0.6096342</v>
      </c>
      <c r="D132" s="5">
        <v>0.210219</v>
      </c>
      <c r="E132" s="5">
        <v>2.75</v>
      </c>
      <c r="F132" s="5">
        <v>0.8018648</v>
      </c>
    </row>
    <row r="133">
      <c r="C133" s="5">
        <v>0.6783122</v>
      </c>
      <c r="D133" s="5">
        <v>0.08759124</v>
      </c>
      <c r="E133" s="5">
        <v>2.75</v>
      </c>
      <c r="F133" s="5">
        <v>0.7961631</v>
      </c>
    </row>
    <row r="134">
      <c r="C134" s="5">
        <v>0.9457949</v>
      </c>
      <c r="D134" s="5">
        <v>0.1839416</v>
      </c>
      <c r="E134" s="5">
        <v>2.75</v>
      </c>
      <c r="F134" s="5">
        <v>0.8110236</v>
      </c>
    </row>
    <row r="135">
      <c r="C135" s="5">
        <v>0.6728902</v>
      </c>
      <c r="D135" s="5">
        <v>0.1240876</v>
      </c>
      <c r="E135" s="5">
        <v>2.75</v>
      </c>
      <c r="F135" s="5">
        <v>0.8333333</v>
      </c>
    </row>
    <row r="136">
      <c r="C136" s="5">
        <v>0.7289171</v>
      </c>
      <c r="D136" s="5">
        <v>0.290511</v>
      </c>
      <c r="E136" s="5">
        <v>2.75</v>
      </c>
      <c r="F136" s="5">
        <v>0.7780749</v>
      </c>
    </row>
    <row r="137">
      <c r="C137" s="5">
        <v>0.6457805</v>
      </c>
      <c r="D137" s="5">
        <v>0.1839416</v>
      </c>
      <c r="E137" s="5">
        <v>2.75</v>
      </c>
      <c r="F137" s="5">
        <v>0.8464646</v>
      </c>
    </row>
    <row r="138">
      <c r="C138" s="5">
        <v>0.7054219</v>
      </c>
      <c r="D138" s="5">
        <v>0.2058394</v>
      </c>
      <c r="E138" s="5">
        <v>2.75</v>
      </c>
      <c r="F138" s="5">
        <v>0.8345499</v>
      </c>
    </row>
    <row r="139">
      <c r="C139" s="5">
        <v>0.7433756</v>
      </c>
      <c r="D139" s="5">
        <v>0.2262774</v>
      </c>
      <c r="E139" s="5">
        <v>2.75</v>
      </c>
      <c r="F139" s="5">
        <v>0.7640449</v>
      </c>
    </row>
    <row r="140">
      <c r="C140" s="5">
        <v>0.6674683</v>
      </c>
      <c r="D140" s="5">
        <v>0.2773723</v>
      </c>
      <c r="E140" s="5">
        <v>2.75</v>
      </c>
      <c r="F140" s="5">
        <v>0.7456141</v>
      </c>
    </row>
    <row r="141">
      <c r="C141" s="5">
        <v>0.6909634</v>
      </c>
      <c r="D141" s="5">
        <v>0.2671533</v>
      </c>
      <c r="E141" s="5">
        <v>2.75</v>
      </c>
      <c r="F141" s="5">
        <v>0.7908497</v>
      </c>
    </row>
    <row r="142">
      <c r="C142" s="5">
        <v>0.6421659</v>
      </c>
      <c r="D142" s="5">
        <v>0.1620438</v>
      </c>
      <c r="E142" s="5">
        <v>2.75</v>
      </c>
      <c r="F142" s="5">
        <v>0.8210024</v>
      </c>
    </row>
    <row r="143">
      <c r="C143" s="5">
        <v>0.6512025</v>
      </c>
      <c r="D143" s="5">
        <v>0.05109489</v>
      </c>
      <c r="E143" s="5">
        <v>2.75</v>
      </c>
      <c r="F143" s="5">
        <v>0.8412098</v>
      </c>
    </row>
    <row r="144">
      <c r="C144" s="5">
        <v>0.3420464</v>
      </c>
      <c r="D144" s="5">
        <v>0.6463557</v>
      </c>
      <c r="E144" s="5">
        <v>2.5</v>
      </c>
      <c r="F144" s="5">
        <v>0.908867</v>
      </c>
    </row>
    <row r="145">
      <c r="C145" s="5">
        <v>0.4287975</v>
      </c>
      <c r="D145" s="5">
        <v>0.6580175</v>
      </c>
      <c r="E145" s="5">
        <v>2.5</v>
      </c>
      <c r="F145" s="5">
        <v>0.8686869</v>
      </c>
    </row>
    <row r="146">
      <c r="C146" s="5">
        <v>0.1504709</v>
      </c>
      <c r="D146" s="5">
        <v>0.4932944</v>
      </c>
      <c r="E146" s="5">
        <v>2.5</v>
      </c>
      <c r="F146" s="5">
        <v>0.8735849</v>
      </c>
    </row>
    <row r="147">
      <c r="C147" s="5">
        <v>0.5209706</v>
      </c>
      <c r="D147" s="5">
        <v>0.5370262</v>
      </c>
      <c r="E147" s="5">
        <v>2.5</v>
      </c>
      <c r="F147" s="5">
        <v>0.8923445</v>
      </c>
    </row>
    <row r="148">
      <c r="C148" s="5">
        <v>0.3474683</v>
      </c>
      <c r="D148" s="5">
        <v>0.1944606</v>
      </c>
      <c r="E148" s="5">
        <v>2.5</v>
      </c>
      <c r="F148" s="5">
        <v>0.8901099</v>
      </c>
    </row>
    <row r="149">
      <c r="C149" s="5">
        <v>0.5661535</v>
      </c>
      <c r="D149" s="5">
        <v>0.245481</v>
      </c>
      <c r="E149" s="5">
        <v>2.5</v>
      </c>
      <c r="F149" s="5">
        <v>0.9145455</v>
      </c>
    </row>
    <row r="150">
      <c r="C150" s="5">
        <v>0.5733828</v>
      </c>
      <c r="D150" s="5">
        <v>0.5501457</v>
      </c>
      <c r="E150" s="5">
        <v>2.5</v>
      </c>
      <c r="F150" s="5">
        <v>0.8248032</v>
      </c>
    </row>
    <row r="151">
      <c r="C151" s="5">
        <v>0.2733684</v>
      </c>
      <c r="D151" s="5">
        <v>0.5953353</v>
      </c>
      <c r="E151" s="5">
        <v>2.5</v>
      </c>
      <c r="F151" s="5">
        <v>0.8511384</v>
      </c>
    </row>
    <row r="152">
      <c r="C152" s="5">
        <v>0.345661</v>
      </c>
      <c r="D152" s="5">
        <v>0.2002915</v>
      </c>
      <c r="E152" s="5">
        <v>2.5</v>
      </c>
      <c r="F152" s="5">
        <v>0.8843844</v>
      </c>
    </row>
    <row r="153">
      <c r="C153" s="5">
        <v>0.4739804</v>
      </c>
      <c r="D153" s="5">
        <v>0.5734694</v>
      </c>
      <c r="E153" s="5">
        <v>2.5</v>
      </c>
      <c r="F153" s="5">
        <v>0.8881579</v>
      </c>
    </row>
    <row r="154">
      <c r="C154" s="5">
        <v>0.6366388</v>
      </c>
      <c r="D154" s="5">
        <v>0.4058309</v>
      </c>
      <c r="E154" s="5">
        <v>2.5</v>
      </c>
      <c r="F154" s="5">
        <v>0.8365651</v>
      </c>
    </row>
    <row r="155">
      <c r="C155" s="5">
        <v>0.5390438</v>
      </c>
      <c r="D155" s="5">
        <v>0.4962099</v>
      </c>
      <c r="E155" s="5">
        <v>2.5</v>
      </c>
      <c r="F155" s="5">
        <v>0.8465473</v>
      </c>
    </row>
    <row r="156">
      <c r="C156" s="5">
        <v>0.4848243</v>
      </c>
      <c r="D156" s="5">
        <v>0.2979592</v>
      </c>
      <c r="E156" s="5">
        <v>2.5</v>
      </c>
      <c r="F156" s="5">
        <v>0.8879598</v>
      </c>
    </row>
    <row r="157">
      <c r="C157" s="5">
        <v>0.4378341</v>
      </c>
      <c r="D157" s="5">
        <v>0.6405248</v>
      </c>
      <c r="E157" s="5">
        <v>2.5</v>
      </c>
      <c r="F157" s="5">
        <v>0.8289474</v>
      </c>
    </row>
    <row r="158">
      <c r="C158" s="5">
        <v>0.5480804</v>
      </c>
      <c r="D158" s="5">
        <v>0.5311953</v>
      </c>
      <c r="E158" s="5">
        <v>2.5</v>
      </c>
      <c r="F158" s="5">
        <v>0.8434783</v>
      </c>
    </row>
    <row r="159">
      <c r="C159" s="5">
        <v>0.5679609</v>
      </c>
      <c r="D159" s="5">
        <v>0.5166181</v>
      </c>
      <c r="E159" s="5">
        <v>2.5</v>
      </c>
      <c r="F159" s="5">
        <v>0.8871595</v>
      </c>
    </row>
    <row r="160">
      <c r="C160" s="5">
        <v>0.351083</v>
      </c>
      <c r="D160" s="5">
        <v>0.6565598</v>
      </c>
      <c r="E160" s="5">
        <v>2.5</v>
      </c>
      <c r="F160" s="5">
        <v>0.8718488</v>
      </c>
    </row>
    <row r="161">
      <c r="C161" s="5">
        <v>0.5986852</v>
      </c>
      <c r="D161" s="5">
        <v>0.4408163</v>
      </c>
      <c r="E161" s="5">
        <v>2.5</v>
      </c>
      <c r="F161" s="5">
        <v>0.8923445</v>
      </c>
    </row>
    <row r="162">
      <c r="C162" s="5">
        <v>0.2552952</v>
      </c>
      <c r="D162" s="5">
        <v>0.2819242</v>
      </c>
      <c r="E162" s="5">
        <v>2.5</v>
      </c>
      <c r="F162" s="5">
        <v>0.8785311</v>
      </c>
    </row>
    <row r="163">
      <c r="C163" s="5">
        <v>0.5806121</v>
      </c>
      <c r="D163" s="5">
        <v>0.293586</v>
      </c>
      <c r="E163" s="5">
        <v>2.5</v>
      </c>
      <c r="F163" s="5">
        <v>0.875</v>
      </c>
    </row>
    <row r="164">
      <c r="C164" s="5">
        <v>0.2878269</v>
      </c>
      <c r="D164" s="5">
        <v>0.6317784</v>
      </c>
      <c r="E164" s="5">
        <v>2.5</v>
      </c>
      <c r="F164" s="5">
        <v>0.8459596</v>
      </c>
    </row>
    <row r="165">
      <c r="C165" s="5">
        <v>0.4920536</v>
      </c>
      <c r="D165" s="5">
        <v>0.6172011</v>
      </c>
      <c r="E165" s="5">
        <v>2.5</v>
      </c>
      <c r="F165" s="5">
        <v>0.8724036</v>
      </c>
    </row>
    <row r="166">
      <c r="C166" s="5">
        <v>0.5824193</v>
      </c>
      <c r="D166" s="5">
        <v>0.2221574</v>
      </c>
      <c r="E166" s="5">
        <v>2.5</v>
      </c>
      <c r="F166" s="5">
        <v>0.845953</v>
      </c>
    </row>
    <row r="167">
      <c r="C167" s="5">
        <v>0.3926512</v>
      </c>
      <c r="D167" s="5">
        <v>0.6361516</v>
      </c>
      <c r="E167" s="5">
        <v>2.5</v>
      </c>
      <c r="F167" s="5">
        <v>0.8406863</v>
      </c>
    </row>
    <row r="168">
      <c r="C168" s="5">
        <v>0.1992684</v>
      </c>
      <c r="D168" s="5">
        <v>0.5690962</v>
      </c>
      <c r="E168" s="5">
        <v>2.5</v>
      </c>
      <c r="F168" s="5">
        <v>0.8504854</v>
      </c>
    </row>
    <row r="169">
      <c r="C169" s="5">
        <v>0.5010902</v>
      </c>
      <c r="D169" s="5">
        <v>0.4291545</v>
      </c>
      <c r="E169" s="5">
        <v>2.5</v>
      </c>
      <c r="F169" s="5">
        <v>0.8601134</v>
      </c>
    </row>
    <row r="170">
      <c r="C170" s="5">
        <v>0.1830026</v>
      </c>
      <c r="D170" s="5">
        <v>0.2075802</v>
      </c>
      <c r="E170" s="5">
        <v>2.5</v>
      </c>
      <c r="F170" s="5">
        <v>0.8643068</v>
      </c>
    </row>
    <row r="171">
      <c r="C171" s="5">
        <v>0.6041071</v>
      </c>
      <c r="D171" s="5">
        <v>0.4830904</v>
      </c>
      <c r="E171" s="5">
        <v>2.5</v>
      </c>
      <c r="F171" s="5">
        <v>0.8650306</v>
      </c>
    </row>
    <row r="172">
      <c r="C172" s="5">
        <v>0.6131437</v>
      </c>
      <c r="D172" s="5">
        <v>0.458309</v>
      </c>
      <c r="E172" s="5">
        <v>2.5</v>
      </c>
      <c r="F172" s="5">
        <v>0.8186046</v>
      </c>
    </row>
    <row r="173">
      <c r="C173" s="5">
        <v>0.620373</v>
      </c>
      <c r="D173" s="5">
        <v>0.36793</v>
      </c>
      <c r="E173" s="5">
        <v>2.5</v>
      </c>
      <c r="F173" s="5">
        <v>0.845679</v>
      </c>
    </row>
    <row r="174">
      <c r="C174" s="5">
        <v>0.6276022</v>
      </c>
      <c r="D174" s="5">
        <v>0.309621</v>
      </c>
      <c r="E174" s="5">
        <v>2.5</v>
      </c>
      <c r="F174" s="5">
        <v>0.8308026</v>
      </c>
    </row>
    <row r="175">
      <c r="C175" s="5">
        <v>0.6420608</v>
      </c>
      <c r="D175" s="5">
        <v>0.3606414</v>
      </c>
      <c r="E175" s="5">
        <v>2.5</v>
      </c>
      <c r="F175" s="5">
        <v>0.825</v>
      </c>
    </row>
    <row r="176">
      <c r="C176" s="5">
        <v>0.1342051</v>
      </c>
      <c r="D176" s="5">
        <v>0.3489796</v>
      </c>
      <c r="E176" s="5">
        <v>2.5</v>
      </c>
      <c r="F176" s="5">
        <v>0.8522073</v>
      </c>
    </row>
    <row r="177">
      <c r="C177" s="5">
        <v>0.6131437</v>
      </c>
      <c r="D177" s="5">
        <v>0.3387755</v>
      </c>
      <c r="E177" s="5">
        <v>2.5</v>
      </c>
      <c r="F177" s="5">
        <v>0.8794788</v>
      </c>
    </row>
    <row r="178">
      <c r="C178" s="5">
        <v>0.1269758</v>
      </c>
      <c r="D178" s="5">
        <v>0.3766764</v>
      </c>
      <c r="E178" s="5">
        <v>2.5</v>
      </c>
      <c r="F178" s="5">
        <v>0.8598326</v>
      </c>
    </row>
    <row r="179">
      <c r="C179" s="5">
        <v>0.6294096</v>
      </c>
      <c r="D179" s="5">
        <v>0.3985423</v>
      </c>
      <c r="E179" s="5">
        <v>2.5</v>
      </c>
      <c r="F179" s="5">
        <v>0.795858</v>
      </c>
    </row>
    <row r="180">
      <c r="C180" s="5">
        <v>0.6185657</v>
      </c>
      <c r="D180" s="5">
        <v>0.277551</v>
      </c>
      <c r="E180" s="5">
        <v>2.5</v>
      </c>
      <c r="F180" s="5">
        <v>0.8649094</v>
      </c>
    </row>
    <row r="181">
      <c r="C181" s="5">
        <v>0.6041071</v>
      </c>
      <c r="D181" s="5">
        <v>0.2586006</v>
      </c>
      <c r="E181" s="5">
        <v>2.5</v>
      </c>
      <c r="F181" s="5">
        <v>0.8233083</v>
      </c>
    </row>
    <row r="182">
      <c r="C182" s="5">
        <v>0.1360124</v>
      </c>
      <c r="D182" s="5">
        <v>0.2833819</v>
      </c>
      <c r="E182" s="5">
        <v>2.5</v>
      </c>
      <c r="F182" s="5">
        <v>0.8389262</v>
      </c>
    </row>
    <row r="183">
      <c r="C183" s="5">
        <v>0.3257805</v>
      </c>
      <c r="D183" s="5">
        <v>0.6040816</v>
      </c>
      <c r="E183" s="5">
        <v>2.5</v>
      </c>
      <c r="F183" s="5">
        <v>0.8131148</v>
      </c>
    </row>
    <row r="184">
      <c r="C184" s="5">
        <v>0.4541</v>
      </c>
      <c r="D184" s="5">
        <v>0.6215743</v>
      </c>
      <c r="E184" s="5">
        <v>2.5</v>
      </c>
      <c r="F184" s="5">
        <v>0.8405797</v>
      </c>
    </row>
    <row r="185">
      <c r="C185" s="5">
        <v>0.620373</v>
      </c>
      <c r="D185" s="5">
        <v>0.2950437</v>
      </c>
      <c r="E185" s="5">
        <v>2.5</v>
      </c>
      <c r="F185" s="5">
        <v>0.8717949</v>
      </c>
    </row>
    <row r="186">
      <c r="C186" s="5">
        <v>0.7653024</v>
      </c>
      <c r="D186" s="5">
        <v>0.3481752</v>
      </c>
      <c r="E186" s="5">
        <v>3.0</v>
      </c>
      <c r="F186" s="5">
        <v>0.9484375</v>
      </c>
    </row>
    <row r="187">
      <c r="C187" s="5">
        <v>0.8647048</v>
      </c>
      <c r="D187" s="5">
        <v>0.3364964</v>
      </c>
      <c r="E187" s="5">
        <v>3.0</v>
      </c>
      <c r="F187" s="5">
        <v>0.9369369</v>
      </c>
    </row>
    <row r="188">
      <c r="C188" s="5">
        <v>0.5321587</v>
      </c>
      <c r="D188" s="5">
        <v>0.2124088</v>
      </c>
      <c r="E188" s="5">
        <v>3.0</v>
      </c>
      <c r="F188" s="5">
        <v>0.9381238</v>
      </c>
    </row>
    <row r="189">
      <c r="C189" s="5">
        <v>0.6604781</v>
      </c>
      <c r="D189" s="5">
        <v>0.3715329</v>
      </c>
      <c r="E189" s="5">
        <v>3.0</v>
      </c>
      <c r="F189" s="5">
        <v>0.9336016</v>
      </c>
    </row>
    <row r="190">
      <c r="C190" s="5">
        <v>0.7815683</v>
      </c>
      <c r="D190" s="5">
        <v>0.3248175</v>
      </c>
      <c r="E190" s="5">
        <v>3.0</v>
      </c>
      <c r="F190" s="5">
        <v>0.8894081</v>
      </c>
    </row>
    <row r="191">
      <c r="C191" s="5">
        <v>0.573727</v>
      </c>
      <c r="D191" s="5">
        <v>0.1934307</v>
      </c>
      <c r="E191" s="5">
        <v>3.0</v>
      </c>
      <c r="F191" s="5">
        <v>0.9032258</v>
      </c>
    </row>
    <row r="192">
      <c r="C192" s="5">
        <v>0.7183122</v>
      </c>
      <c r="D192" s="5">
        <v>0.2270073</v>
      </c>
      <c r="E192" s="5">
        <v>3.0</v>
      </c>
      <c r="F192" s="5">
        <v>0.9182156</v>
      </c>
    </row>
    <row r="193">
      <c r="C193" s="5">
        <v>0.8014488</v>
      </c>
      <c r="D193" s="5">
        <v>0.3175182</v>
      </c>
      <c r="E193" s="5">
        <v>3.0</v>
      </c>
      <c r="F193" s="5">
        <v>0.8765133</v>
      </c>
    </row>
    <row r="194">
      <c r="C194" s="5">
        <v>0.7002391</v>
      </c>
      <c r="D194" s="5">
        <v>0.4459854</v>
      </c>
      <c r="E194" s="5">
        <v>3.0</v>
      </c>
      <c r="F194" s="5">
        <v>0.8251231</v>
      </c>
    </row>
    <row r="195">
      <c r="C195" s="5">
        <v>0.7345781</v>
      </c>
      <c r="D195" s="5">
        <v>0.1686131</v>
      </c>
      <c r="E195" s="5">
        <v>3.0</v>
      </c>
      <c r="F195" s="5">
        <v>0.8428184</v>
      </c>
    </row>
    <row r="196">
      <c r="C196" s="5">
        <v>0.8737414</v>
      </c>
      <c r="D196" s="5">
        <v>0.2284672</v>
      </c>
      <c r="E196" s="5">
        <v>3.0</v>
      </c>
      <c r="F196" s="5">
        <v>0.9435601</v>
      </c>
    </row>
    <row r="197">
      <c r="C197" s="5">
        <v>0.7436146</v>
      </c>
      <c r="D197" s="5">
        <v>0.2985401</v>
      </c>
      <c r="E197" s="5">
        <v>3.0</v>
      </c>
      <c r="F197" s="5">
        <v>0.9338235</v>
      </c>
    </row>
    <row r="198">
      <c r="C198" s="5">
        <v>0.8104853</v>
      </c>
      <c r="D198" s="5">
        <v>0.2547445</v>
      </c>
      <c r="E198" s="5">
        <v>3.0</v>
      </c>
      <c r="F198" s="5">
        <v>0.8698454</v>
      </c>
    </row>
    <row r="199">
      <c r="C199" s="5">
        <v>0.7562658</v>
      </c>
      <c r="D199" s="5">
        <v>0.2167883</v>
      </c>
      <c r="E199" s="5">
        <v>3.0</v>
      </c>
      <c r="F199" s="5">
        <v>0.9274194</v>
      </c>
    </row>
    <row r="200">
      <c r="C200" s="5">
        <v>0.5990294</v>
      </c>
      <c r="D200" s="5">
        <v>0.3160584</v>
      </c>
      <c r="E200" s="5">
        <v>3.0</v>
      </c>
      <c r="F200" s="5">
        <v>0.8356164</v>
      </c>
    </row>
    <row r="201">
      <c r="C201" s="5">
        <v>0.6659001</v>
      </c>
      <c r="D201" s="5">
        <v>0.1087591</v>
      </c>
      <c r="E201" s="5">
        <v>3.0</v>
      </c>
      <c r="F201" s="5">
        <v>0.8816568</v>
      </c>
    </row>
    <row r="202">
      <c r="C202" s="5">
        <v>0.7544585</v>
      </c>
      <c r="D202" s="5">
        <v>0.1175182</v>
      </c>
      <c r="E202" s="5">
        <v>3.0</v>
      </c>
      <c r="F202" s="5">
        <v>0.870674</v>
      </c>
    </row>
    <row r="203">
      <c r="C203" s="5">
        <v>0.6152952</v>
      </c>
      <c r="D203" s="5">
        <v>0.1875912</v>
      </c>
      <c r="E203" s="5">
        <v>3.0</v>
      </c>
      <c r="F203" s="5">
        <v>0.8982143</v>
      </c>
    </row>
    <row r="204">
      <c r="C204" s="5">
        <v>0.779761</v>
      </c>
      <c r="D204" s="5">
        <v>0.2124088</v>
      </c>
      <c r="E204" s="5">
        <v>3.0</v>
      </c>
      <c r="F204" s="5">
        <v>0.9299065</v>
      </c>
    </row>
    <row r="205">
      <c r="C205" s="5">
        <v>0.7653024</v>
      </c>
      <c r="D205" s="5">
        <v>0.2489051</v>
      </c>
      <c r="E205" s="5">
        <v>3.0</v>
      </c>
      <c r="F205" s="5">
        <v>0.9103774</v>
      </c>
    </row>
    <row r="206">
      <c r="C206" s="5">
        <v>0.8104853</v>
      </c>
      <c r="D206" s="5">
        <v>0.359854</v>
      </c>
      <c r="E206" s="5">
        <v>3.0</v>
      </c>
      <c r="F206" s="5">
        <v>0.8512</v>
      </c>
    </row>
    <row r="207">
      <c r="C207" s="5">
        <v>0.8249438</v>
      </c>
      <c r="D207" s="5">
        <v>0.1277372</v>
      </c>
      <c r="E207" s="5">
        <v>3.0</v>
      </c>
      <c r="F207" s="5">
        <v>0.8431734</v>
      </c>
    </row>
    <row r="208">
      <c r="C208" s="5">
        <v>0.8484389</v>
      </c>
      <c r="D208" s="5">
        <v>0.2635036</v>
      </c>
      <c r="E208" s="5">
        <v>3.0</v>
      </c>
      <c r="F208" s="5">
        <v>0.8964706</v>
      </c>
    </row>
    <row r="209">
      <c r="C209" s="5">
        <v>0.7598805</v>
      </c>
      <c r="D209" s="5">
        <v>0.1364964</v>
      </c>
      <c r="E209" s="5">
        <v>3.0</v>
      </c>
      <c r="F209" s="5">
        <v>0.9134328</v>
      </c>
    </row>
    <row r="210">
      <c r="C210" s="5">
        <v>0.7291561</v>
      </c>
      <c r="D210" s="5">
        <v>0.3277372</v>
      </c>
      <c r="E210" s="5">
        <v>3.0</v>
      </c>
      <c r="F210" s="5">
        <v>0.9147287</v>
      </c>
    </row>
    <row r="211">
      <c r="C211" s="5">
        <v>0.843017</v>
      </c>
      <c r="D211" s="5">
        <v>0.3014598</v>
      </c>
      <c r="E211" s="5">
        <v>3.0</v>
      </c>
      <c r="F211" s="5">
        <v>0.8</v>
      </c>
    </row>
    <row r="212">
      <c r="C212" s="5">
        <v>0.8755487</v>
      </c>
      <c r="D212" s="5">
        <v>0.2927007</v>
      </c>
      <c r="E212" s="5">
        <v>3.0</v>
      </c>
      <c r="F212" s="5">
        <v>0.8758782</v>
      </c>
    </row>
    <row r="213">
      <c r="C213" s="5">
        <v>0.7580732</v>
      </c>
      <c r="D213" s="5">
        <v>0.1948905</v>
      </c>
      <c r="E213" s="5">
        <v>3.0</v>
      </c>
      <c r="F213" s="5">
        <v>0.8769231</v>
      </c>
    </row>
    <row r="214">
      <c r="C214" s="5">
        <v>0.8755487</v>
      </c>
      <c r="D214" s="5">
        <v>0.3759124</v>
      </c>
      <c r="E214" s="5">
        <v>3.0</v>
      </c>
      <c r="F214" s="5">
        <v>0.8611898</v>
      </c>
    </row>
    <row r="215">
      <c r="C215" s="5">
        <v>0.7779536</v>
      </c>
      <c r="D215" s="5">
        <v>0.1978102</v>
      </c>
      <c r="E215" s="5">
        <v>3.0</v>
      </c>
      <c r="F215" s="5">
        <v>0.8778626</v>
      </c>
    </row>
    <row r="216">
      <c r="C216" s="5">
        <v>0.7363853</v>
      </c>
      <c r="D216" s="5">
        <v>0.2051095</v>
      </c>
      <c r="E216" s="5">
        <v>3.0</v>
      </c>
      <c r="F216" s="5">
        <v>0.8795812</v>
      </c>
    </row>
    <row r="217">
      <c r="C217" s="5">
        <v>0.6044513</v>
      </c>
      <c r="D217" s="5">
        <v>0.4240876</v>
      </c>
      <c r="E217" s="5">
        <v>3.0</v>
      </c>
      <c r="F217" s="5">
        <v>0.9270517</v>
      </c>
    </row>
    <row r="218">
      <c r="C218" s="5">
        <v>0.8628975</v>
      </c>
      <c r="D218" s="5">
        <v>0.2007299</v>
      </c>
      <c r="E218" s="5">
        <v>3.0</v>
      </c>
      <c r="F218" s="5">
        <v>0.8782772</v>
      </c>
    </row>
    <row r="219">
      <c r="C219" s="5">
        <v>0.9315755</v>
      </c>
      <c r="D219" s="5">
        <v>0.3875912</v>
      </c>
      <c r="E219" s="5">
        <v>3.0</v>
      </c>
      <c r="F219" s="5">
        <v>0.9254844</v>
      </c>
    </row>
    <row r="220">
      <c r="C220" s="5">
        <v>0.8267512</v>
      </c>
      <c r="D220" s="5">
        <v>0.3467153</v>
      </c>
      <c r="E220" s="5">
        <v>3.0</v>
      </c>
      <c r="F220" s="5">
        <v>0.8361858</v>
      </c>
    </row>
    <row r="221">
      <c r="C221" s="5">
        <v>0.8701267</v>
      </c>
      <c r="D221" s="5">
        <v>0.1248175</v>
      </c>
      <c r="E221" s="5">
        <v>3.0</v>
      </c>
      <c r="F221" s="5">
        <v>0.8238994</v>
      </c>
    </row>
    <row r="222">
      <c r="C222" s="5">
        <v>0.8520536</v>
      </c>
      <c r="D222" s="5">
        <v>0.2810219</v>
      </c>
      <c r="E222" s="5">
        <v>3.0</v>
      </c>
      <c r="F222" s="5">
        <v>0.81875</v>
      </c>
    </row>
    <row r="223">
      <c r="C223" s="5">
        <v>0.8592829</v>
      </c>
      <c r="D223" s="5">
        <v>0.1992701</v>
      </c>
      <c r="E223" s="5">
        <v>3.0</v>
      </c>
      <c r="F223" s="5">
        <v>0.8633218</v>
      </c>
    </row>
    <row r="224">
      <c r="C224" s="5">
        <v>0.7924122</v>
      </c>
      <c r="D224" s="5">
        <v>0.2445256</v>
      </c>
      <c r="E224" s="5">
        <v>3.0</v>
      </c>
      <c r="F224" s="5">
        <v>0.8737864</v>
      </c>
    </row>
    <row r="225">
      <c r="C225" s="5">
        <v>0.5773416</v>
      </c>
      <c r="D225" s="5">
        <v>0.2357664</v>
      </c>
      <c r="E225" s="5">
        <v>3.0</v>
      </c>
      <c r="F225" s="5">
        <v>0.8811881</v>
      </c>
    </row>
    <row r="226">
      <c r="C226" s="5">
        <v>0.8177146</v>
      </c>
      <c r="D226" s="5">
        <v>0.1963504</v>
      </c>
      <c r="E226" s="5">
        <v>3.0</v>
      </c>
      <c r="F226" s="5">
        <v>0.8691275</v>
      </c>
    </row>
    <row r="227">
      <c r="C227" s="5">
        <v>0.9351901</v>
      </c>
      <c r="D227" s="5">
        <v>0.3306569</v>
      </c>
      <c r="E227" s="5">
        <v>3.0</v>
      </c>
      <c r="F227" s="5">
        <v>0.8961039</v>
      </c>
    </row>
    <row r="228">
      <c r="C228" s="5">
        <v>0.6785513</v>
      </c>
      <c r="D228" s="5">
        <v>0.2240876</v>
      </c>
      <c r="E228" s="5">
        <v>3.0</v>
      </c>
      <c r="F228" s="5">
        <v>0.9021583</v>
      </c>
    </row>
    <row r="229">
      <c r="C229" s="5">
        <v>0.8719341</v>
      </c>
      <c r="D229" s="5">
        <v>0.3291971</v>
      </c>
      <c r="E229" s="5">
        <v>3.0</v>
      </c>
      <c r="F229" s="5">
        <v>0.9067796</v>
      </c>
    </row>
    <row r="230">
      <c r="C230" s="5">
        <v>0.4887831</v>
      </c>
      <c r="D230" s="5">
        <v>0.4080292</v>
      </c>
      <c r="E230" s="5">
        <v>3.0</v>
      </c>
      <c r="F230" s="5">
        <v>0.8592494</v>
      </c>
    </row>
    <row r="231">
      <c r="C231" s="5">
        <v>0.9424194</v>
      </c>
      <c r="D231" s="5">
        <v>0.2007299</v>
      </c>
      <c r="E231" s="5">
        <v>3.0</v>
      </c>
      <c r="F231" s="5">
        <v>0.9018088</v>
      </c>
    </row>
    <row r="232">
      <c r="C232" s="5">
        <v>0.8213292</v>
      </c>
      <c r="D232" s="5">
        <v>0.3963504</v>
      </c>
      <c r="E232" s="5">
        <v>3.0</v>
      </c>
      <c r="F232" s="5">
        <v>0.8666667</v>
      </c>
    </row>
    <row r="233">
      <c r="C233" s="5">
        <v>0.7092757</v>
      </c>
      <c r="D233" s="5">
        <v>0.09270073</v>
      </c>
      <c r="E233" s="5">
        <v>3.0</v>
      </c>
      <c r="F233" s="5">
        <v>0.8146341</v>
      </c>
    </row>
    <row r="234">
      <c r="C234" s="5">
        <v>0.465288</v>
      </c>
      <c r="D234" s="5">
        <v>0.2649635</v>
      </c>
      <c r="E234" s="5">
        <v>3.0</v>
      </c>
      <c r="F234" s="5">
        <v>0.8736</v>
      </c>
    </row>
    <row r="235">
      <c r="C235" s="5">
        <v>0.4833612</v>
      </c>
      <c r="D235" s="5">
        <v>0.2722628</v>
      </c>
      <c r="E235" s="5">
        <v>3.0</v>
      </c>
      <c r="F235" s="5">
        <v>0.8497854</v>
      </c>
    </row>
    <row r="236">
      <c r="C236" s="5">
        <v>0.8213292</v>
      </c>
      <c r="D236" s="5">
        <v>0.1671533</v>
      </c>
      <c r="E236" s="5">
        <v>3.0</v>
      </c>
      <c r="F236" s="5">
        <v>0.8654434</v>
      </c>
    </row>
    <row r="237">
      <c r="C237" s="5">
        <v>0.7942195</v>
      </c>
      <c r="D237" s="5">
        <v>0.1423358</v>
      </c>
      <c r="E237" s="5">
        <v>3.0</v>
      </c>
      <c r="F237" s="5">
        <v>0.8676056</v>
      </c>
    </row>
    <row r="238">
      <c r="C238" s="5">
        <v>0.9008511</v>
      </c>
      <c r="D238" s="5">
        <v>0.3729927</v>
      </c>
      <c r="E238" s="5">
        <v>3.0</v>
      </c>
      <c r="F238" s="5">
        <v>0.8484005</v>
      </c>
    </row>
    <row r="239">
      <c r="C239" s="5">
        <v>0.5177002</v>
      </c>
      <c r="D239" s="5">
        <v>0.3452555</v>
      </c>
      <c r="E239" s="5">
        <v>3.0</v>
      </c>
      <c r="F239" s="5">
        <v>0.8376812</v>
      </c>
    </row>
    <row r="240">
      <c r="C240" s="5">
        <v>0.6243318</v>
      </c>
      <c r="D240" s="5">
        <v>0.1350365</v>
      </c>
      <c r="E240" s="5">
        <v>3.0</v>
      </c>
      <c r="F240" s="5">
        <v>0.8410257</v>
      </c>
    </row>
    <row r="241">
      <c r="C241" s="5">
        <v>0.7183122</v>
      </c>
      <c r="D241" s="5">
        <v>0.1452555</v>
      </c>
      <c r="E241" s="5">
        <v>3.0</v>
      </c>
      <c r="F241" s="5">
        <v>0.8700265</v>
      </c>
    </row>
    <row r="242">
      <c r="C242" s="5">
        <v>0.8683194</v>
      </c>
      <c r="D242" s="5">
        <v>0.4124088</v>
      </c>
      <c r="E242" s="5">
        <v>3.0</v>
      </c>
      <c r="F242" s="5">
        <v>0.8920188</v>
      </c>
    </row>
    <row r="243">
      <c r="C243" s="5">
        <v>0.8954291</v>
      </c>
      <c r="D243" s="5">
        <v>0.2839416</v>
      </c>
      <c r="E243" s="5">
        <v>3.0</v>
      </c>
      <c r="F243" s="5">
        <v>0.8194842</v>
      </c>
    </row>
    <row r="244">
      <c r="C244" s="5">
        <v>0.7616878</v>
      </c>
      <c r="D244" s="5">
        <v>0.310219</v>
      </c>
      <c r="E244" s="5">
        <v>3.0</v>
      </c>
      <c r="F244" s="5">
        <v>0.8953168</v>
      </c>
    </row>
    <row r="245">
      <c r="C245" s="5">
        <v>0.7237341</v>
      </c>
      <c r="D245" s="5">
        <v>0.1656934</v>
      </c>
      <c r="E245" s="5">
        <v>3.0</v>
      </c>
      <c r="F245" s="5">
        <v>0.8048193</v>
      </c>
    </row>
    <row r="246">
      <c r="C246" s="5">
        <v>0.8809706</v>
      </c>
      <c r="D246" s="5">
        <v>0.1890511</v>
      </c>
      <c r="E246" s="5">
        <v>3.0</v>
      </c>
      <c r="F246" s="5">
        <v>0.8866397</v>
      </c>
    </row>
    <row r="247">
      <c r="C247" s="5">
        <v>0.9080803</v>
      </c>
      <c r="D247" s="5">
        <v>0.3175182</v>
      </c>
      <c r="E247" s="5">
        <v>3.0</v>
      </c>
      <c r="F247" s="5">
        <v>0.8802083</v>
      </c>
    </row>
    <row r="248">
      <c r="C248" s="5">
        <v>0.6243318</v>
      </c>
      <c r="D248" s="5">
        <v>0.3408759</v>
      </c>
      <c r="E248" s="5">
        <v>3.0</v>
      </c>
      <c r="F248" s="5">
        <v>0.7622549</v>
      </c>
    </row>
    <row r="249">
      <c r="C249" s="5">
        <v>0.6604781</v>
      </c>
      <c r="D249" s="5">
        <v>0.1905109</v>
      </c>
      <c r="E249" s="5">
        <v>3.0</v>
      </c>
      <c r="F249" s="5">
        <v>0.7901961</v>
      </c>
    </row>
    <row r="250">
      <c r="C250" s="5">
        <v>0.9171169</v>
      </c>
      <c r="D250" s="5">
        <v>0.1467153</v>
      </c>
      <c r="E250" s="5">
        <v>3.0</v>
      </c>
      <c r="F250" s="5">
        <v>0.8817035</v>
      </c>
    </row>
    <row r="251">
      <c r="C251" s="5">
        <v>0.7544585</v>
      </c>
      <c r="D251" s="5">
        <v>0.349635</v>
      </c>
      <c r="E251" s="5">
        <v>3.0</v>
      </c>
      <c r="F251" s="5">
        <v>0.8467742</v>
      </c>
    </row>
    <row r="252">
      <c r="C252" s="5">
        <v>0.7219269</v>
      </c>
      <c r="D252" s="5">
        <v>0.2883212</v>
      </c>
      <c r="E252" s="5">
        <v>3.0</v>
      </c>
      <c r="F252" s="5">
        <v>0.8252427</v>
      </c>
    </row>
    <row r="253">
      <c r="C253" s="5">
        <v>0.7201195</v>
      </c>
      <c r="D253" s="5">
        <v>0.1058394</v>
      </c>
      <c r="E253" s="5">
        <v>3.0</v>
      </c>
      <c r="F253" s="5">
        <v>0.7949126</v>
      </c>
    </row>
    <row r="254">
      <c r="C254" s="5">
        <v>0.7291561</v>
      </c>
      <c r="D254" s="5">
        <v>0.1846715</v>
      </c>
      <c r="E254" s="5">
        <v>3.0</v>
      </c>
      <c r="F254" s="5">
        <v>0.8380952</v>
      </c>
    </row>
    <row r="255">
      <c r="C255" s="5">
        <v>0.7110829</v>
      </c>
      <c r="D255" s="5">
        <v>0.2678832</v>
      </c>
      <c r="E255" s="5">
        <v>3.0</v>
      </c>
      <c r="F255" s="5">
        <v>0.8328076</v>
      </c>
    </row>
    <row r="256">
      <c r="C256" s="5">
        <v>0.4634807</v>
      </c>
      <c r="D256" s="5">
        <v>0.3218978</v>
      </c>
      <c r="E256" s="5">
        <v>3.0</v>
      </c>
      <c r="F256" s="5">
        <v>0.8444846</v>
      </c>
    </row>
    <row r="257">
      <c r="C257" s="5">
        <v>0.7996414</v>
      </c>
      <c r="D257" s="5">
        <v>0.2124088</v>
      </c>
      <c r="E257" s="5">
        <v>3.0</v>
      </c>
      <c r="F257" s="5">
        <v>0.8141593</v>
      </c>
    </row>
    <row r="258">
      <c r="C258" s="5">
        <v>0.8647048</v>
      </c>
      <c r="D258" s="5">
        <v>0.3978102</v>
      </c>
      <c r="E258" s="5">
        <v>3.0</v>
      </c>
      <c r="F258" s="5">
        <v>0.8442105</v>
      </c>
    </row>
    <row r="259">
      <c r="C259" s="5">
        <v>0.5430026</v>
      </c>
      <c r="D259" s="5">
        <v>0.4313869</v>
      </c>
      <c r="E259" s="5">
        <v>3.0</v>
      </c>
      <c r="F259" s="5">
        <v>0.8455285</v>
      </c>
    </row>
    <row r="260">
      <c r="C260" s="5">
        <v>0.7345781</v>
      </c>
      <c r="D260" s="5">
        <v>0.3554744</v>
      </c>
      <c r="E260" s="5">
        <v>3.0</v>
      </c>
      <c r="F260" s="5">
        <v>0.8726287</v>
      </c>
    </row>
    <row r="261">
      <c r="C261" s="5">
        <v>0.7707244</v>
      </c>
      <c r="D261" s="5">
        <v>0.159854</v>
      </c>
      <c r="E261" s="5">
        <v>3.0</v>
      </c>
      <c r="F261" s="5">
        <v>0.7859532</v>
      </c>
    </row>
    <row r="262">
      <c r="C262" s="5">
        <v>0.7490366</v>
      </c>
      <c r="D262" s="5">
        <v>0.2605839</v>
      </c>
      <c r="E262" s="5">
        <v>3.0</v>
      </c>
      <c r="F262" s="5">
        <v>0.8383234</v>
      </c>
    </row>
    <row r="263">
      <c r="C263" s="5">
        <v>0.8195219</v>
      </c>
      <c r="D263" s="5">
        <v>0.3043796</v>
      </c>
      <c r="E263" s="5">
        <v>3.0</v>
      </c>
      <c r="F263" s="5">
        <v>0.8368421</v>
      </c>
    </row>
    <row r="264">
      <c r="C264" s="5">
        <v>0.6442122</v>
      </c>
      <c r="D264" s="5">
        <v>0.1437956</v>
      </c>
      <c r="E264" s="5">
        <v>3.0</v>
      </c>
      <c r="F264" s="5">
        <v>0.7129412</v>
      </c>
    </row>
    <row r="265">
      <c r="C265" s="5">
        <v>0.7418073</v>
      </c>
      <c r="D265" s="5">
        <v>0.2270073</v>
      </c>
      <c r="E265" s="5">
        <v>3.0</v>
      </c>
      <c r="F265" s="5">
        <v>0.8196721</v>
      </c>
    </row>
    <row r="266">
      <c r="C266" s="5">
        <v>0.5863782</v>
      </c>
      <c r="D266" s="5">
        <v>0.3554744</v>
      </c>
      <c r="E266" s="5">
        <v>3.0</v>
      </c>
      <c r="F266" s="5">
        <v>0.8094406</v>
      </c>
    </row>
    <row r="267">
      <c r="C267" s="5">
        <v>0.8791633</v>
      </c>
      <c r="D267" s="5">
        <v>0.3510949</v>
      </c>
      <c r="E267" s="5">
        <v>3.0</v>
      </c>
      <c r="F267" s="5">
        <v>0.7806451</v>
      </c>
    </row>
    <row r="268">
      <c r="C268" s="5">
        <v>0.6550562</v>
      </c>
      <c r="D268" s="5">
        <v>0.3583941</v>
      </c>
      <c r="E268" s="5">
        <v>3.0</v>
      </c>
      <c r="F268" s="5">
        <v>0.9402174</v>
      </c>
    </row>
    <row r="269">
      <c r="C269" s="5">
        <v>0.8068707</v>
      </c>
      <c r="D269" s="5">
        <v>0.3350365</v>
      </c>
      <c r="E269" s="5">
        <v>3.0</v>
      </c>
      <c r="F269" s="5">
        <v>0.8166259</v>
      </c>
    </row>
    <row r="270">
      <c r="C270" s="5">
        <v>0.8249438</v>
      </c>
      <c r="D270" s="5">
        <v>0.2284672</v>
      </c>
      <c r="E270" s="5">
        <v>3.0</v>
      </c>
      <c r="F270" s="5">
        <v>0.8089887</v>
      </c>
    </row>
    <row r="271">
      <c r="C271" s="5">
        <v>0.8448243</v>
      </c>
      <c r="D271" s="5">
        <v>0.4080292</v>
      </c>
      <c r="E271" s="5">
        <v>3.0</v>
      </c>
      <c r="F271" s="5">
        <v>0.8552876</v>
      </c>
    </row>
    <row r="272">
      <c r="C272" s="5">
        <v>0.6984317</v>
      </c>
      <c r="D272" s="5">
        <v>0.07080292</v>
      </c>
      <c r="E272" s="5">
        <v>3.0</v>
      </c>
      <c r="F272" s="5">
        <v>0.8435115</v>
      </c>
    </row>
    <row r="273">
      <c r="C273" s="5">
        <v>0.7381927</v>
      </c>
      <c r="D273" s="5">
        <v>0.1321168</v>
      </c>
      <c r="E273" s="5">
        <v>3.0</v>
      </c>
      <c r="F273" s="5">
        <v>0.7640845</v>
      </c>
    </row>
    <row r="274">
      <c r="C274" s="5">
        <v>0.5393879</v>
      </c>
      <c r="D274" s="5">
        <v>0.3744526</v>
      </c>
      <c r="E274" s="5">
        <v>3.0</v>
      </c>
      <c r="F274" s="5">
        <v>0.7512953</v>
      </c>
    </row>
    <row r="275">
      <c r="C275" s="5">
        <v>0.642405</v>
      </c>
      <c r="D275" s="5">
        <v>0.4021898</v>
      </c>
      <c r="E275" s="5">
        <v>3.0</v>
      </c>
      <c r="F275" s="5">
        <v>0.8769716</v>
      </c>
    </row>
    <row r="276">
      <c r="C276" s="5">
        <v>0.8213292</v>
      </c>
      <c r="D276" s="5">
        <v>0.2883212</v>
      </c>
      <c r="E276" s="5">
        <v>3.0</v>
      </c>
      <c r="F276" s="5">
        <v>0.8057395</v>
      </c>
    </row>
    <row r="277">
      <c r="C277" s="5">
        <v>0.8502463</v>
      </c>
      <c r="D277" s="5">
        <v>0.3671533</v>
      </c>
      <c r="E277" s="5">
        <v>3.0</v>
      </c>
      <c r="F277" s="5">
        <v>0.7844445</v>
      </c>
    </row>
    <row r="278">
      <c r="C278" s="5">
        <v>0.7291561</v>
      </c>
      <c r="D278" s="5">
        <v>0.3992701</v>
      </c>
      <c r="E278" s="5">
        <v>3.0</v>
      </c>
      <c r="F278" s="5">
        <v>0.8794727</v>
      </c>
    </row>
    <row r="279">
      <c r="C279" s="5">
        <v>0.9135023</v>
      </c>
      <c r="D279" s="5">
        <v>0.3992701</v>
      </c>
      <c r="E279" s="5">
        <v>3.0</v>
      </c>
      <c r="F279" s="5">
        <v>0.8288288</v>
      </c>
    </row>
    <row r="280">
      <c r="C280" s="5">
        <v>0.8195219</v>
      </c>
      <c r="D280" s="5">
        <v>0.1540146</v>
      </c>
      <c r="E280" s="5">
        <v>3.0</v>
      </c>
      <c r="F280" s="5">
        <v>0.8596491</v>
      </c>
    </row>
    <row r="281">
      <c r="C281" s="5">
        <v>0.843017</v>
      </c>
      <c r="D281" s="5">
        <v>0.3452555</v>
      </c>
      <c r="E281" s="5">
        <v>3.0</v>
      </c>
      <c r="F281" s="5">
        <v>0.872165</v>
      </c>
    </row>
    <row r="282">
      <c r="C282" s="5">
        <v>0.7562658</v>
      </c>
      <c r="D282" s="5">
        <v>0.2645985</v>
      </c>
      <c r="E282" s="5">
        <v>2.6</v>
      </c>
      <c r="F282" s="5">
        <v>0.9284141</v>
      </c>
    </row>
    <row r="283">
      <c r="C283" s="5">
        <v>0.7906048</v>
      </c>
      <c r="D283" s="5">
        <v>0.1113139</v>
      </c>
      <c r="E283" s="5">
        <v>2.6</v>
      </c>
      <c r="F283" s="5">
        <v>0.9168026</v>
      </c>
    </row>
    <row r="284">
      <c r="C284" s="5">
        <v>0.6478269</v>
      </c>
      <c r="D284" s="5">
        <v>0.3069343</v>
      </c>
      <c r="E284" s="5">
        <v>2.6</v>
      </c>
      <c r="F284" s="5">
        <v>0.8748404</v>
      </c>
    </row>
    <row r="285">
      <c r="C285" s="5">
        <v>0.74</v>
      </c>
      <c r="D285" s="5">
        <v>0.439781</v>
      </c>
      <c r="E285" s="5">
        <v>2.6</v>
      </c>
      <c r="F285" s="5">
        <v>0.9072165</v>
      </c>
    </row>
    <row r="286">
      <c r="C286" s="5">
        <v>0.7671098</v>
      </c>
      <c r="D286" s="5">
        <v>0.289416</v>
      </c>
      <c r="E286" s="5">
        <v>2.6</v>
      </c>
      <c r="F286" s="5">
        <v>0.9188406</v>
      </c>
    </row>
    <row r="287">
      <c r="C287" s="5">
        <v>0.7381927</v>
      </c>
      <c r="D287" s="5">
        <v>0.1755475</v>
      </c>
      <c r="E287" s="5">
        <v>2.6</v>
      </c>
      <c r="F287" s="5">
        <v>0.9419355</v>
      </c>
    </row>
    <row r="288">
      <c r="C288" s="5">
        <v>0.6460196</v>
      </c>
      <c r="D288" s="5">
        <v>0.1069343</v>
      </c>
      <c r="E288" s="5">
        <v>2.6</v>
      </c>
      <c r="F288" s="5">
        <v>0.8578879</v>
      </c>
    </row>
    <row r="289">
      <c r="C289" s="5">
        <v>0.7110829</v>
      </c>
      <c r="D289" s="5">
        <v>0.3434307</v>
      </c>
      <c r="E289" s="5">
        <v>2.6</v>
      </c>
      <c r="F289" s="5">
        <v>0.9005848</v>
      </c>
    </row>
    <row r="290">
      <c r="C290" s="5">
        <v>0.7526512</v>
      </c>
      <c r="D290" s="5">
        <v>0.1273723</v>
      </c>
      <c r="E290" s="5">
        <v>2.6</v>
      </c>
      <c r="F290" s="5">
        <v>0.8794326</v>
      </c>
    </row>
    <row r="291">
      <c r="C291" s="5">
        <v>0.6604781</v>
      </c>
      <c r="D291" s="5">
        <v>0.1667883</v>
      </c>
      <c r="E291" s="5">
        <v>2.6</v>
      </c>
      <c r="F291" s="5">
        <v>0.854054</v>
      </c>
    </row>
    <row r="292">
      <c r="C292" s="5">
        <v>0.6767439</v>
      </c>
      <c r="D292" s="5">
        <v>0.2806569</v>
      </c>
      <c r="E292" s="5">
        <v>2.6</v>
      </c>
      <c r="F292" s="5">
        <v>0.9052969</v>
      </c>
    </row>
    <row r="293">
      <c r="C293" s="5">
        <v>0.9243462</v>
      </c>
      <c r="D293" s="5">
        <v>0.2018248</v>
      </c>
      <c r="E293" s="5">
        <v>2.6</v>
      </c>
      <c r="F293" s="5">
        <v>0.8727273</v>
      </c>
    </row>
    <row r="294">
      <c r="C294" s="5">
        <v>0.768917</v>
      </c>
      <c r="D294" s="5">
        <v>0.1521898</v>
      </c>
      <c r="E294" s="5">
        <v>2.6</v>
      </c>
      <c r="F294" s="5">
        <v>0.9346405</v>
      </c>
    </row>
    <row r="295">
      <c r="C295" s="5">
        <v>0.7978341</v>
      </c>
      <c r="D295" s="5">
        <v>0.3054745</v>
      </c>
      <c r="E295" s="5">
        <v>2.6</v>
      </c>
      <c r="F295" s="5">
        <v>0.8832335</v>
      </c>
    </row>
    <row r="296">
      <c r="C296" s="5">
        <v>0.6098733</v>
      </c>
      <c r="D296" s="5">
        <v>0.2864963</v>
      </c>
      <c r="E296" s="5">
        <v>2.6</v>
      </c>
      <c r="F296" s="5">
        <v>0.8985507</v>
      </c>
    </row>
    <row r="297">
      <c r="C297" s="5">
        <v>0.9153096</v>
      </c>
      <c r="D297" s="5">
        <v>0.309854</v>
      </c>
      <c r="E297" s="5">
        <v>2.6</v>
      </c>
      <c r="F297" s="5">
        <v>0.7273992</v>
      </c>
    </row>
    <row r="298">
      <c r="C298" s="5">
        <v>0.573727</v>
      </c>
      <c r="D298" s="5">
        <v>0.3434307</v>
      </c>
      <c r="E298" s="5">
        <v>2.6</v>
      </c>
      <c r="F298" s="5">
        <v>0.8762036</v>
      </c>
    </row>
    <row r="299">
      <c r="C299" s="5">
        <v>0.6875879</v>
      </c>
      <c r="D299" s="5">
        <v>0.1740876</v>
      </c>
      <c r="E299" s="5">
        <v>2.6</v>
      </c>
      <c r="F299" s="5">
        <v>0.8879457</v>
      </c>
    </row>
    <row r="300">
      <c r="C300" s="5">
        <v>0.5628831</v>
      </c>
      <c r="D300" s="5">
        <v>0.2135036</v>
      </c>
      <c r="E300" s="5">
        <v>2.6</v>
      </c>
      <c r="F300" s="5">
        <v>0.8778281</v>
      </c>
    </row>
    <row r="301">
      <c r="C301" s="5">
        <v>0.5791489</v>
      </c>
      <c r="D301" s="5">
        <v>0.299635</v>
      </c>
      <c r="E301" s="5">
        <v>2.6</v>
      </c>
      <c r="F301" s="5">
        <v>0.8390052</v>
      </c>
    </row>
    <row r="302">
      <c r="C302" s="5">
        <v>0.7327707</v>
      </c>
      <c r="D302" s="5">
        <v>0.3770073</v>
      </c>
      <c r="E302" s="5">
        <v>2.6</v>
      </c>
      <c r="F302" s="5">
        <v>0.9078125</v>
      </c>
    </row>
    <row r="303">
      <c r="C303" s="5">
        <v>0.6243318</v>
      </c>
      <c r="D303" s="5">
        <v>0.3492701</v>
      </c>
      <c r="E303" s="5">
        <v>2.6</v>
      </c>
      <c r="F303" s="5">
        <v>0.8740602</v>
      </c>
    </row>
    <row r="304">
      <c r="C304" s="5">
        <v>0.7508439</v>
      </c>
      <c r="D304" s="5">
        <v>0.3945256</v>
      </c>
      <c r="E304" s="5">
        <v>2.6</v>
      </c>
      <c r="F304" s="5">
        <v>0.8528302</v>
      </c>
    </row>
    <row r="305">
      <c r="C305" s="5">
        <v>0.7454219</v>
      </c>
      <c r="D305" s="5">
        <v>0.3127737</v>
      </c>
      <c r="E305" s="5">
        <v>2.6</v>
      </c>
      <c r="F305" s="5">
        <v>0.8748336</v>
      </c>
    </row>
    <row r="306">
      <c r="C306" s="5">
        <v>0.8863926</v>
      </c>
      <c r="D306" s="5">
        <v>0.2616788</v>
      </c>
      <c r="E306" s="5">
        <v>2.6</v>
      </c>
      <c r="F306" s="5">
        <v>0.8876405</v>
      </c>
    </row>
    <row r="307">
      <c r="C307" s="5">
        <v>0.7020464</v>
      </c>
      <c r="D307" s="5">
        <v>0.1244526</v>
      </c>
      <c r="E307" s="5">
        <v>2.6</v>
      </c>
      <c r="F307" s="5">
        <v>0.8825758</v>
      </c>
    </row>
    <row r="308">
      <c r="C308" s="5">
        <v>0.877356</v>
      </c>
      <c r="D308" s="5">
        <v>0.2733577</v>
      </c>
      <c r="E308" s="5">
        <v>2.6</v>
      </c>
      <c r="F308" s="5">
        <v>0.8361582</v>
      </c>
    </row>
    <row r="309">
      <c r="C309" s="5">
        <v>0.5809562</v>
      </c>
      <c r="D309" s="5">
        <v>0.1010949</v>
      </c>
      <c r="E309" s="5">
        <v>2.6</v>
      </c>
      <c r="F309" s="5">
        <v>0.8782609</v>
      </c>
    </row>
    <row r="310">
      <c r="C310" s="5">
        <v>0.608066</v>
      </c>
      <c r="D310" s="5">
        <v>0.2135036</v>
      </c>
      <c r="E310" s="5">
        <v>2.6</v>
      </c>
      <c r="F310" s="5">
        <v>0.8568966</v>
      </c>
    </row>
    <row r="311">
      <c r="C311" s="5">
        <v>0.7869902</v>
      </c>
      <c r="D311" s="5">
        <v>0.3156934</v>
      </c>
      <c r="E311" s="5">
        <v>2.6</v>
      </c>
      <c r="F311" s="5">
        <v>0.8640296</v>
      </c>
    </row>
    <row r="312">
      <c r="C312" s="5">
        <v>0.7761463</v>
      </c>
      <c r="D312" s="5">
        <v>0.260219</v>
      </c>
      <c r="E312" s="5">
        <v>2.6</v>
      </c>
      <c r="F312" s="5">
        <v>0.9148148</v>
      </c>
    </row>
    <row r="313">
      <c r="C313" s="5">
        <v>0.7490366</v>
      </c>
      <c r="D313" s="5">
        <v>0.3638686</v>
      </c>
      <c r="E313" s="5">
        <v>2.6</v>
      </c>
      <c r="F313" s="5">
        <v>0.8533654</v>
      </c>
    </row>
    <row r="314">
      <c r="C314" s="5">
        <v>0.5918001</v>
      </c>
      <c r="D314" s="5">
        <v>0.179927</v>
      </c>
      <c r="E314" s="5">
        <v>2.6</v>
      </c>
      <c r="F314" s="5">
        <v>0.8794788</v>
      </c>
    </row>
    <row r="315">
      <c r="C315" s="5">
        <v>0.8791633</v>
      </c>
      <c r="D315" s="5">
        <v>0.320073</v>
      </c>
      <c r="E315" s="5">
        <v>2.6</v>
      </c>
      <c r="F315" s="5">
        <v>0.9146342</v>
      </c>
    </row>
    <row r="316">
      <c r="C316" s="5">
        <v>0.803256</v>
      </c>
      <c r="D316" s="5">
        <v>0.3930657</v>
      </c>
      <c r="E316" s="5">
        <v>2.6</v>
      </c>
      <c r="F316" s="5">
        <v>0.8181818</v>
      </c>
    </row>
    <row r="317">
      <c r="C317" s="5">
        <v>0.8267512</v>
      </c>
      <c r="D317" s="5">
        <v>0.3171533</v>
      </c>
      <c r="E317" s="5">
        <v>2.6</v>
      </c>
      <c r="F317" s="5">
        <v>0.8757515</v>
      </c>
    </row>
    <row r="318">
      <c r="C318" s="5">
        <v>0.8159072</v>
      </c>
      <c r="D318" s="5">
        <v>0.3010949</v>
      </c>
      <c r="E318" s="5">
        <v>2.6</v>
      </c>
      <c r="F318" s="5">
        <v>0.7773655</v>
      </c>
    </row>
    <row r="319">
      <c r="C319" s="5">
        <v>0.7020464</v>
      </c>
      <c r="D319" s="5">
        <v>0.3083942</v>
      </c>
      <c r="E319" s="5">
        <v>2.6</v>
      </c>
      <c r="F319" s="5">
        <v>0.8365384</v>
      </c>
    </row>
    <row r="320">
      <c r="C320" s="5">
        <v>0.6731293</v>
      </c>
      <c r="D320" s="5">
        <v>0.09963503</v>
      </c>
      <c r="E320" s="5">
        <v>2.6</v>
      </c>
      <c r="F320" s="5">
        <v>0.8373494</v>
      </c>
    </row>
    <row r="321">
      <c r="C321" s="5">
        <v>0.631561</v>
      </c>
      <c r="D321" s="5">
        <v>0.1916058</v>
      </c>
      <c r="E321" s="5">
        <v>2.6</v>
      </c>
      <c r="F321" s="5">
        <v>0.9141914</v>
      </c>
    </row>
    <row r="322">
      <c r="C322" s="5">
        <v>0.6171026</v>
      </c>
      <c r="D322" s="5">
        <v>0.1171533</v>
      </c>
      <c r="E322" s="5">
        <v>2.6</v>
      </c>
      <c r="F322" s="5">
        <v>0.8559177</v>
      </c>
    </row>
    <row r="323">
      <c r="C323" s="5">
        <v>0.6893952</v>
      </c>
      <c r="D323" s="5">
        <v>0.2149635</v>
      </c>
      <c r="E323" s="5">
        <v>2.6</v>
      </c>
      <c r="F323" s="5">
        <v>0.87</v>
      </c>
    </row>
    <row r="324">
      <c r="C324" s="5">
        <v>0.6875879</v>
      </c>
      <c r="D324" s="5">
        <v>0.2310219</v>
      </c>
      <c r="E324" s="5">
        <v>2.6</v>
      </c>
      <c r="F324" s="5">
        <v>0.8407643</v>
      </c>
    </row>
    <row r="325">
      <c r="C325" s="5">
        <v>0.7960268</v>
      </c>
      <c r="D325" s="5">
        <v>0.3726277</v>
      </c>
      <c r="E325" s="5">
        <v>2.6</v>
      </c>
      <c r="F325" s="5">
        <v>0.82263</v>
      </c>
    </row>
    <row r="326">
      <c r="C326" s="5">
        <v>0.8538609</v>
      </c>
      <c r="D326" s="5">
        <v>0.3229927</v>
      </c>
      <c r="E326" s="5">
        <v>2.6</v>
      </c>
      <c r="F326" s="5">
        <v>0.8087649</v>
      </c>
    </row>
    <row r="327">
      <c r="C327" s="5">
        <v>0.9424194</v>
      </c>
      <c r="D327" s="5">
        <v>0.2412409</v>
      </c>
      <c r="E327" s="5">
        <v>2.6</v>
      </c>
      <c r="F327" s="5">
        <v>0.8482906</v>
      </c>
    </row>
    <row r="328">
      <c r="C328" s="5">
        <v>0.7671098</v>
      </c>
      <c r="D328" s="5">
        <v>0.3638686</v>
      </c>
      <c r="E328" s="5">
        <v>2.6</v>
      </c>
      <c r="F328" s="5">
        <v>0.7857143</v>
      </c>
    </row>
    <row r="329">
      <c r="C329" s="5">
        <v>0.6659001</v>
      </c>
      <c r="D329" s="5">
        <v>0.2908759</v>
      </c>
      <c r="E329" s="5">
        <v>2.6</v>
      </c>
      <c r="F329" s="5">
        <v>0.8936782</v>
      </c>
    </row>
    <row r="330">
      <c r="C330" s="5">
        <v>0.7092757</v>
      </c>
      <c r="D330" s="5">
        <v>0.239781</v>
      </c>
      <c r="E330" s="5">
        <v>2.6</v>
      </c>
      <c r="F330" s="5">
        <v>0.8509091</v>
      </c>
    </row>
    <row r="331">
      <c r="C331" s="5">
        <v>0.8412097</v>
      </c>
      <c r="D331" s="5">
        <v>0.1930657</v>
      </c>
      <c r="E331" s="5">
        <v>2.6</v>
      </c>
      <c r="F331" s="5">
        <v>0.8484849</v>
      </c>
    </row>
    <row r="332">
      <c r="C332" s="5">
        <v>0.6387903</v>
      </c>
      <c r="D332" s="5">
        <v>0.09671533</v>
      </c>
      <c r="E332" s="5">
        <v>2.6</v>
      </c>
      <c r="F332" s="5">
        <v>0.8790036</v>
      </c>
    </row>
    <row r="333">
      <c r="C333" s="5">
        <v>0.7562658</v>
      </c>
      <c r="D333" s="5">
        <v>0.2032847</v>
      </c>
      <c r="E333" s="5">
        <v>2.6</v>
      </c>
      <c r="F333" s="5">
        <v>0.8753462</v>
      </c>
    </row>
    <row r="334">
      <c r="C334" s="5">
        <v>0.7887975</v>
      </c>
      <c r="D334" s="5">
        <v>0.3259124</v>
      </c>
      <c r="E334" s="5">
        <v>2.6</v>
      </c>
      <c r="F334" s="5">
        <v>0.8648649</v>
      </c>
    </row>
    <row r="335">
      <c r="C335" s="5">
        <v>0.8267512</v>
      </c>
      <c r="D335" s="5">
        <v>0.2529197</v>
      </c>
      <c r="E335" s="5">
        <v>2.6</v>
      </c>
      <c r="F335" s="5">
        <v>0.8181818</v>
      </c>
    </row>
    <row r="336">
      <c r="C336" s="5">
        <v>0.6659001</v>
      </c>
      <c r="D336" s="5">
        <v>0.3083942</v>
      </c>
      <c r="E336" s="5">
        <v>2.6</v>
      </c>
      <c r="F336" s="5">
        <v>0.7959559</v>
      </c>
    </row>
    <row r="337">
      <c r="C337" s="5">
        <v>0.6496342</v>
      </c>
      <c r="D337" s="5">
        <v>0.2645985</v>
      </c>
      <c r="E337" s="5">
        <v>2.6</v>
      </c>
      <c r="F337" s="5">
        <v>0.7847731</v>
      </c>
    </row>
    <row r="338">
      <c r="C338" s="5">
        <v>0.5827636</v>
      </c>
      <c r="D338" s="5">
        <v>0.1959854</v>
      </c>
      <c r="E338" s="5">
        <v>2.6</v>
      </c>
      <c r="F338" s="5">
        <v>0.8373984</v>
      </c>
    </row>
    <row r="339">
      <c r="C339" s="5">
        <v>0.7291561</v>
      </c>
      <c r="D339" s="5">
        <v>0.3478102</v>
      </c>
      <c r="E339" s="5">
        <v>2.6</v>
      </c>
      <c r="F339" s="5">
        <v>0.8347676</v>
      </c>
    </row>
    <row r="340">
      <c r="C340" s="5">
        <v>0.8520536</v>
      </c>
      <c r="D340" s="5">
        <v>0.2821168</v>
      </c>
      <c r="E340" s="5">
        <v>2.6</v>
      </c>
      <c r="F340" s="5">
        <v>0.8086125</v>
      </c>
    </row>
    <row r="341">
      <c r="C341" s="5">
        <v>0.808678</v>
      </c>
      <c r="D341" s="5">
        <v>0.3682482</v>
      </c>
      <c r="E341" s="5">
        <v>2.6</v>
      </c>
      <c r="F341" s="5">
        <v>0.8470874</v>
      </c>
    </row>
    <row r="342">
      <c r="C342" s="5">
        <v>0.6839732</v>
      </c>
      <c r="D342" s="5">
        <v>0.1536496</v>
      </c>
      <c r="E342" s="5">
        <v>2.6</v>
      </c>
      <c r="F342" s="5">
        <v>0.8481013</v>
      </c>
    </row>
    <row r="343">
      <c r="C343" s="5">
        <v>0.7128903</v>
      </c>
      <c r="D343" s="5">
        <v>0.2091241</v>
      </c>
      <c r="E343" s="5">
        <v>2.6</v>
      </c>
      <c r="F343" s="5">
        <v>0.8207283</v>
      </c>
    </row>
    <row r="344">
      <c r="C344" s="5">
        <v>0.5664977</v>
      </c>
      <c r="D344" s="5">
        <v>0.1215328</v>
      </c>
      <c r="E344" s="5">
        <v>2.6</v>
      </c>
      <c r="F344" s="5">
        <v>0.8</v>
      </c>
    </row>
    <row r="345">
      <c r="C345" s="5">
        <v>0.7436146</v>
      </c>
      <c r="D345" s="5">
        <v>0.07773723</v>
      </c>
      <c r="E345" s="5">
        <v>2.6</v>
      </c>
      <c r="F345" s="5">
        <v>0.8451443</v>
      </c>
    </row>
    <row r="346">
      <c r="C346" s="5">
        <v>0.7381927</v>
      </c>
      <c r="D346" s="5">
        <v>0.439781</v>
      </c>
      <c r="E346" s="5">
        <v>2.6</v>
      </c>
      <c r="F346" s="5">
        <v>0.901454</v>
      </c>
    </row>
    <row r="347">
      <c r="C347" s="5">
        <v>0.9098877</v>
      </c>
      <c r="D347" s="5">
        <v>0.25</v>
      </c>
      <c r="E347" s="5">
        <v>2.6</v>
      </c>
      <c r="F347" s="5">
        <v>0.7607843</v>
      </c>
    </row>
    <row r="348">
      <c r="C348" s="5">
        <v>0.8267512</v>
      </c>
      <c r="D348" s="5">
        <v>0.1375912</v>
      </c>
      <c r="E348" s="5">
        <v>2.6</v>
      </c>
      <c r="F348" s="5">
        <v>0.7853881</v>
      </c>
    </row>
    <row r="349">
      <c r="C349" s="5">
        <v>0.8737414</v>
      </c>
      <c r="D349" s="5">
        <v>0.3346715</v>
      </c>
      <c r="E349" s="5">
        <v>2.6</v>
      </c>
      <c r="F349" s="5">
        <v>0.8469388</v>
      </c>
    </row>
    <row r="350">
      <c r="C350" s="5">
        <v>0.5628831</v>
      </c>
      <c r="D350" s="5">
        <v>0.2354015</v>
      </c>
      <c r="E350" s="5">
        <v>2.6</v>
      </c>
      <c r="F350" s="5">
        <v>0.8267581</v>
      </c>
    </row>
    <row r="351">
      <c r="C351" s="5">
        <v>0.8556682</v>
      </c>
      <c r="D351" s="5">
        <v>0.369708</v>
      </c>
      <c r="E351" s="5">
        <v>2.6</v>
      </c>
      <c r="F351" s="5">
        <v>0.8430963</v>
      </c>
    </row>
    <row r="352">
      <c r="C352" s="5">
        <v>0.8863926</v>
      </c>
      <c r="D352" s="5">
        <v>0.2879562</v>
      </c>
      <c r="E352" s="5">
        <v>2.6</v>
      </c>
      <c r="F352" s="5">
        <v>0.8446389</v>
      </c>
    </row>
    <row r="353">
      <c r="C353" s="5">
        <v>0.6062586</v>
      </c>
      <c r="D353" s="5">
        <v>0.120073</v>
      </c>
      <c r="E353" s="5">
        <v>2.6</v>
      </c>
      <c r="F353" s="5">
        <v>0.8653251</v>
      </c>
    </row>
    <row r="354">
      <c r="C354" s="5">
        <v>0.7327707</v>
      </c>
      <c r="D354" s="5">
        <v>0.1478102</v>
      </c>
      <c r="E354" s="5">
        <v>2.6</v>
      </c>
      <c r="F354" s="5">
        <v>0.8581395</v>
      </c>
    </row>
    <row r="355">
      <c r="C355" s="5">
        <v>0.8412097</v>
      </c>
      <c r="D355" s="5">
        <v>0.2821168</v>
      </c>
      <c r="E355" s="5">
        <v>2.6</v>
      </c>
      <c r="F355" s="5">
        <v>0.8373333</v>
      </c>
    </row>
    <row r="356">
      <c r="C356" s="5">
        <v>0.7707244</v>
      </c>
      <c r="D356" s="5">
        <v>0.1390511</v>
      </c>
      <c r="E356" s="5">
        <v>2.6</v>
      </c>
      <c r="F356" s="5">
        <v>0.7837838</v>
      </c>
    </row>
    <row r="357">
      <c r="C357" s="5">
        <v>0.6044513</v>
      </c>
      <c r="D357" s="5">
        <v>0.1609489</v>
      </c>
      <c r="E357" s="5">
        <v>2.6</v>
      </c>
      <c r="F357" s="5">
        <v>0.8411552</v>
      </c>
    </row>
    <row r="358">
      <c r="C358" s="5">
        <v>0.8213292</v>
      </c>
      <c r="D358" s="5">
        <v>0.3434307</v>
      </c>
      <c r="E358" s="5">
        <v>2.6</v>
      </c>
      <c r="F358" s="5">
        <v>0.8132184</v>
      </c>
    </row>
    <row r="359">
      <c r="C359" s="5">
        <v>0.6984317</v>
      </c>
      <c r="D359" s="5">
        <v>0.3872263</v>
      </c>
      <c r="E359" s="5">
        <v>2.6</v>
      </c>
      <c r="F359" s="5">
        <v>0.8363636</v>
      </c>
    </row>
    <row r="360">
      <c r="C360" s="5">
        <v>0.7219269</v>
      </c>
      <c r="D360" s="5">
        <v>0.1857664</v>
      </c>
      <c r="E360" s="5">
        <v>2.6</v>
      </c>
      <c r="F360" s="5">
        <v>0.7744565</v>
      </c>
    </row>
    <row r="361">
      <c r="C361" s="5">
        <v>0.8954291</v>
      </c>
      <c r="D361" s="5">
        <v>0.2777372</v>
      </c>
      <c r="E361" s="5">
        <v>2.6</v>
      </c>
      <c r="F361" s="5">
        <v>0.8169336</v>
      </c>
    </row>
    <row r="362">
      <c r="C362" s="5">
        <v>0.7309634</v>
      </c>
      <c r="D362" s="5">
        <v>0.2937956</v>
      </c>
      <c r="E362" s="5">
        <v>2.6</v>
      </c>
      <c r="F362" s="5">
        <v>0.8794326</v>
      </c>
    </row>
    <row r="363">
      <c r="C363" s="5">
        <v>0.7309634</v>
      </c>
      <c r="D363" s="5">
        <v>0.2310219</v>
      </c>
      <c r="E363" s="5">
        <v>2.6</v>
      </c>
      <c r="F363" s="5">
        <v>0.8349705</v>
      </c>
    </row>
    <row r="364">
      <c r="C364" s="5">
        <v>0.7291561</v>
      </c>
      <c r="D364" s="5">
        <v>0.3025548</v>
      </c>
      <c r="E364" s="5">
        <v>2.6</v>
      </c>
      <c r="F364" s="5">
        <v>0.7943549</v>
      </c>
    </row>
    <row r="365">
      <c r="C365" s="5">
        <v>0.8610901</v>
      </c>
      <c r="D365" s="5">
        <v>0.2062044</v>
      </c>
      <c r="E365" s="5">
        <v>2.6</v>
      </c>
      <c r="F365" s="5">
        <v>0.7943262</v>
      </c>
    </row>
    <row r="366">
      <c r="C366" s="5">
        <v>0.8827779</v>
      </c>
      <c r="D366" s="5">
        <v>0.3711679</v>
      </c>
      <c r="E366" s="5">
        <v>2.6</v>
      </c>
      <c r="F366" s="5">
        <v>0.8242678</v>
      </c>
    </row>
    <row r="367">
      <c r="C367" s="5">
        <v>0.6640927</v>
      </c>
      <c r="D367" s="5">
        <v>0.2032847</v>
      </c>
      <c r="E367" s="5">
        <v>2.6</v>
      </c>
      <c r="F367" s="5">
        <v>0.8623694</v>
      </c>
    </row>
    <row r="368">
      <c r="C368" s="5">
        <v>0.5574611</v>
      </c>
      <c r="D368" s="5">
        <v>0.1448905</v>
      </c>
      <c r="E368" s="5">
        <v>2.6</v>
      </c>
      <c r="F368" s="5">
        <v>0.7676162</v>
      </c>
    </row>
    <row r="369">
      <c r="C369" s="5">
        <v>0.6460196</v>
      </c>
      <c r="D369" s="5">
        <v>0.1609489</v>
      </c>
      <c r="E369" s="5">
        <v>2.6</v>
      </c>
      <c r="F369" s="5">
        <v>0.7941176</v>
      </c>
    </row>
    <row r="370">
      <c r="C370" s="5">
        <v>0.9261535</v>
      </c>
      <c r="D370" s="5">
        <v>0.2675183</v>
      </c>
      <c r="E370" s="5">
        <v>2.6</v>
      </c>
      <c r="F370" s="5">
        <v>0.8571429</v>
      </c>
    </row>
    <row r="371">
      <c r="C371" s="5">
        <v>0.5213148</v>
      </c>
      <c r="D371" s="5">
        <v>0.2091241</v>
      </c>
      <c r="E371" s="5">
        <v>2.6</v>
      </c>
      <c r="F371" s="5">
        <v>0.8414376</v>
      </c>
    </row>
    <row r="372">
      <c r="C372" s="5">
        <v>0.8104853</v>
      </c>
      <c r="D372" s="5">
        <v>0.1010949</v>
      </c>
      <c r="E372" s="5">
        <v>2.6</v>
      </c>
      <c r="F372" s="5">
        <v>0.7984496</v>
      </c>
    </row>
    <row r="373">
      <c r="C373" s="5">
        <v>0.7074683</v>
      </c>
      <c r="D373" s="5">
        <v>0.1521898</v>
      </c>
      <c r="E373" s="5">
        <v>2.6</v>
      </c>
      <c r="F373" s="5">
        <v>0.8421053</v>
      </c>
    </row>
    <row r="374">
      <c r="C374" s="5">
        <v>0.6593879</v>
      </c>
      <c r="D374" s="5">
        <v>0.4489051</v>
      </c>
      <c r="E374" s="5">
        <v>2.85</v>
      </c>
      <c r="F374" s="5">
        <v>0.8272604</v>
      </c>
    </row>
    <row r="375">
      <c r="C375" s="5">
        <v>0.7877074</v>
      </c>
      <c r="D375" s="5">
        <v>0.4138686</v>
      </c>
      <c r="E375" s="5">
        <v>2.85</v>
      </c>
      <c r="F375" s="5">
        <v>0.8654245</v>
      </c>
    </row>
    <row r="376">
      <c r="C376" s="5">
        <v>0.8166244</v>
      </c>
      <c r="D376" s="5">
        <v>0.4474452</v>
      </c>
      <c r="E376" s="5">
        <v>2.85</v>
      </c>
      <c r="F376" s="5">
        <v>0.873057</v>
      </c>
    </row>
    <row r="377">
      <c r="C377" s="5">
        <v>0.8383122</v>
      </c>
      <c r="D377" s="5">
        <v>0.450365</v>
      </c>
      <c r="E377" s="5">
        <v>2.85</v>
      </c>
      <c r="F377" s="5">
        <v>0.8601896</v>
      </c>
    </row>
    <row r="378">
      <c r="C378" s="5">
        <v>0.9196414</v>
      </c>
      <c r="D378" s="5">
        <v>0.5014598</v>
      </c>
      <c r="E378" s="5">
        <v>2.85</v>
      </c>
      <c r="F378" s="5">
        <v>0.8959764</v>
      </c>
    </row>
    <row r="379">
      <c r="C379" s="5">
        <v>0.9467512</v>
      </c>
      <c r="D379" s="5">
        <v>0.4562044</v>
      </c>
      <c r="E379" s="5">
        <v>2.85</v>
      </c>
      <c r="F379" s="5">
        <v>0.81875</v>
      </c>
    </row>
    <row r="380">
      <c r="C380" s="5">
        <v>0.6015539</v>
      </c>
      <c r="D380" s="5">
        <v>0.370073</v>
      </c>
      <c r="E380" s="5">
        <v>2.85</v>
      </c>
      <c r="F380" s="5">
        <v>0.862013</v>
      </c>
    </row>
    <row r="381">
      <c r="C381" s="5">
        <v>0.9196414</v>
      </c>
      <c r="D381" s="5">
        <v>0.4051095</v>
      </c>
      <c r="E381" s="5">
        <v>2.85</v>
      </c>
      <c r="F381" s="5">
        <v>0.8312388</v>
      </c>
    </row>
    <row r="382">
      <c r="C382" s="5">
        <v>0.619627</v>
      </c>
      <c r="D382" s="5">
        <v>0.349635</v>
      </c>
      <c r="E382" s="5">
        <v>2.85</v>
      </c>
      <c r="F382" s="5">
        <v>0.8865248</v>
      </c>
    </row>
    <row r="383">
      <c r="C383" s="5">
        <v>0.7443318</v>
      </c>
      <c r="D383" s="5">
        <v>0.1248175</v>
      </c>
      <c r="E383" s="5">
        <v>2.85</v>
      </c>
      <c r="F383" s="5">
        <v>0.8817204</v>
      </c>
    </row>
    <row r="384">
      <c r="C384" s="5">
        <v>0.751561</v>
      </c>
      <c r="D384" s="5">
        <v>0.4883212</v>
      </c>
      <c r="E384" s="5">
        <v>2.85</v>
      </c>
      <c r="F384" s="5">
        <v>0.7925696</v>
      </c>
    </row>
    <row r="385">
      <c r="C385" s="5">
        <v>0.6846904</v>
      </c>
      <c r="D385" s="5">
        <v>0.479562</v>
      </c>
      <c r="E385" s="5">
        <v>2.85</v>
      </c>
      <c r="F385" s="5">
        <v>0.8361702</v>
      </c>
    </row>
    <row r="386">
      <c r="C386" s="5">
        <v>0.8328903</v>
      </c>
      <c r="D386" s="5">
        <v>0.4751825</v>
      </c>
      <c r="E386" s="5">
        <v>2.85</v>
      </c>
      <c r="F386" s="5">
        <v>0.8191126</v>
      </c>
    </row>
    <row r="387">
      <c r="C387" s="5">
        <v>0.899761</v>
      </c>
      <c r="D387" s="5">
        <v>0.4270073</v>
      </c>
      <c r="E387" s="5">
        <v>2.85</v>
      </c>
      <c r="F387" s="5">
        <v>0.8735632</v>
      </c>
    </row>
    <row r="388">
      <c r="C388" s="5">
        <v>0.6431221</v>
      </c>
      <c r="D388" s="5">
        <v>0.3554744</v>
      </c>
      <c r="E388" s="5">
        <v>2.85</v>
      </c>
      <c r="F388" s="5">
        <v>0.8510101</v>
      </c>
    </row>
    <row r="389">
      <c r="C389" s="5">
        <v>1.004585</v>
      </c>
      <c r="D389" s="5">
        <v>0.4635037</v>
      </c>
      <c r="E389" s="5">
        <v>2.85</v>
      </c>
      <c r="F389" s="5">
        <v>0.8503401</v>
      </c>
    </row>
    <row r="390">
      <c r="C390" s="5">
        <v>0.8907244</v>
      </c>
      <c r="D390" s="5">
        <v>0.5058394</v>
      </c>
      <c r="E390" s="5">
        <v>2.85</v>
      </c>
      <c r="F390" s="5">
        <v>0.9079498</v>
      </c>
    </row>
    <row r="391">
      <c r="C391" s="5">
        <v>0.9955487</v>
      </c>
      <c r="D391" s="5">
        <v>0.4883212</v>
      </c>
      <c r="E391" s="5">
        <v>2.85</v>
      </c>
      <c r="F391" s="5">
        <v>0.8195719</v>
      </c>
    </row>
    <row r="392">
      <c r="C392" s="5">
        <v>0.8166244</v>
      </c>
      <c r="D392" s="5">
        <v>0.479562</v>
      </c>
      <c r="E392" s="5">
        <v>2.85</v>
      </c>
      <c r="F392" s="5">
        <v>0.867036</v>
      </c>
    </row>
    <row r="393">
      <c r="C393" s="5">
        <v>0.7389098</v>
      </c>
      <c r="D393" s="5">
        <v>0.4459854</v>
      </c>
      <c r="E393" s="5">
        <v>2.85</v>
      </c>
      <c r="F393" s="5">
        <v>0.8674418</v>
      </c>
    </row>
    <row r="394">
      <c r="C394" s="5">
        <v>0.9738609</v>
      </c>
      <c r="D394" s="5">
        <v>0.4883212</v>
      </c>
      <c r="E394" s="5">
        <v>2.85</v>
      </c>
      <c r="F394" s="5">
        <v>0.7885305</v>
      </c>
    </row>
    <row r="395">
      <c r="C395" s="5">
        <v>0.7334879</v>
      </c>
      <c r="D395" s="5">
        <v>0.4240876</v>
      </c>
      <c r="E395" s="5">
        <v>2.85</v>
      </c>
      <c r="F395" s="5">
        <v>0.8514851</v>
      </c>
    </row>
    <row r="396">
      <c r="C396" s="5">
        <v>0.8961463</v>
      </c>
      <c r="D396" s="5">
        <v>0.4051095</v>
      </c>
      <c r="E396" s="5">
        <v>2.85</v>
      </c>
      <c r="F396" s="5">
        <v>0.8082789</v>
      </c>
    </row>
    <row r="397">
      <c r="C397" s="5">
        <v>0.6467367</v>
      </c>
      <c r="D397" s="5">
        <v>0.479562</v>
      </c>
      <c r="E397" s="5">
        <v>2.85</v>
      </c>
      <c r="F397" s="5">
        <v>0.8472222</v>
      </c>
    </row>
    <row r="398">
      <c r="C398" s="5">
        <v>0.8853024</v>
      </c>
      <c r="D398" s="5">
        <v>0.4313869</v>
      </c>
      <c r="E398" s="5">
        <v>2.85</v>
      </c>
      <c r="F398" s="5">
        <v>0.8468271</v>
      </c>
    </row>
    <row r="399">
      <c r="C399" s="5">
        <v>0.6033612</v>
      </c>
      <c r="D399" s="5">
        <v>0.289781</v>
      </c>
      <c r="E399" s="5">
        <v>2.85</v>
      </c>
      <c r="F399" s="5">
        <v>0.8177677</v>
      </c>
    </row>
    <row r="400">
      <c r="C400" s="5">
        <v>0.5870953</v>
      </c>
      <c r="D400" s="5">
        <v>0.3481752</v>
      </c>
      <c r="E400" s="5">
        <v>2.85</v>
      </c>
      <c r="F400" s="5">
        <v>0.8181818</v>
      </c>
    </row>
    <row r="401">
      <c r="C401" s="5">
        <v>0.6901124</v>
      </c>
      <c r="D401" s="5">
        <v>0.4489051</v>
      </c>
      <c r="E401" s="5">
        <v>2.85</v>
      </c>
      <c r="F401" s="5">
        <v>0.8757962</v>
      </c>
    </row>
    <row r="402">
      <c r="C402" s="5">
        <v>0.6630026</v>
      </c>
      <c r="D402" s="5">
        <v>0.3934307</v>
      </c>
      <c r="E402" s="5">
        <v>2.85</v>
      </c>
      <c r="F402" s="5">
        <v>0.840077</v>
      </c>
    </row>
    <row r="403">
      <c r="C403" s="5">
        <v>0.6575807</v>
      </c>
      <c r="D403" s="5">
        <v>0.489781</v>
      </c>
      <c r="E403" s="5">
        <v>2.85</v>
      </c>
      <c r="F403" s="5">
        <v>0.8214286</v>
      </c>
    </row>
    <row r="404">
      <c r="C404" s="5">
        <v>1.038924</v>
      </c>
      <c r="D404" s="5">
        <v>0.3934307</v>
      </c>
      <c r="E404" s="5">
        <v>2.85</v>
      </c>
      <c r="F404" s="5">
        <v>0.8495575</v>
      </c>
    </row>
    <row r="405">
      <c r="C405" s="5">
        <v>0.7544585</v>
      </c>
      <c r="D405" s="5">
        <v>0.3890511</v>
      </c>
      <c r="E405" s="5">
        <v>3.3</v>
      </c>
      <c r="F405" s="5">
        <v>0.9164179</v>
      </c>
    </row>
    <row r="406">
      <c r="C406" s="5">
        <v>0.7508439</v>
      </c>
      <c r="D406" s="5">
        <v>0.3</v>
      </c>
      <c r="E406" s="5">
        <v>3.3</v>
      </c>
      <c r="F406" s="5">
        <v>0.9234136</v>
      </c>
    </row>
    <row r="407">
      <c r="C407" s="5">
        <v>0.6586708</v>
      </c>
      <c r="D407" s="5">
        <v>0.3218978</v>
      </c>
      <c r="E407" s="5">
        <v>3.3</v>
      </c>
      <c r="F407" s="5">
        <v>0.9469697</v>
      </c>
    </row>
    <row r="408">
      <c r="C408" s="5">
        <v>0.7219269</v>
      </c>
      <c r="D408" s="5">
        <v>0.4036496</v>
      </c>
      <c r="E408" s="5">
        <v>3.3</v>
      </c>
      <c r="F408" s="5">
        <v>0.8768473</v>
      </c>
    </row>
    <row r="409">
      <c r="C409" s="5">
        <v>0.7580732</v>
      </c>
      <c r="D409" s="5">
        <v>0.2313869</v>
      </c>
      <c r="E409" s="5">
        <v>3.3</v>
      </c>
      <c r="F409" s="5">
        <v>0.914787</v>
      </c>
    </row>
    <row r="410">
      <c r="C410" s="5">
        <v>0.6749367</v>
      </c>
      <c r="D410" s="5">
        <v>0.159854</v>
      </c>
      <c r="E410" s="5">
        <v>3.3</v>
      </c>
      <c r="F410" s="5">
        <v>0.9017341</v>
      </c>
    </row>
    <row r="411">
      <c r="C411" s="5">
        <v>0.7002391</v>
      </c>
      <c r="D411" s="5">
        <v>0.2357664</v>
      </c>
      <c r="E411" s="5">
        <v>3.3</v>
      </c>
      <c r="F411" s="5">
        <v>0.8950276</v>
      </c>
    </row>
    <row r="412">
      <c r="C412" s="5">
        <v>0.6731293</v>
      </c>
      <c r="D412" s="5">
        <v>0.3934307</v>
      </c>
      <c r="E412" s="5">
        <v>3.3</v>
      </c>
      <c r="F412" s="5">
        <v>0.9134078</v>
      </c>
    </row>
    <row r="413">
      <c r="C413" s="5">
        <v>0.8466316</v>
      </c>
      <c r="D413" s="5">
        <v>0.2124088</v>
      </c>
      <c r="E413" s="5">
        <v>3.3</v>
      </c>
      <c r="F413" s="5">
        <v>0.9205298</v>
      </c>
    </row>
    <row r="414">
      <c r="C414" s="5">
        <v>0.7345781</v>
      </c>
      <c r="D414" s="5">
        <v>0.3116788</v>
      </c>
      <c r="E414" s="5">
        <v>3.3</v>
      </c>
      <c r="F414" s="5">
        <v>0.8440111</v>
      </c>
    </row>
    <row r="415">
      <c r="C415" s="5">
        <v>0.7996414</v>
      </c>
      <c r="D415" s="5">
        <v>0.2620438</v>
      </c>
      <c r="E415" s="5">
        <v>3.3</v>
      </c>
      <c r="F415" s="5">
        <v>0.9063361</v>
      </c>
    </row>
    <row r="416">
      <c r="C416" s="5">
        <v>0.6966244</v>
      </c>
      <c r="D416" s="5">
        <v>0.4109489</v>
      </c>
      <c r="E416" s="5">
        <v>3.3</v>
      </c>
      <c r="F416" s="5">
        <v>0.8793418</v>
      </c>
    </row>
    <row r="417">
      <c r="C417" s="5">
        <v>0.6261391</v>
      </c>
      <c r="D417" s="5">
        <v>0.320438</v>
      </c>
      <c r="E417" s="5">
        <v>3.3</v>
      </c>
      <c r="F417" s="5">
        <v>0.9344828</v>
      </c>
    </row>
    <row r="418">
      <c r="C418" s="5">
        <v>0.6460196</v>
      </c>
      <c r="D418" s="5">
        <v>0.1846715</v>
      </c>
      <c r="E418" s="5">
        <v>3.3</v>
      </c>
      <c r="F418" s="5">
        <v>0.8997555</v>
      </c>
    </row>
    <row r="419">
      <c r="C419" s="5">
        <v>0.6604781</v>
      </c>
      <c r="D419" s="5">
        <v>0.1394161</v>
      </c>
      <c r="E419" s="5">
        <v>3.3</v>
      </c>
      <c r="F419" s="5">
        <v>0.8961039</v>
      </c>
    </row>
    <row r="420">
      <c r="C420" s="5">
        <v>0.7472293</v>
      </c>
      <c r="D420" s="5">
        <v>0.4576642</v>
      </c>
      <c r="E420" s="5">
        <v>3.3</v>
      </c>
      <c r="F420" s="5">
        <v>0.8634686</v>
      </c>
    </row>
    <row r="421">
      <c r="C421" s="5">
        <v>0.6442122</v>
      </c>
      <c r="D421" s="5">
        <v>0.4226277</v>
      </c>
      <c r="E421" s="5">
        <v>3.3</v>
      </c>
      <c r="F421" s="5">
        <v>0.893617</v>
      </c>
    </row>
    <row r="422">
      <c r="C422" s="5">
        <v>0.631561</v>
      </c>
      <c r="D422" s="5">
        <v>0.1408759</v>
      </c>
      <c r="E422" s="5">
        <v>3.3</v>
      </c>
      <c r="F422" s="5">
        <v>0.91133</v>
      </c>
    </row>
    <row r="423">
      <c r="C423" s="5">
        <v>0.6008367</v>
      </c>
      <c r="D423" s="5">
        <v>0.2226277</v>
      </c>
      <c r="E423" s="5">
        <v>3.3</v>
      </c>
      <c r="F423" s="5">
        <v>0.8737864</v>
      </c>
    </row>
    <row r="424">
      <c r="C424" s="5">
        <v>0.7237341</v>
      </c>
      <c r="D424" s="5">
        <v>0.3029197</v>
      </c>
      <c r="E424" s="5">
        <v>3.3</v>
      </c>
      <c r="F424" s="5">
        <v>0.8774617</v>
      </c>
    </row>
    <row r="425">
      <c r="C425" s="5">
        <v>0.6568635</v>
      </c>
      <c r="D425" s="5">
        <v>0.2781022</v>
      </c>
      <c r="E425" s="5">
        <v>3.3</v>
      </c>
      <c r="F425" s="5">
        <v>0.8712329</v>
      </c>
    </row>
    <row r="426">
      <c r="C426" s="5">
        <v>0.7237341</v>
      </c>
      <c r="D426" s="5">
        <v>0.4941606</v>
      </c>
      <c r="E426" s="5">
        <v>3.3</v>
      </c>
      <c r="F426" s="5">
        <v>0.9089109</v>
      </c>
    </row>
    <row r="427">
      <c r="C427" s="5">
        <v>0.6207172</v>
      </c>
      <c r="D427" s="5">
        <v>0.2109489</v>
      </c>
      <c r="E427" s="5">
        <v>3.3</v>
      </c>
      <c r="F427" s="5">
        <v>0.880597</v>
      </c>
    </row>
    <row r="428">
      <c r="C428" s="5">
        <v>0.6622854</v>
      </c>
      <c r="D428" s="5">
        <v>0.2956204</v>
      </c>
      <c r="E428" s="5">
        <v>3.3</v>
      </c>
      <c r="F428" s="5">
        <v>0.8874172</v>
      </c>
    </row>
    <row r="429">
      <c r="C429" s="5">
        <v>0.7978341</v>
      </c>
      <c r="D429" s="5">
        <v>0.3029197</v>
      </c>
      <c r="E429" s="5">
        <v>3.3</v>
      </c>
      <c r="F429" s="5">
        <v>0.8824885</v>
      </c>
    </row>
    <row r="430">
      <c r="C430" s="5">
        <v>0.8068707</v>
      </c>
      <c r="D430" s="5">
        <v>0.1715328</v>
      </c>
      <c r="E430" s="5">
        <v>3.3</v>
      </c>
      <c r="F430" s="5">
        <v>0.8741497</v>
      </c>
    </row>
    <row r="431">
      <c r="C431" s="5">
        <v>0.671322</v>
      </c>
      <c r="D431" s="5">
        <v>0.4489051</v>
      </c>
      <c r="E431" s="5">
        <v>3.3</v>
      </c>
      <c r="F431" s="5">
        <v>0.8821989</v>
      </c>
    </row>
    <row r="432">
      <c r="C432" s="5">
        <v>0.7653024</v>
      </c>
      <c r="D432" s="5">
        <v>0.1583942</v>
      </c>
      <c r="E432" s="5">
        <v>3.3</v>
      </c>
      <c r="F432" s="5">
        <v>0.8634146</v>
      </c>
    </row>
    <row r="433">
      <c r="C433" s="5">
        <v>0.6478269</v>
      </c>
      <c r="D433" s="5">
        <v>0.2211679</v>
      </c>
      <c r="E433" s="5">
        <v>3.3</v>
      </c>
      <c r="F433" s="5">
        <v>0.8816568</v>
      </c>
    </row>
    <row r="434">
      <c r="C434" s="5">
        <v>0.7020464</v>
      </c>
      <c r="D434" s="5">
        <v>0.4824817</v>
      </c>
      <c r="E434" s="5">
        <v>3.3</v>
      </c>
      <c r="F434" s="5">
        <v>0.880829</v>
      </c>
    </row>
    <row r="435">
      <c r="C435" s="5">
        <v>0.636983</v>
      </c>
      <c r="D435" s="5">
        <v>0.2620438</v>
      </c>
      <c r="E435" s="5">
        <v>3.3</v>
      </c>
      <c r="F435" s="5">
        <v>0.86875</v>
      </c>
    </row>
    <row r="436">
      <c r="C436" s="5">
        <v>0.6152952</v>
      </c>
      <c r="D436" s="5">
        <v>0.3656934</v>
      </c>
      <c r="E436" s="5">
        <v>3.3</v>
      </c>
      <c r="F436" s="5">
        <v>0.8607242</v>
      </c>
    </row>
    <row r="437">
      <c r="C437" s="5">
        <v>0.5990294</v>
      </c>
      <c r="D437" s="5">
        <v>0.3934307</v>
      </c>
      <c r="E437" s="5">
        <v>3.3</v>
      </c>
      <c r="F437" s="5">
        <v>0.8828125</v>
      </c>
    </row>
    <row r="438">
      <c r="C438" s="5">
        <v>0.7128903</v>
      </c>
      <c r="D438" s="5">
        <v>0.2430657</v>
      </c>
      <c r="E438" s="5">
        <v>3.3</v>
      </c>
      <c r="F438" s="5">
        <v>0.864</v>
      </c>
    </row>
    <row r="439">
      <c r="C439" s="5">
        <v>0.6875879</v>
      </c>
      <c r="D439" s="5">
        <v>0.3569343</v>
      </c>
      <c r="E439" s="5">
        <v>3.3</v>
      </c>
      <c r="F439" s="5">
        <v>0.8771593</v>
      </c>
    </row>
    <row r="440">
      <c r="C440" s="5">
        <v>0.6930098</v>
      </c>
      <c r="D440" s="5">
        <v>0.3029197</v>
      </c>
      <c r="E440" s="5">
        <v>3.3</v>
      </c>
      <c r="F440" s="5">
        <v>0.8539043</v>
      </c>
    </row>
    <row r="441">
      <c r="C441" s="5">
        <v>0.6351757</v>
      </c>
      <c r="D441" s="5">
        <v>0.3043796</v>
      </c>
      <c r="E441" s="5">
        <v>3.3</v>
      </c>
      <c r="F441" s="5">
        <v>0.8831909</v>
      </c>
    </row>
    <row r="442">
      <c r="C442" s="5">
        <v>0.8159072</v>
      </c>
      <c r="D442" s="5">
        <v>0.3729927</v>
      </c>
      <c r="E442" s="5">
        <v>3.3</v>
      </c>
      <c r="F442" s="5">
        <v>0.8554217</v>
      </c>
    </row>
    <row r="443">
      <c r="C443" s="5">
        <v>0.8195219</v>
      </c>
      <c r="D443" s="5">
        <v>0.2007299</v>
      </c>
      <c r="E443" s="5">
        <v>3.3</v>
      </c>
      <c r="F443" s="5">
        <v>0.8639053</v>
      </c>
    </row>
    <row r="444">
      <c r="C444" s="5">
        <v>0.6134879</v>
      </c>
      <c r="D444" s="5">
        <v>0.2518248</v>
      </c>
      <c r="E444" s="5">
        <v>3.3</v>
      </c>
      <c r="F444" s="5">
        <v>0.8668281</v>
      </c>
    </row>
    <row r="445">
      <c r="C445" s="5">
        <v>0.9026584</v>
      </c>
      <c r="D445" s="5">
        <v>0.2153285</v>
      </c>
      <c r="E445" s="5">
        <v>3.3</v>
      </c>
      <c r="F445" s="5">
        <v>0.8860465</v>
      </c>
    </row>
    <row r="446">
      <c r="C446" s="5">
        <v>0.8050634</v>
      </c>
      <c r="D446" s="5">
        <v>0.3686131</v>
      </c>
      <c r="E446" s="5">
        <v>3.3</v>
      </c>
      <c r="F446" s="5">
        <v>0.8161765</v>
      </c>
    </row>
    <row r="447">
      <c r="C447" s="5">
        <v>0.6279464</v>
      </c>
      <c r="D447" s="5">
        <v>0.3437956</v>
      </c>
      <c r="E447" s="5">
        <v>3.3</v>
      </c>
      <c r="F447" s="5">
        <v>0.8533654</v>
      </c>
    </row>
    <row r="448">
      <c r="C448" s="5">
        <v>0.7363853</v>
      </c>
      <c r="D448" s="5">
        <v>0.3875912</v>
      </c>
      <c r="E448" s="5">
        <v>3.3</v>
      </c>
      <c r="F448" s="5">
        <v>0.8764846</v>
      </c>
    </row>
    <row r="449">
      <c r="C449" s="5">
        <v>0.5899928</v>
      </c>
      <c r="D449" s="5">
        <v>0.2941606</v>
      </c>
      <c r="E449" s="5">
        <v>3.3</v>
      </c>
      <c r="F449" s="5">
        <v>0.9008265</v>
      </c>
    </row>
    <row r="450">
      <c r="C450" s="5">
        <v>0.7020464</v>
      </c>
      <c r="D450" s="5">
        <v>0.4416058</v>
      </c>
      <c r="E450" s="5">
        <v>3.3</v>
      </c>
      <c r="F450" s="5">
        <v>0.8810198</v>
      </c>
    </row>
    <row r="451">
      <c r="C451" s="5">
        <v>0.5863782</v>
      </c>
      <c r="D451" s="5">
        <v>0.2211679</v>
      </c>
      <c r="E451" s="5">
        <v>3.3</v>
      </c>
      <c r="F451" s="5">
        <v>0.8548708</v>
      </c>
    </row>
    <row r="452">
      <c r="C452" s="5">
        <v>0.9388047</v>
      </c>
      <c r="D452" s="5">
        <v>0.4416058</v>
      </c>
      <c r="E452" s="5">
        <v>3.3</v>
      </c>
      <c r="F452" s="5">
        <v>0.7253886</v>
      </c>
    </row>
    <row r="453">
      <c r="C453" s="5">
        <v>0.6532488</v>
      </c>
      <c r="D453" s="5">
        <v>0.3686131</v>
      </c>
      <c r="E453" s="5">
        <v>3.3</v>
      </c>
      <c r="F453" s="5">
        <v>0.83</v>
      </c>
    </row>
    <row r="454">
      <c r="C454" s="5">
        <v>0.7851829</v>
      </c>
      <c r="D454" s="5">
        <v>0.4532847</v>
      </c>
      <c r="E454" s="5">
        <v>3.3</v>
      </c>
      <c r="F454" s="5">
        <v>0.8611987</v>
      </c>
    </row>
    <row r="455">
      <c r="C455" s="5">
        <v>0.8719341</v>
      </c>
      <c r="D455" s="5">
        <v>0.2343066</v>
      </c>
      <c r="E455" s="5">
        <v>3.3</v>
      </c>
      <c r="F455" s="5">
        <v>0.8571429</v>
      </c>
    </row>
    <row r="456">
      <c r="C456" s="5">
        <v>0.6893952</v>
      </c>
      <c r="D456" s="5">
        <v>0.1934307</v>
      </c>
      <c r="E456" s="5">
        <v>3.3</v>
      </c>
      <c r="F456" s="5">
        <v>0.7898551</v>
      </c>
    </row>
    <row r="457">
      <c r="C457" s="5">
        <v>0.6767439</v>
      </c>
      <c r="D457" s="5">
        <v>0.2912409</v>
      </c>
      <c r="E457" s="5">
        <v>3.3</v>
      </c>
      <c r="F457" s="5">
        <v>0.8814589</v>
      </c>
    </row>
    <row r="458">
      <c r="C458" s="5">
        <v>0.7996414</v>
      </c>
      <c r="D458" s="5">
        <v>0.2562044</v>
      </c>
      <c r="E458" s="5">
        <v>3.3</v>
      </c>
      <c r="F458" s="5">
        <v>0.8560311</v>
      </c>
    </row>
    <row r="459">
      <c r="C459" s="5">
        <v>0.6695147</v>
      </c>
      <c r="D459" s="5">
        <v>0.3394161</v>
      </c>
      <c r="E459" s="5">
        <v>3.3</v>
      </c>
      <c r="F459" s="5">
        <v>0.862069</v>
      </c>
    </row>
    <row r="460">
      <c r="C460" s="5">
        <v>0.6586708</v>
      </c>
      <c r="D460" s="5">
        <v>0.4270073</v>
      </c>
      <c r="E460" s="5">
        <v>3.3</v>
      </c>
      <c r="F460" s="5">
        <v>0.8393665</v>
      </c>
    </row>
    <row r="461">
      <c r="C461" s="5">
        <v>0.6948171</v>
      </c>
      <c r="D461" s="5">
        <v>0.3189781</v>
      </c>
      <c r="E461" s="5">
        <v>3.3</v>
      </c>
      <c r="F461" s="5">
        <v>0.8571429</v>
      </c>
    </row>
    <row r="462">
      <c r="C462" s="5">
        <v>0.642405</v>
      </c>
      <c r="D462" s="5">
        <v>0.2430657</v>
      </c>
      <c r="E462" s="5">
        <v>3.3</v>
      </c>
      <c r="F462" s="5">
        <v>0.8100264</v>
      </c>
    </row>
    <row r="463">
      <c r="C463" s="5">
        <v>0.8267512</v>
      </c>
      <c r="D463" s="5">
        <v>0.2854015</v>
      </c>
      <c r="E463" s="5">
        <v>3.3</v>
      </c>
      <c r="F463" s="5">
        <v>0.8229665</v>
      </c>
    </row>
    <row r="464">
      <c r="C464" s="5">
        <v>0.7725317</v>
      </c>
      <c r="D464" s="5">
        <v>0.4211679</v>
      </c>
      <c r="E464" s="5">
        <v>3.3</v>
      </c>
      <c r="F464" s="5">
        <v>0.8457944</v>
      </c>
    </row>
    <row r="465">
      <c r="C465" s="5">
        <v>0.7616878</v>
      </c>
      <c r="D465" s="5">
        <v>0.2678832</v>
      </c>
      <c r="E465" s="5">
        <v>3.3</v>
      </c>
      <c r="F465" s="5">
        <v>0.8672897</v>
      </c>
    </row>
    <row r="466">
      <c r="C466" s="5">
        <v>0.6586708</v>
      </c>
      <c r="D466" s="5">
        <v>0.4766423</v>
      </c>
      <c r="E466" s="5">
        <v>3.3</v>
      </c>
      <c r="F466" s="5">
        <v>0.8642448</v>
      </c>
    </row>
    <row r="467">
      <c r="C467" s="5">
        <v>0.7110829</v>
      </c>
      <c r="D467" s="5">
        <v>0.2605839</v>
      </c>
      <c r="E467" s="5">
        <v>3.3</v>
      </c>
      <c r="F467" s="5">
        <v>0.8203463</v>
      </c>
    </row>
    <row r="468">
      <c r="C468" s="5">
        <v>0.6496342</v>
      </c>
      <c r="D468" s="5">
        <v>0.2868613</v>
      </c>
      <c r="E468" s="5">
        <v>3.3</v>
      </c>
      <c r="F468" s="5">
        <v>0.8628429</v>
      </c>
    </row>
    <row r="469">
      <c r="C469" s="5">
        <v>0.6297538</v>
      </c>
      <c r="D469" s="5">
        <v>0.1978102</v>
      </c>
      <c r="E469" s="5">
        <v>3.3</v>
      </c>
      <c r="F469" s="5">
        <v>0.8522727</v>
      </c>
    </row>
    <row r="470">
      <c r="C470" s="5">
        <v>0.7092757</v>
      </c>
      <c r="D470" s="5">
        <v>0.2138686</v>
      </c>
      <c r="E470" s="5">
        <v>3.3</v>
      </c>
      <c r="F470" s="5">
        <v>0.8428571</v>
      </c>
    </row>
    <row r="471">
      <c r="C471" s="5">
        <v>0.6930098</v>
      </c>
      <c r="D471" s="5">
        <v>0.1423358</v>
      </c>
      <c r="E471" s="5">
        <v>3.3</v>
      </c>
      <c r="F471" s="5">
        <v>0.8586066</v>
      </c>
    </row>
    <row r="472">
      <c r="C472" s="5">
        <v>0.7653024</v>
      </c>
      <c r="D472" s="5">
        <v>0.1934307</v>
      </c>
      <c r="E472" s="5">
        <v>3.3</v>
      </c>
      <c r="F472" s="5">
        <v>0.859447</v>
      </c>
    </row>
    <row r="473">
      <c r="C473" s="5">
        <v>0.7887975</v>
      </c>
      <c r="D473" s="5">
        <v>0.4240876</v>
      </c>
      <c r="E473" s="5">
        <v>3.3</v>
      </c>
      <c r="F473" s="5">
        <v>0.8104839</v>
      </c>
    </row>
    <row r="474">
      <c r="C474" s="5">
        <v>0.6478269</v>
      </c>
      <c r="D474" s="5">
        <v>0.2051095</v>
      </c>
      <c r="E474" s="5">
        <v>3.3</v>
      </c>
      <c r="F474" s="5">
        <v>0.848</v>
      </c>
    </row>
    <row r="475">
      <c r="C475" s="5">
        <v>0.8954291</v>
      </c>
      <c r="D475" s="5">
        <v>0.2970803</v>
      </c>
      <c r="E475" s="5">
        <v>3.3</v>
      </c>
      <c r="F475" s="5">
        <v>0.8367347</v>
      </c>
    </row>
    <row r="476">
      <c r="C476" s="5">
        <v>0.7869902</v>
      </c>
      <c r="D476" s="5">
        <v>0.2547445</v>
      </c>
      <c r="E476" s="5">
        <v>3.3</v>
      </c>
      <c r="F476" s="5">
        <v>0.8791774</v>
      </c>
    </row>
    <row r="477">
      <c r="C477" s="5">
        <v>0.768917</v>
      </c>
      <c r="D477" s="5">
        <v>0.4094891</v>
      </c>
      <c r="E477" s="5">
        <v>3.3</v>
      </c>
      <c r="F477" s="5">
        <v>0.7793103</v>
      </c>
    </row>
    <row r="478">
      <c r="C478" s="5">
        <v>0.7942195</v>
      </c>
      <c r="D478" s="5">
        <v>0.4094891</v>
      </c>
      <c r="E478" s="5">
        <v>3.3</v>
      </c>
      <c r="F478" s="5">
        <v>0.8481013</v>
      </c>
    </row>
    <row r="479">
      <c r="C479" s="5">
        <v>0.7327707</v>
      </c>
      <c r="D479" s="5">
        <v>0.359854</v>
      </c>
      <c r="E479" s="5">
        <v>3.3</v>
      </c>
      <c r="F479" s="5">
        <v>0.8402556</v>
      </c>
    </row>
    <row r="480">
      <c r="C480" s="5">
        <v>0.6767439</v>
      </c>
      <c r="D480" s="5">
        <v>0.1744526</v>
      </c>
      <c r="E480" s="5">
        <v>3.3</v>
      </c>
      <c r="F480" s="5">
        <v>0.8113208</v>
      </c>
    </row>
    <row r="481">
      <c r="C481" s="5">
        <v>0.7761463</v>
      </c>
      <c r="D481" s="5">
        <v>0.1832117</v>
      </c>
      <c r="E481" s="5">
        <v>3.3</v>
      </c>
      <c r="F481" s="5">
        <v>0.8240918</v>
      </c>
    </row>
    <row r="482">
      <c r="C482" s="5">
        <v>0.768917</v>
      </c>
      <c r="D482" s="5">
        <v>0.3379562</v>
      </c>
      <c r="E482" s="5">
        <v>3.3</v>
      </c>
      <c r="F482" s="5">
        <v>0.8540373</v>
      </c>
    </row>
    <row r="483">
      <c r="C483" s="5">
        <v>0.5918001</v>
      </c>
      <c r="D483" s="5">
        <v>0.2386861</v>
      </c>
      <c r="E483" s="5">
        <v>3.3</v>
      </c>
      <c r="F483" s="5">
        <v>0.8717949</v>
      </c>
    </row>
    <row r="484">
      <c r="C484" s="5">
        <v>0.5701123</v>
      </c>
      <c r="D484" s="5">
        <v>0.3510949</v>
      </c>
      <c r="E484" s="5">
        <v>3.3</v>
      </c>
      <c r="F484" s="5">
        <v>0.8764479</v>
      </c>
    </row>
    <row r="485">
      <c r="C485" s="5">
        <v>0.7887975</v>
      </c>
      <c r="D485" s="5">
        <v>0.2270073</v>
      </c>
      <c r="E485" s="5">
        <v>3.3</v>
      </c>
      <c r="F485" s="5">
        <v>0.8143322</v>
      </c>
    </row>
    <row r="486">
      <c r="C486" s="5">
        <v>0.7869902</v>
      </c>
      <c r="D486" s="5">
        <v>0.2372263</v>
      </c>
      <c r="E486" s="5">
        <v>3.3</v>
      </c>
      <c r="F486" s="5">
        <v>0.8253425</v>
      </c>
    </row>
    <row r="487">
      <c r="C487" s="5">
        <v>0.7038537</v>
      </c>
      <c r="D487" s="5">
        <v>0.3759124</v>
      </c>
      <c r="E487" s="5">
        <v>3.3</v>
      </c>
      <c r="F487" s="5">
        <v>0.8503937</v>
      </c>
    </row>
    <row r="488">
      <c r="C488" s="5">
        <v>0.6062586</v>
      </c>
      <c r="D488" s="5">
        <v>0.2985401</v>
      </c>
      <c r="E488" s="5">
        <v>3.3</v>
      </c>
      <c r="F488" s="5">
        <v>0.8426966</v>
      </c>
    </row>
    <row r="489">
      <c r="C489" s="5">
        <v>0.7996414</v>
      </c>
      <c r="D489" s="5">
        <v>0.3452555</v>
      </c>
      <c r="E489" s="5">
        <v>3.3</v>
      </c>
      <c r="F489" s="5">
        <v>0.8534202</v>
      </c>
    </row>
    <row r="490">
      <c r="C490" s="5">
        <v>0.6442122</v>
      </c>
      <c r="D490" s="5">
        <v>0.1029197</v>
      </c>
      <c r="E490" s="5">
        <v>3.3</v>
      </c>
      <c r="F490" s="5">
        <v>0.8869565</v>
      </c>
    </row>
    <row r="491">
      <c r="C491" s="5">
        <v>1.00929</v>
      </c>
      <c r="D491" s="5">
        <v>0.1218978</v>
      </c>
      <c r="E491" s="5">
        <v>3.3</v>
      </c>
      <c r="F491" s="5">
        <v>0.7214077</v>
      </c>
    </row>
    <row r="492">
      <c r="C492" s="5">
        <v>0.8213292</v>
      </c>
      <c r="D492" s="5">
        <v>0.3364964</v>
      </c>
      <c r="E492" s="5">
        <v>3.3</v>
      </c>
      <c r="F492" s="5">
        <v>0.8961353</v>
      </c>
    </row>
    <row r="493">
      <c r="C493" s="5">
        <v>0.8538609</v>
      </c>
      <c r="D493" s="5">
        <v>0.2912409</v>
      </c>
      <c r="E493" s="5">
        <v>3.3</v>
      </c>
      <c r="F493" s="5">
        <v>0.7845659</v>
      </c>
    </row>
    <row r="494">
      <c r="C494" s="5">
        <v>0.8231365</v>
      </c>
      <c r="D494" s="5">
        <v>0.2532847</v>
      </c>
      <c r="E494" s="5">
        <v>3.3</v>
      </c>
      <c r="F494" s="5">
        <v>0.8403141</v>
      </c>
    </row>
    <row r="495">
      <c r="C495" s="5">
        <v>0.6857805</v>
      </c>
      <c r="D495" s="5">
        <v>0.2211679</v>
      </c>
      <c r="E495" s="5">
        <v>3.3</v>
      </c>
      <c r="F495" s="5">
        <v>0.8476191</v>
      </c>
    </row>
    <row r="496">
      <c r="C496" s="5">
        <v>0.7345781</v>
      </c>
      <c r="D496" s="5">
        <v>0.3277372</v>
      </c>
      <c r="E496" s="5">
        <v>3.3</v>
      </c>
      <c r="F496" s="5">
        <v>0.7993631</v>
      </c>
    </row>
    <row r="497">
      <c r="C497" s="5">
        <v>0.5646904</v>
      </c>
      <c r="D497" s="5">
        <v>0.170073</v>
      </c>
      <c r="E497" s="5">
        <v>3.3</v>
      </c>
      <c r="F497" s="5">
        <v>0.884375</v>
      </c>
    </row>
    <row r="498">
      <c r="C498" s="5">
        <v>0.7038537</v>
      </c>
      <c r="D498" s="5">
        <v>0.1861314</v>
      </c>
      <c r="E498" s="5">
        <v>3.3</v>
      </c>
      <c r="F498" s="5">
        <v>0.8538283</v>
      </c>
    </row>
    <row r="499">
      <c r="C499" s="5">
        <v>0.5990294</v>
      </c>
      <c r="D499" s="5">
        <v>0.2562044</v>
      </c>
      <c r="E499" s="5">
        <v>3.3</v>
      </c>
      <c r="F499" s="5">
        <v>0.8316008</v>
      </c>
    </row>
    <row r="500">
      <c r="C500" s="5">
        <v>0.6912025</v>
      </c>
      <c r="D500" s="5">
        <v>0.1437956</v>
      </c>
      <c r="E500" s="5">
        <v>3.3</v>
      </c>
      <c r="F500" s="5">
        <v>0.8039867</v>
      </c>
    </row>
    <row r="501">
      <c r="C501" s="5">
        <v>0.7092757</v>
      </c>
      <c r="D501" s="5">
        <v>0.2839416</v>
      </c>
      <c r="E501" s="5">
        <v>3.3</v>
      </c>
      <c r="F501" s="5">
        <v>0.811236</v>
      </c>
    </row>
    <row r="502">
      <c r="C502" s="5">
        <v>0.7671098</v>
      </c>
      <c r="D502" s="5">
        <v>0.2182482</v>
      </c>
      <c r="E502" s="5">
        <v>3.3</v>
      </c>
      <c r="F502" s="5">
        <v>0.8258929</v>
      </c>
    </row>
    <row r="503">
      <c r="C503" s="5">
        <v>0.7020464</v>
      </c>
      <c r="D503" s="5">
        <v>0.2021898</v>
      </c>
      <c r="E503" s="5">
        <v>3.3</v>
      </c>
      <c r="F503" s="5">
        <v>0.8067227</v>
      </c>
    </row>
    <row r="504">
      <c r="C504" s="5">
        <v>0.7815683</v>
      </c>
      <c r="D504" s="5">
        <v>0.3671533</v>
      </c>
      <c r="E504" s="5">
        <v>3.3</v>
      </c>
      <c r="F504" s="5">
        <v>0.7914438</v>
      </c>
    </row>
    <row r="505">
      <c r="C505" s="5">
        <v>0.7309634</v>
      </c>
      <c r="D505" s="5">
        <v>0.1919708</v>
      </c>
      <c r="E505" s="5">
        <v>3.3</v>
      </c>
      <c r="F505" s="5">
        <v>0.8694581</v>
      </c>
    </row>
    <row r="506">
      <c r="C506" s="5">
        <v>0.7309634</v>
      </c>
      <c r="D506" s="5">
        <v>0.3481752</v>
      </c>
      <c r="E506" s="5">
        <v>3.3</v>
      </c>
      <c r="F506" s="5">
        <v>0.8346884</v>
      </c>
    </row>
    <row r="507">
      <c r="C507" s="5">
        <v>0.8502463</v>
      </c>
      <c r="D507" s="5">
        <v>0.3744526</v>
      </c>
      <c r="E507" s="5">
        <v>3.3</v>
      </c>
      <c r="F507" s="5">
        <v>0.819407</v>
      </c>
    </row>
    <row r="508">
      <c r="C508" s="5">
        <v>0.573727</v>
      </c>
      <c r="D508" s="5">
        <v>0.1671533</v>
      </c>
      <c r="E508" s="5">
        <v>3.3</v>
      </c>
      <c r="F508" s="5">
        <v>0.849624</v>
      </c>
    </row>
    <row r="509">
      <c r="C509" s="5">
        <v>0.7707244</v>
      </c>
      <c r="D509" s="5">
        <v>0.380292</v>
      </c>
      <c r="E509" s="5">
        <v>3.3</v>
      </c>
      <c r="F509" s="5">
        <v>0.8407494</v>
      </c>
    </row>
    <row r="510">
      <c r="C510" s="5">
        <v>0.8141</v>
      </c>
      <c r="D510" s="5">
        <v>0.3043796</v>
      </c>
      <c r="E510" s="5">
        <v>3.3</v>
      </c>
      <c r="F510" s="5">
        <v>0.8350515</v>
      </c>
    </row>
    <row r="511">
      <c r="C511" s="5">
        <v>0.7219269</v>
      </c>
      <c r="D511" s="5">
        <v>0.1729927</v>
      </c>
      <c r="E511" s="5">
        <v>3.3</v>
      </c>
      <c r="F511" s="5">
        <v>0.8288509</v>
      </c>
    </row>
    <row r="512">
      <c r="C512" s="5">
        <v>0.7851829</v>
      </c>
      <c r="D512" s="5">
        <v>0.2941606</v>
      </c>
      <c r="E512" s="5">
        <v>3.3</v>
      </c>
      <c r="F512" s="5">
        <v>0.8362721</v>
      </c>
    </row>
    <row r="513">
      <c r="C513" s="5">
        <v>0.7960268</v>
      </c>
      <c r="D513" s="5">
        <v>0.3978102</v>
      </c>
      <c r="E513" s="5">
        <v>3.3</v>
      </c>
      <c r="F513" s="5">
        <v>0.839895</v>
      </c>
    </row>
    <row r="514">
      <c r="C514" s="5">
        <v>0.6749367</v>
      </c>
      <c r="D514" s="5">
        <v>0.2576642</v>
      </c>
      <c r="E514" s="5">
        <v>3.3</v>
      </c>
      <c r="F514" s="5">
        <v>0.8</v>
      </c>
    </row>
    <row r="515">
      <c r="C515" s="5">
        <v>0.8466316</v>
      </c>
      <c r="D515" s="5">
        <v>0.3846715</v>
      </c>
      <c r="E515" s="5">
        <v>3.3</v>
      </c>
      <c r="F515" s="5">
        <v>0.8156863</v>
      </c>
    </row>
    <row r="516">
      <c r="C516" s="5">
        <v>0.9080803</v>
      </c>
      <c r="D516" s="5">
        <v>0.3729927</v>
      </c>
      <c r="E516" s="5">
        <v>3.3</v>
      </c>
      <c r="F516" s="5">
        <v>0.8806584</v>
      </c>
    </row>
    <row r="517">
      <c r="C517" s="5">
        <v>0.7815683</v>
      </c>
      <c r="D517" s="5">
        <v>0.1525548</v>
      </c>
      <c r="E517" s="5">
        <v>3.3</v>
      </c>
      <c r="F517" s="5">
        <v>0.7973422</v>
      </c>
    </row>
    <row r="518">
      <c r="C518" s="5">
        <v>0.5954148</v>
      </c>
      <c r="D518" s="5">
        <v>0.3335766</v>
      </c>
      <c r="E518" s="5">
        <v>3.3</v>
      </c>
      <c r="F518" s="5">
        <v>0.8253968</v>
      </c>
    </row>
    <row r="519">
      <c r="C519" s="5">
        <v>0.7219269</v>
      </c>
      <c r="D519" s="5">
        <v>0.1262774</v>
      </c>
      <c r="E519" s="5">
        <v>3.3</v>
      </c>
      <c r="F519" s="5">
        <v>0.7867647</v>
      </c>
    </row>
    <row r="520">
      <c r="C520" s="5">
        <v>0.7851829</v>
      </c>
      <c r="D520" s="5">
        <v>0.1948905</v>
      </c>
      <c r="E520" s="5">
        <v>3.3</v>
      </c>
      <c r="F520" s="5">
        <v>0.8011205</v>
      </c>
    </row>
    <row r="521">
      <c r="C521" s="5">
        <v>0.7273488</v>
      </c>
      <c r="D521" s="5">
        <v>0.1423358</v>
      </c>
      <c r="E521" s="5">
        <v>3.3</v>
      </c>
      <c r="F521" s="5">
        <v>0.7916667</v>
      </c>
    </row>
    <row r="522">
      <c r="C522" s="5">
        <v>0.7128903</v>
      </c>
      <c r="D522" s="5">
        <v>0.1350365</v>
      </c>
      <c r="E522" s="5">
        <v>3.3</v>
      </c>
      <c r="F522" s="5">
        <v>0.7661017</v>
      </c>
    </row>
    <row r="523">
      <c r="C523" s="5">
        <v>0.6839732</v>
      </c>
      <c r="D523" s="5">
        <v>0.110219</v>
      </c>
      <c r="E523" s="5">
        <v>3.3</v>
      </c>
      <c r="F523" s="5">
        <v>0.7872341</v>
      </c>
    </row>
    <row r="524">
      <c r="C524" s="5">
        <v>0.5610757</v>
      </c>
      <c r="D524" s="5">
        <v>0.2737226</v>
      </c>
      <c r="E524" s="5">
        <v>3.3</v>
      </c>
      <c r="F524" s="5">
        <v>0.8547855</v>
      </c>
    </row>
    <row r="525">
      <c r="C525" s="5">
        <v>0.8610901</v>
      </c>
      <c r="D525" s="5">
        <v>0.2751825</v>
      </c>
      <c r="E525" s="5">
        <v>3.3</v>
      </c>
      <c r="F525" s="5">
        <v>0.8059701</v>
      </c>
    </row>
    <row r="526">
      <c r="C526" s="5">
        <v>0.8285584</v>
      </c>
      <c r="D526" s="5">
        <v>0.429927</v>
      </c>
      <c r="E526" s="5">
        <v>3.3</v>
      </c>
      <c r="F526" s="5">
        <v>0.827027</v>
      </c>
    </row>
    <row r="527">
      <c r="C527" s="5">
        <v>0.8484389</v>
      </c>
      <c r="D527" s="5">
        <v>0.2284672</v>
      </c>
      <c r="E527" s="5">
        <v>3.3</v>
      </c>
      <c r="F527" s="5">
        <v>0.8177083</v>
      </c>
    </row>
    <row r="528">
      <c r="C528" s="5">
        <v>0.7707244</v>
      </c>
      <c r="D528" s="5">
        <v>0.2109489</v>
      </c>
      <c r="E528" s="5">
        <v>3.3</v>
      </c>
      <c r="F528" s="5">
        <v>0.8128834</v>
      </c>
    </row>
    <row r="529">
      <c r="C529" s="5">
        <v>0.8990438</v>
      </c>
      <c r="D529" s="5">
        <v>0.2434307</v>
      </c>
      <c r="E529" s="5">
        <v>3.0</v>
      </c>
      <c r="F529" s="5">
        <v>0.879227</v>
      </c>
    </row>
    <row r="530">
      <c r="C530" s="5">
        <v>0.6604781</v>
      </c>
      <c r="D530" s="5">
        <v>0.2624088</v>
      </c>
      <c r="E530" s="5">
        <v>3.0</v>
      </c>
      <c r="F530" s="5">
        <v>0.8829175</v>
      </c>
    </row>
    <row r="531">
      <c r="C531" s="5">
        <v>0.7942195</v>
      </c>
      <c r="D531" s="5">
        <v>0.2536496</v>
      </c>
      <c r="E531" s="5">
        <v>3.0</v>
      </c>
      <c r="F531" s="5">
        <v>0.8219461</v>
      </c>
    </row>
    <row r="532">
      <c r="C532" s="5">
        <v>0.7942195</v>
      </c>
      <c r="D532" s="5">
        <v>0.3981752</v>
      </c>
      <c r="E532" s="5">
        <v>3.0</v>
      </c>
      <c r="F532" s="5">
        <v>0.8353294</v>
      </c>
    </row>
    <row r="533">
      <c r="C533" s="5">
        <v>0.8249438</v>
      </c>
      <c r="D533" s="5">
        <v>0.2069343</v>
      </c>
      <c r="E533" s="5">
        <v>3.0</v>
      </c>
      <c r="F533" s="5">
        <v>0.8302326</v>
      </c>
    </row>
    <row r="534">
      <c r="C534" s="5">
        <v>0.6514415</v>
      </c>
      <c r="D534" s="5">
        <v>0.3354014</v>
      </c>
      <c r="E534" s="5">
        <v>3.0</v>
      </c>
      <c r="F534" s="5">
        <v>0.835206</v>
      </c>
    </row>
    <row r="535">
      <c r="C535" s="5">
        <v>0.8990438</v>
      </c>
      <c r="D535" s="5">
        <v>0.3718978</v>
      </c>
      <c r="E535" s="5">
        <v>3.0</v>
      </c>
      <c r="F535" s="5">
        <v>0.8243243</v>
      </c>
    </row>
    <row r="536">
      <c r="C536" s="5">
        <v>0.7833756</v>
      </c>
      <c r="D536" s="5">
        <v>0.2288321</v>
      </c>
      <c r="E536" s="5">
        <v>3.0</v>
      </c>
      <c r="F536" s="5">
        <v>0.8534704</v>
      </c>
    </row>
    <row r="537">
      <c r="C537" s="5">
        <v>0.5610757</v>
      </c>
      <c r="D537" s="5">
        <v>0.4317518</v>
      </c>
      <c r="E537" s="5">
        <v>3.0</v>
      </c>
      <c r="F537" s="5">
        <v>0.8641976</v>
      </c>
    </row>
    <row r="538">
      <c r="C538" s="5">
        <v>0.9098877</v>
      </c>
      <c r="D538" s="5">
        <v>0.3923358</v>
      </c>
      <c r="E538" s="5">
        <v>3.0</v>
      </c>
      <c r="F538" s="5">
        <v>0.8252788</v>
      </c>
    </row>
    <row r="539">
      <c r="C539" s="5">
        <v>0.7327707</v>
      </c>
      <c r="D539" s="5">
        <v>0.160219</v>
      </c>
      <c r="E539" s="5">
        <v>3.0</v>
      </c>
      <c r="F539" s="5">
        <v>0.8466257</v>
      </c>
    </row>
    <row r="540">
      <c r="C540" s="5">
        <v>0.7291561</v>
      </c>
      <c r="D540" s="5">
        <v>0.2113139</v>
      </c>
      <c r="E540" s="5">
        <v>3.0</v>
      </c>
      <c r="F540" s="5">
        <v>0.8333333</v>
      </c>
    </row>
    <row r="541">
      <c r="C541" s="5">
        <v>0.7219269</v>
      </c>
      <c r="D541" s="5">
        <v>0.430292</v>
      </c>
      <c r="E541" s="5">
        <v>3.0</v>
      </c>
      <c r="F541" s="5">
        <v>0.8326693</v>
      </c>
    </row>
    <row r="542">
      <c r="C542" s="5">
        <v>0.8701267</v>
      </c>
      <c r="D542" s="5">
        <v>0.35</v>
      </c>
      <c r="E542" s="5">
        <v>3.0</v>
      </c>
      <c r="F542" s="5">
        <v>0.8318182</v>
      </c>
    </row>
    <row r="543">
      <c r="C543" s="5">
        <v>0.7978341</v>
      </c>
      <c r="D543" s="5">
        <v>0.3558394</v>
      </c>
      <c r="E543" s="5">
        <v>3.0</v>
      </c>
      <c r="F543" s="5">
        <v>0.8461539</v>
      </c>
    </row>
    <row r="544">
      <c r="C544" s="5">
        <v>0.8195219</v>
      </c>
      <c r="D544" s="5">
        <v>0.4463504</v>
      </c>
      <c r="E544" s="5">
        <v>3.0</v>
      </c>
      <c r="F544" s="5">
        <v>0.8597561</v>
      </c>
    </row>
    <row r="545">
      <c r="C545" s="5">
        <v>0.8520536</v>
      </c>
      <c r="D545" s="5">
        <v>0.4390511</v>
      </c>
      <c r="E545" s="5">
        <v>3.0</v>
      </c>
      <c r="F545" s="5">
        <v>0.8186529</v>
      </c>
    </row>
    <row r="546">
      <c r="C546" s="5">
        <v>0.7418073</v>
      </c>
      <c r="D546" s="5">
        <v>0.15</v>
      </c>
      <c r="E546" s="5">
        <v>3.0</v>
      </c>
      <c r="F546" s="5">
        <v>0.8394161</v>
      </c>
    </row>
    <row r="547">
      <c r="C547" s="5">
        <v>0.6659001</v>
      </c>
      <c r="D547" s="5">
        <v>0.1835766</v>
      </c>
      <c r="E547" s="5">
        <v>3.0</v>
      </c>
      <c r="F547" s="5">
        <v>0.8087432</v>
      </c>
    </row>
    <row r="548">
      <c r="C548" s="5">
        <v>0.74</v>
      </c>
      <c r="D548" s="5">
        <v>0.2726277</v>
      </c>
      <c r="E548" s="5">
        <v>3.0</v>
      </c>
      <c r="F548" s="5">
        <v>0.8293839</v>
      </c>
    </row>
    <row r="549">
      <c r="C549" s="5">
        <v>0.5628831</v>
      </c>
      <c r="D549" s="5">
        <v>0.4054745</v>
      </c>
      <c r="E549" s="5">
        <v>3.0</v>
      </c>
      <c r="F549" s="5">
        <v>0.8269231</v>
      </c>
    </row>
    <row r="550">
      <c r="C550" s="5">
        <v>0.8448243</v>
      </c>
      <c r="D550" s="5">
        <v>0.4521898</v>
      </c>
      <c r="E550" s="5">
        <v>3.0</v>
      </c>
      <c r="F550" s="5">
        <v>0.7544205</v>
      </c>
    </row>
    <row r="551">
      <c r="C551" s="5">
        <v>0.7996414</v>
      </c>
      <c r="D551" s="5">
        <v>0.1222628</v>
      </c>
      <c r="E551" s="5">
        <v>3.0</v>
      </c>
      <c r="F551" s="5">
        <v>0.8514286</v>
      </c>
    </row>
    <row r="552">
      <c r="C552" s="5">
        <v>0.7526512</v>
      </c>
      <c r="D552" s="5">
        <v>0.1806569</v>
      </c>
      <c r="E552" s="5">
        <v>3.0</v>
      </c>
      <c r="F552" s="5">
        <v>0.8170426</v>
      </c>
    </row>
    <row r="553">
      <c r="C553" s="5">
        <v>0.8267512</v>
      </c>
      <c r="D553" s="5">
        <v>0.2813869</v>
      </c>
      <c r="E553" s="5">
        <v>3.0</v>
      </c>
      <c r="F553" s="5">
        <v>0.8893905</v>
      </c>
    </row>
    <row r="554">
      <c r="C554" s="5">
        <v>0.7924122</v>
      </c>
      <c r="D554" s="5">
        <v>0.4332117</v>
      </c>
      <c r="E554" s="5">
        <v>3.0</v>
      </c>
      <c r="F554" s="5">
        <v>0.8430851</v>
      </c>
    </row>
    <row r="555">
      <c r="C555" s="5">
        <v>0.6749367</v>
      </c>
      <c r="D555" s="5">
        <v>0.2507299</v>
      </c>
      <c r="E555" s="5">
        <v>3.0</v>
      </c>
      <c r="F555" s="5">
        <v>0.7850242</v>
      </c>
    </row>
    <row r="556">
      <c r="C556" s="5">
        <v>0.6893952</v>
      </c>
      <c r="D556" s="5">
        <v>0.2448905</v>
      </c>
      <c r="E556" s="5">
        <v>3.0</v>
      </c>
      <c r="F556" s="5">
        <v>0.7881137</v>
      </c>
    </row>
    <row r="557">
      <c r="C557" s="5">
        <v>0.8050634</v>
      </c>
      <c r="D557" s="5">
        <v>0.2361314</v>
      </c>
      <c r="E557" s="5">
        <v>3.0</v>
      </c>
      <c r="F557" s="5">
        <v>0.814059</v>
      </c>
    </row>
    <row r="558">
      <c r="C558" s="5">
        <v>0.8610901</v>
      </c>
      <c r="D558" s="5">
        <v>0.2025547</v>
      </c>
      <c r="E558" s="5">
        <v>3.0</v>
      </c>
      <c r="F558" s="5">
        <v>0.8106383</v>
      </c>
    </row>
    <row r="559">
      <c r="C559" s="5">
        <v>0.7183122</v>
      </c>
      <c r="D559" s="5">
        <v>0.2857664</v>
      </c>
      <c r="E559" s="5">
        <v>3.0</v>
      </c>
      <c r="F559" s="5">
        <v>0.839237</v>
      </c>
    </row>
    <row r="560">
      <c r="C560" s="5">
        <v>0.6207172</v>
      </c>
      <c r="D560" s="5">
        <v>0.2273723</v>
      </c>
      <c r="E560" s="5">
        <v>3.0</v>
      </c>
      <c r="F560" s="5">
        <v>0.8106996</v>
      </c>
    </row>
    <row r="561">
      <c r="C561" s="5">
        <v>0.6803586</v>
      </c>
      <c r="D561" s="5">
        <v>0.3777372</v>
      </c>
      <c r="E561" s="5">
        <v>3.0</v>
      </c>
      <c r="F561" s="5">
        <v>0.8171428</v>
      </c>
    </row>
    <row r="562">
      <c r="C562" s="5">
        <v>0.6062586</v>
      </c>
      <c r="D562" s="5">
        <v>0.3748175</v>
      </c>
      <c r="E562" s="5">
        <v>3.0</v>
      </c>
      <c r="F562" s="5">
        <v>0.7765043</v>
      </c>
    </row>
    <row r="563">
      <c r="C563" s="5">
        <v>0.768917</v>
      </c>
      <c r="D563" s="5">
        <v>0.15</v>
      </c>
      <c r="E563" s="5">
        <v>3.0</v>
      </c>
      <c r="F563" s="5">
        <v>0.8110236</v>
      </c>
    </row>
    <row r="564">
      <c r="C564" s="5">
        <v>0.8357877</v>
      </c>
      <c r="D564" s="5">
        <v>0.3675182</v>
      </c>
      <c r="E564" s="5">
        <v>3.0</v>
      </c>
      <c r="F564" s="5">
        <v>0.8077922</v>
      </c>
    </row>
    <row r="565">
      <c r="C565" s="5">
        <v>0.9532632</v>
      </c>
      <c r="D565" s="5">
        <v>0.4040146</v>
      </c>
      <c r="E565" s="5">
        <v>3.0</v>
      </c>
      <c r="F565" s="5">
        <v>0.8266932</v>
      </c>
    </row>
    <row r="566">
      <c r="C566" s="5">
        <v>0.8592829</v>
      </c>
      <c r="D566" s="5">
        <v>0.409854</v>
      </c>
      <c r="E566" s="5">
        <v>3.0</v>
      </c>
      <c r="F566" s="5">
        <v>0.7857143</v>
      </c>
    </row>
    <row r="567">
      <c r="C567" s="5">
        <v>0.8014488</v>
      </c>
      <c r="D567" s="5">
        <v>0.4507299</v>
      </c>
      <c r="E567" s="5">
        <v>3.0</v>
      </c>
      <c r="F567" s="5">
        <v>0.7925636</v>
      </c>
    </row>
    <row r="568">
      <c r="C568" s="5">
        <v>0.6803586</v>
      </c>
      <c r="D568" s="5">
        <v>0.2667883</v>
      </c>
      <c r="E568" s="5">
        <v>3.0</v>
      </c>
      <c r="F568" s="5">
        <v>0.7956522</v>
      </c>
    </row>
    <row r="569">
      <c r="C569" s="5">
        <v>0.6532488</v>
      </c>
      <c r="D569" s="5">
        <v>0.3178832</v>
      </c>
      <c r="E569" s="5">
        <v>3.0</v>
      </c>
      <c r="F569" s="5">
        <v>0.7995951</v>
      </c>
    </row>
    <row r="570">
      <c r="C570" s="5">
        <v>0.808678</v>
      </c>
      <c r="D570" s="5">
        <v>0.3324817</v>
      </c>
      <c r="E570" s="5">
        <v>3.0</v>
      </c>
      <c r="F570" s="5">
        <v>0.7902622</v>
      </c>
    </row>
    <row r="571">
      <c r="C571" s="5">
        <v>0.8972365</v>
      </c>
      <c r="D571" s="5">
        <v>0.3222628</v>
      </c>
      <c r="E571" s="5">
        <v>3.0</v>
      </c>
      <c r="F571" s="5">
        <v>0.8351352</v>
      </c>
    </row>
    <row r="572">
      <c r="C572" s="5">
        <v>0.7924122</v>
      </c>
      <c r="D572" s="5">
        <v>0.5237226</v>
      </c>
      <c r="E572" s="5">
        <v>3.0</v>
      </c>
      <c r="F572" s="5">
        <v>0.8422619</v>
      </c>
    </row>
    <row r="573">
      <c r="C573" s="5">
        <v>0.5791489</v>
      </c>
      <c r="D573" s="5">
        <v>0.2667883</v>
      </c>
      <c r="E573" s="5">
        <v>3.0</v>
      </c>
      <c r="F573" s="5">
        <v>0.8472906</v>
      </c>
    </row>
    <row r="574">
      <c r="C574" s="5">
        <v>0.843017</v>
      </c>
      <c r="D574" s="5">
        <v>0.4726277</v>
      </c>
      <c r="E574" s="5">
        <v>3.0</v>
      </c>
      <c r="F574" s="5">
        <v>0.8108108</v>
      </c>
    </row>
    <row r="575">
      <c r="C575" s="5">
        <v>0.8719341</v>
      </c>
      <c r="D575" s="5">
        <v>0.2273723</v>
      </c>
      <c r="E575" s="5">
        <v>3.0</v>
      </c>
      <c r="F575" s="5">
        <v>0.8052326</v>
      </c>
    </row>
    <row r="576">
      <c r="C576" s="5">
        <v>0.7128903</v>
      </c>
      <c r="D576" s="5">
        <v>0.3806569</v>
      </c>
      <c r="E576" s="5">
        <v>3.0</v>
      </c>
      <c r="F576" s="5">
        <v>0.8489796</v>
      </c>
    </row>
    <row r="577">
      <c r="C577" s="5">
        <v>0.6604781</v>
      </c>
      <c r="D577" s="5">
        <v>0.2142336</v>
      </c>
      <c r="E577" s="5">
        <v>3.0</v>
      </c>
      <c r="F577" s="5">
        <v>0.8427519</v>
      </c>
    </row>
    <row r="578">
      <c r="C578" s="5">
        <v>0.9351901</v>
      </c>
      <c r="D578" s="5">
        <v>0.4040146</v>
      </c>
      <c r="E578" s="5">
        <v>3.0</v>
      </c>
      <c r="F578" s="5">
        <v>0.8268041</v>
      </c>
    </row>
    <row r="579">
      <c r="C579" s="5">
        <v>0.9333827</v>
      </c>
      <c r="D579" s="5">
        <v>0.4244525</v>
      </c>
      <c r="E579" s="5">
        <v>3.0</v>
      </c>
      <c r="F579" s="5">
        <v>0.8398058</v>
      </c>
    </row>
    <row r="580">
      <c r="C580" s="5">
        <v>0.6442122</v>
      </c>
      <c r="D580" s="5">
        <v>0.1879562</v>
      </c>
      <c r="E580" s="5">
        <v>3.0</v>
      </c>
      <c r="F580" s="5">
        <v>0.798995</v>
      </c>
    </row>
    <row r="581">
      <c r="C581" s="5">
        <v>0.8827779</v>
      </c>
      <c r="D581" s="5">
        <v>0.2142336</v>
      </c>
      <c r="E581" s="5">
        <v>3.0</v>
      </c>
      <c r="F581" s="5">
        <v>0.8122066</v>
      </c>
    </row>
    <row r="582">
      <c r="C582" s="5">
        <v>0.7490366</v>
      </c>
      <c r="D582" s="5">
        <v>0.4624088</v>
      </c>
      <c r="E582" s="5">
        <v>3.0</v>
      </c>
      <c r="F582" s="5">
        <v>0.7774481</v>
      </c>
    </row>
    <row r="583">
      <c r="C583" s="5">
        <v>1.007483</v>
      </c>
      <c r="D583" s="5">
        <v>0.4332117</v>
      </c>
      <c r="E583" s="5">
        <v>3.0</v>
      </c>
      <c r="F583" s="5">
        <v>0.7751938</v>
      </c>
    </row>
    <row r="584">
      <c r="C584" s="5">
        <v>0.7707244</v>
      </c>
      <c r="D584" s="5">
        <v>0.1864963</v>
      </c>
      <c r="E584" s="5">
        <v>3.0</v>
      </c>
      <c r="F584" s="5">
        <v>0.7827225</v>
      </c>
    </row>
    <row r="585">
      <c r="C585" s="5">
        <v>0.7707244</v>
      </c>
      <c r="D585" s="5">
        <v>0.4434307</v>
      </c>
      <c r="E585" s="5">
        <v>3.0</v>
      </c>
      <c r="F585" s="5">
        <v>0.7932011</v>
      </c>
    </row>
    <row r="586">
      <c r="C586" s="5">
        <v>0.6622854</v>
      </c>
      <c r="D586" s="5">
        <v>0.2215329</v>
      </c>
      <c r="E586" s="5">
        <v>3.0</v>
      </c>
      <c r="F586" s="5">
        <v>0.8571429</v>
      </c>
    </row>
    <row r="587">
      <c r="C587" s="5">
        <v>0.9225389</v>
      </c>
      <c r="D587" s="5">
        <v>0.3383212</v>
      </c>
      <c r="E587" s="5">
        <v>3.0</v>
      </c>
      <c r="F587" s="5">
        <v>0.8107345</v>
      </c>
    </row>
    <row r="588">
      <c r="C588" s="5">
        <v>0.573727</v>
      </c>
      <c r="D588" s="5">
        <v>0.4740876</v>
      </c>
      <c r="E588" s="5">
        <v>3.0</v>
      </c>
      <c r="F588" s="5">
        <v>0.8486239</v>
      </c>
    </row>
    <row r="589">
      <c r="C589" s="5">
        <v>0.7526512</v>
      </c>
      <c r="D589" s="5">
        <v>0.4974453</v>
      </c>
      <c r="E589" s="5">
        <v>3.0</v>
      </c>
      <c r="F589" s="5">
        <v>0.845614</v>
      </c>
    </row>
    <row r="590">
      <c r="C590" s="5">
        <v>0.7580732</v>
      </c>
      <c r="D590" s="5">
        <v>0.2974453</v>
      </c>
      <c r="E590" s="5">
        <v>3.0</v>
      </c>
      <c r="F590" s="5">
        <v>0.7933334</v>
      </c>
    </row>
    <row r="591">
      <c r="C591" s="5">
        <v>0.7327707</v>
      </c>
      <c r="D591" s="5">
        <v>0.3047445</v>
      </c>
      <c r="E591" s="5">
        <v>3.0</v>
      </c>
      <c r="F591" s="5">
        <v>0.8178294</v>
      </c>
    </row>
    <row r="592">
      <c r="C592" s="5">
        <v>0.671322</v>
      </c>
      <c r="D592" s="5">
        <v>0.4624088</v>
      </c>
      <c r="E592" s="5">
        <v>3.0</v>
      </c>
      <c r="F592" s="5">
        <v>0.7872341</v>
      </c>
    </row>
    <row r="593">
      <c r="C593" s="5">
        <v>0.8249438</v>
      </c>
      <c r="D593" s="5">
        <v>0.1835766</v>
      </c>
      <c r="E593" s="5">
        <v>3.0</v>
      </c>
      <c r="F593" s="5">
        <v>0.7788162</v>
      </c>
    </row>
    <row r="594">
      <c r="C594" s="5">
        <v>0.6098733</v>
      </c>
      <c r="D594" s="5">
        <v>0.2624088</v>
      </c>
      <c r="E594" s="5">
        <v>3.0</v>
      </c>
      <c r="F594" s="5">
        <v>0.7843137</v>
      </c>
    </row>
    <row r="595">
      <c r="C595" s="5">
        <v>0.8412097</v>
      </c>
      <c r="D595" s="5">
        <v>0.3076642</v>
      </c>
      <c r="E595" s="5">
        <v>3.0</v>
      </c>
      <c r="F595" s="5">
        <v>0.7449275</v>
      </c>
    </row>
    <row r="596">
      <c r="C596" s="5">
        <v>0.940612</v>
      </c>
      <c r="D596" s="5">
        <v>0.4653285</v>
      </c>
      <c r="E596" s="5">
        <v>3.0</v>
      </c>
      <c r="F596" s="5">
        <v>0.7560976</v>
      </c>
    </row>
    <row r="597">
      <c r="C597" s="5">
        <v>0.8881999</v>
      </c>
      <c r="D597" s="5">
        <v>0.3762774</v>
      </c>
      <c r="E597" s="5">
        <v>3.0</v>
      </c>
      <c r="F597" s="5">
        <v>0.781579</v>
      </c>
    </row>
    <row r="598">
      <c r="C598" s="5">
        <v>0.9333827</v>
      </c>
      <c r="D598" s="5">
        <v>0.3339416</v>
      </c>
      <c r="E598" s="5">
        <v>3.0</v>
      </c>
      <c r="F598" s="5">
        <v>0.7950311</v>
      </c>
    </row>
    <row r="599">
      <c r="C599" s="5">
        <v>0.8339804</v>
      </c>
      <c r="D599" s="5">
        <v>0.2142336</v>
      </c>
      <c r="E599" s="5">
        <v>3.0</v>
      </c>
      <c r="F599" s="5">
        <v>0.777027</v>
      </c>
    </row>
    <row r="600">
      <c r="C600" s="5">
        <v>0.951456</v>
      </c>
      <c r="D600" s="5">
        <v>0.3558394</v>
      </c>
      <c r="E600" s="5">
        <v>3.0</v>
      </c>
      <c r="F600" s="5">
        <v>0.8146552</v>
      </c>
    </row>
    <row r="601">
      <c r="C601" s="5">
        <v>0.7634951</v>
      </c>
      <c r="D601" s="5">
        <v>0.3908759</v>
      </c>
      <c r="E601" s="5">
        <v>3.0</v>
      </c>
      <c r="F601" s="5">
        <v>0.7587209</v>
      </c>
    </row>
    <row r="602">
      <c r="C602" s="5">
        <v>0.568305</v>
      </c>
      <c r="D602" s="5">
        <v>0.2770073</v>
      </c>
      <c r="E602" s="5">
        <v>3.0</v>
      </c>
      <c r="F602" s="5">
        <v>0.8371041</v>
      </c>
    </row>
    <row r="603">
      <c r="C603" s="5">
        <v>0.779761</v>
      </c>
      <c r="D603" s="5">
        <v>0.5164233</v>
      </c>
      <c r="E603" s="5">
        <v>3.0</v>
      </c>
      <c r="F603" s="5">
        <v>0.825</v>
      </c>
    </row>
    <row r="604">
      <c r="C604" s="5">
        <v>0.8122926</v>
      </c>
      <c r="D604" s="5">
        <v>0.4156934</v>
      </c>
      <c r="E604" s="5">
        <v>3.0</v>
      </c>
      <c r="F604" s="5">
        <v>0.7565012</v>
      </c>
    </row>
    <row r="605">
      <c r="C605" s="5">
        <v>0.671322</v>
      </c>
      <c r="D605" s="5">
        <v>0.3456204</v>
      </c>
      <c r="E605" s="5">
        <v>3.0</v>
      </c>
      <c r="F605" s="5">
        <v>0.7849463</v>
      </c>
    </row>
    <row r="606">
      <c r="C606" s="5">
        <v>0.8249438</v>
      </c>
      <c r="D606" s="5">
        <v>0.3251825</v>
      </c>
      <c r="E606" s="5">
        <v>3.0</v>
      </c>
      <c r="F606" s="5">
        <v>0.7627738</v>
      </c>
    </row>
    <row r="607">
      <c r="C607" s="5">
        <v>0.8737414</v>
      </c>
      <c r="D607" s="5">
        <v>0.2667883</v>
      </c>
      <c r="E607" s="5">
        <v>3.0</v>
      </c>
      <c r="F607" s="5">
        <v>0.8262548</v>
      </c>
    </row>
    <row r="608">
      <c r="C608" s="5">
        <v>0.6966244</v>
      </c>
      <c r="D608" s="5">
        <v>0.2492701</v>
      </c>
      <c r="E608" s="5">
        <v>3.0</v>
      </c>
      <c r="F608" s="5">
        <v>0.8</v>
      </c>
    </row>
    <row r="609">
      <c r="C609" s="5">
        <v>0.8881999</v>
      </c>
      <c r="D609" s="5">
        <v>0.490146</v>
      </c>
      <c r="E609" s="5">
        <v>3.0</v>
      </c>
      <c r="F609" s="5">
        <v>0.8049536</v>
      </c>
    </row>
    <row r="610">
      <c r="C610" s="5">
        <v>0.8592829</v>
      </c>
      <c r="D610" s="5">
        <v>0.2886861</v>
      </c>
      <c r="E610" s="5">
        <v>3.0</v>
      </c>
      <c r="F610" s="5">
        <v>0.7483871</v>
      </c>
    </row>
    <row r="611">
      <c r="C611" s="5">
        <v>0.7634951</v>
      </c>
      <c r="D611" s="5">
        <v>0.4740876</v>
      </c>
      <c r="E611" s="5">
        <v>3.0</v>
      </c>
      <c r="F611" s="5">
        <v>0.8223938</v>
      </c>
    </row>
    <row r="612">
      <c r="C612" s="5">
        <v>0.6785513</v>
      </c>
      <c r="D612" s="5">
        <v>0.1908759</v>
      </c>
      <c r="E612" s="5">
        <v>3.0</v>
      </c>
      <c r="F612" s="5">
        <v>0.7227723</v>
      </c>
    </row>
    <row r="613">
      <c r="C613" s="5">
        <v>0.6243318</v>
      </c>
      <c r="D613" s="5">
        <v>0.2945255</v>
      </c>
      <c r="E613" s="5">
        <v>3.0</v>
      </c>
      <c r="F613" s="5">
        <v>0.757732</v>
      </c>
    </row>
    <row r="614">
      <c r="C614" s="5">
        <v>0.6749367</v>
      </c>
      <c r="D614" s="5">
        <v>0.5251825</v>
      </c>
      <c r="E614" s="5">
        <v>3.0</v>
      </c>
      <c r="F614" s="5">
        <v>0.8026316</v>
      </c>
    </row>
    <row r="615">
      <c r="C615" s="5">
        <v>0.6586708</v>
      </c>
      <c r="D615" s="5">
        <v>0.3718978</v>
      </c>
      <c r="E615" s="5">
        <v>3.0</v>
      </c>
      <c r="F615" s="5">
        <v>0.8170347</v>
      </c>
    </row>
    <row r="616">
      <c r="C616" s="5">
        <v>0.9297681</v>
      </c>
      <c r="D616" s="5">
        <v>0.3850365</v>
      </c>
      <c r="E616" s="5">
        <v>3.0</v>
      </c>
      <c r="F616" s="5">
        <v>0.8126411</v>
      </c>
    </row>
    <row r="617">
      <c r="C617" s="5">
        <v>0.6731293</v>
      </c>
      <c r="D617" s="5">
        <v>0.4127737</v>
      </c>
      <c r="E617" s="5">
        <v>3.0</v>
      </c>
      <c r="F617" s="5">
        <v>0.7914894</v>
      </c>
    </row>
    <row r="618">
      <c r="C618" s="5">
        <v>0.7508439</v>
      </c>
      <c r="D618" s="5">
        <v>0.2113139</v>
      </c>
      <c r="E618" s="5">
        <v>3.0</v>
      </c>
      <c r="F618" s="5">
        <v>0.7339056</v>
      </c>
    </row>
    <row r="619">
      <c r="C619" s="5">
        <v>0.5954148</v>
      </c>
      <c r="D619" s="5">
        <v>0.5295621</v>
      </c>
      <c r="E619" s="5">
        <v>3.0</v>
      </c>
      <c r="F619" s="5">
        <v>0.8539823</v>
      </c>
    </row>
    <row r="620">
      <c r="C620" s="5">
        <v>0.8809706</v>
      </c>
      <c r="D620" s="5">
        <v>0.1762774</v>
      </c>
      <c r="E620" s="5">
        <v>3.0</v>
      </c>
      <c r="F620" s="5">
        <v>0.8535565</v>
      </c>
    </row>
    <row r="621">
      <c r="C621" s="5">
        <v>0.9135023</v>
      </c>
      <c r="D621" s="5">
        <v>0.4624088</v>
      </c>
      <c r="E621" s="5">
        <v>3.0</v>
      </c>
      <c r="F621" s="5">
        <v>0.8265306</v>
      </c>
    </row>
    <row r="622">
      <c r="C622" s="5">
        <v>0.5954148</v>
      </c>
      <c r="D622" s="5">
        <v>0.4244525</v>
      </c>
      <c r="E622" s="5">
        <v>3.0</v>
      </c>
      <c r="F622" s="5">
        <v>0.7875</v>
      </c>
    </row>
    <row r="623">
      <c r="C623" s="5">
        <v>0.6116806</v>
      </c>
      <c r="D623" s="5">
        <v>0.3149635</v>
      </c>
      <c r="E623" s="5">
        <v>3.0</v>
      </c>
      <c r="F623" s="5">
        <v>0.8136882</v>
      </c>
    </row>
    <row r="624">
      <c r="C624" s="5">
        <v>0.7562658</v>
      </c>
      <c r="D624" s="5">
        <v>0.2492701</v>
      </c>
      <c r="E624" s="5">
        <v>3.0</v>
      </c>
      <c r="F624" s="5">
        <v>0.813602</v>
      </c>
    </row>
    <row r="625">
      <c r="C625" s="5">
        <v>0.8321731</v>
      </c>
      <c r="D625" s="5">
        <v>0.4215328</v>
      </c>
      <c r="E625" s="5">
        <v>3.0</v>
      </c>
      <c r="F625" s="5">
        <v>0.7787356</v>
      </c>
    </row>
    <row r="626">
      <c r="C626" s="5">
        <v>0.6207172</v>
      </c>
      <c r="D626" s="5">
        <v>0.4638686</v>
      </c>
      <c r="E626" s="5">
        <v>3.0</v>
      </c>
      <c r="F626" s="5">
        <v>0.7766498</v>
      </c>
    </row>
    <row r="627">
      <c r="C627" s="5">
        <v>0.7472293</v>
      </c>
      <c r="D627" s="5">
        <v>0.1937956</v>
      </c>
      <c r="E627" s="5">
        <v>3.0</v>
      </c>
      <c r="F627" s="5">
        <v>0.8216433</v>
      </c>
    </row>
    <row r="628">
      <c r="C628" s="5">
        <v>0.9695291</v>
      </c>
      <c r="D628" s="5">
        <v>0.3251825</v>
      </c>
      <c r="E628" s="5">
        <v>3.0</v>
      </c>
      <c r="F628" s="5">
        <v>0.8043478</v>
      </c>
    </row>
    <row r="629">
      <c r="C629" s="5">
        <v>0.7851829</v>
      </c>
      <c r="D629" s="5">
        <v>0.4959854</v>
      </c>
      <c r="E629" s="5">
        <v>3.0</v>
      </c>
      <c r="F629" s="5">
        <v>0.744186</v>
      </c>
    </row>
    <row r="630">
      <c r="C630" s="5">
        <v>0.8845853</v>
      </c>
      <c r="D630" s="5">
        <v>0.2682482</v>
      </c>
      <c r="E630" s="5">
        <v>3.0</v>
      </c>
      <c r="F630" s="5">
        <v>0.7556561</v>
      </c>
    </row>
    <row r="631">
      <c r="C631" s="5">
        <v>0.6514415</v>
      </c>
      <c r="D631" s="5">
        <v>0.4186131</v>
      </c>
      <c r="E631" s="5">
        <v>3.0</v>
      </c>
      <c r="F631" s="5">
        <v>0.6965517</v>
      </c>
    </row>
    <row r="632">
      <c r="C632" s="5">
        <v>0.6586708</v>
      </c>
      <c r="D632" s="5">
        <v>0.1237226</v>
      </c>
      <c r="E632" s="5">
        <v>3.0</v>
      </c>
      <c r="F632" s="5">
        <v>0.8555555</v>
      </c>
    </row>
    <row r="633">
      <c r="C633" s="5">
        <v>0.837595</v>
      </c>
      <c r="D633" s="5">
        <v>0.4069343</v>
      </c>
      <c r="E633" s="5">
        <v>3.0</v>
      </c>
      <c r="F633" s="5">
        <v>0.7831326</v>
      </c>
    </row>
    <row r="634">
      <c r="C634" s="5">
        <v>0.8141</v>
      </c>
      <c r="D634" s="5">
        <v>0.3675182</v>
      </c>
      <c r="E634" s="5">
        <v>3.0</v>
      </c>
      <c r="F634" s="5">
        <v>0.7477745</v>
      </c>
    </row>
    <row r="635">
      <c r="C635" s="5">
        <v>0.9026584</v>
      </c>
      <c r="D635" s="5">
        <v>0.339781</v>
      </c>
      <c r="E635" s="5">
        <v>3.0</v>
      </c>
      <c r="F635" s="5">
        <v>0.7614679</v>
      </c>
    </row>
    <row r="636">
      <c r="C636" s="5">
        <v>0.6098733</v>
      </c>
      <c r="D636" s="5">
        <v>0.4755474</v>
      </c>
      <c r="E636" s="5">
        <v>3.0</v>
      </c>
      <c r="F636" s="5">
        <v>0.8062016</v>
      </c>
    </row>
    <row r="637">
      <c r="C637" s="5">
        <v>0.5502319</v>
      </c>
      <c r="D637" s="5">
        <v>0.4478102</v>
      </c>
      <c r="E637" s="5">
        <v>3.0</v>
      </c>
      <c r="F637" s="5">
        <v>0.8487395</v>
      </c>
    </row>
    <row r="638">
      <c r="C638" s="5">
        <v>0.8683194</v>
      </c>
      <c r="D638" s="5">
        <v>0.3718978</v>
      </c>
      <c r="E638" s="5">
        <v>3.0</v>
      </c>
      <c r="F638" s="5">
        <v>0.7817372</v>
      </c>
    </row>
    <row r="639">
      <c r="C639" s="5">
        <v>0.6604781</v>
      </c>
      <c r="D639" s="5">
        <v>0.3908759</v>
      </c>
      <c r="E639" s="5">
        <v>3.0</v>
      </c>
      <c r="F639" s="5">
        <v>0.7471265</v>
      </c>
    </row>
    <row r="640">
      <c r="C640" s="5">
        <v>0.6586708</v>
      </c>
      <c r="D640" s="5">
        <v>0.4872263</v>
      </c>
      <c r="E640" s="5">
        <v>3.0</v>
      </c>
      <c r="F640" s="5">
        <v>0.7627628</v>
      </c>
    </row>
    <row r="641">
      <c r="C641" s="5">
        <v>0.6478269</v>
      </c>
      <c r="D641" s="5">
        <v>0.3091241</v>
      </c>
      <c r="E641" s="5">
        <v>3.0</v>
      </c>
      <c r="F641" s="5">
        <v>0.802935</v>
      </c>
    </row>
    <row r="642">
      <c r="C642" s="5">
        <v>0.8574755</v>
      </c>
      <c r="D642" s="5">
        <v>0.490146</v>
      </c>
      <c r="E642" s="5">
        <v>3.0</v>
      </c>
      <c r="F642" s="5">
        <v>0.7783375</v>
      </c>
    </row>
    <row r="643">
      <c r="C643" s="5">
        <v>0.8755487</v>
      </c>
      <c r="D643" s="5">
        <v>0.4186131</v>
      </c>
      <c r="E643" s="5">
        <v>3.0</v>
      </c>
      <c r="F643" s="5">
        <v>0.7905983</v>
      </c>
    </row>
    <row r="644">
      <c r="C644" s="5">
        <v>0.7761463</v>
      </c>
      <c r="D644" s="5">
        <v>0.430292</v>
      </c>
      <c r="E644" s="5">
        <v>3.0</v>
      </c>
      <c r="F644" s="5">
        <v>0.7529412</v>
      </c>
    </row>
    <row r="645">
      <c r="C645" s="5">
        <v>0.5881855</v>
      </c>
      <c r="D645" s="5">
        <v>0.290146</v>
      </c>
      <c r="E645" s="5">
        <v>3.0</v>
      </c>
      <c r="F645" s="5">
        <v>0.7677725</v>
      </c>
    </row>
    <row r="646">
      <c r="C646" s="5">
        <v>0.6767439</v>
      </c>
      <c r="D646" s="5">
        <v>0.3543796</v>
      </c>
      <c r="E646" s="5">
        <v>3.0</v>
      </c>
      <c r="F646" s="5">
        <v>0.7366412</v>
      </c>
    </row>
    <row r="647">
      <c r="C647" s="5">
        <v>0.837595</v>
      </c>
      <c r="D647" s="5">
        <v>0.3879562</v>
      </c>
      <c r="E647" s="5">
        <v>3.0</v>
      </c>
      <c r="F647" s="5">
        <v>0.7438596</v>
      </c>
    </row>
    <row r="648">
      <c r="C648" s="5">
        <v>0.6731293</v>
      </c>
      <c r="D648" s="5">
        <v>0.4492701</v>
      </c>
      <c r="E648" s="5">
        <v>3.0</v>
      </c>
      <c r="F648" s="5">
        <v>0.7769517</v>
      </c>
    </row>
    <row r="649">
      <c r="C649" s="5">
        <v>0.8737414</v>
      </c>
      <c r="D649" s="5">
        <v>0.4872263</v>
      </c>
      <c r="E649" s="5">
        <v>3.0</v>
      </c>
      <c r="F649" s="5">
        <v>0.7634661</v>
      </c>
    </row>
    <row r="650">
      <c r="C650" s="5">
        <v>0.7616878</v>
      </c>
      <c r="D650" s="5">
        <v>0.2784671</v>
      </c>
      <c r="E650" s="5">
        <v>3.0</v>
      </c>
      <c r="F650" s="5">
        <v>0.774026</v>
      </c>
    </row>
    <row r="651">
      <c r="C651" s="5">
        <v>0.8050634</v>
      </c>
      <c r="D651" s="5">
        <v>0.4857664</v>
      </c>
      <c r="E651" s="5">
        <v>3.0</v>
      </c>
      <c r="F651" s="5">
        <v>0.7747989</v>
      </c>
    </row>
    <row r="652">
      <c r="C652" s="5">
        <v>0.7906048</v>
      </c>
      <c r="D652" s="5">
        <v>0.2667883</v>
      </c>
      <c r="E652" s="5">
        <v>3.0</v>
      </c>
      <c r="F652" s="5">
        <v>0.7972973</v>
      </c>
    </row>
    <row r="653">
      <c r="C653" s="5">
        <v>0.8249438</v>
      </c>
      <c r="D653" s="5">
        <v>0.4813869</v>
      </c>
      <c r="E653" s="5">
        <v>3.0</v>
      </c>
      <c r="F653" s="5">
        <v>0.772118</v>
      </c>
    </row>
    <row r="654">
      <c r="C654" s="5">
        <v>0.6893952</v>
      </c>
      <c r="D654" s="5">
        <v>0.3354014</v>
      </c>
      <c r="E654" s="5">
        <v>3.0</v>
      </c>
      <c r="F654" s="5">
        <v>0.7916667</v>
      </c>
    </row>
    <row r="655">
      <c r="C655" s="5">
        <v>0.7725317</v>
      </c>
      <c r="D655" s="5">
        <v>0.2886861</v>
      </c>
      <c r="E655" s="5">
        <v>3.0</v>
      </c>
      <c r="F655" s="5">
        <v>0.7760252</v>
      </c>
    </row>
    <row r="656">
      <c r="C656" s="5">
        <v>0.6152952</v>
      </c>
      <c r="D656" s="5">
        <v>0.2828467</v>
      </c>
      <c r="E656" s="5">
        <v>3.0</v>
      </c>
      <c r="F656" s="5">
        <v>0.7608696</v>
      </c>
    </row>
    <row r="657">
      <c r="C657" s="5">
        <v>0.6857805</v>
      </c>
      <c r="D657" s="5">
        <v>0.4288321</v>
      </c>
      <c r="E657" s="5">
        <v>3.0</v>
      </c>
      <c r="F657" s="5">
        <v>0.7933884</v>
      </c>
    </row>
    <row r="658">
      <c r="C658" s="5">
        <v>0.803256</v>
      </c>
      <c r="D658" s="5">
        <v>0.3923358</v>
      </c>
      <c r="E658" s="5">
        <v>3.0</v>
      </c>
      <c r="F658" s="5">
        <v>0.7521127</v>
      </c>
    </row>
    <row r="659">
      <c r="C659" s="5">
        <v>0.7074683</v>
      </c>
      <c r="D659" s="5">
        <v>0.1821168</v>
      </c>
      <c r="E659" s="5">
        <v>3.0</v>
      </c>
      <c r="F659" s="5">
        <v>0.7675841</v>
      </c>
    </row>
    <row r="660">
      <c r="C660" s="5">
        <v>0.7960268</v>
      </c>
      <c r="D660" s="5">
        <v>0.1631387</v>
      </c>
      <c r="E660" s="5">
        <v>3.0</v>
      </c>
      <c r="F660" s="5">
        <v>0.7256318</v>
      </c>
    </row>
    <row r="661">
      <c r="C661" s="5">
        <v>0.9478413</v>
      </c>
      <c r="D661" s="5">
        <v>0.3689781</v>
      </c>
      <c r="E661" s="5">
        <v>3.0</v>
      </c>
      <c r="F661" s="5">
        <v>0.8366666</v>
      </c>
    </row>
    <row r="662">
      <c r="C662" s="5">
        <v>0.6333684</v>
      </c>
      <c r="D662" s="5">
        <v>0.5149635</v>
      </c>
      <c r="E662" s="5">
        <v>3.0</v>
      </c>
      <c r="F662" s="5">
        <v>0.773913</v>
      </c>
    </row>
    <row r="663">
      <c r="C663" s="5">
        <v>0.6152952</v>
      </c>
      <c r="D663" s="5">
        <v>0.4872263</v>
      </c>
      <c r="E663" s="5">
        <v>3.0</v>
      </c>
      <c r="F663" s="5">
        <v>0.7977273</v>
      </c>
    </row>
    <row r="664">
      <c r="C664" s="5">
        <v>0.7219269</v>
      </c>
      <c r="D664" s="5">
        <v>0.4492701</v>
      </c>
      <c r="E664" s="5">
        <v>3.0</v>
      </c>
      <c r="F664" s="5">
        <v>0.751269</v>
      </c>
    </row>
    <row r="665">
      <c r="C665" s="5">
        <v>0.768917</v>
      </c>
      <c r="D665" s="5">
        <v>0.3105839</v>
      </c>
      <c r="E665" s="5">
        <v>3.0</v>
      </c>
      <c r="F665" s="5">
        <v>0.7717842</v>
      </c>
    </row>
    <row r="666">
      <c r="C666" s="5">
        <v>0.8502463</v>
      </c>
      <c r="D666" s="5">
        <v>0.2448905</v>
      </c>
      <c r="E666" s="5">
        <v>3.0</v>
      </c>
      <c r="F666" s="5">
        <v>0.7380952</v>
      </c>
    </row>
    <row r="667">
      <c r="C667" s="5">
        <v>0.6695147</v>
      </c>
      <c r="D667" s="5">
        <v>0.4492701</v>
      </c>
      <c r="E667" s="5">
        <v>3.0</v>
      </c>
      <c r="F667" s="5">
        <v>0.7492163</v>
      </c>
    </row>
    <row r="668">
      <c r="C668" s="5">
        <v>0.8285584</v>
      </c>
      <c r="D668" s="5">
        <v>0.35</v>
      </c>
      <c r="E668" s="5">
        <v>3.0</v>
      </c>
      <c r="F668" s="5">
        <v>0.7196532</v>
      </c>
    </row>
    <row r="669">
      <c r="C669" s="5">
        <v>0.6279464</v>
      </c>
      <c r="D669" s="5">
        <v>0.2492701</v>
      </c>
      <c r="E669" s="5">
        <v>3.0</v>
      </c>
      <c r="F669" s="5">
        <v>0.7584541</v>
      </c>
    </row>
    <row r="670">
      <c r="C670" s="5">
        <v>0.5936074</v>
      </c>
      <c r="D670" s="5">
        <v>0.1937956</v>
      </c>
      <c r="E670" s="5">
        <v>3.0</v>
      </c>
      <c r="F670" s="5">
        <v>0.8076923</v>
      </c>
    </row>
    <row r="671">
      <c r="C671" s="5">
        <v>0.7345781</v>
      </c>
      <c r="D671" s="5">
        <v>0.4273723</v>
      </c>
      <c r="E671" s="5">
        <v>3.0</v>
      </c>
      <c r="F671" s="5">
        <v>0.7290077</v>
      </c>
    </row>
    <row r="672">
      <c r="C672" s="5">
        <v>0.9333827</v>
      </c>
      <c r="D672" s="5">
        <v>0.2828467</v>
      </c>
      <c r="E672" s="5">
        <v>3.0</v>
      </c>
      <c r="F672" s="5">
        <v>0.7359307</v>
      </c>
    </row>
    <row r="673">
      <c r="C673" s="5">
        <v>0.7508439</v>
      </c>
      <c r="D673" s="5">
        <v>0.2361314</v>
      </c>
      <c r="E673" s="5">
        <v>3.0</v>
      </c>
      <c r="F673" s="5">
        <v>0.778043</v>
      </c>
    </row>
    <row r="674">
      <c r="C674" s="5">
        <v>0.7851829</v>
      </c>
      <c r="D674" s="5">
        <v>0.290146</v>
      </c>
      <c r="E674" s="5">
        <v>3.0</v>
      </c>
      <c r="F674" s="5">
        <v>0.7091837</v>
      </c>
    </row>
    <row r="675">
      <c r="C675" s="5">
        <v>0.5502319</v>
      </c>
      <c r="D675" s="5">
        <v>0.2594891</v>
      </c>
      <c r="E675" s="5">
        <v>3.0</v>
      </c>
      <c r="F675" s="5">
        <v>0.8325792</v>
      </c>
    </row>
    <row r="676">
      <c r="C676" s="5">
        <v>0.5918001</v>
      </c>
      <c r="D676" s="5">
        <v>0.2726277</v>
      </c>
      <c r="E676" s="5">
        <v>3.0</v>
      </c>
      <c r="F676" s="5">
        <v>0.7383721</v>
      </c>
    </row>
    <row r="677">
      <c r="C677" s="5">
        <v>0.8285584</v>
      </c>
      <c r="D677" s="5">
        <v>0.1441606</v>
      </c>
      <c r="E677" s="5">
        <v>3.0</v>
      </c>
      <c r="F677" s="5">
        <v>0.7797834</v>
      </c>
    </row>
    <row r="678">
      <c r="C678" s="5">
        <v>0.6351757</v>
      </c>
      <c r="D678" s="5">
        <v>0.3572993</v>
      </c>
      <c r="E678" s="5">
        <v>3.0</v>
      </c>
      <c r="F678" s="5">
        <v>0.7478261</v>
      </c>
    </row>
    <row r="679">
      <c r="C679" s="5">
        <v>0.74</v>
      </c>
      <c r="D679" s="5">
        <v>0.3981752</v>
      </c>
      <c r="E679" s="5">
        <v>3.0</v>
      </c>
      <c r="F679" s="5">
        <v>0.7245902</v>
      </c>
    </row>
    <row r="680">
      <c r="C680" s="5">
        <v>0.6875879</v>
      </c>
      <c r="D680" s="5">
        <v>0.4069343</v>
      </c>
      <c r="E680" s="5">
        <v>3.0</v>
      </c>
      <c r="F680" s="5">
        <v>0.7014925</v>
      </c>
    </row>
    <row r="681">
      <c r="C681" s="5">
        <v>0.8809706</v>
      </c>
      <c r="D681" s="5">
        <v>0.2857664</v>
      </c>
      <c r="E681" s="5">
        <v>3.0</v>
      </c>
      <c r="F681" s="5">
        <v>0.7829269</v>
      </c>
    </row>
    <row r="682">
      <c r="C682" s="5">
        <v>0.9207315</v>
      </c>
      <c r="D682" s="5">
        <v>0.4054745</v>
      </c>
      <c r="E682" s="5">
        <v>3.0</v>
      </c>
      <c r="F682" s="5">
        <v>0.7451524</v>
      </c>
    </row>
    <row r="683">
      <c r="C683" s="5">
        <v>0.3376114</v>
      </c>
      <c r="D683" s="5">
        <v>0.3145255</v>
      </c>
      <c r="E683" s="5">
        <v>2.95</v>
      </c>
      <c r="F683" s="5">
        <v>0.8707865</v>
      </c>
    </row>
    <row r="684">
      <c r="C684" s="5">
        <v>0.1914132</v>
      </c>
      <c r="D684" s="5">
        <v>0.5627007</v>
      </c>
      <c r="E684" s="5">
        <v>2.95</v>
      </c>
      <c r="F684" s="5">
        <v>0.8837209</v>
      </c>
    </row>
    <row r="685">
      <c r="C685" s="5">
        <v>0.2654147</v>
      </c>
      <c r="D685" s="5">
        <v>0.1145255</v>
      </c>
      <c r="E685" s="5">
        <v>2.95</v>
      </c>
      <c r="F685" s="5">
        <v>0.874</v>
      </c>
    </row>
    <row r="686">
      <c r="C686" s="5">
        <v>0.3321966</v>
      </c>
      <c r="D686" s="5">
        <v>0.419635</v>
      </c>
      <c r="E686" s="5">
        <v>2.95</v>
      </c>
      <c r="F686" s="5">
        <v>0.8395061</v>
      </c>
    </row>
    <row r="687">
      <c r="C687" s="5">
        <v>0.03619048</v>
      </c>
      <c r="D687" s="5">
        <v>0.2911679</v>
      </c>
      <c r="E687" s="5">
        <v>2.95</v>
      </c>
      <c r="F687" s="5">
        <v>0.9378531</v>
      </c>
    </row>
    <row r="688">
      <c r="C688" s="5">
        <v>0.2437558</v>
      </c>
      <c r="D688" s="5">
        <v>0.5451825</v>
      </c>
      <c r="E688" s="5">
        <v>2.95</v>
      </c>
      <c r="F688" s="5">
        <v>0.8798799</v>
      </c>
    </row>
    <row r="689">
      <c r="C689" s="5">
        <v>0.1282412</v>
      </c>
      <c r="D689" s="5">
        <v>0.3086861</v>
      </c>
      <c r="E689" s="5">
        <v>2.95</v>
      </c>
      <c r="F689" s="5">
        <v>0.820059</v>
      </c>
    </row>
    <row r="690">
      <c r="C690" s="5">
        <v>0.3159524</v>
      </c>
      <c r="D690" s="5">
        <v>0.5043066</v>
      </c>
      <c r="E690" s="5">
        <v>2.95</v>
      </c>
      <c r="F690" s="5">
        <v>0.8598485</v>
      </c>
    </row>
    <row r="691">
      <c r="C691" s="5">
        <v>0.3069278</v>
      </c>
      <c r="D691" s="5">
        <v>0.4721898</v>
      </c>
      <c r="E691" s="5">
        <v>2.95</v>
      </c>
      <c r="F691" s="5">
        <v>0.8110687</v>
      </c>
    </row>
    <row r="692">
      <c r="C692" s="5">
        <v>0.09394778</v>
      </c>
      <c r="D692" s="5">
        <v>0.5904379</v>
      </c>
      <c r="E692" s="5">
        <v>2.95</v>
      </c>
      <c r="F692" s="5">
        <v>0.9002494</v>
      </c>
    </row>
    <row r="693">
      <c r="C693" s="5">
        <v>0.1643395</v>
      </c>
      <c r="D693" s="5">
        <v>0.5408029</v>
      </c>
      <c r="E693" s="5">
        <v>2.95</v>
      </c>
      <c r="F693" s="5">
        <v>0.8685121</v>
      </c>
    </row>
    <row r="694">
      <c r="C694" s="5">
        <v>0.2618049</v>
      </c>
      <c r="D694" s="5">
        <v>0.2663504</v>
      </c>
      <c r="E694" s="5">
        <v>2.95</v>
      </c>
      <c r="F694" s="5">
        <v>0.8909575</v>
      </c>
    </row>
    <row r="695">
      <c r="C695" s="5">
        <v>0.1138018</v>
      </c>
      <c r="D695" s="5">
        <v>0.2240146</v>
      </c>
      <c r="E695" s="5">
        <v>2.95</v>
      </c>
      <c r="F695" s="5">
        <v>0.8320611</v>
      </c>
    </row>
    <row r="696">
      <c r="C696" s="5">
        <v>0.3123426</v>
      </c>
      <c r="D696" s="5">
        <v>0.190438</v>
      </c>
      <c r="E696" s="5">
        <v>2.95</v>
      </c>
      <c r="F696" s="5">
        <v>0.8976378</v>
      </c>
    </row>
    <row r="697">
      <c r="C697" s="5">
        <v>0.3358065</v>
      </c>
      <c r="D697" s="5">
        <v>0.2867883</v>
      </c>
      <c r="E697" s="5">
        <v>2.95</v>
      </c>
      <c r="F697" s="5">
        <v>0.8394495</v>
      </c>
    </row>
    <row r="698">
      <c r="C698" s="5">
        <v>0.09033794</v>
      </c>
      <c r="D698" s="5">
        <v>0.4678102</v>
      </c>
      <c r="E698" s="5">
        <v>2.95</v>
      </c>
      <c r="F698" s="5">
        <v>0.7964286</v>
      </c>
    </row>
    <row r="699">
      <c r="C699" s="5">
        <v>0.3845392</v>
      </c>
      <c r="D699" s="5">
        <v>0.5320438</v>
      </c>
      <c r="E699" s="5">
        <v>2.95</v>
      </c>
      <c r="F699" s="5">
        <v>0.8829787</v>
      </c>
    </row>
    <row r="700">
      <c r="C700" s="5">
        <v>0.2094624</v>
      </c>
      <c r="D700" s="5">
        <v>0.180219</v>
      </c>
      <c r="E700" s="5">
        <v>2.95</v>
      </c>
      <c r="F700" s="5">
        <v>0.8046875</v>
      </c>
    </row>
    <row r="701">
      <c r="C701" s="5">
        <v>0.07589862</v>
      </c>
      <c r="D701" s="5">
        <v>0.5159854</v>
      </c>
      <c r="E701" s="5">
        <v>2.95</v>
      </c>
      <c r="F701" s="5">
        <v>0.8486842</v>
      </c>
    </row>
    <row r="702">
      <c r="C702" s="5">
        <v>0.2942934</v>
      </c>
      <c r="D702" s="5">
        <v>0.3174452</v>
      </c>
      <c r="E702" s="5">
        <v>2.95</v>
      </c>
      <c r="F702" s="5">
        <v>0.8591837</v>
      </c>
    </row>
    <row r="703">
      <c r="C703" s="5">
        <v>0.2275115</v>
      </c>
      <c r="D703" s="5">
        <v>0.489708</v>
      </c>
      <c r="E703" s="5">
        <v>2.95</v>
      </c>
      <c r="F703" s="5">
        <v>0.7880794</v>
      </c>
    </row>
    <row r="704">
      <c r="C704" s="5">
        <v>0.2636098</v>
      </c>
      <c r="D704" s="5">
        <v>0.409416</v>
      </c>
      <c r="E704" s="5">
        <v>2.95</v>
      </c>
      <c r="F704" s="5">
        <v>0.8806818</v>
      </c>
    </row>
    <row r="705">
      <c r="C705" s="5">
        <v>0.1896083</v>
      </c>
      <c r="D705" s="5">
        <v>0.2809489</v>
      </c>
      <c r="E705" s="5">
        <v>2.95</v>
      </c>
      <c r="F705" s="5">
        <v>0.8510638</v>
      </c>
    </row>
    <row r="706">
      <c r="C706" s="5">
        <v>0.1156068</v>
      </c>
      <c r="D706" s="5">
        <v>0.1627007</v>
      </c>
      <c r="E706" s="5">
        <v>2.95</v>
      </c>
      <c r="F706" s="5">
        <v>0.8446602</v>
      </c>
    </row>
    <row r="707">
      <c r="C707" s="5">
        <v>0.1372657</v>
      </c>
      <c r="D707" s="5">
        <v>0.4882482</v>
      </c>
      <c r="E707" s="5">
        <v>2.95</v>
      </c>
      <c r="F707" s="5">
        <v>0.8072289</v>
      </c>
    </row>
    <row r="708">
      <c r="C708" s="5">
        <v>0.216682</v>
      </c>
      <c r="D708" s="5">
        <v>0.5539416</v>
      </c>
      <c r="E708" s="5">
        <v>2.95</v>
      </c>
      <c r="F708" s="5">
        <v>0.7882653</v>
      </c>
    </row>
    <row r="709">
      <c r="C709" s="5">
        <v>0.1354608</v>
      </c>
      <c r="D709" s="5">
        <v>0.5568613</v>
      </c>
      <c r="E709" s="5">
        <v>2.95</v>
      </c>
      <c r="F709" s="5">
        <v>0.8360656</v>
      </c>
    </row>
    <row r="710">
      <c r="C710" s="5">
        <v>0.1679493</v>
      </c>
      <c r="D710" s="5">
        <v>0.2123358</v>
      </c>
      <c r="E710" s="5">
        <v>2.95</v>
      </c>
      <c r="F710" s="5">
        <v>0.856</v>
      </c>
    </row>
    <row r="711">
      <c r="C711" s="5">
        <v>0.196828</v>
      </c>
      <c r="D711" s="5">
        <v>0.1670803</v>
      </c>
      <c r="E711" s="5">
        <v>2.95</v>
      </c>
      <c r="F711" s="5">
        <v>0.797015</v>
      </c>
    </row>
    <row r="712">
      <c r="C712" s="5">
        <v>0.2148771</v>
      </c>
      <c r="D712" s="5">
        <v>0.2021168</v>
      </c>
      <c r="E712" s="5">
        <v>2.95</v>
      </c>
      <c r="F712" s="5">
        <v>0.8041237</v>
      </c>
    </row>
    <row r="713">
      <c r="C713" s="5">
        <v>0.2275115</v>
      </c>
      <c r="D713" s="5">
        <v>0.2473723</v>
      </c>
      <c r="E713" s="5">
        <v>2.95</v>
      </c>
      <c r="F713" s="5">
        <v>0.8013468</v>
      </c>
    </row>
    <row r="714">
      <c r="C714" s="5">
        <v>0.1372657</v>
      </c>
      <c r="D714" s="5">
        <v>0.2254744</v>
      </c>
      <c r="E714" s="5">
        <v>2.95</v>
      </c>
      <c r="F714" s="5">
        <v>0.7799511</v>
      </c>
    </row>
    <row r="715">
      <c r="C715" s="5">
        <v>0.1643395</v>
      </c>
      <c r="D715" s="5">
        <v>0.320365</v>
      </c>
      <c r="E715" s="5">
        <v>2.95</v>
      </c>
      <c r="F715" s="5">
        <v>0.7987152</v>
      </c>
    </row>
    <row r="716">
      <c r="C716" s="5">
        <v>-0.007127496</v>
      </c>
      <c r="D716" s="5">
        <v>0.4035766</v>
      </c>
      <c r="E716" s="5">
        <v>2.95</v>
      </c>
      <c r="F716" s="5">
        <v>0.800813</v>
      </c>
    </row>
    <row r="717">
      <c r="C717" s="5">
        <v>0.2997081</v>
      </c>
      <c r="D717" s="5">
        <v>0.429854</v>
      </c>
      <c r="E717" s="5">
        <v>2.95</v>
      </c>
      <c r="F717" s="5">
        <v>0.7804878</v>
      </c>
    </row>
    <row r="718">
      <c r="C718" s="5">
        <v>0.2726344</v>
      </c>
      <c r="D718" s="5">
        <v>0.419635</v>
      </c>
      <c r="E718" s="5">
        <v>2.95</v>
      </c>
      <c r="F718" s="5">
        <v>0.8151515</v>
      </c>
    </row>
    <row r="719">
      <c r="C719" s="5">
        <v>0.175169</v>
      </c>
      <c r="D719" s="5">
        <v>0.2532117</v>
      </c>
      <c r="E719" s="5">
        <v>2.95</v>
      </c>
      <c r="F719" s="5">
        <v>0.7902098</v>
      </c>
    </row>
    <row r="720">
      <c r="C720" s="5">
        <v>0.196828</v>
      </c>
      <c r="D720" s="5">
        <v>0.260511</v>
      </c>
      <c r="E720" s="5">
        <v>2.95</v>
      </c>
      <c r="F720" s="5">
        <v>0.8032787</v>
      </c>
    </row>
    <row r="721">
      <c r="C721" s="5">
        <v>0.216682</v>
      </c>
      <c r="D721" s="5">
        <v>0.4853285</v>
      </c>
      <c r="E721" s="5">
        <v>2.95</v>
      </c>
      <c r="F721" s="5">
        <v>0.7760736</v>
      </c>
    </row>
    <row r="722">
      <c r="C722" s="5">
        <v>0.2022427</v>
      </c>
      <c r="D722" s="5">
        <v>0.2415328</v>
      </c>
      <c r="E722" s="5">
        <v>2.95</v>
      </c>
      <c r="F722" s="5">
        <v>0.7962086</v>
      </c>
    </row>
    <row r="723">
      <c r="C723" s="5">
        <v>0.04160522</v>
      </c>
      <c r="D723" s="5">
        <v>0.3977372</v>
      </c>
      <c r="E723" s="5">
        <v>2.95</v>
      </c>
      <c r="F723" s="5">
        <v>0.7425743</v>
      </c>
    </row>
    <row r="724">
      <c r="C724" s="5">
        <v>0.4404916</v>
      </c>
      <c r="D724" s="5">
        <v>0.2225547</v>
      </c>
      <c r="E724" s="5">
        <v>2.95</v>
      </c>
      <c r="F724" s="5">
        <v>0.8235294</v>
      </c>
    </row>
    <row r="725">
      <c r="C725" s="5">
        <v>0.1553149</v>
      </c>
      <c r="D725" s="5">
        <v>0.3291241</v>
      </c>
      <c r="E725" s="5">
        <v>2.95</v>
      </c>
      <c r="F725" s="5">
        <v>0.7534246</v>
      </c>
    </row>
    <row r="726">
      <c r="C726" s="5">
        <v>0.1246313</v>
      </c>
      <c r="D726" s="5">
        <v>0.409416</v>
      </c>
      <c r="E726" s="5">
        <v>2.95</v>
      </c>
      <c r="F726" s="5">
        <v>0.7241379</v>
      </c>
    </row>
    <row r="727">
      <c r="C727" s="5">
        <v>0.1156068</v>
      </c>
      <c r="D727" s="5">
        <v>0.2707299</v>
      </c>
      <c r="E727" s="5">
        <v>2.95</v>
      </c>
      <c r="F727" s="5">
        <v>0.7189349</v>
      </c>
    </row>
    <row r="728">
      <c r="C728" s="5">
        <v>0.07770354</v>
      </c>
      <c r="D728" s="5">
        <v>0.2721898</v>
      </c>
      <c r="E728" s="5">
        <v>2.95</v>
      </c>
      <c r="F728" s="5">
        <v>0.7410072</v>
      </c>
    </row>
    <row r="729">
      <c r="C729" s="5">
        <v>0.2744393</v>
      </c>
      <c r="D729" s="5">
        <v>0.2882482</v>
      </c>
      <c r="E729" s="5">
        <v>2.95</v>
      </c>
      <c r="F729" s="5">
        <v>0.742671</v>
      </c>
    </row>
    <row r="730">
      <c r="C730" s="5">
        <v>0.2636098</v>
      </c>
      <c r="D730" s="5">
        <v>0.349562</v>
      </c>
      <c r="E730" s="5">
        <v>2.95</v>
      </c>
      <c r="F730" s="5">
        <v>0.7665848</v>
      </c>
    </row>
    <row r="731">
      <c r="C731" s="5">
        <v>0.04521506</v>
      </c>
      <c r="D731" s="5">
        <v>0.2678102</v>
      </c>
      <c r="E731" s="5">
        <v>2.95</v>
      </c>
      <c r="F731" s="5">
        <v>0.7709923</v>
      </c>
    </row>
    <row r="732">
      <c r="C732" s="5">
        <v>0.1914132</v>
      </c>
      <c r="D732" s="5">
        <v>0.349562</v>
      </c>
      <c r="E732" s="5">
        <v>2.95</v>
      </c>
      <c r="F732" s="5">
        <v>0.7746114</v>
      </c>
    </row>
    <row r="733">
      <c r="C733" s="5">
        <v>0.2220968</v>
      </c>
      <c r="D733" s="5">
        <v>0.3378832</v>
      </c>
      <c r="E733" s="5">
        <v>2.95</v>
      </c>
      <c r="F733" s="5">
        <v>0.7681159</v>
      </c>
    </row>
    <row r="734">
      <c r="C734" s="5">
        <v>0.1480952</v>
      </c>
      <c r="D734" s="5">
        <v>0.2342336</v>
      </c>
      <c r="E734" s="5">
        <v>2.95</v>
      </c>
      <c r="F734" s="5">
        <v>0.7727273</v>
      </c>
    </row>
    <row r="735">
      <c r="C735" s="5">
        <v>0.04341014</v>
      </c>
      <c r="D735" s="5">
        <v>0.2152555</v>
      </c>
      <c r="E735" s="5">
        <v>2.95</v>
      </c>
      <c r="F735" s="5">
        <v>0.7843552</v>
      </c>
    </row>
    <row r="736">
      <c r="C736" s="5">
        <v>0.08131336</v>
      </c>
      <c r="D736" s="5">
        <v>0.2035766</v>
      </c>
      <c r="E736" s="5">
        <v>2.95</v>
      </c>
      <c r="F736" s="5">
        <v>0.7878193</v>
      </c>
    </row>
    <row r="737">
      <c r="C737" s="5">
        <v>0.2491705</v>
      </c>
      <c r="D737" s="5">
        <v>0.2824088</v>
      </c>
      <c r="E737" s="5">
        <v>2.95</v>
      </c>
      <c r="F737" s="5">
        <v>0.7805486</v>
      </c>
    </row>
    <row r="738">
      <c r="C738" s="5">
        <v>0.2293164</v>
      </c>
      <c r="D738" s="5">
        <v>0.5685402</v>
      </c>
      <c r="E738" s="5">
        <v>2.95</v>
      </c>
      <c r="F738" s="5">
        <v>0.8</v>
      </c>
    </row>
    <row r="739">
      <c r="C739" s="5">
        <v>0.4567358</v>
      </c>
      <c r="D739" s="5">
        <v>0.4838686</v>
      </c>
      <c r="E739" s="5">
        <v>2.95</v>
      </c>
      <c r="F739" s="5">
        <v>0.7757847</v>
      </c>
    </row>
    <row r="740">
      <c r="C740" s="5">
        <v>0.2220968</v>
      </c>
      <c r="D740" s="5">
        <v>0.2955475</v>
      </c>
      <c r="E740" s="5">
        <v>2.95</v>
      </c>
      <c r="F740" s="5">
        <v>0.7792793</v>
      </c>
    </row>
    <row r="741">
      <c r="C741" s="5">
        <v>0.1462903</v>
      </c>
      <c r="D741" s="5">
        <v>0.289708</v>
      </c>
      <c r="E741" s="5">
        <v>2.95</v>
      </c>
      <c r="F741" s="5">
        <v>0.7167071</v>
      </c>
    </row>
    <row r="742">
      <c r="C742" s="5">
        <v>0.02355607</v>
      </c>
      <c r="D742" s="5">
        <v>0.4648905</v>
      </c>
      <c r="E742" s="5">
        <v>2.95</v>
      </c>
      <c r="F742" s="5">
        <v>0.8307087</v>
      </c>
    </row>
    <row r="743">
      <c r="C743" s="5">
        <v>0.2798541</v>
      </c>
      <c r="D743" s="5">
        <v>0.3364234</v>
      </c>
      <c r="E743" s="5">
        <v>2.95</v>
      </c>
      <c r="F743" s="5">
        <v>0.75</v>
      </c>
    </row>
    <row r="744">
      <c r="C744" s="5">
        <v>0.2654147</v>
      </c>
      <c r="D744" s="5">
        <v>0.3072263</v>
      </c>
      <c r="E744" s="5">
        <v>2.95</v>
      </c>
      <c r="F744" s="5">
        <v>0.7272727</v>
      </c>
    </row>
    <row r="745">
      <c r="C745" s="5">
        <v>0.2076575</v>
      </c>
      <c r="D745" s="5">
        <v>0.4137956</v>
      </c>
      <c r="E745" s="5">
        <v>2.95</v>
      </c>
      <c r="F745" s="5">
        <v>0.7886435</v>
      </c>
    </row>
    <row r="746">
      <c r="C746" s="5">
        <v>0.5758064</v>
      </c>
      <c r="D746" s="5">
        <v>0.5032847</v>
      </c>
      <c r="E746" s="5">
        <v>3.0</v>
      </c>
      <c r="F746" s="5">
        <v>0.9198967</v>
      </c>
    </row>
    <row r="747">
      <c r="C747" s="5">
        <v>0.4133641</v>
      </c>
      <c r="D747" s="5">
        <v>0.4536496</v>
      </c>
      <c r="E747" s="5">
        <v>3.0</v>
      </c>
      <c r="F747" s="5">
        <v>0.9150943</v>
      </c>
    </row>
    <row r="748">
      <c r="C748" s="5">
        <v>0.4693164</v>
      </c>
      <c r="D748" s="5">
        <v>0.4069343</v>
      </c>
      <c r="E748" s="5">
        <v>3.0</v>
      </c>
      <c r="F748" s="5">
        <v>0.9063291</v>
      </c>
    </row>
    <row r="749">
      <c r="C749" s="5">
        <v>0.5324885</v>
      </c>
      <c r="D749" s="5">
        <v>0.4521898</v>
      </c>
      <c r="E749" s="5">
        <v>3.0</v>
      </c>
      <c r="F749" s="5">
        <v>0.9168444</v>
      </c>
    </row>
    <row r="750">
      <c r="C750" s="5">
        <v>0.4458525</v>
      </c>
      <c r="D750" s="5">
        <v>0.4259124</v>
      </c>
      <c r="E750" s="5">
        <v>3.0</v>
      </c>
      <c r="F750" s="5">
        <v>0.9099526</v>
      </c>
    </row>
    <row r="751">
      <c r="C751" s="5">
        <v>0.734639</v>
      </c>
      <c r="D751" s="5">
        <v>0.5879562</v>
      </c>
      <c r="E751" s="5">
        <v>3.0</v>
      </c>
      <c r="F751" s="5">
        <v>0.8683036</v>
      </c>
    </row>
    <row r="752">
      <c r="C752" s="5">
        <v>0.6660522</v>
      </c>
      <c r="D752" s="5">
        <v>0.4069343</v>
      </c>
      <c r="E752" s="5">
        <v>3.0</v>
      </c>
      <c r="F752" s="5">
        <v>0.904376</v>
      </c>
    </row>
    <row r="753">
      <c r="C753" s="5">
        <v>0.5072197</v>
      </c>
      <c r="D753" s="5">
        <v>0.6244525</v>
      </c>
      <c r="E753" s="5">
        <v>3.0</v>
      </c>
      <c r="F753" s="5">
        <v>0.8978723</v>
      </c>
    </row>
    <row r="754">
      <c r="C754" s="5">
        <v>0.6245392</v>
      </c>
      <c r="D754" s="5">
        <v>0.399635</v>
      </c>
      <c r="E754" s="5">
        <v>3.0</v>
      </c>
      <c r="F754" s="5">
        <v>0.8537005</v>
      </c>
    </row>
    <row r="755">
      <c r="C755" s="5">
        <v>0.39351</v>
      </c>
      <c r="D755" s="5">
        <v>0.3616788</v>
      </c>
      <c r="E755" s="5">
        <v>3.0</v>
      </c>
      <c r="F755" s="5">
        <v>0.8776371</v>
      </c>
    </row>
    <row r="756">
      <c r="C756" s="5">
        <v>0.4422427</v>
      </c>
      <c r="D756" s="5">
        <v>0.5879562</v>
      </c>
      <c r="E756" s="5">
        <v>3.0</v>
      </c>
      <c r="F756" s="5">
        <v>0.8836478</v>
      </c>
    </row>
    <row r="757">
      <c r="C757" s="5">
        <v>0.4711213</v>
      </c>
      <c r="D757" s="5">
        <v>0.560219</v>
      </c>
      <c r="E757" s="5">
        <v>3.0</v>
      </c>
      <c r="F757" s="5">
        <v>0.8520179</v>
      </c>
    </row>
    <row r="758">
      <c r="C758" s="5">
        <v>0.7328341</v>
      </c>
      <c r="D758" s="5">
        <v>0.4653285</v>
      </c>
      <c r="E758" s="5">
        <v>3.0</v>
      </c>
      <c r="F758" s="5">
        <v>0.8627049</v>
      </c>
    </row>
    <row r="759">
      <c r="C759" s="5">
        <v>0.3104839</v>
      </c>
      <c r="D759" s="5">
        <v>0.490146</v>
      </c>
      <c r="E759" s="5">
        <v>3.0</v>
      </c>
      <c r="F759" s="5">
        <v>0.8441926</v>
      </c>
    </row>
    <row r="760">
      <c r="C760" s="5">
        <v>0.4332181</v>
      </c>
      <c r="D760" s="5">
        <v>0.5135037</v>
      </c>
      <c r="E760" s="5">
        <v>3.0</v>
      </c>
      <c r="F760" s="5">
        <v>0.8617886</v>
      </c>
    </row>
    <row r="761">
      <c r="C761" s="5">
        <v>0.4007297</v>
      </c>
      <c r="D761" s="5">
        <v>0.5135037</v>
      </c>
      <c r="E761" s="5">
        <v>3.0</v>
      </c>
      <c r="F761" s="5">
        <v>0.8690177</v>
      </c>
    </row>
    <row r="762">
      <c r="C762" s="5">
        <v>0.3140937</v>
      </c>
      <c r="D762" s="5">
        <v>0.500365</v>
      </c>
      <c r="E762" s="5">
        <v>3.0</v>
      </c>
      <c r="F762" s="5">
        <v>0.8571429</v>
      </c>
    </row>
    <row r="763">
      <c r="C763" s="5">
        <v>0.6100999</v>
      </c>
      <c r="D763" s="5">
        <v>0.3514599</v>
      </c>
      <c r="E763" s="5">
        <v>3.0</v>
      </c>
      <c r="F763" s="5">
        <v>0.8797327</v>
      </c>
    </row>
    <row r="764">
      <c r="C764" s="5">
        <v>0.4927803</v>
      </c>
      <c r="D764" s="5">
        <v>0.6828467</v>
      </c>
      <c r="E764" s="5">
        <v>3.0</v>
      </c>
      <c r="F764" s="5">
        <v>0.8767908</v>
      </c>
    </row>
    <row r="765">
      <c r="C765" s="5">
        <v>0.4584869</v>
      </c>
      <c r="D765" s="5">
        <v>0.560219</v>
      </c>
      <c r="E765" s="5">
        <v>3.0</v>
      </c>
      <c r="F765" s="5">
        <v>0.8566038</v>
      </c>
    </row>
    <row r="766">
      <c r="C766" s="5">
        <v>0.306874</v>
      </c>
      <c r="D766" s="5">
        <v>0.420073</v>
      </c>
      <c r="E766" s="5">
        <v>3.0</v>
      </c>
      <c r="F766" s="5">
        <v>0.8566308</v>
      </c>
    </row>
    <row r="767">
      <c r="C767" s="5">
        <v>0.6028802</v>
      </c>
      <c r="D767" s="5">
        <v>0.3718978</v>
      </c>
      <c r="E767" s="5">
        <v>3.0</v>
      </c>
      <c r="F767" s="5">
        <v>0.8713137</v>
      </c>
    </row>
    <row r="768">
      <c r="C768" s="5">
        <v>0.6119047</v>
      </c>
      <c r="D768" s="5">
        <v>0.5718978</v>
      </c>
      <c r="E768" s="5">
        <v>3.0</v>
      </c>
      <c r="F768" s="5">
        <v>0.8423913</v>
      </c>
    </row>
    <row r="769">
      <c r="C769" s="5">
        <v>0.5758064</v>
      </c>
      <c r="D769" s="5">
        <v>0.3689781</v>
      </c>
      <c r="E769" s="5">
        <v>3.0</v>
      </c>
      <c r="F769" s="5">
        <v>0.8770053</v>
      </c>
    </row>
    <row r="770">
      <c r="C770" s="5">
        <v>0.3808756</v>
      </c>
      <c r="D770" s="5">
        <v>0.5208029</v>
      </c>
      <c r="E770" s="5">
        <v>3.0</v>
      </c>
      <c r="F770" s="5">
        <v>0.8169014</v>
      </c>
    </row>
    <row r="771">
      <c r="C771" s="5">
        <v>0.4855607</v>
      </c>
      <c r="D771" s="5">
        <v>0.4565693</v>
      </c>
      <c r="E771" s="5">
        <v>3.0</v>
      </c>
      <c r="F771" s="5">
        <v>0.8169014</v>
      </c>
    </row>
    <row r="772">
      <c r="C772" s="5">
        <v>0.4909754</v>
      </c>
      <c r="D772" s="5">
        <v>0.3427007</v>
      </c>
      <c r="E772" s="5">
        <v>3.0</v>
      </c>
      <c r="F772" s="5">
        <v>0.8534799</v>
      </c>
    </row>
    <row r="773">
      <c r="C773" s="5">
        <v>0.6660522</v>
      </c>
      <c r="D773" s="5">
        <v>0.5967153</v>
      </c>
      <c r="E773" s="5">
        <v>3.0</v>
      </c>
      <c r="F773" s="5">
        <v>0.8784195</v>
      </c>
    </row>
    <row r="774">
      <c r="C774" s="5">
        <v>0.4223886</v>
      </c>
      <c r="D774" s="5">
        <v>0.4288321</v>
      </c>
      <c r="E774" s="5">
        <v>3.0</v>
      </c>
      <c r="F774" s="5">
        <v>0.8106061</v>
      </c>
    </row>
    <row r="775">
      <c r="C775" s="5">
        <v>0.4332181</v>
      </c>
      <c r="D775" s="5">
        <v>0.4010949</v>
      </c>
      <c r="E775" s="5">
        <v>3.0</v>
      </c>
      <c r="F775" s="5">
        <v>0.8403361</v>
      </c>
    </row>
    <row r="776">
      <c r="C776" s="5">
        <v>0.3844854</v>
      </c>
      <c r="D776" s="5">
        <v>0.6667883</v>
      </c>
      <c r="E776" s="5">
        <v>3.0</v>
      </c>
      <c r="F776" s="5">
        <v>0.8510101</v>
      </c>
    </row>
    <row r="777">
      <c r="C777" s="5">
        <v>0.6624424</v>
      </c>
      <c r="D777" s="5">
        <v>0.7178832</v>
      </c>
      <c r="E777" s="5">
        <v>3.0</v>
      </c>
      <c r="F777" s="5">
        <v>0.8722467</v>
      </c>
    </row>
    <row r="778">
      <c r="C778" s="5">
        <v>0.3014593</v>
      </c>
      <c r="D778" s="5">
        <v>0.5164233</v>
      </c>
      <c r="E778" s="5">
        <v>3.0</v>
      </c>
      <c r="F778" s="5">
        <v>0.8506944</v>
      </c>
    </row>
    <row r="779">
      <c r="C779" s="5">
        <v>0.4133641</v>
      </c>
      <c r="D779" s="5">
        <v>0.409854</v>
      </c>
      <c r="E779" s="5">
        <v>3.0</v>
      </c>
      <c r="F779" s="5">
        <v>0.8228347</v>
      </c>
    </row>
    <row r="780">
      <c r="C780" s="5">
        <v>0.2310676</v>
      </c>
      <c r="D780" s="5">
        <v>0.6083941</v>
      </c>
      <c r="E780" s="5">
        <v>3.0</v>
      </c>
      <c r="F780" s="5">
        <v>0.8612245</v>
      </c>
    </row>
    <row r="781">
      <c r="C781" s="5">
        <v>0.4494624</v>
      </c>
      <c r="D781" s="5">
        <v>0.4828467</v>
      </c>
      <c r="E781" s="5">
        <v>3.0</v>
      </c>
      <c r="F781" s="5">
        <v>0.8081181</v>
      </c>
    </row>
    <row r="782">
      <c r="C782" s="5">
        <v>0.6732719</v>
      </c>
      <c r="D782" s="5">
        <v>0.430292</v>
      </c>
      <c r="E782" s="5">
        <v>3.0</v>
      </c>
      <c r="F782" s="5">
        <v>0.8411458</v>
      </c>
    </row>
    <row r="783">
      <c r="C783" s="5">
        <v>0.3249232</v>
      </c>
      <c r="D783" s="5">
        <v>0.4463504</v>
      </c>
      <c r="E783" s="5">
        <v>3.0</v>
      </c>
      <c r="F783" s="5">
        <v>0.8982558</v>
      </c>
    </row>
    <row r="784">
      <c r="C784" s="5">
        <v>0.4927803</v>
      </c>
      <c r="D784" s="5">
        <v>0.4113139</v>
      </c>
      <c r="E784" s="5">
        <v>3.0</v>
      </c>
      <c r="F784" s="5">
        <v>0.8108108</v>
      </c>
    </row>
    <row r="785">
      <c r="C785" s="5">
        <v>0.5270737</v>
      </c>
      <c r="D785" s="5">
        <v>0.6843066</v>
      </c>
      <c r="E785" s="5">
        <v>3.0</v>
      </c>
      <c r="F785" s="5">
        <v>0.8625236</v>
      </c>
    </row>
    <row r="786">
      <c r="C786" s="5">
        <v>0.4422427</v>
      </c>
      <c r="D786" s="5">
        <v>0.4521898</v>
      </c>
      <c r="E786" s="5">
        <v>3.0</v>
      </c>
      <c r="F786" s="5">
        <v>0.8660436</v>
      </c>
    </row>
    <row r="787">
      <c r="C787" s="5">
        <v>0.649808</v>
      </c>
      <c r="D787" s="5">
        <v>0.4463504</v>
      </c>
      <c r="E787" s="5">
        <v>3.0</v>
      </c>
      <c r="F787" s="5">
        <v>0.875</v>
      </c>
    </row>
    <row r="788">
      <c r="C788" s="5">
        <v>0.6389785</v>
      </c>
      <c r="D788" s="5">
        <v>0.7032847</v>
      </c>
      <c r="E788" s="5">
        <v>3.0</v>
      </c>
      <c r="F788" s="5">
        <v>0.8754717</v>
      </c>
    </row>
    <row r="789">
      <c r="C789" s="5">
        <v>0.6696621</v>
      </c>
      <c r="D789" s="5">
        <v>0.4828467</v>
      </c>
      <c r="E789" s="5">
        <v>3.0</v>
      </c>
      <c r="F789" s="5">
        <v>0.8674352</v>
      </c>
    </row>
    <row r="790">
      <c r="C790" s="5">
        <v>0.6082949</v>
      </c>
      <c r="D790" s="5">
        <v>0.6726277</v>
      </c>
      <c r="E790" s="5">
        <v>3.0</v>
      </c>
      <c r="F790" s="5">
        <v>0.8367347</v>
      </c>
    </row>
    <row r="791">
      <c r="C791" s="5">
        <v>0.5812212</v>
      </c>
      <c r="D791" s="5">
        <v>0.7178832</v>
      </c>
      <c r="E791" s="5">
        <v>3.0</v>
      </c>
      <c r="F791" s="5">
        <v>0.8535714</v>
      </c>
    </row>
    <row r="792">
      <c r="C792" s="5">
        <v>0.4945852</v>
      </c>
      <c r="D792" s="5">
        <v>0.3354014</v>
      </c>
      <c r="E792" s="5">
        <v>3.0</v>
      </c>
      <c r="F792" s="5">
        <v>0.8508772</v>
      </c>
    </row>
    <row r="793">
      <c r="C793" s="5">
        <v>0.5252688</v>
      </c>
      <c r="D793" s="5">
        <v>0.4857664</v>
      </c>
      <c r="E793" s="5">
        <v>3.0</v>
      </c>
      <c r="F793" s="5">
        <v>0.8789063</v>
      </c>
    </row>
    <row r="794">
      <c r="C794" s="5">
        <v>0.3917051</v>
      </c>
      <c r="D794" s="5">
        <v>0.4872263</v>
      </c>
      <c r="E794" s="5">
        <v>3.0</v>
      </c>
      <c r="F794" s="5">
        <v>0.8571429</v>
      </c>
    </row>
    <row r="795">
      <c r="C795" s="5">
        <v>0.2671659</v>
      </c>
      <c r="D795" s="5">
        <v>0.5456204</v>
      </c>
      <c r="E795" s="5">
        <v>3.0</v>
      </c>
      <c r="F795" s="5">
        <v>0.8296296</v>
      </c>
    </row>
    <row r="796">
      <c r="C796" s="5">
        <v>0.5379032</v>
      </c>
      <c r="D796" s="5">
        <v>0.6959854</v>
      </c>
      <c r="E796" s="5">
        <v>3.0</v>
      </c>
      <c r="F796" s="5">
        <v>0.8305085</v>
      </c>
    </row>
    <row r="797">
      <c r="C797" s="5">
        <v>0.5595622</v>
      </c>
      <c r="D797" s="5">
        <v>0.7003649</v>
      </c>
      <c r="E797" s="5">
        <v>3.0</v>
      </c>
      <c r="F797" s="5">
        <v>0.8601252</v>
      </c>
    </row>
    <row r="798">
      <c r="C798" s="5">
        <v>0.6877112</v>
      </c>
      <c r="D798" s="5">
        <v>0.5266423</v>
      </c>
      <c r="E798" s="5">
        <v>3.0</v>
      </c>
      <c r="F798" s="5">
        <v>0.8198614</v>
      </c>
    </row>
    <row r="799">
      <c r="C799" s="5">
        <v>0.6696621</v>
      </c>
      <c r="D799" s="5">
        <v>0.3923358</v>
      </c>
      <c r="E799" s="5">
        <v>3.0</v>
      </c>
      <c r="F799" s="5">
        <v>0.8561873</v>
      </c>
    </row>
    <row r="800">
      <c r="C800" s="5">
        <v>0.371851</v>
      </c>
      <c r="D800" s="5">
        <v>0.4142336</v>
      </c>
      <c r="E800" s="5">
        <v>3.0</v>
      </c>
      <c r="F800" s="5">
        <v>0.8901454</v>
      </c>
    </row>
    <row r="801">
      <c r="C801" s="5">
        <v>0.04253456</v>
      </c>
      <c r="D801" s="5">
        <v>0.6058394</v>
      </c>
      <c r="E801" s="5">
        <v>3.2</v>
      </c>
      <c r="F801" s="5">
        <v>0.8833747</v>
      </c>
    </row>
    <row r="802">
      <c r="C802" s="5">
        <v>0.5226421</v>
      </c>
      <c r="D802" s="5">
        <v>0.5313869</v>
      </c>
      <c r="E802" s="5">
        <v>3.2</v>
      </c>
      <c r="F802" s="5">
        <v>0.8313953</v>
      </c>
    </row>
    <row r="803">
      <c r="C803" s="5">
        <v>0.1363902</v>
      </c>
      <c r="D803" s="5">
        <v>0.6379562</v>
      </c>
      <c r="E803" s="5">
        <v>3.2</v>
      </c>
      <c r="F803" s="5">
        <v>0.9025735</v>
      </c>
    </row>
    <row r="804">
      <c r="C804" s="5">
        <v>0.01365591</v>
      </c>
      <c r="D804" s="5">
        <v>0.5547445</v>
      </c>
      <c r="E804" s="5">
        <v>3.2</v>
      </c>
      <c r="F804" s="5">
        <v>0.8594595</v>
      </c>
    </row>
    <row r="805">
      <c r="C805" s="5">
        <v>0.546106</v>
      </c>
      <c r="D805" s="5">
        <v>0.6043795</v>
      </c>
      <c r="E805" s="5">
        <v>3.2</v>
      </c>
      <c r="F805" s="5">
        <v>0.8336052</v>
      </c>
    </row>
    <row r="806">
      <c r="C806" s="5">
        <v>0.1273656</v>
      </c>
      <c r="D806" s="5">
        <v>0.4978102</v>
      </c>
      <c r="E806" s="5">
        <v>3.2</v>
      </c>
      <c r="F806" s="5">
        <v>0.9478261</v>
      </c>
    </row>
    <row r="807">
      <c r="C807" s="5">
        <v>0.1291705</v>
      </c>
      <c r="D807" s="5">
        <v>0.6905109</v>
      </c>
      <c r="E807" s="5">
        <v>3.2</v>
      </c>
      <c r="F807" s="5">
        <v>0.91</v>
      </c>
    </row>
    <row r="808">
      <c r="C808" s="5">
        <v>0.08765745</v>
      </c>
      <c r="D808" s="5">
        <v>0.670073</v>
      </c>
      <c r="E808" s="5">
        <v>3.2</v>
      </c>
      <c r="F808" s="5">
        <v>0.9021739</v>
      </c>
    </row>
    <row r="809">
      <c r="C809" s="5">
        <v>0.1255607</v>
      </c>
      <c r="D809" s="5">
        <v>0.7036496</v>
      </c>
      <c r="E809" s="5">
        <v>3.2</v>
      </c>
      <c r="F809" s="5">
        <v>0.8595318</v>
      </c>
    </row>
    <row r="810">
      <c r="C810" s="5">
        <v>0.1941475</v>
      </c>
      <c r="D810" s="5">
        <v>0.7167883</v>
      </c>
      <c r="E810" s="5">
        <v>3.2</v>
      </c>
      <c r="F810" s="5">
        <v>0.9118774</v>
      </c>
    </row>
    <row r="811">
      <c r="C811" s="5">
        <v>0.161659</v>
      </c>
      <c r="D811" s="5">
        <v>0.5927007</v>
      </c>
      <c r="E811" s="5">
        <v>3.2</v>
      </c>
      <c r="F811" s="5">
        <v>0.8771085</v>
      </c>
    </row>
    <row r="812">
      <c r="C812" s="5">
        <v>0.09668203</v>
      </c>
      <c r="D812" s="5">
        <v>0.589781</v>
      </c>
      <c r="E812" s="5">
        <v>3.2</v>
      </c>
      <c r="F812" s="5">
        <v>0.8895028</v>
      </c>
    </row>
    <row r="813">
      <c r="C813" s="5">
        <v>0.3150768</v>
      </c>
      <c r="D813" s="5">
        <v>0.4335766</v>
      </c>
      <c r="E813" s="5">
        <v>3.2</v>
      </c>
      <c r="F813" s="5">
        <v>0.8865672</v>
      </c>
    </row>
    <row r="814">
      <c r="C814" s="5">
        <v>0.1544393</v>
      </c>
      <c r="D814" s="5">
        <v>0.4583942</v>
      </c>
      <c r="E814" s="5">
        <v>3.2</v>
      </c>
      <c r="F814" s="5">
        <v>0.8675497</v>
      </c>
    </row>
    <row r="815">
      <c r="C815" s="5">
        <v>0.439616</v>
      </c>
      <c r="D815" s="5">
        <v>0.3956204</v>
      </c>
      <c r="E815" s="5">
        <v>3.2</v>
      </c>
      <c r="F815" s="5">
        <v>0.8089669</v>
      </c>
    </row>
    <row r="816">
      <c r="C816" s="5">
        <v>0.1562442</v>
      </c>
      <c r="D816" s="5">
        <v>0.5722628</v>
      </c>
      <c r="E816" s="5">
        <v>3.2</v>
      </c>
      <c r="F816" s="5">
        <v>0.8340249</v>
      </c>
    </row>
    <row r="817">
      <c r="C817" s="5">
        <v>0.04614439</v>
      </c>
      <c r="D817" s="5">
        <v>0.6875913</v>
      </c>
      <c r="E817" s="5">
        <v>3.2</v>
      </c>
      <c r="F817" s="5">
        <v>0.8566108</v>
      </c>
    </row>
    <row r="818">
      <c r="C818" s="5">
        <v>0.3439555</v>
      </c>
      <c r="D818" s="5">
        <v>0.5255474</v>
      </c>
      <c r="E818" s="5">
        <v>3.2</v>
      </c>
      <c r="F818" s="5">
        <v>0.8666667</v>
      </c>
    </row>
    <row r="819">
      <c r="C819" s="5">
        <v>0.1111213</v>
      </c>
      <c r="D819" s="5">
        <v>0.4656934</v>
      </c>
      <c r="E819" s="5">
        <v>3.2</v>
      </c>
      <c r="F819" s="5">
        <v>0.830303</v>
      </c>
    </row>
    <row r="820">
      <c r="C820" s="5">
        <v>-7.834102E-4</v>
      </c>
      <c r="D820" s="5">
        <v>0.6321168</v>
      </c>
      <c r="E820" s="5">
        <v>3.2</v>
      </c>
      <c r="F820" s="5">
        <v>0.8513514</v>
      </c>
    </row>
    <row r="821">
      <c r="C821" s="5">
        <v>0.2519048</v>
      </c>
      <c r="D821" s="5">
        <v>0.5854015</v>
      </c>
      <c r="E821" s="5">
        <v>3.2</v>
      </c>
      <c r="F821" s="5">
        <v>0.7769231</v>
      </c>
    </row>
    <row r="822">
      <c r="C822" s="5">
        <v>0.3204916</v>
      </c>
      <c r="D822" s="5">
        <v>0.5036497</v>
      </c>
      <c r="E822" s="5">
        <v>3.2</v>
      </c>
      <c r="F822" s="5">
        <v>0.830721</v>
      </c>
    </row>
    <row r="823">
      <c r="C823" s="5">
        <v>0.3439555</v>
      </c>
      <c r="D823" s="5">
        <v>0.7678832</v>
      </c>
      <c r="E823" s="5">
        <v>3.2</v>
      </c>
      <c r="F823" s="5">
        <v>0.8129953</v>
      </c>
    </row>
    <row r="824">
      <c r="C824" s="5">
        <v>0.06780338</v>
      </c>
      <c r="D824" s="5">
        <v>0.6744525</v>
      </c>
      <c r="E824" s="5">
        <v>3.2</v>
      </c>
      <c r="F824" s="5">
        <v>0.8052434</v>
      </c>
    </row>
    <row r="825">
      <c r="C825" s="5">
        <v>0.2591244</v>
      </c>
      <c r="D825" s="5">
        <v>0.680292</v>
      </c>
      <c r="E825" s="5">
        <v>3.2</v>
      </c>
      <c r="F825" s="5">
        <v>0.8361204</v>
      </c>
    </row>
    <row r="826">
      <c r="C826" s="5">
        <v>0.1815131</v>
      </c>
      <c r="D826" s="5">
        <v>0.4554745</v>
      </c>
      <c r="E826" s="5">
        <v>3.2</v>
      </c>
      <c r="F826" s="5">
        <v>0.7986111</v>
      </c>
    </row>
    <row r="827">
      <c r="C827" s="5">
        <v>0.3132719</v>
      </c>
      <c r="D827" s="5">
        <v>0.610219</v>
      </c>
      <c r="E827" s="5">
        <v>3.2</v>
      </c>
      <c r="F827" s="5">
        <v>0.8241379</v>
      </c>
    </row>
    <row r="828">
      <c r="C828" s="5">
        <v>0.224831</v>
      </c>
      <c r="D828" s="5">
        <v>0.620438</v>
      </c>
      <c r="E828" s="5">
        <v>3.2</v>
      </c>
      <c r="F828" s="5">
        <v>0.8422619</v>
      </c>
    </row>
    <row r="829">
      <c r="C829" s="5">
        <v>0.4468356</v>
      </c>
      <c r="D829" s="5">
        <v>0.7124088</v>
      </c>
      <c r="E829" s="5">
        <v>3.2</v>
      </c>
      <c r="F829" s="5">
        <v>0.7797834</v>
      </c>
    </row>
    <row r="830">
      <c r="C830" s="5">
        <v>0.3150768</v>
      </c>
      <c r="D830" s="5">
        <v>0.5970803</v>
      </c>
      <c r="E830" s="5">
        <v>3.2</v>
      </c>
      <c r="F830" s="5">
        <v>0.8482758</v>
      </c>
    </row>
    <row r="831">
      <c r="C831" s="5">
        <v>0.1652688</v>
      </c>
      <c r="D831" s="5">
        <v>0.5927007</v>
      </c>
      <c r="E831" s="5">
        <v>3.2</v>
      </c>
      <c r="F831" s="5">
        <v>0.800885</v>
      </c>
    </row>
    <row r="832">
      <c r="C832" s="5">
        <v>0.5613134</v>
      </c>
      <c r="D832" s="5">
        <v>0.3969343</v>
      </c>
      <c r="E832" s="5">
        <v>2.95</v>
      </c>
      <c r="F832" s="5">
        <v>0.9027778</v>
      </c>
    </row>
    <row r="833">
      <c r="C833" s="5">
        <v>0.9367358</v>
      </c>
      <c r="D833" s="5">
        <v>0.3531387</v>
      </c>
      <c r="E833" s="5">
        <v>2.95</v>
      </c>
      <c r="F833" s="5">
        <v>0.868476</v>
      </c>
    </row>
    <row r="834">
      <c r="C834" s="5">
        <v>0.696682</v>
      </c>
      <c r="D834" s="5">
        <v>0.4159124</v>
      </c>
      <c r="E834" s="5">
        <v>2.95</v>
      </c>
      <c r="F834" s="5">
        <v>0.8859649</v>
      </c>
    </row>
    <row r="835">
      <c r="C835" s="5">
        <v>0.5919969</v>
      </c>
      <c r="D835" s="5">
        <v>0.2524088</v>
      </c>
      <c r="E835" s="5">
        <v>2.95</v>
      </c>
      <c r="F835" s="5">
        <v>0.892562</v>
      </c>
    </row>
    <row r="836">
      <c r="C836" s="5">
        <v>0.5125806</v>
      </c>
      <c r="D836" s="5">
        <v>0.3327007</v>
      </c>
      <c r="E836" s="5">
        <v>2.95</v>
      </c>
      <c r="F836" s="5">
        <v>0.867713</v>
      </c>
    </row>
    <row r="837">
      <c r="C837" s="5">
        <v>0.8482949</v>
      </c>
      <c r="D837" s="5">
        <v>0.3706569</v>
      </c>
      <c r="E837" s="5">
        <v>2.95</v>
      </c>
      <c r="F837" s="5">
        <v>0.8793859</v>
      </c>
    </row>
    <row r="838">
      <c r="C838" s="5">
        <v>0.8591244</v>
      </c>
      <c r="D838" s="5">
        <v>0.319562</v>
      </c>
      <c r="E838" s="5">
        <v>2.95</v>
      </c>
      <c r="F838" s="5">
        <v>0.8824787</v>
      </c>
    </row>
    <row r="839">
      <c r="C839" s="5">
        <v>0.696682</v>
      </c>
      <c r="D839" s="5">
        <v>0.350219</v>
      </c>
      <c r="E839" s="5">
        <v>2.95</v>
      </c>
      <c r="F839" s="5">
        <v>0.8664922</v>
      </c>
    </row>
    <row r="840">
      <c r="C840" s="5">
        <v>0.6299002</v>
      </c>
      <c r="D840" s="5">
        <v>0.2027737</v>
      </c>
      <c r="E840" s="5">
        <v>2.95</v>
      </c>
      <c r="F840" s="5">
        <v>0.8887097</v>
      </c>
    </row>
    <row r="841">
      <c r="C841" s="5">
        <v>0.7995622</v>
      </c>
      <c r="D841" s="5">
        <v>0.2816058</v>
      </c>
      <c r="E841" s="5">
        <v>2.95</v>
      </c>
      <c r="F841" s="5">
        <v>0.921875</v>
      </c>
    </row>
    <row r="842">
      <c r="C842" s="5">
        <v>0.7869278</v>
      </c>
      <c r="D842" s="5">
        <v>0.3166423</v>
      </c>
      <c r="E842" s="5">
        <v>2.95</v>
      </c>
      <c r="F842" s="5">
        <v>0.8725961</v>
      </c>
    </row>
    <row r="843">
      <c r="C843" s="5">
        <v>1.017957</v>
      </c>
      <c r="D843" s="5">
        <v>0.259708</v>
      </c>
      <c r="E843" s="5">
        <v>2.95</v>
      </c>
      <c r="F843" s="5">
        <v>0.8193833</v>
      </c>
    </row>
    <row r="844">
      <c r="C844" s="5">
        <v>1.041421</v>
      </c>
      <c r="D844" s="5">
        <v>0.1721168</v>
      </c>
      <c r="E844" s="5">
        <v>2.95</v>
      </c>
      <c r="F844" s="5">
        <v>0.7884616</v>
      </c>
    </row>
    <row r="845">
      <c r="C845" s="5">
        <v>0.42053</v>
      </c>
      <c r="D845" s="5">
        <v>0.3648175</v>
      </c>
      <c r="E845" s="5">
        <v>2.95</v>
      </c>
      <c r="F845" s="5">
        <v>0.7815126</v>
      </c>
    </row>
    <row r="846">
      <c r="C846" s="5">
        <v>1.093763</v>
      </c>
      <c r="D846" s="5">
        <v>0.2976642</v>
      </c>
      <c r="E846" s="5">
        <v>2.95</v>
      </c>
      <c r="F846" s="5">
        <v>0.7768116</v>
      </c>
    </row>
    <row r="847">
      <c r="C847" s="5">
        <v>0.5577036</v>
      </c>
      <c r="D847" s="5">
        <v>0.4305109</v>
      </c>
      <c r="E847" s="5">
        <v>2.95</v>
      </c>
      <c r="F847" s="5">
        <v>0.8743633</v>
      </c>
    </row>
    <row r="848">
      <c r="C848" s="5">
        <v>1.097373</v>
      </c>
      <c r="D848" s="5">
        <v>0.4144526</v>
      </c>
      <c r="E848" s="5">
        <v>2.95</v>
      </c>
      <c r="F848" s="5">
        <v>0.7708978</v>
      </c>
    </row>
    <row r="849">
      <c r="C849" s="5">
        <v>0.5577036</v>
      </c>
      <c r="D849" s="5">
        <v>0.2480292</v>
      </c>
      <c r="E849" s="5">
        <v>2.95</v>
      </c>
      <c r="F849" s="5">
        <v>0.8763636</v>
      </c>
    </row>
    <row r="850">
      <c r="C850" s="5">
        <v>0.5288249</v>
      </c>
      <c r="D850" s="5">
        <v>0.3458394</v>
      </c>
      <c r="E850" s="5">
        <v>2.95</v>
      </c>
      <c r="F850" s="5">
        <v>0.8580441</v>
      </c>
    </row>
    <row r="851">
      <c r="C851" s="5">
        <v>0.7020968</v>
      </c>
      <c r="D851" s="5">
        <v>0.230511</v>
      </c>
      <c r="E851" s="5">
        <v>2.95</v>
      </c>
      <c r="F851" s="5">
        <v>0.884804</v>
      </c>
    </row>
    <row r="852">
      <c r="C852" s="5">
        <v>0.9908832</v>
      </c>
      <c r="D852" s="5">
        <v>0.1648175</v>
      </c>
      <c r="E852" s="5">
        <v>2.95</v>
      </c>
      <c r="F852" s="5">
        <v>0.7953216</v>
      </c>
    </row>
    <row r="853">
      <c r="C853" s="5">
        <v>0.7490246</v>
      </c>
      <c r="D853" s="5">
        <v>0.4086131</v>
      </c>
      <c r="E853" s="5">
        <v>2.95</v>
      </c>
      <c r="F853" s="5">
        <v>0.8169014</v>
      </c>
    </row>
    <row r="854">
      <c r="C854" s="5">
        <v>1.039616</v>
      </c>
      <c r="D854" s="5">
        <v>0.4173723</v>
      </c>
      <c r="E854" s="5">
        <v>2.95</v>
      </c>
      <c r="F854" s="5">
        <v>0.782881</v>
      </c>
    </row>
    <row r="855">
      <c r="C855" s="5">
        <v>0.8103917</v>
      </c>
      <c r="D855" s="5">
        <v>0.2451095</v>
      </c>
      <c r="E855" s="5">
        <v>2.95</v>
      </c>
      <c r="F855" s="5">
        <v>0.8855535</v>
      </c>
    </row>
    <row r="856">
      <c r="C856" s="5">
        <v>0.824831</v>
      </c>
      <c r="D856" s="5">
        <v>0.3881752</v>
      </c>
      <c r="E856" s="5">
        <v>2.95</v>
      </c>
      <c r="F856" s="5">
        <v>0.8497854</v>
      </c>
    </row>
    <row r="857">
      <c r="C857" s="5">
        <v>0.8555146</v>
      </c>
      <c r="D857" s="5">
        <v>0.34</v>
      </c>
      <c r="E857" s="5">
        <v>2.95</v>
      </c>
      <c r="F857" s="5">
        <v>0.8491125</v>
      </c>
    </row>
    <row r="858">
      <c r="C858" s="5">
        <v>0.5414593</v>
      </c>
      <c r="D858" s="5">
        <v>0.1472993</v>
      </c>
      <c r="E858" s="5">
        <v>2.95</v>
      </c>
      <c r="F858" s="5">
        <v>0.804401</v>
      </c>
    </row>
    <row r="859">
      <c r="C859" s="5">
        <v>0.761659</v>
      </c>
      <c r="D859" s="5">
        <v>0.2859854</v>
      </c>
      <c r="E859" s="5">
        <v>2.95</v>
      </c>
      <c r="F859" s="5">
        <v>0.8338462</v>
      </c>
    </row>
    <row r="860">
      <c r="C860" s="5">
        <v>0.6569739</v>
      </c>
      <c r="D860" s="5">
        <v>0.2436496</v>
      </c>
      <c r="E860" s="5">
        <v>2.95</v>
      </c>
      <c r="F860" s="5">
        <v>0.9079365</v>
      </c>
    </row>
    <row r="861">
      <c r="C861" s="5">
        <v>0.7273656</v>
      </c>
      <c r="D861" s="5">
        <v>0.4232117</v>
      </c>
      <c r="E861" s="5">
        <v>2.95</v>
      </c>
      <c r="F861" s="5">
        <v>0.8513514</v>
      </c>
    </row>
    <row r="862">
      <c r="C862" s="5">
        <v>0.6280952</v>
      </c>
      <c r="D862" s="5">
        <v>0.2845255</v>
      </c>
      <c r="E862" s="5">
        <v>2.95</v>
      </c>
      <c r="F862" s="5">
        <v>0.8761261</v>
      </c>
    </row>
    <row r="863">
      <c r="C863" s="5">
        <v>1.043226</v>
      </c>
      <c r="D863" s="5">
        <v>0.3648175</v>
      </c>
      <c r="E863" s="5">
        <v>2.95</v>
      </c>
      <c r="F863" s="5">
        <v>0.7951483</v>
      </c>
    </row>
    <row r="864">
      <c r="C864" s="5">
        <v>0.4873118</v>
      </c>
      <c r="D864" s="5">
        <v>0.3210219</v>
      </c>
      <c r="E864" s="5">
        <v>2.95</v>
      </c>
      <c r="F864" s="5">
        <v>0.7975952</v>
      </c>
    </row>
    <row r="865">
      <c r="C865" s="5">
        <v>0.505361</v>
      </c>
      <c r="D865" s="5">
        <v>0.2655475</v>
      </c>
      <c r="E865" s="5">
        <v>2.95</v>
      </c>
      <c r="F865" s="5">
        <v>0.8112094</v>
      </c>
    </row>
    <row r="866">
      <c r="C866" s="5">
        <v>0.4955146</v>
      </c>
      <c r="D866" s="5">
        <v>0.4565693</v>
      </c>
      <c r="E866" s="5">
        <v>2.8</v>
      </c>
      <c r="F866" s="5">
        <v>0.9145908</v>
      </c>
    </row>
    <row r="867">
      <c r="C867" s="5">
        <v>0.5352227</v>
      </c>
      <c r="D867" s="5">
        <v>0.399635</v>
      </c>
      <c r="E867" s="5">
        <v>2.8</v>
      </c>
      <c r="F867" s="5">
        <v>0.9125295</v>
      </c>
    </row>
    <row r="868">
      <c r="C868" s="5">
        <v>0.5713211</v>
      </c>
      <c r="D868" s="5">
        <v>0.3208029</v>
      </c>
      <c r="E868" s="5">
        <v>2.8</v>
      </c>
      <c r="F868" s="5">
        <v>0.8769531</v>
      </c>
    </row>
    <row r="869">
      <c r="C869" s="5">
        <v>0.4485868</v>
      </c>
      <c r="D869" s="5">
        <v>0.3164234</v>
      </c>
      <c r="E869" s="5">
        <v>2.8</v>
      </c>
      <c r="F869" s="5">
        <v>0.9279779</v>
      </c>
    </row>
    <row r="870">
      <c r="C870" s="5">
        <v>0.3258525</v>
      </c>
      <c r="D870" s="5">
        <v>0.1631387</v>
      </c>
      <c r="E870" s="5">
        <v>2.8</v>
      </c>
      <c r="F870" s="5">
        <v>0.9135447</v>
      </c>
    </row>
    <row r="871">
      <c r="C871" s="5">
        <v>0.5604916</v>
      </c>
      <c r="D871" s="5">
        <v>0.3339416</v>
      </c>
      <c r="E871" s="5">
        <v>2.8</v>
      </c>
      <c r="F871" s="5">
        <v>0.882904</v>
      </c>
    </row>
    <row r="872">
      <c r="C872" s="5">
        <v>0.3727804</v>
      </c>
      <c r="D872" s="5">
        <v>0.269708</v>
      </c>
      <c r="E872" s="5">
        <v>2.8</v>
      </c>
      <c r="F872" s="5">
        <v>0.9084967</v>
      </c>
    </row>
    <row r="873">
      <c r="C873" s="5">
        <v>0.4991244</v>
      </c>
      <c r="D873" s="5">
        <v>0.329562</v>
      </c>
      <c r="E873" s="5">
        <v>2.8</v>
      </c>
      <c r="F873" s="5">
        <v>0.8623188</v>
      </c>
    </row>
    <row r="874">
      <c r="C874" s="5">
        <v>0.3655607</v>
      </c>
      <c r="D874" s="5">
        <v>0.3952555</v>
      </c>
      <c r="E874" s="5">
        <v>2.8</v>
      </c>
      <c r="F874" s="5">
        <v>0.8945687</v>
      </c>
    </row>
    <row r="875">
      <c r="C875" s="5">
        <v>0.4251229</v>
      </c>
      <c r="D875" s="5">
        <v>0.329562</v>
      </c>
      <c r="E875" s="5">
        <v>2.8</v>
      </c>
      <c r="F875" s="5">
        <v>0.9004149</v>
      </c>
    </row>
    <row r="876">
      <c r="C876" s="5">
        <v>0.4882949</v>
      </c>
      <c r="D876" s="5">
        <v>0.290146</v>
      </c>
      <c r="E876" s="5">
        <v>2.8</v>
      </c>
      <c r="F876" s="5">
        <v>0.8923767</v>
      </c>
    </row>
    <row r="877">
      <c r="C877" s="5">
        <v>0.4900998</v>
      </c>
      <c r="D877" s="5">
        <v>0.3120438</v>
      </c>
      <c r="E877" s="5">
        <v>2.8</v>
      </c>
      <c r="F877" s="5">
        <v>0.8867314</v>
      </c>
    </row>
    <row r="878">
      <c r="C878" s="5">
        <v>0.3493164</v>
      </c>
      <c r="D878" s="5">
        <v>0.3529197</v>
      </c>
      <c r="E878" s="5">
        <v>2.8</v>
      </c>
      <c r="F878" s="5">
        <v>0.8723404</v>
      </c>
    </row>
    <row r="879">
      <c r="C879" s="5">
        <v>0.4666359</v>
      </c>
      <c r="D879" s="5">
        <v>0.2054745</v>
      </c>
      <c r="E879" s="5">
        <v>2.8</v>
      </c>
      <c r="F879" s="5">
        <v>0.8685446</v>
      </c>
    </row>
    <row r="880">
      <c r="C880" s="5">
        <v>0.59298</v>
      </c>
      <c r="D880" s="5">
        <v>0.1733577</v>
      </c>
      <c r="E880" s="5">
        <v>2.8</v>
      </c>
      <c r="F880" s="5">
        <v>0.8778878</v>
      </c>
    </row>
    <row r="881">
      <c r="C881" s="5">
        <v>0.4702458</v>
      </c>
      <c r="D881" s="5">
        <v>0.1047445</v>
      </c>
      <c r="E881" s="5">
        <v>2.8</v>
      </c>
      <c r="F881" s="5">
        <v>0.8564103</v>
      </c>
    </row>
    <row r="882">
      <c r="C882" s="5">
        <v>0.401659</v>
      </c>
      <c r="D882" s="5">
        <v>0.1777372</v>
      </c>
      <c r="E882" s="5">
        <v>2.8</v>
      </c>
      <c r="F882" s="5">
        <v>0.8642534</v>
      </c>
    </row>
    <row r="883">
      <c r="C883" s="5">
        <v>0.5316129</v>
      </c>
      <c r="D883" s="5">
        <v>0.4259124</v>
      </c>
      <c r="E883" s="5">
        <v>2.8</v>
      </c>
      <c r="F883" s="5">
        <v>0.8701594</v>
      </c>
    </row>
    <row r="884">
      <c r="C884" s="5">
        <v>0.4792703</v>
      </c>
      <c r="D884" s="5">
        <v>0.3660584</v>
      </c>
      <c r="E884" s="5">
        <v>2.8</v>
      </c>
      <c r="F884" s="5">
        <v>0.8337802</v>
      </c>
    </row>
    <row r="885">
      <c r="C885" s="5">
        <v>0.5027342</v>
      </c>
      <c r="D885" s="5">
        <v>0.220073</v>
      </c>
      <c r="E885" s="5">
        <v>2.8</v>
      </c>
      <c r="F885" s="5">
        <v>0.8677494</v>
      </c>
    </row>
    <row r="886">
      <c r="C886" s="5">
        <v>0.6417127</v>
      </c>
      <c r="D886" s="5">
        <v>0.2156934</v>
      </c>
      <c r="E886" s="5">
        <v>2.8</v>
      </c>
      <c r="F886" s="5">
        <v>0.8468468</v>
      </c>
    </row>
    <row r="887">
      <c r="C887" s="5">
        <v>0.5478572</v>
      </c>
      <c r="D887" s="5">
        <v>0.2375912</v>
      </c>
      <c r="E887" s="5">
        <v>2.8</v>
      </c>
      <c r="F887" s="5">
        <v>0.874092</v>
      </c>
    </row>
    <row r="888">
      <c r="C888" s="5">
        <v>0.4666359</v>
      </c>
      <c r="D888" s="5">
        <v>0.2959854</v>
      </c>
      <c r="E888" s="5">
        <v>2.8</v>
      </c>
      <c r="F888" s="5">
        <v>0.8707865</v>
      </c>
    </row>
    <row r="889">
      <c r="C889" s="5">
        <v>0.6651766</v>
      </c>
      <c r="D889" s="5">
        <v>0.3616788</v>
      </c>
      <c r="E889" s="5">
        <v>2.8</v>
      </c>
      <c r="F889" s="5">
        <v>0.9047619</v>
      </c>
    </row>
    <row r="890">
      <c r="C890" s="5">
        <v>0.5424424</v>
      </c>
      <c r="D890" s="5">
        <v>0.409854</v>
      </c>
      <c r="E890" s="5">
        <v>2.8</v>
      </c>
      <c r="F890" s="5">
        <v>0.8922306</v>
      </c>
    </row>
    <row r="891">
      <c r="C891" s="5">
        <v>0.5225883</v>
      </c>
      <c r="D891" s="5">
        <v>0.3543796</v>
      </c>
      <c r="E891" s="5">
        <v>2.8</v>
      </c>
      <c r="F891" s="5">
        <v>0.8627002</v>
      </c>
    </row>
    <row r="892">
      <c r="C892" s="5">
        <v>0.5442473</v>
      </c>
      <c r="D892" s="5">
        <v>0.1368613</v>
      </c>
      <c r="E892" s="5">
        <v>2.8</v>
      </c>
      <c r="F892" s="5">
        <v>0.8051948</v>
      </c>
    </row>
    <row r="893">
      <c r="C893" s="5">
        <v>0.3691705</v>
      </c>
      <c r="D893" s="5">
        <v>0.1324818</v>
      </c>
      <c r="E893" s="5">
        <v>2.8</v>
      </c>
      <c r="F893" s="5">
        <v>0.8305085</v>
      </c>
    </row>
    <row r="894">
      <c r="C894" s="5">
        <v>0.4070737</v>
      </c>
      <c r="D894" s="5">
        <v>0.3952555</v>
      </c>
      <c r="E894" s="5">
        <v>2.8</v>
      </c>
      <c r="F894" s="5">
        <v>0.8716216</v>
      </c>
    </row>
    <row r="895">
      <c r="C895" s="5">
        <v>0.3078034</v>
      </c>
      <c r="D895" s="5">
        <v>0.3572993</v>
      </c>
      <c r="E895" s="5">
        <v>2.8</v>
      </c>
      <c r="F895" s="5">
        <v>0.8478873</v>
      </c>
    </row>
    <row r="896">
      <c r="C896" s="5">
        <v>0.4774655</v>
      </c>
      <c r="D896" s="5">
        <v>0.2565694</v>
      </c>
      <c r="E896" s="5">
        <v>2.8</v>
      </c>
      <c r="F896" s="5">
        <v>0.8192489</v>
      </c>
    </row>
    <row r="897">
      <c r="C897" s="5">
        <v>0.4142934</v>
      </c>
      <c r="D897" s="5">
        <v>0.1427007</v>
      </c>
      <c r="E897" s="5">
        <v>2.8</v>
      </c>
      <c r="F897" s="5">
        <v>0.8072289</v>
      </c>
    </row>
    <row r="898">
      <c r="C898" s="5">
        <v>0.8166244</v>
      </c>
      <c r="D898" s="5">
        <v>0.4149635</v>
      </c>
      <c r="E898" s="5">
        <v>3.7</v>
      </c>
      <c r="F898" s="5">
        <v>0.8633475</v>
      </c>
    </row>
    <row r="899">
      <c r="C899" s="5">
        <v>0.8834951</v>
      </c>
      <c r="D899" s="5">
        <v>0.2675183</v>
      </c>
      <c r="E899" s="5">
        <v>3.7</v>
      </c>
      <c r="F899" s="5">
        <v>0.7554113</v>
      </c>
    </row>
    <row r="900">
      <c r="C900" s="5">
        <v>0.7949367</v>
      </c>
      <c r="D900" s="5">
        <v>0.4018248</v>
      </c>
      <c r="E900" s="5">
        <v>3.7</v>
      </c>
      <c r="F900" s="5">
        <v>0.8174962</v>
      </c>
    </row>
    <row r="901">
      <c r="C901" s="5">
        <v>0.8871098</v>
      </c>
      <c r="D901" s="5">
        <v>0.4193431</v>
      </c>
      <c r="E901" s="5">
        <v>3.7</v>
      </c>
      <c r="F901" s="5">
        <v>0.8615385</v>
      </c>
    </row>
    <row r="902">
      <c r="C902" s="5">
        <v>0.8762658</v>
      </c>
      <c r="D902" s="5">
        <v>0.3755474</v>
      </c>
      <c r="E902" s="5">
        <v>3.7</v>
      </c>
      <c r="F902" s="5">
        <v>0.8643068</v>
      </c>
    </row>
    <row r="903">
      <c r="C903" s="5">
        <v>0.8455415</v>
      </c>
      <c r="D903" s="5">
        <v>0.379927</v>
      </c>
      <c r="E903" s="5">
        <v>3.7</v>
      </c>
      <c r="F903" s="5">
        <v>0.8382838</v>
      </c>
    </row>
    <row r="904">
      <c r="C904" s="5">
        <v>0.7985513</v>
      </c>
      <c r="D904" s="5">
        <v>0.320073</v>
      </c>
      <c r="E904" s="5">
        <v>3.7</v>
      </c>
      <c r="F904" s="5">
        <v>0.8838028</v>
      </c>
    </row>
    <row r="905">
      <c r="C905" s="5">
        <v>0.8473488</v>
      </c>
      <c r="D905" s="5">
        <v>0.3667883</v>
      </c>
      <c r="E905" s="5">
        <v>3.7</v>
      </c>
      <c r="F905" s="5">
        <v>0.8577982</v>
      </c>
    </row>
    <row r="906">
      <c r="C906" s="5">
        <v>0.9160268</v>
      </c>
      <c r="D906" s="5">
        <v>0.400365</v>
      </c>
      <c r="E906" s="5">
        <v>3.7</v>
      </c>
      <c r="F906" s="5">
        <v>0.8899614</v>
      </c>
    </row>
    <row r="907">
      <c r="C907" s="5">
        <v>0.6286636</v>
      </c>
      <c r="D907" s="5">
        <v>0.4894161</v>
      </c>
      <c r="E907" s="5">
        <v>3.7</v>
      </c>
      <c r="F907" s="5">
        <v>0.8740741</v>
      </c>
    </row>
    <row r="908">
      <c r="C908" s="5">
        <v>0.6485441</v>
      </c>
      <c r="D908" s="5">
        <v>0.4587591</v>
      </c>
      <c r="E908" s="5">
        <v>3.7</v>
      </c>
      <c r="F908" s="5">
        <v>0.8961326</v>
      </c>
    </row>
    <row r="909">
      <c r="C909" s="5">
        <v>0.5672148</v>
      </c>
      <c r="D909" s="5">
        <v>0.4427007</v>
      </c>
      <c r="E909" s="5">
        <v>3.7</v>
      </c>
      <c r="F909" s="5">
        <v>0.7440945</v>
      </c>
    </row>
    <row r="910">
      <c r="C910" s="5">
        <v>0.8798805</v>
      </c>
      <c r="D910" s="5">
        <v>0.3930657</v>
      </c>
      <c r="E910" s="5">
        <v>3.7</v>
      </c>
      <c r="F910" s="5">
        <v>0.8733032</v>
      </c>
    </row>
    <row r="911">
      <c r="C911" s="5">
        <v>0.8184317</v>
      </c>
      <c r="D911" s="5">
        <v>0.2952555</v>
      </c>
      <c r="E911" s="5">
        <v>3.7</v>
      </c>
      <c r="F911" s="5">
        <v>0.9347826</v>
      </c>
    </row>
    <row r="912">
      <c r="C912" s="5">
        <v>0.8021659</v>
      </c>
      <c r="D912" s="5">
        <v>0.3273723</v>
      </c>
      <c r="E912" s="5">
        <v>3.7</v>
      </c>
      <c r="F912" s="5">
        <v>0.8043478</v>
      </c>
    </row>
    <row r="913">
      <c r="C913" s="5">
        <v>0.6575807</v>
      </c>
      <c r="D913" s="5">
        <v>0.5448905</v>
      </c>
      <c r="E913" s="5">
        <v>3.7</v>
      </c>
      <c r="F913" s="5">
        <v>0.9008621</v>
      </c>
    </row>
    <row r="914">
      <c r="C914" s="5">
        <v>0.86</v>
      </c>
      <c r="D914" s="5">
        <v>0.2748175</v>
      </c>
      <c r="E914" s="5">
        <v>3.7</v>
      </c>
      <c r="F914" s="5">
        <v>0.7561983</v>
      </c>
    </row>
    <row r="915">
      <c r="C915" s="5">
        <v>0.8744586</v>
      </c>
      <c r="D915" s="5">
        <v>0.3843066</v>
      </c>
      <c r="E915" s="5">
        <v>3.7</v>
      </c>
      <c r="F915" s="5">
        <v>0.8666667</v>
      </c>
    </row>
    <row r="916">
      <c r="C916" s="5">
        <v>0.8581927</v>
      </c>
      <c r="D916" s="5">
        <v>0.4120438</v>
      </c>
      <c r="E916" s="5">
        <v>3.7</v>
      </c>
      <c r="F916" s="5">
        <v>0.8087248</v>
      </c>
    </row>
    <row r="917">
      <c r="C917" s="5">
        <v>0.756983</v>
      </c>
      <c r="D917" s="5">
        <v>0.4441606</v>
      </c>
      <c r="E917" s="5">
        <v>3.7</v>
      </c>
      <c r="F917" s="5">
        <v>0.7731959</v>
      </c>
    </row>
    <row r="918">
      <c r="C918" s="5">
        <v>0.7967439</v>
      </c>
      <c r="D918" s="5">
        <v>0.3813869</v>
      </c>
      <c r="E918" s="5">
        <v>3.7</v>
      </c>
      <c r="F918" s="5">
        <v>0.8604651</v>
      </c>
    </row>
    <row r="919">
      <c r="C919" s="5">
        <v>0.7425245</v>
      </c>
      <c r="D919" s="5">
        <v>0.5419708</v>
      </c>
      <c r="E919" s="5">
        <v>3.7</v>
      </c>
      <c r="F919" s="5">
        <v>0.8343949</v>
      </c>
    </row>
    <row r="920">
      <c r="C920" s="5">
        <v>0.8798805</v>
      </c>
      <c r="D920" s="5">
        <v>0.3653285</v>
      </c>
      <c r="E920" s="5">
        <v>3.7</v>
      </c>
      <c r="F920" s="5">
        <v>0.83391</v>
      </c>
    </row>
    <row r="921">
      <c r="C921" s="5">
        <v>0.8346976</v>
      </c>
      <c r="D921" s="5">
        <v>0.3040146</v>
      </c>
      <c r="E921" s="5">
        <v>3.7</v>
      </c>
      <c r="F921" s="5">
        <v>0.8185053</v>
      </c>
    </row>
    <row r="922">
      <c r="C922" s="5">
        <v>0.6991489</v>
      </c>
      <c r="D922" s="5">
        <v>0.5142336</v>
      </c>
      <c r="E922" s="5">
        <v>3.7</v>
      </c>
      <c r="F922" s="5">
        <v>0.7886904</v>
      </c>
    </row>
    <row r="923">
      <c r="C923" s="5">
        <v>0.8690366</v>
      </c>
      <c r="D923" s="5">
        <v>0.3580292</v>
      </c>
      <c r="E923" s="5">
        <v>3.7</v>
      </c>
      <c r="F923" s="5">
        <v>0.8555956</v>
      </c>
    </row>
    <row r="924">
      <c r="C924" s="5">
        <v>0.7009562</v>
      </c>
      <c r="D924" s="5">
        <v>0.5083942</v>
      </c>
      <c r="E924" s="5">
        <v>3.7</v>
      </c>
      <c r="F924" s="5">
        <v>0.7548746</v>
      </c>
    </row>
    <row r="925">
      <c r="C925" s="5">
        <v>0.9033756</v>
      </c>
      <c r="D925" s="5">
        <v>0.3463504</v>
      </c>
      <c r="E925" s="5">
        <v>3.7</v>
      </c>
      <c r="F925" s="5">
        <v>0.8659794</v>
      </c>
    </row>
    <row r="926">
      <c r="C926" s="5">
        <v>0.8365049</v>
      </c>
      <c r="D926" s="5">
        <v>0.4149635</v>
      </c>
      <c r="E926" s="5">
        <v>3.7</v>
      </c>
      <c r="F926" s="5">
        <v>0.8455056</v>
      </c>
    </row>
    <row r="927">
      <c r="C927" s="5">
        <v>0.9340999</v>
      </c>
      <c r="D927" s="5">
        <v>0.390146</v>
      </c>
      <c r="E927" s="5">
        <v>3.7</v>
      </c>
      <c r="F927" s="5">
        <v>0.8012422</v>
      </c>
    </row>
    <row r="928">
      <c r="C928" s="5">
        <v>0.6593879</v>
      </c>
      <c r="D928" s="5">
        <v>0.4923358</v>
      </c>
      <c r="E928" s="5">
        <v>3.7</v>
      </c>
      <c r="F928" s="5">
        <v>0.7614458</v>
      </c>
    </row>
    <row r="929">
      <c r="C929" s="5">
        <v>0.756983</v>
      </c>
      <c r="D929" s="5">
        <v>0.5288321</v>
      </c>
      <c r="E929" s="5">
        <v>3.7</v>
      </c>
      <c r="F929" s="5">
        <v>0.8571429</v>
      </c>
    </row>
    <row r="930">
      <c r="C930" s="5">
        <v>0.8762658</v>
      </c>
      <c r="D930" s="5">
        <v>0.4251825</v>
      </c>
      <c r="E930" s="5">
        <v>3.7</v>
      </c>
      <c r="F930" s="5">
        <v>0.7657894</v>
      </c>
    </row>
    <row r="931">
      <c r="C931" s="5">
        <v>0.825661</v>
      </c>
      <c r="D931" s="5">
        <v>0.2850365</v>
      </c>
      <c r="E931" s="5">
        <v>3.7</v>
      </c>
      <c r="F931" s="5">
        <v>0.7360249</v>
      </c>
    </row>
    <row r="932">
      <c r="C932" s="5">
        <v>0.6268563</v>
      </c>
      <c r="D932" s="5">
        <v>0.530292</v>
      </c>
      <c r="E932" s="5">
        <v>3.7</v>
      </c>
      <c r="F932" s="5">
        <v>0.8662421</v>
      </c>
    </row>
    <row r="933">
      <c r="C933" s="5">
        <v>0.8310829</v>
      </c>
      <c r="D933" s="5">
        <v>0.3930657</v>
      </c>
      <c r="E933" s="5">
        <v>3.7</v>
      </c>
      <c r="F933" s="5">
        <v>0.7896342</v>
      </c>
    </row>
    <row r="934">
      <c r="C934" s="5">
        <v>0.7099928</v>
      </c>
      <c r="D934" s="5">
        <v>0.5419708</v>
      </c>
      <c r="E934" s="5">
        <v>3.7</v>
      </c>
      <c r="F934" s="5">
        <v>0.8404669</v>
      </c>
    </row>
    <row r="935">
      <c r="C935" s="5">
        <v>0.8907244</v>
      </c>
      <c r="D935" s="5">
        <v>0.4149635</v>
      </c>
      <c r="E935" s="5">
        <v>3.7</v>
      </c>
      <c r="F935" s="5">
        <v>0.7991543</v>
      </c>
    </row>
    <row r="936">
      <c r="C936" s="5">
        <v>0.7389098</v>
      </c>
      <c r="D936" s="5">
        <v>0.5142336</v>
      </c>
      <c r="E936" s="5">
        <v>3.7</v>
      </c>
      <c r="F936" s="5">
        <v>0.7548077</v>
      </c>
    </row>
    <row r="937">
      <c r="C937" s="5">
        <v>0.8690366</v>
      </c>
      <c r="D937" s="5">
        <v>0.4310219</v>
      </c>
      <c r="E937" s="5">
        <v>3.7</v>
      </c>
      <c r="F937" s="5">
        <v>0.7608696</v>
      </c>
    </row>
    <row r="938">
      <c r="C938" s="5">
        <v>0.5527563</v>
      </c>
      <c r="D938" s="5">
        <v>0.4470803</v>
      </c>
      <c r="E938" s="5">
        <v>3.7</v>
      </c>
      <c r="F938" s="5">
        <v>0.7027972</v>
      </c>
    </row>
    <row r="939">
      <c r="C939" s="5">
        <v>0.8780732</v>
      </c>
      <c r="D939" s="5">
        <v>0.2981752</v>
      </c>
      <c r="E939" s="5">
        <v>3.7</v>
      </c>
      <c r="F939" s="5">
        <v>0.7584416</v>
      </c>
    </row>
    <row r="940">
      <c r="C940" s="5">
        <v>0.7244513</v>
      </c>
      <c r="D940" s="5">
        <v>0.5521898</v>
      </c>
      <c r="E940" s="5">
        <v>3.7</v>
      </c>
      <c r="F940" s="5">
        <v>0.8207172</v>
      </c>
    </row>
    <row r="941">
      <c r="C941" s="5">
        <v>0.6648099</v>
      </c>
      <c r="D941" s="5">
        <v>0.5361314</v>
      </c>
      <c r="E941" s="5">
        <v>3.7</v>
      </c>
      <c r="F941" s="5">
        <v>0.8754864</v>
      </c>
    </row>
    <row r="942">
      <c r="C942" s="5">
        <v>0.923256</v>
      </c>
      <c r="D942" s="5">
        <v>0.3682482</v>
      </c>
      <c r="E942" s="5">
        <v>3.7</v>
      </c>
      <c r="F942" s="5">
        <v>0.7810457</v>
      </c>
    </row>
    <row r="943">
      <c r="C943" s="5">
        <v>0.6340855</v>
      </c>
      <c r="D943" s="5">
        <v>0.299635</v>
      </c>
      <c r="E943" s="5">
        <v>3.7</v>
      </c>
      <c r="F943" s="5">
        <v>0.7250996</v>
      </c>
    </row>
    <row r="944">
      <c r="C944" s="5">
        <v>0.6250489</v>
      </c>
      <c r="D944" s="5">
        <v>0.5142336</v>
      </c>
      <c r="E944" s="5">
        <v>3.7</v>
      </c>
      <c r="F944" s="5">
        <v>0.8037383</v>
      </c>
    </row>
    <row r="945">
      <c r="C945" s="5">
        <v>1.066034</v>
      </c>
      <c r="D945" s="5">
        <v>0.2908759</v>
      </c>
      <c r="E945" s="5">
        <v>3.7</v>
      </c>
      <c r="F945" s="5">
        <v>0.7634408</v>
      </c>
    </row>
    <row r="946">
      <c r="C946" s="5">
        <v>0.5690222</v>
      </c>
      <c r="D946" s="5">
        <v>0.5025548</v>
      </c>
      <c r="E946" s="5">
        <v>3.7</v>
      </c>
      <c r="F946" s="5">
        <v>0.7783784</v>
      </c>
    </row>
    <row r="947">
      <c r="C947" s="5">
        <v>1.060612</v>
      </c>
      <c r="D947" s="5">
        <v>0.2733577</v>
      </c>
      <c r="E947" s="5">
        <v>3.7</v>
      </c>
      <c r="F947" s="5">
        <v>0.8023716</v>
      </c>
    </row>
    <row r="948">
      <c r="C948" s="5">
        <v>0.5617929</v>
      </c>
      <c r="D948" s="5">
        <v>0.4032847</v>
      </c>
      <c r="E948" s="5">
        <v>3.7</v>
      </c>
      <c r="F948" s="5">
        <v>0.7339743</v>
      </c>
    </row>
    <row r="949">
      <c r="C949" s="5">
        <v>0.8473488</v>
      </c>
      <c r="D949" s="5">
        <v>0.4237226</v>
      </c>
      <c r="E949" s="5">
        <v>3.7</v>
      </c>
      <c r="F949" s="5">
        <v>0.7706093</v>
      </c>
    </row>
    <row r="950">
      <c r="C950" s="5">
        <v>0.6087831</v>
      </c>
      <c r="D950" s="5">
        <v>0.3171533</v>
      </c>
      <c r="E950" s="5">
        <v>3.7</v>
      </c>
      <c r="F950" s="5">
        <v>0.7304348</v>
      </c>
    </row>
    <row r="951">
      <c r="C951" s="5">
        <v>0.825661</v>
      </c>
      <c r="D951" s="5">
        <v>0.569708</v>
      </c>
      <c r="E951" s="5">
        <v>3.7</v>
      </c>
      <c r="F951" s="5">
        <v>0.8108108</v>
      </c>
    </row>
    <row r="952">
      <c r="C952" s="5">
        <v>0.8961463</v>
      </c>
      <c r="D952" s="5">
        <v>0.3740876</v>
      </c>
      <c r="E952" s="5">
        <v>3.7</v>
      </c>
      <c r="F952" s="5">
        <v>0.773913</v>
      </c>
    </row>
    <row r="953">
      <c r="C953" s="5">
        <v>0.888917</v>
      </c>
      <c r="D953" s="5">
        <v>0.5127738</v>
      </c>
      <c r="E953" s="5">
        <v>3.7</v>
      </c>
      <c r="F953" s="5">
        <v>0.8415841</v>
      </c>
    </row>
    <row r="954">
      <c r="C954" s="5">
        <v>0.5744441</v>
      </c>
      <c r="D954" s="5">
        <v>0.4748175</v>
      </c>
      <c r="E954" s="5">
        <v>3.7</v>
      </c>
      <c r="F954" s="5">
        <v>0.7333333</v>
      </c>
    </row>
    <row r="955">
      <c r="C955" s="5">
        <v>0.7678269</v>
      </c>
      <c r="D955" s="5">
        <v>0.4514599</v>
      </c>
      <c r="E955" s="5">
        <v>3.7</v>
      </c>
      <c r="F955" s="5">
        <v>0.7686833</v>
      </c>
    </row>
    <row r="956">
      <c r="C956" s="5">
        <v>0.6178197</v>
      </c>
      <c r="D956" s="5">
        <v>0.4324818</v>
      </c>
      <c r="E956" s="5">
        <v>3.7</v>
      </c>
      <c r="F956" s="5">
        <v>0.8425047</v>
      </c>
    </row>
    <row r="957">
      <c r="C957" s="5">
        <v>0.5961319</v>
      </c>
      <c r="D957" s="5">
        <v>0.3609489</v>
      </c>
      <c r="E957" s="5">
        <v>3.7</v>
      </c>
      <c r="F957" s="5">
        <v>0.7298387</v>
      </c>
    </row>
    <row r="958">
      <c r="C958" s="5">
        <v>0.5798661</v>
      </c>
      <c r="D958" s="5">
        <v>0.5609489</v>
      </c>
      <c r="E958" s="5">
        <v>3.7</v>
      </c>
      <c r="F958" s="5">
        <v>0.7268723</v>
      </c>
    </row>
    <row r="959">
      <c r="C959" s="5">
        <v>0.5581783</v>
      </c>
      <c r="D959" s="5">
        <v>0.4981752</v>
      </c>
      <c r="E959" s="5">
        <v>3.7</v>
      </c>
      <c r="F959" s="5">
        <v>0.7094595</v>
      </c>
    </row>
    <row r="960">
      <c r="C960" s="5">
        <v>0.6973416</v>
      </c>
      <c r="D960" s="5">
        <v>0.2368613</v>
      </c>
      <c r="E960" s="5">
        <v>3.7</v>
      </c>
      <c r="F960" s="5">
        <v>0.7006803</v>
      </c>
    </row>
    <row r="961">
      <c r="C961" s="5">
        <v>0.9359072</v>
      </c>
      <c r="D961" s="5">
        <v>0.2324817</v>
      </c>
      <c r="E961" s="5">
        <v>3.7</v>
      </c>
      <c r="F961" s="5">
        <v>0.7272727</v>
      </c>
    </row>
    <row r="962">
      <c r="C962" s="5">
        <v>0.7931293</v>
      </c>
      <c r="D962" s="5">
        <v>0.5040146</v>
      </c>
      <c r="E962" s="5">
        <v>3.7</v>
      </c>
      <c r="F962" s="5">
        <v>0.7412587</v>
      </c>
    </row>
    <row r="963">
      <c r="C963" s="5">
        <v>-0.1915755</v>
      </c>
      <c r="D963" s="5">
        <v>0.2135036</v>
      </c>
      <c r="E963" s="5">
        <v>3.0</v>
      </c>
      <c r="F963" s="5">
        <v>0.8653001</v>
      </c>
    </row>
    <row r="964">
      <c r="C964" s="5">
        <v>-0.1481999</v>
      </c>
      <c r="D964" s="5">
        <v>0.1273723</v>
      </c>
      <c r="E964" s="5">
        <v>3.0</v>
      </c>
      <c r="F964" s="5">
        <v>0.844</v>
      </c>
    </row>
    <row r="965">
      <c r="C965" s="5">
        <v>0.01084389</v>
      </c>
      <c r="D965" s="5">
        <v>0.299635</v>
      </c>
      <c r="E965" s="5">
        <v>3.0</v>
      </c>
      <c r="F965" s="5">
        <v>0.865643</v>
      </c>
    </row>
    <row r="966">
      <c r="C966" s="5">
        <v>-0.068678</v>
      </c>
      <c r="D966" s="5">
        <v>0.1770073</v>
      </c>
      <c r="E966" s="5">
        <v>3.0</v>
      </c>
      <c r="F966" s="5">
        <v>0.8356164</v>
      </c>
    </row>
    <row r="967">
      <c r="C967" s="5">
        <v>-0.08494384</v>
      </c>
      <c r="D967" s="5">
        <v>0.2091241</v>
      </c>
      <c r="E967" s="5">
        <v>3.0</v>
      </c>
      <c r="F967" s="5">
        <v>0.8685714</v>
      </c>
    </row>
    <row r="968">
      <c r="C968" s="5">
        <v>0.07048531</v>
      </c>
      <c r="D968" s="5">
        <v>0.1945256</v>
      </c>
      <c r="E968" s="5">
        <v>3.0</v>
      </c>
      <c r="F968" s="5">
        <v>0.7822446</v>
      </c>
    </row>
    <row r="969">
      <c r="C969" s="5">
        <v>0.0578341</v>
      </c>
      <c r="D969" s="5">
        <v>0.4047445</v>
      </c>
      <c r="E969" s="5">
        <v>3.0</v>
      </c>
      <c r="F969" s="5">
        <v>0.7906542</v>
      </c>
    </row>
    <row r="970">
      <c r="C970" s="5">
        <v>0.0</v>
      </c>
      <c r="D970" s="5">
        <v>0.1171533</v>
      </c>
      <c r="E970" s="5">
        <v>3.0</v>
      </c>
      <c r="F970" s="5">
        <v>0.8538733</v>
      </c>
    </row>
    <row r="971">
      <c r="C971" s="5">
        <v>-0.1698877</v>
      </c>
      <c r="D971" s="5">
        <v>0.1069343</v>
      </c>
      <c r="E971" s="5">
        <v>3.0</v>
      </c>
      <c r="F971" s="5">
        <v>0.8137255</v>
      </c>
    </row>
    <row r="972">
      <c r="C972" s="5">
        <v>0.166273</v>
      </c>
      <c r="D972" s="5">
        <v>0.1492701</v>
      </c>
      <c r="E972" s="5">
        <v>3.0</v>
      </c>
      <c r="F972" s="5">
        <v>0.8314121</v>
      </c>
    </row>
    <row r="973">
      <c r="C973" s="5">
        <v>0.1048243</v>
      </c>
      <c r="D973" s="5">
        <v>0.2908759</v>
      </c>
      <c r="E973" s="5">
        <v>3.0</v>
      </c>
      <c r="F973" s="5">
        <v>0.8149533</v>
      </c>
    </row>
    <row r="974">
      <c r="C974" s="5">
        <v>-0.2819412</v>
      </c>
      <c r="D974" s="5">
        <v>0.1478102</v>
      </c>
      <c r="E974" s="5">
        <v>3.0</v>
      </c>
      <c r="F974" s="5">
        <v>0.8262712</v>
      </c>
    </row>
    <row r="975">
      <c r="C975" s="5">
        <v>0.01265121</v>
      </c>
      <c r="D975" s="5">
        <v>0.379927</v>
      </c>
      <c r="E975" s="5">
        <v>3.0</v>
      </c>
      <c r="F975" s="5">
        <v>0.8089553</v>
      </c>
    </row>
    <row r="976">
      <c r="C976" s="5">
        <v>0.1409706</v>
      </c>
      <c r="D976" s="5">
        <v>0.2748175</v>
      </c>
      <c r="E976" s="5">
        <v>3.0</v>
      </c>
      <c r="F976" s="5">
        <v>0.7408257</v>
      </c>
    </row>
    <row r="977">
      <c r="C977" s="5">
        <v>-0.01445852</v>
      </c>
      <c r="D977" s="5">
        <v>0.3273723</v>
      </c>
      <c r="E977" s="5">
        <v>3.0</v>
      </c>
      <c r="F977" s="5">
        <v>0.8399209</v>
      </c>
    </row>
    <row r="978">
      <c r="C978" s="5">
        <v>-0.171695</v>
      </c>
      <c r="D978" s="5">
        <v>0.1273723</v>
      </c>
      <c r="E978" s="5">
        <v>3.0</v>
      </c>
      <c r="F978" s="5">
        <v>0.7903226</v>
      </c>
    </row>
    <row r="979">
      <c r="C979" s="5">
        <v>0.1048243</v>
      </c>
      <c r="D979" s="5">
        <v>0.08941606</v>
      </c>
      <c r="E979" s="5">
        <v>3.0</v>
      </c>
      <c r="F979" s="5">
        <v>0.7156863</v>
      </c>
    </row>
    <row r="980">
      <c r="C980" s="5">
        <v>0.1698877</v>
      </c>
      <c r="D980" s="5">
        <v>0.0310219</v>
      </c>
      <c r="E980" s="5">
        <v>3.0</v>
      </c>
      <c r="F980" s="5">
        <v>0.8892857</v>
      </c>
    </row>
    <row r="981">
      <c r="C981" s="5">
        <v>-0.05241216</v>
      </c>
      <c r="D981" s="5">
        <v>0.2354015</v>
      </c>
      <c r="E981" s="5">
        <v>3.0</v>
      </c>
      <c r="F981" s="5">
        <v>0.8004074</v>
      </c>
    </row>
    <row r="982">
      <c r="C982" s="5">
        <v>-0.1337414</v>
      </c>
      <c r="D982" s="5">
        <v>0.1916058</v>
      </c>
      <c r="E982" s="5">
        <v>3.0</v>
      </c>
      <c r="F982" s="5">
        <v>0.8009259</v>
      </c>
    </row>
    <row r="983">
      <c r="C983" s="5">
        <v>-0.1879608</v>
      </c>
      <c r="D983" s="5">
        <v>0.02664234</v>
      </c>
      <c r="E983" s="5">
        <v>3.0</v>
      </c>
      <c r="F983" s="5">
        <v>0.822736</v>
      </c>
    </row>
    <row r="984">
      <c r="C984" s="5">
        <v>-0.07590726</v>
      </c>
      <c r="D984" s="5">
        <v>0.2427007</v>
      </c>
      <c r="E984" s="5">
        <v>3.0</v>
      </c>
      <c r="F984" s="5">
        <v>0.8390805</v>
      </c>
    </row>
    <row r="985">
      <c r="C985" s="5">
        <v>0.01084389</v>
      </c>
      <c r="D985" s="5">
        <v>0.330292</v>
      </c>
      <c r="E985" s="5">
        <v>3.0</v>
      </c>
      <c r="F985" s="5">
        <v>0.8153153</v>
      </c>
    </row>
    <row r="986">
      <c r="C986" s="5">
        <v>-0.04337558</v>
      </c>
      <c r="D986" s="5">
        <v>0.2018248</v>
      </c>
      <c r="E986" s="5">
        <v>3.0</v>
      </c>
      <c r="F986" s="5">
        <v>0.7829458</v>
      </c>
    </row>
    <row r="987">
      <c r="C987" s="5">
        <v>-0.09398042</v>
      </c>
      <c r="D987" s="5">
        <v>0.1551095</v>
      </c>
      <c r="E987" s="5">
        <v>3.0</v>
      </c>
      <c r="F987" s="5">
        <v>0.8059361</v>
      </c>
    </row>
    <row r="988">
      <c r="C988" s="5">
        <v>-0.2439876</v>
      </c>
      <c r="D988" s="5">
        <v>0.190146</v>
      </c>
      <c r="E988" s="5">
        <v>3.0</v>
      </c>
      <c r="F988" s="5">
        <v>0.752907</v>
      </c>
    </row>
    <row r="989">
      <c r="C989" s="5">
        <v>0.05964142</v>
      </c>
      <c r="D989" s="5">
        <v>0.1594891</v>
      </c>
      <c r="E989" s="5">
        <v>3.0</v>
      </c>
      <c r="F989" s="5">
        <v>0.7939699</v>
      </c>
    </row>
    <row r="990">
      <c r="C990" s="5">
        <v>0.137356</v>
      </c>
      <c r="D990" s="5">
        <v>0.2281022</v>
      </c>
      <c r="E990" s="5">
        <v>3.0</v>
      </c>
      <c r="F990" s="5">
        <v>0.8030691</v>
      </c>
    </row>
    <row r="991">
      <c r="C991" s="5">
        <v>0.04879752</v>
      </c>
      <c r="D991" s="5">
        <v>0.309854</v>
      </c>
      <c r="E991" s="5">
        <v>3.0</v>
      </c>
      <c r="F991" s="5">
        <v>0.8339623</v>
      </c>
    </row>
    <row r="992">
      <c r="C992" s="5">
        <v>-0.2114559</v>
      </c>
      <c r="D992" s="5">
        <v>0.3463504</v>
      </c>
      <c r="E992" s="5">
        <v>3.0</v>
      </c>
      <c r="F992" s="5">
        <v>0.7630332</v>
      </c>
    </row>
    <row r="993">
      <c r="C993" s="5">
        <v>-0.103017</v>
      </c>
      <c r="D993" s="5">
        <v>0.3682482</v>
      </c>
      <c r="E993" s="5">
        <v>3.0</v>
      </c>
      <c r="F993" s="5">
        <v>0.7887597</v>
      </c>
    </row>
    <row r="994">
      <c r="C994" s="5">
        <v>0.09578773</v>
      </c>
      <c r="D994" s="5">
        <v>0.3127737</v>
      </c>
      <c r="E994" s="5">
        <v>3.0</v>
      </c>
      <c r="F994" s="5">
        <v>0.7671233</v>
      </c>
    </row>
    <row r="995">
      <c r="C995" s="5">
        <v>0.003614631</v>
      </c>
      <c r="D995" s="5">
        <v>0.179927</v>
      </c>
      <c r="E995" s="5">
        <v>3.0</v>
      </c>
      <c r="F995" s="5">
        <v>0.7518248</v>
      </c>
    </row>
    <row r="996">
      <c r="C996" s="5">
        <v>-0.01988047</v>
      </c>
      <c r="D996" s="5">
        <v>0.2908759</v>
      </c>
      <c r="E996" s="5">
        <v>3.0</v>
      </c>
      <c r="F996" s="5">
        <v>0.8363636</v>
      </c>
    </row>
    <row r="997">
      <c r="C997" s="5">
        <v>-0.2042267</v>
      </c>
      <c r="D997" s="5">
        <v>0.4178832</v>
      </c>
      <c r="E997" s="5">
        <v>3.0</v>
      </c>
      <c r="F997" s="5">
        <v>0.8433735</v>
      </c>
    </row>
    <row r="998">
      <c r="C998" s="5">
        <v>-0.1825389</v>
      </c>
      <c r="D998" s="5">
        <v>0.1478102</v>
      </c>
      <c r="E998" s="5">
        <v>3.0</v>
      </c>
      <c r="F998" s="5">
        <v>0.7692308</v>
      </c>
    </row>
    <row r="999">
      <c r="C999" s="5">
        <v>-0.2656754</v>
      </c>
      <c r="D999" s="5">
        <v>0.08649635</v>
      </c>
      <c r="E999" s="5">
        <v>3.0</v>
      </c>
      <c r="F999" s="5">
        <v>0.8015873</v>
      </c>
    </row>
    <row r="1000">
      <c r="C1000" s="5">
        <v>-0.1572365</v>
      </c>
      <c r="D1000" s="5">
        <v>0.1624088</v>
      </c>
      <c r="E1000" s="5">
        <v>3.0</v>
      </c>
      <c r="F1000" s="5">
        <v>0.7554945</v>
      </c>
    </row>
    <row r="1001">
      <c r="C1001" s="5">
        <v>-0.240373</v>
      </c>
      <c r="D1001" s="5">
        <v>0.1959854</v>
      </c>
      <c r="E1001" s="5">
        <v>3.0</v>
      </c>
      <c r="F1001" s="5">
        <v>0.7813411</v>
      </c>
    </row>
    <row r="1002">
      <c r="C1002" s="5">
        <v>0.1554292</v>
      </c>
      <c r="D1002" s="5">
        <v>0.3434307</v>
      </c>
      <c r="E1002" s="5">
        <v>3.0</v>
      </c>
      <c r="F1002" s="5">
        <v>0.7317073</v>
      </c>
    </row>
    <row r="1003">
      <c r="C1003" s="5">
        <v>0.1500072</v>
      </c>
      <c r="D1003" s="5">
        <v>0.3711679</v>
      </c>
      <c r="E1003" s="5">
        <v>3.0</v>
      </c>
      <c r="F1003" s="5">
        <v>0.7287234</v>
      </c>
    </row>
    <row r="1004">
      <c r="C1004" s="5">
        <v>0.2277074</v>
      </c>
      <c r="D1004" s="5">
        <v>0.4821168</v>
      </c>
      <c r="E1004" s="5">
        <v>3.7</v>
      </c>
      <c r="F1004" s="5">
        <v>0.8621701</v>
      </c>
    </row>
    <row r="1005">
      <c r="C1005" s="5">
        <v>0.2548171</v>
      </c>
      <c r="D1005" s="5">
        <v>0.4645985</v>
      </c>
      <c r="E1005" s="5">
        <v>3.7</v>
      </c>
      <c r="F1005" s="5">
        <v>0.8996416</v>
      </c>
    </row>
    <row r="1006">
      <c r="C1006" s="5">
        <v>0.3560268</v>
      </c>
      <c r="D1006" s="5">
        <v>0.6923358</v>
      </c>
      <c r="E1006" s="5">
        <v>3.7</v>
      </c>
      <c r="F1006" s="5">
        <v>0.8317972</v>
      </c>
    </row>
    <row r="1007">
      <c r="C1007" s="5">
        <v>0.3126512</v>
      </c>
      <c r="D1007" s="5">
        <v>0.3346715</v>
      </c>
      <c r="E1007" s="5">
        <v>3.7</v>
      </c>
      <c r="F1007" s="5">
        <v>0.9183673</v>
      </c>
    </row>
    <row r="1008">
      <c r="C1008" s="5">
        <v>0.1608367</v>
      </c>
      <c r="D1008" s="5">
        <v>0.2733577</v>
      </c>
      <c r="E1008" s="5">
        <v>3.7</v>
      </c>
      <c r="F1008" s="5">
        <v>0.8175182</v>
      </c>
    </row>
    <row r="1009">
      <c r="C1009" s="5">
        <v>0.2819268</v>
      </c>
      <c r="D1009" s="5">
        <v>0.6310219</v>
      </c>
      <c r="E1009" s="5">
        <v>3.7</v>
      </c>
      <c r="F1009" s="5">
        <v>0.8543689</v>
      </c>
    </row>
    <row r="1010">
      <c r="C1010" s="5">
        <v>0.09938796</v>
      </c>
      <c r="D1010" s="5">
        <v>0.5054744</v>
      </c>
      <c r="E1010" s="5">
        <v>3.7</v>
      </c>
      <c r="F1010" s="5">
        <v>0.8450704</v>
      </c>
    </row>
    <row r="1011">
      <c r="C1011" s="5">
        <v>0.3885585</v>
      </c>
      <c r="D1011" s="5">
        <v>0.2354015</v>
      </c>
      <c r="E1011" s="5">
        <v>3.7</v>
      </c>
      <c r="F1011" s="5">
        <v>0.7674419</v>
      </c>
    </row>
    <row r="1012">
      <c r="C1012" s="5">
        <v>0.2602391</v>
      </c>
      <c r="D1012" s="5">
        <v>0.4748175</v>
      </c>
      <c r="E1012" s="5">
        <v>3.7</v>
      </c>
      <c r="F1012" s="5">
        <v>0.8852459</v>
      </c>
    </row>
    <row r="1013">
      <c r="C1013" s="5">
        <v>0.3036146</v>
      </c>
      <c r="D1013" s="5">
        <v>0.4076642</v>
      </c>
      <c r="E1013" s="5">
        <v>3.7</v>
      </c>
      <c r="F1013" s="5">
        <v>0.8732719</v>
      </c>
    </row>
    <row r="1014">
      <c r="C1014" s="5">
        <v>0.231322</v>
      </c>
      <c r="D1014" s="5">
        <v>0.5711679</v>
      </c>
      <c r="E1014" s="5">
        <v>3.7</v>
      </c>
      <c r="F1014" s="5">
        <v>0.8282548</v>
      </c>
    </row>
    <row r="1015">
      <c r="C1015" s="5">
        <v>0.3054219</v>
      </c>
      <c r="D1015" s="5">
        <v>0.5171533</v>
      </c>
      <c r="E1015" s="5">
        <v>3.7</v>
      </c>
      <c r="F1015" s="5">
        <v>0.8115578</v>
      </c>
    </row>
    <row r="1016">
      <c r="C1016" s="5">
        <v>0.1734879</v>
      </c>
      <c r="D1016" s="5">
        <v>0.5332117</v>
      </c>
      <c r="E1016" s="5">
        <v>3.7</v>
      </c>
      <c r="F1016" s="5">
        <v>0.752</v>
      </c>
    </row>
    <row r="1017">
      <c r="C1017" s="5">
        <v>0.1771025</v>
      </c>
      <c r="D1017" s="5">
        <v>0.5448905</v>
      </c>
      <c r="E1017" s="5">
        <v>3.7</v>
      </c>
      <c r="F1017" s="5">
        <v>0.8190789</v>
      </c>
    </row>
    <row r="1018">
      <c r="C1018" s="5">
        <v>0.3036146</v>
      </c>
      <c r="D1018" s="5">
        <v>0.6923358</v>
      </c>
      <c r="E1018" s="5">
        <v>3.7</v>
      </c>
      <c r="F1018" s="5">
        <v>0.8357843</v>
      </c>
    </row>
    <row r="1019">
      <c r="C1019" s="5">
        <v>0.0686636</v>
      </c>
      <c r="D1019" s="5">
        <v>0.4529197</v>
      </c>
      <c r="E1019" s="5">
        <v>3.7</v>
      </c>
      <c r="F1019" s="5">
        <v>0.8287671</v>
      </c>
    </row>
    <row r="1020">
      <c r="C1020" s="5">
        <v>0.1843318</v>
      </c>
      <c r="D1020" s="5">
        <v>0.5025548</v>
      </c>
      <c r="E1020" s="5">
        <v>3.7</v>
      </c>
      <c r="F1020" s="5">
        <v>0.8320611</v>
      </c>
    </row>
    <row r="1021">
      <c r="C1021" s="5">
        <v>0.2873488</v>
      </c>
      <c r="D1021" s="5">
        <v>0.4616788</v>
      </c>
      <c r="E1021" s="5">
        <v>3.7</v>
      </c>
      <c r="F1021" s="5">
        <v>0.8206522</v>
      </c>
    </row>
    <row r="1022">
      <c r="C1022" s="5">
        <v>0.3162659</v>
      </c>
      <c r="D1022" s="5">
        <v>0.3521898</v>
      </c>
      <c r="E1022" s="5">
        <v>3.7</v>
      </c>
      <c r="F1022" s="5">
        <v>0.8703704</v>
      </c>
    </row>
    <row r="1023">
      <c r="C1023" s="5">
        <v>0.1752952</v>
      </c>
      <c r="D1023" s="5">
        <v>0.4631387</v>
      </c>
      <c r="E1023" s="5">
        <v>3.7</v>
      </c>
      <c r="F1023" s="5">
        <v>0.7543859</v>
      </c>
    </row>
    <row r="1024">
      <c r="C1024" s="5">
        <v>0.2114415</v>
      </c>
      <c r="D1024" s="5">
        <v>0.6091241</v>
      </c>
      <c r="E1024" s="5">
        <v>3.7</v>
      </c>
      <c r="F1024" s="5">
        <v>0.8551237</v>
      </c>
    </row>
    <row r="1025">
      <c r="C1025" s="5">
        <v>0.1933684</v>
      </c>
      <c r="D1025" s="5">
        <v>0.5989051</v>
      </c>
      <c r="E1025" s="5">
        <v>3.7</v>
      </c>
      <c r="F1025" s="5">
        <v>0.85</v>
      </c>
    </row>
    <row r="1026">
      <c r="C1026" s="5">
        <v>0.334339</v>
      </c>
      <c r="D1026" s="5">
        <v>0.4616788</v>
      </c>
      <c r="E1026" s="5">
        <v>3.7</v>
      </c>
      <c r="F1026" s="5">
        <v>0.8299712</v>
      </c>
    </row>
    <row r="1027">
      <c r="C1027" s="5">
        <v>0.2457805</v>
      </c>
      <c r="D1027" s="5">
        <v>0.5682482</v>
      </c>
      <c r="E1027" s="5">
        <v>3.7</v>
      </c>
      <c r="F1027" s="5">
        <v>0.8184357</v>
      </c>
    </row>
    <row r="1028">
      <c r="C1028" s="5">
        <v>0.2873488</v>
      </c>
      <c r="D1028" s="5">
        <v>0.5259124</v>
      </c>
      <c r="E1028" s="5">
        <v>3.7</v>
      </c>
      <c r="F1028" s="5">
        <v>0.8307692</v>
      </c>
    </row>
    <row r="1029">
      <c r="C1029" s="5">
        <v>0.2584317</v>
      </c>
      <c r="D1029" s="5">
        <v>0.4908759</v>
      </c>
      <c r="E1029" s="5">
        <v>3.7</v>
      </c>
      <c r="F1029" s="5">
        <v>0.8782051</v>
      </c>
    </row>
    <row r="1030">
      <c r="C1030" s="5">
        <v>0.4735023</v>
      </c>
      <c r="D1030" s="5">
        <v>0.4908759</v>
      </c>
      <c r="E1030" s="5">
        <v>3.7</v>
      </c>
      <c r="F1030" s="5">
        <v>0.878125</v>
      </c>
    </row>
    <row r="1031">
      <c r="C1031" s="5">
        <v>0.4210902</v>
      </c>
      <c r="D1031" s="5">
        <v>0.5156934</v>
      </c>
      <c r="E1031" s="5">
        <v>3.7</v>
      </c>
      <c r="F1031" s="5">
        <v>0.775641</v>
      </c>
    </row>
    <row r="1032">
      <c r="C1032" s="5">
        <v>0.1264977</v>
      </c>
      <c r="D1032" s="5">
        <v>0.3828467</v>
      </c>
      <c r="E1032" s="5">
        <v>3.7</v>
      </c>
      <c r="F1032" s="5">
        <v>0.8661417</v>
      </c>
    </row>
    <row r="1033">
      <c r="C1033" s="5">
        <v>0.397595</v>
      </c>
      <c r="D1033" s="5">
        <v>0.4076642</v>
      </c>
      <c r="E1033" s="5">
        <v>3.7</v>
      </c>
      <c r="F1033" s="5">
        <v>0.7407407</v>
      </c>
    </row>
    <row r="1034">
      <c r="C1034" s="5">
        <v>0.2168635</v>
      </c>
      <c r="D1034" s="5">
        <v>0.3025548</v>
      </c>
      <c r="E1034" s="5">
        <v>3.7</v>
      </c>
      <c r="F1034" s="5">
        <v>0.6828572</v>
      </c>
    </row>
    <row r="1035">
      <c r="C1035" s="5">
        <v>0.1210757</v>
      </c>
      <c r="D1035" s="5">
        <v>0.4149635</v>
      </c>
      <c r="E1035" s="5">
        <v>3.7</v>
      </c>
      <c r="F1035" s="5">
        <v>0.7410072</v>
      </c>
    </row>
    <row r="1036">
      <c r="C1036" s="5">
        <v>0.2638537</v>
      </c>
      <c r="D1036" s="5">
        <v>0.2733577</v>
      </c>
      <c r="E1036" s="5">
        <v>3.7</v>
      </c>
      <c r="F1036" s="5">
        <v>0.7631579</v>
      </c>
    </row>
    <row r="1037">
      <c r="C1037" s="5">
        <v>0.3415683</v>
      </c>
      <c r="D1037" s="5">
        <v>0.2981752</v>
      </c>
      <c r="E1037" s="5">
        <v>3.7</v>
      </c>
      <c r="F1037" s="5">
        <v>0.8028169</v>
      </c>
    </row>
    <row r="1038">
      <c r="C1038" s="5">
        <v>0.4626584</v>
      </c>
      <c r="D1038" s="5">
        <v>0.3624088</v>
      </c>
      <c r="E1038" s="5">
        <v>3.7</v>
      </c>
      <c r="F1038" s="5">
        <v>0.8505747</v>
      </c>
    </row>
    <row r="1039">
      <c r="C1039" s="5">
        <v>0.1590294</v>
      </c>
      <c r="D1039" s="5">
        <v>0.4120438</v>
      </c>
      <c r="E1039" s="5">
        <v>3.7</v>
      </c>
      <c r="F1039" s="5">
        <v>0.8398268</v>
      </c>
    </row>
    <row r="1040">
      <c r="C1040" s="5">
        <v>0.2566244</v>
      </c>
      <c r="D1040" s="5">
        <v>0.3040146</v>
      </c>
      <c r="E1040" s="5">
        <v>3.7</v>
      </c>
      <c r="F1040" s="5">
        <v>0.7854251</v>
      </c>
    </row>
    <row r="1041">
      <c r="C1041" s="5">
        <v>0.1987903</v>
      </c>
      <c r="D1041" s="5">
        <v>0.5726277</v>
      </c>
      <c r="E1041" s="5">
        <v>3.7</v>
      </c>
      <c r="F1041" s="5">
        <v>0.8117647</v>
      </c>
    </row>
    <row r="1042">
      <c r="C1042" s="5">
        <v>0.2692756</v>
      </c>
      <c r="D1042" s="5">
        <v>0.5332117</v>
      </c>
      <c r="E1042" s="5">
        <v>3.7</v>
      </c>
      <c r="F1042" s="5">
        <v>0.8412699</v>
      </c>
    </row>
    <row r="1043">
      <c r="C1043" s="5">
        <v>0.2150562</v>
      </c>
      <c r="D1043" s="5">
        <v>0.4908759</v>
      </c>
      <c r="E1043" s="5">
        <v>3.7</v>
      </c>
      <c r="F1043" s="5">
        <v>0.7900763</v>
      </c>
    </row>
    <row r="1044">
      <c r="C1044" s="5">
        <v>0.4319341</v>
      </c>
      <c r="D1044" s="5">
        <v>0.4412409</v>
      </c>
      <c r="E1044" s="5">
        <v>3.7</v>
      </c>
      <c r="F1044" s="5">
        <v>0.8369565</v>
      </c>
    </row>
    <row r="1045">
      <c r="C1045" s="5">
        <v>0.4518145</v>
      </c>
      <c r="D1045" s="5">
        <v>0.3726277</v>
      </c>
      <c r="E1045" s="5">
        <v>3.7</v>
      </c>
      <c r="F1045" s="5">
        <v>0.8641976</v>
      </c>
    </row>
    <row r="1046">
      <c r="C1046" s="5">
        <v>0.2584317</v>
      </c>
      <c r="D1046" s="5">
        <v>0.5434307</v>
      </c>
      <c r="E1046" s="5">
        <v>3.7</v>
      </c>
      <c r="F1046" s="5">
        <v>0.6965517</v>
      </c>
    </row>
    <row r="1047">
      <c r="C1047" s="5">
        <v>0.3759073</v>
      </c>
      <c r="D1047" s="5">
        <v>0.4675182</v>
      </c>
      <c r="E1047" s="5">
        <v>3.7</v>
      </c>
      <c r="F1047" s="5">
        <v>0.7910959</v>
      </c>
    </row>
    <row r="1048">
      <c r="C1048" s="5">
        <v>0.2078269</v>
      </c>
      <c r="D1048" s="5">
        <v>0.3872263</v>
      </c>
      <c r="E1048" s="5">
        <v>3.7</v>
      </c>
      <c r="F1048" s="5">
        <v>0.8</v>
      </c>
    </row>
    <row r="1049">
      <c r="C1049" s="5">
        <v>0.2186708</v>
      </c>
      <c r="D1049" s="5">
        <v>0.4850365</v>
      </c>
      <c r="E1049" s="5">
        <v>3.7</v>
      </c>
      <c r="F1049" s="5">
        <v>0.7658536</v>
      </c>
    </row>
    <row r="1050">
      <c r="C1050" s="5">
        <v>0.2602391</v>
      </c>
      <c r="D1050" s="5">
        <v>0.3565693</v>
      </c>
      <c r="E1050" s="5">
        <v>3.7</v>
      </c>
      <c r="F1050" s="5">
        <v>0.6977777</v>
      </c>
    </row>
    <row r="1051">
      <c r="C1051" s="5">
        <v>0.2710829</v>
      </c>
      <c r="D1051" s="5">
        <v>0.3317518</v>
      </c>
      <c r="E1051" s="5">
        <v>3.7</v>
      </c>
      <c r="F1051" s="5">
        <v>0.8038585</v>
      </c>
    </row>
    <row r="1052">
      <c r="C1052" s="5">
        <v>0.09396601</v>
      </c>
      <c r="D1052" s="5">
        <v>0.569708</v>
      </c>
      <c r="E1052" s="5">
        <v>3.7</v>
      </c>
      <c r="F1052" s="5">
        <v>0.7413793</v>
      </c>
    </row>
    <row r="1053">
      <c r="C1053" s="5">
        <v>0.1228831</v>
      </c>
      <c r="D1053" s="5">
        <v>0.569708</v>
      </c>
      <c r="E1053" s="5">
        <v>3.7</v>
      </c>
      <c r="F1053" s="5">
        <v>0.8020134</v>
      </c>
    </row>
    <row r="1054">
      <c r="C1054" s="5">
        <v>0.1246904</v>
      </c>
      <c r="D1054" s="5">
        <v>0.5288321</v>
      </c>
      <c r="E1054" s="5">
        <v>3.7</v>
      </c>
      <c r="F1054" s="5">
        <v>0.8088235</v>
      </c>
    </row>
    <row r="1055">
      <c r="C1055" s="5">
        <v>0.2005976</v>
      </c>
      <c r="D1055" s="5">
        <v>0.2441606</v>
      </c>
      <c r="E1055" s="5">
        <v>3.7</v>
      </c>
      <c r="F1055" s="5">
        <v>0.8021505</v>
      </c>
    </row>
    <row r="1056">
      <c r="C1056" s="5">
        <v>0.09758064</v>
      </c>
      <c r="D1056" s="5">
        <v>0.3974453</v>
      </c>
      <c r="E1056" s="5">
        <v>3.7</v>
      </c>
      <c r="F1056" s="5">
        <v>0.7814208</v>
      </c>
    </row>
    <row r="1057">
      <c r="C1057" s="5">
        <v>0.1644513</v>
      </c>
      <c r="D1057" s="5">
        <v>0.3989051</v>
      </c>
      <c r="E1057" s="5">
        <v>3.7</v>
      </c>
      <c r="F1057" s="5">
        <v>0.7774295</v>
      </c>
    </row>
    <row r="1058">
      <c r="C1058" s="5">
        <v>-1.440092E-5</v>
      </c>
      <c r="D1058" s="5">
        <v>0.4310219</v>
      </c>
      <c r="E1058" s="5">
        <v>3.7</v>
      </c>
      <c r="F1058" s="5">
        <v>0.7794118</v>
      </c>
    </row>
    <row r="1059">
      <c r="C1059" s="5">
        <v>0.1987903</v>
      </c>
      <c r="D1059" s="5">
        <v>0.4237226</v>
      </c>
      <c r="E1059" s="5">
        <v>3.7</v>
      </c>
      <c r="F1059" s="5">
        <v>0.7630662</v>
      </c>
    </row>
    <row r="1060">
      <c r="C1060" s="5">
        <v>0.1518001</v>
      </c>
      <c r="D1060" s="5">
        <v>0.2080292</v>
      </c>
      <c r="E1060" s="5">
        <v>3.3</v>
      </c>
      <c r="F1060" s="5">
        <v>0.9002375</v>
      </c>
    </row>
    <row r="1061">
      <c r="C1061" s="5">
        <v>0.3271097</v>
      </c>
      <c r="D1061" s="5">
        <v>0.4532847</v>
      </c>
      <c r="E1061" s="5">
        <v>3.3</v>
      </c>
      <c r="F1061" s="5">
        <v>0.875226</v>
      </c>
    </row>
    <row r="1062">
      <c r="C1062" s="5">
        <v>0.3451829</v>
      </c>
      <c r="D1062" s="5">
        <v>0.08394161</v>
      </c>
      <c r="E1062" s="5">
        <v>3.3</v>
      </c>
      <c r="F1062" s="5">
        <v>0.8602941</v>
      </c>
    </row>
    <row r="1063">
      <c r="C1063" s="5">
        <v>0.1048099</v>
      </c>
      <c r="D1063" s="5">
        <v>0.2839416</v>
      </c>
      <c r="E1063" s="5">
        <v>3.3</v>
      </c>
      <c r="F1063" s="5">
        <v>0.8484849</v>
      </c>
    </row>
    <row r="1064">
      <c r="C1064" s="5">
        <v>0.3018073</v>
      </c>
      <c r="D1064" s="5">
        <v>0.07080292</v>
      </c>
      <c r="E1064" s="5">
        <v>3.3</v>
      </c>
      <c r="F1064" s="5">
        <v>0.8826815</v>
      </c>
    </row>
    <row r="1065">
      <c r="C1065" s="5">
        <v>0.4753096</v>
      </c>
      <c r="D1065" s="5">
        <v>0.1817518</v>
      </c>
      <c r="E1065" s="5">
        <v>3.3</v>
      </c>
      <c r="F1065" s="5">
        <v>0.8484849</v>
      </c>
    </row>
    <row r="1066">
      <c r="C1066" s="5">
        <v>0.4138609</v>
      </c>
      <c r="D1066" s="5">
        <v>0.2211679</v>
      </c>
      <c r="E1066" s="5">
        <v>3.3</v>
      </c>
      <c r="F1066" s="5">
        <v>0.9117647</v>
      </c>
    </row>
    <row r="1067">
      <c r="C1067" s="5">
        <v>0.2493952</v>
      </c>
      <c r="D1067" s="5">
        <v>0.3948905</v>
      </c>
      <c r="E1067" s="5">
        <v>3.3</v>
      </c>
      <c r="F1067" s="5">
        <v>0.8469388</v>
      </c>
    </row>
    <row r="1068">
      <c r="C1068" s="5">
        <v>0.2548171</v>
      </c>
      <c r="D1068" s="5">
        <v>0.2824818</v>
      </c>
      <c r="E1068" s="5">
        <v>3.3</v>
      </c>
      <c r="F1068" s="5">
        <v>0.812709</v>
      </c>
    </row>
    <row r="1069">
      <c r="C1069" s="5">
        <v>0.2801195</v>
      </c>
      <c r="D1069" s="5">
        <v>0.3467153</v>
      </c>
      <c r="E1069" s="5">
        <v>3.3</v>
      </c>
      <c r="F1069" s="5">
        <v>0.8931034</v>
      </c>
    </row>
    <row r="1070">
      <c r="C1070" s="5">
        <v>0.3560268</v>
      </c>
      <c r="D1070" s="5">
        <v>0.3277372</v>
      </c>
      <c r="E1070" s="5">
        <v>3.3</v>
      </c>
      <c r="F1070" s="5">
        <v>0.8010204</v>
      </c>
    </row>
    <row r="1071">
      <c r="C1071" s="5">
        <v>0.3</v>
      </c>
      <c r="D1071" s="5">
        <v>0.209489</v>
      </c>
      <c r="E1071" s="5">
        <v>3.3</v>
      </c>
      <c r="F1071" s="5">
        <v>0.9027778</v>
      </c>
    </row>
    <row r="1072">
      <c r="C1072" s="5">
        <v>0.3487975</v>
      </c>
      <c r="D1072" s="5">
        <v>0.1350365</v>
      </c>
      <c r="E1072" s="5">
        <v>3.3</v>
      </c>
      <c r="F1072" s="5">
        <v>0.8665481</v>
      </c>
    </row>
    <row r="1073">
      <c r="C1073" s="5">
        <v>0.3795219</v>
      </c>
      <c r="D1073" s="5">
        <v>0.2883212</v>
      </c>
      <c r="E1073" s="5">
        <v>3.3</v>
      </c>
      <c r="F1073" s="5">
        <v>0.8296943</v>
      </c>
    </row>
    <row r="1074">
      <c r="C1074" s="5">
        <v>0.2710829</v>
      </c>
      <c r="D1074" s="5">
        <v>0.3875912</v>
      </c>
      <c r="E1074" s="5">
        <v>3.3</v>
      </c>
      <c r="F1074" s="5">
        <v>0.8104089</v>
      </c>
    </row>
    <row r="1075">
      <c r="C1075" s="5">
        <v>0.2295147</v>
      </c>
      <c r="D1075" s="5">
        <v>0.1759124</v>
      </c>
      <c r="E1075" s="5">
        <v>3.3</v>
      </c>
      <c r="F1075" s="5">
        <v>0.8063872</v>
      </c>
    </row>
    <row r="1076">
      <c r="C1076" s="5">
        <v>0.397595</v>
      </c>
      <c r="D1076" s="5">
        <v>0.1919708</v>
      </c>
      <c r="E1076" s="5">
        <v>3.3</v>
      </c>
      <c r="F1076" s="5">
        <v>0.8538682</v>
      </c>
    </row>
    <row r="1077">
      <c r="C1077" s="5">
        <v>0.2005976</v>
      </c>
      <c r="D1077" s="5">
        <v>0.4620438</v>
      </c>
      <c r="E1077" s="5">
        <v>3.3</v>
      </c>
      <c r="F1077" s="5">
        <v>0.8458574</v>
      </c>
    </row>
    <row r="1078">
      <c r="C1078" s="5">
        <v>0.4283194</v>
      </c>
      <c r="D1078" s="5">
        <v>0.3350365</v>
      </c>
      <c r="E1078" s="5">
        <v>3.3</v>
      </c>
      <c r="F1078" s="5">
        <v>0.8514056</v>
      </c>
    </row>
    <row r="1079">
      <c r="C1079" s="5">
        <v>0.2584317</v>
      </c>
      <c r="D1079" s="5">
        <v>0.4138686</v>
      </c>
      <c r="E1079" s="5">
        <v>3.3</v>
      </c>
      <c r="F1079" s="5">
        <v>0.862069</v>
      </c>
    </row>
    <row r="1080">
      <c r="C1080" s="5">
        <v>0.4337414</v>
      </c>
      <c r="D1080" s="5">
        <v>0.2605839</v>
      </c>
      <c r="E1080" s="5">
        <v>3.3</v>
      </c>
      <c r="F1080" s="5">
        <v>0.8648069</v>
      </c>
    </row>
    <row r="1081">
      <c r="C1081" s="5">
        <v>0.1698733</v>
      </c>
      <c r="D1081" s="5">
        <v>0.2284672</v>
      </c>
      <c r="E1081" s="5">
        <v>3.3</v>
      </c>
      <c r="F1081" s="5">
        <v>0.8111111</v>
      </c>
    </row>
    <row r="1082">
      <c r="C1082" s="5">
        <v>0.4102463</v>
      </c>
      <c r="D1082" s="5">
        <v>0.219708</v>
      </c>
      <c r="E1082" s="5">
        <v>3.3</v>
      </c>
      <c r="F1082" s="5">
        <v>0.8293413</v>
      </c>
    </row>
    <row r="1083">
      <c r="C1083" s="5">
        <v>0.3018073</v>
      </c>
      <c r="D1083" s="5">
        <v>0.2532847</v>
      </c>
      <c r="E1083" s="5">
        <v>3.3</v>
      </c>
      <c r="F1083" s="5">
        <v>0.7810858</v>
      </c>
    </row>
    <row r="1084">
      <c r="C1084" s="5">
        <v>0.3994024</v>
      </c>
      <c r="D1084" s="5">
        <v>0.2109489</v>
      </c>
      <c r="E1084" s="5">
        <v>3.3</v>
      </c>
      <c r="F1084" s="5">
        <v>0.8256029</v>
      </c>
    </row>
    <row r="1085">
      <c r="C1085" s="5">
        <v>0.4120536</v>
      </c>
      <c r="D1085" s="5">
        <v>0.1773723</v>
      </c>
      <c r="E1085" s="5">
        <v>3.3</v>
      </c>
      <c r="F1085" s="5">
        <v>0.7915691</v>
      </c>
    </row>
    <row r="1086">
      <c r="C1086" s="5">
        <v>0.339761</v>
      </c>
      <c r="D1086" s="5">
        <v>0.1087591</v>
      </c>
      <c r="E1086" s="5">
        <v>3.3</v>
      </c>
      <c r="F1086" s="5">
        <v>0.8717599</v>
      </c>
    </row>
    <row r="1087">
      <c r="C1087" s="5">
        <v>0.2891561</v>
      </c>
      <c r="D1087" s="5">
        <v>0.3423358</v>
      </c>
      <c r="E1087" s="5">
        <v>3.3</v>
      </c>
      <c r="F1087" s="5">
        <v>0.8648649</v>
      </c>
    </row>
    <row r="1088">
      <c r="C1088" s="5">
        <v>0.2132488</v>
      </c>
      <c r="D1088" s="5">
        <v>0.2605839</v>
      </c>
      <c r="E1088" s="5">
        <v>3.3</v>
      </c>
      <c r="F1088" s="5">
        <v>0.7891566</v>
      </c>
    </row>
    <row r="1089">
      <c r="C1089" s="5">
        <v>0.2439732</v>
      </c>
      <c r="D1089" s="5">
        <v>0.3467153</v>
      </c>
      <c r="E1089" s="5">
        <v>3.3</v>
      </c>
      <c r="F1089" s="5">
        <v>0.8565965</v>
      </c>
    </row>
    <row r="1090">
      <c r="C1090" s="5">
        <v>0.3433756</v>
      </c>
      <c r="D1090" s="5">
        <v>0.170073</v>
      </c>
      <c r="E1090" s="5">
        <v>3.3</v>
      </c>
      <c r="F1090" s="5">
        <v>0.7878788</v>
      </c>
    </row>
    <row r="1091">
      <c r="C1091" s="5">
        <v>0.08492944</v>
      </c>
      <c r="D1091" s="5">
        <v>0.2708029</v>
      </c>
      <c r="E1091" s="5">
        <v>3.3</v>
      </c>
      <c r="F1091" s="5">
        <v>0.8053572</v>
      </c>
    </row>
    <row r="1092">
      <c r="C1092" s="5">
        <v>0.3379536</v>
      </c>
      <c r="D1092" s="5">
        <v>0.1467153</v>
      </c>
      <c r="E1092" s="5">
        <v>3.3</v>
      </c>
      <c r="F1092" s="5">
        <v>0.8163266</v>
      </c>
    </row>
    <row r="1093">
      <c r="C1093" s="5">
        <v>0.3578341</v>
      </c>
      <c r="D1093" s="5">
        <v>0.3642336</v>
      </c>
      <c r="E1093" s="5">
        <v>3.3</v>
      </c>
      <c r="F1093" s="5">
        <v>0.8520972</v>
      </c>
    </row>
    <row r="1094">
      <c r="C1094" s="5">
        <v>0.3126512</v>
      </c>
      <c r="D1094" s="5">
        <v>0.2766423</v>
      </c>
      <c r="E1094" s="5">
        <v>3.3</v>
      </c>
      <c r="F1094" s="5">
        <v>0.8498403</v>
      </c>
    </row>
    <row r="1095">
      <c r="C1095" s="5">
        <v>0.3506048</v>
      </c>
      <c r="D1095" s="5">
        <v>0.2824818</v>
      </c>
      <c r="E1095" s="5">
        <v>3.3</v>
      </c>
      <c r="F1095" s="5">
        <v>0.8680688</v>
      </c>
    </row>
    <row r="1096">
      <c r="C1096" s="5">
        <v>0.3885585</v>
      </c>
      <c r="D1096" s="5">
        <v>0.3832117</v>
      </c>
      <c r="E1096" s="5">
        <v>3.3</v>
      </c>
      <c r="F1096" s="5">
        <v>0.7940075</v>
      </c>
    </row>
    <row r="1097">
      <c r="C1097" s="5">
        <v>0.3</v>
      </c>
      <c r="D1097" s="5">
        <v>0.2416058</v>
      </c>
      <c r="E1097" s="5">
        <v>3.3</v>
      </c>
      <c r="F1097" s="5">
        <v>0.8241758</v>
      </c>
    </row>
    <row r="1098">
      <c r="C1098" s="5">
        <v>0.3</v>
      </c>
      <c r="D1098" s="5">
        <v>0.349635</v>
      </c>
      <c r="E1098" s="5">
        <v>3.3</v>
      </c>
      <c r="F1098" s="5">
        <v>0.8457944</v>
      </c>
    </row>
    <row r="1099">
      <c r="C1099" s="5">
        <v>0.3524122</v>
      </c>
      <c r="D1099" s="5">
        <v>0.1277372</v>
      </c>
      <c r="E1099" s="5">
        <v>3.3</v>
      </c>
      <c r="F1099" s="5">
        <v>0.7751092</v>
      </c>
    </row>
    <row r="1100">
      <c r="C1100" s="5">
        <v>0.3650634</v>
      </c>
      <c r="D1100" s="5">
        <v>0.1554745</v>
      </c>
      <c r="E1100" s="5">
        <v>3.3</v>
      </c>
      <c r="F1100" s="5">
        <v>0.8566243</v>
      </c>
    </row>
    <row r="1101">
      <c r="C1101" s="5">
        <v>0.2421659</v>
      </c>
      <c r="D1101" s="5">
        <v>0.3116788</v>
      </c>
      <c r="E1101" s="5">
        <v>3.3</v>
      </c>
      <c r="F1101" s="5">
        <v>0.7540107</v>
      </c>
    </row>
    <row r="1102">
      <c r="C1102" s="5">
        <v>0.3325317</v>
      </c>
      <c r="D1102" s="5">
        <v>0.2824818</v>
      </c>
      <c r="E1102" s="5">
        <v>3.3</v>
      </c>
      <c r="F1102" s="5">
        <v>0.8012422</v>
      </c>
    </row>
    <row r="1103">
      <c r="C1103" s="5">
        <v>0.1518001</v>
      </c>
      <c r="D1103" s="5">
        <v>0.3554744</v>
      </c>
      <c r="E1103" s="5">
        <v>3.3</v>
      </c>
      <c r="F1103" s="5">
        <v>0.8382978</v>
      </c>
    </row>
    <row r="1104">
      <c r="C1104" s="5">
        <v>0.3957877</v>
      </c>
      <c r="D1104" s="5">
        <v>0.2708029</v>
      </c>
      <c r="E1104" s="5">
        <v>3.3</v>
      </c>
      <c r="F1104" s="5">
        <v>0.8270893</v>
      </c>
    </row>
    <row r="1105">
      <c r="C1105" s="5">
        <v>0.3451829</v>
      </c>
      <c r="D1105" s="5">
        <v>0.05182482</v>
      </c>
      <c r="E1105" s="5">
        <v>3.3</v>
      </c>
      <c r="F1105" s="5">
        <v>0.8055556</v>
      </c>
    </row>
    <row r="1106">
      <c r="C1106" s="5">
        <v>0.4951901</v>
      </c>
      <c r="D1106" s="5">
        <v>0.3248175</v>
      </c>
      <c r="E1106" s="5">
        <v>3.3</v>
      </c>
      <c r="F1106" s="5">
        <v>0.847973</v>
      </c>
    </row>
    <row r="1107">
      <c r="C1107" s="5">
        <v>0.2295147</v>
      </c>
      <c r="D1107" s="5">
        <v>0.3452555</v>
      </c>
      <c r="E1107" s="5">
        <v>3.3</v>
      </c>
      <c r="F1107" s="5">
        <v>0.823219</v>
      </c>
    </row>
    <row r="1108">
      <c r="C1108" s="5">
        <v>0.1987903</v>
      </c>
      <c r="D1108" s="5">
        <v>0.2284672</v>
      </c>
      <c r="E1108" s="5">
        <v>3.3</v>
      </c>
      <c r="F1108" s="5">
        <v>0.8753541</v>
      </c>
    </row>
    <row r="1109">
      <c r="C1109" s="5">
        <v>0.4463926</v>
      </c>
      <c r="D1109" s="5">
        <v>0.1715328</v>
      </c>
      <c r="E1109" s="5">
        <v>3.3</v>
      </c>
      <c r="F1109" s="5">
        <v>0.7630058</v>
      </c>
    </row>
    <row r="1110">
      <c r="C1110" s="5">
        <v>0.3415683</v>
      </c>
      <c r="D1110" s="5">
        <v>0.1963504</v>
      </c>
      <c r="E1110" s="5">
        <v>3.3</v>
      </c>
      <c r="F1110" s="5">
        <v>0.7893258</v>
      </c>
    </row>
    <row r="1111">
      <c r="C1111" s="5">
        <v>0.2385513</v>
      </c>
      <c r="D1111" s="5">
        <v>0.1875912</v>
      </c>
      <c r="E1111" s="5">
        <v>3.3</v>
      </c>
      <c r="F1111" s="5">
        <v>0.7946768</v>
      </c>
    </row>
    <row r="1112">
      <c r="C1112" s="5">
        <v>0.3921731</v>
      </c>
      <c r="D1112" s="5">
        <v>0.1540146</v>
      </c>
      <c r="E1112" s="5">
        <v>3.3</v>
      </c>
      <c r="F1112" s="5">
        <v>0.81</v>
      </c>
    </row>
    <row r="1113">
      <c r="C1113" s="5">
        <v>0.3614487</v>
      </c>
      <c r="D1113" s="5">
        <v>0.3467153</v>
      </c>
      <c r="E1113" s="5">
        <v>3.3</v>
      </c>
      <c r="F1113" s="5">
        <v>0.722449</v>
      </c>
    </row>
    <row r="1114">
      <c r="C1114" s="5">
        <v>0.1319196</v>
      </c>
      <c r="D1114" s="5">
        <v>0.359854</v>
      </c>
      <c r="E1114" s="5">
        <v>3.3</v>
      </c>
      <c r="F1114" s="5">
        <v>0.8165138</v>
      </c>
    </row>
    <row r="1115">
      <c r="C1115" s="5">
        <v>0.2005976</v>
      </c>
      <c r="D1115" s="5">
        <v>0.4138686</v>
      </c>
      <c r="E1115" s="5">
        <v>3.3</v>
      </c>
      <c r="F1115" s="5">
        <v>0.8497854</v>
      </c>
    </row>
    <row r="1116">
      <c r="C1116" s="5">
        <v>0.2728903</v>
      </c>
      <c r="D1116" s="5">
        <v>0.1788321</v>
      </c>
      <c r="E1116" s="5">
        <v>3.3</v>
      </c>
      <c r="F1116" s="5">
        <v>0.7775281</v>
      </c>
    </row>
    <row r="1117">
      <c r="C1117" s="5">
        <v>0.3415683</v>
      </c>
      <c r="D1117" s="5">
        <v>0.3773723</v>
      </c>
      <c r="E1117" s="5">
        <v>3.3</v>
      </c>
      <c r="F1117" s="5">
        <v>0.7962963</v>
      </c>
    </row>
    <row r="1118">
      <c r="C1118" s="5">
        <v>0.1463782</v>
      </c>
      <c r="D1118" s="5">
        <v>0.3058394</v>
      </c>
      <c r="E1118" s="5">
        <v>3.3</v>
      </c>
      <c r="F1118" s="5">
        <v>0.7982063</v>
      </c>
    </row>
    <row r="1119">
      <c r="C1119" s="5">
        <v>0.4210902</v>
      </c>
      <c r="D1119" s="5">
        <v>0.2956204</v>
      </c>
      <c r="E1119" s="5">
        <v>3.3</v>
      </c>
      <c r="F1119" s="5">
        <v>0.7328605</v>
      </c>
    </row>
    <row r="1120">
      <c r="C1120" s="5">
        <v>0.3921731</v>
      </c>
      <c r="D1120" s="5">
        <v>0.1861314</v>
      </c>
      <c r="E1120" s="5">
        <v>3.3</v>
      </c>
      <c r="F1120" s="5">
        <v>0.8705281</v>
      </c>
    </row>
    <row r="1121">
      <c r="C1121" s="5">
        <v>0.294578</v>
      </c>
      <c r="D1121" s="5">
        <v>0.2868613</v>
      </c>
      <c r="E1121" s="5">
        <v>3.3</v>
      </c>
      <c r="F1121" s="5">
        <v>0.7806692</v>
      </c>
    </row>
    <row r="1122">
      <c r="C1122" s="5">
        <v>0.1951757</v>
      </c>
      <c r="D1122" s="5">
        <v>0.3321168</v>
      </c>
      <c r="E1122" s="5">
        <v>3.3</v>
      </c>
      <c r="F1122" s="5">
        <v>0.7866379</v>
      </c>
    </row>
    <row r="1123">
      <c r="C1123" s="5">
        <v>0.3921731</v>
      </c>
      <c r="D1123" s="5">
        <v>0.1554745</v>
      </c>
      <c r="E1123" s="5">
        <v>3.3</v>
      </c>
      <c r="F1123" s="5">
        <v>0.78</v>
      </c>
    </row>
    <row r="1124">
      <c r="C1124" s="5">
        <v>0.3524122</v>
      </c>
      <c r="D1124" s="5">
        <v>0.0620438</v>
      </c>
      <c r="E1124" s="5">
        <v>3.3</v>
      </c>
      <c r="F1124" s="5">
        <v>0.7461774</v>
      </c>
    </row>
    <row r="1125">
      <c r="C1125" s="5">
        <v>0.3921731</v>
      </c>
      <c r="D1125" s="5">
        <v>0.1715328</v>
      </c>
      <c r="E1125" s="5">
        <v>3.3</v>
      </c>
      <c r="F1125" s="5">
        <v>0.7955801</v>
      </c>
    </row>
    <row r="1126">
      <c r="C1126" s="5">
        <v>0.3650634</v>
      </c>
      <c r="D1126" s="5">
        <v>0.1686131</v>
      </c>
      <c r="E1126" s="5">
        <v>3.3</v>
      </c>
      <c r="F1126" s="5">
        <v>0.8329177</v>
      </c>
    </row>
    <row r="1127">
      <c r="C1127" s="5">
        <v>0.2819268</v>
      </c>
      <c r="D1127" s="5">
        <v>0.4562044</v>
      </c>
      <c r="E1127" s="5">
        <v>3.3</v>
      </c>
      <c r="F1127" s="5">
        <v>0.8171092</v>
      </c>
    </row>
    <row r="1128">
      <c r="C1128" s="5">
        <v>0.3126512</v>
      </c>
      <c r="D1128" s="5">
        <v>0.4255475</v>
      </c>
      <c r="E1128" s="5">
        <v>3.3</v>
      </c>
      <c r="F1128" s="5">
        <v>0.8132296</v>
      </c>
    </row>
    <row r="1129">
      <c r="C1129" s="5">
        <v>0.3578341</v>
      </c>
      <c r="D1129" s="5">
        <v>0.2007299</v>
      </c>
      <c r="E1129" s="5">
        <v>3.3</v>
      </c>
      <c r="F1129" s="5">
        <v>0.7313433</v>
      </c>
    </row>
    <row r="1130">
      <c r="C1130" s="5">
        <v>0.1608367</v>
      </c>
      <c r="D1130" s="5">
        <v>0.429927</v>
      </c>
      <c r="E1130" s="5">
        <v>3.3</v>
      </c>
      <c r="F1130" s="5">
        <v>0.8066406</v>
      </c>
    </row>
    <row r="1131">
      <c r="C1131" s="5">
        <v>0.3722926</v>
      </c>
      <c r="D1131" s="5">
        <v>0.3043796</v>
      </c>
      <c r="E1131" s="5">
        <v>3.3</v>
      </c>
      <c r="F1131" s="5">
        <v>0.7781065</v>
      </c>
    </row>
    <row r="1132">
      <c r="C1132" s="5">
        <v>0.3777146</v>
      </c>
      <c r="D1132" s="5">
        <v>0.1087591</v>
      </c>
      <c r="E1132" s="5">
        <v>3.3</v>
      </c>
      <c r="F1132" s="5">
        <v>0.75</v>
      </c>
    </row>
    <row r="1133">
      <c r="C1133" s="5">
        <v>0.1608367</v>
      </c>
      <c r="D1133" s="5">
        <v>0.3189781</v>
      </c>
      <c r="E1133" s="5">
        <v>3.3</v>
      </c>
      <c r="F1133" s="5">
        <v>0.7630058</v>
      </c>
    </row>
    <row r="1134">
      <c r="C1134" s="5">
        <v>0.2530098</v>
      </c>
      <c r="D1134" s="5">
        <v>0.2489051</v>
      </c>
      <c r="E1134" s="5">
        <v>3.3</v>
      </c>
      <c r="F1134" s="5">
        <v>0.7531486</v>
      </c>
    </row>
    <row r="1135">
      <c r="C1135" s="5">
        <v>0.4228975</v>
      </c>
      <c r="D1135" s="5">
        <v>0.1875912</v>
      </c>
      <c r="E1135" s="5">
        <v>3.3</v>
      </c>
      <c r="F1135" s="5">
        <v>0.7885463</v>
      </c>
    </row>
    <row r="1136">
      <c r="C1136" s="5">
        <v>0.2295147</v>
      </c>
      <c r="D1136" s="5">
        <v>0.3029197</v>
      </c>
      <c r="E1136" s="5">
        <v>3.3</v>
      </c>
      <c r="F1136" s="5">
        <v>0.7777778</v>
      </c>
    </row>
    <row r="1137">
      <c r="C1137" s="5">
        <v>0.3</v>
      </c>
      <c r="D1137" s="5">
        <v>0.2766423</v>
      </c>
      <c r="E1137" s="5">
        <v>3.3</v>
      </c>
      <c r="F1137" s="5">
        <v>0.7528958</v>
      </c>
    </row>
    <row r="1138">
      <c r="C1138" s="5">
        <v>0.3813292</v>
      </c>
      <c r="D1138" s="5">
        <v>0.1715328</v>
      </c>
      <c r="E1138" s="5">
        <v>3.3</v>
      </c>
      <c r="F1138" s="5">
        <v>0.8435374</v>
      </c>
    </row>
    <row r="1139">
      <c r="C1139" s="5">
        <v>0.3668707</v>
      </c>
      <c r="D1139" s="5">
        <v>0.3905109</v>
      </c>
      <c r="E1139" s="5">
        <v>3.3</v>
      </c>
      <c r="F1139" s="5">
        <v>0.7738516</v>
      </c>
    </row>
    <row r="1140">
      <c r="C1140" s="5">
        <v>0.2475878</v>
      </c>
      <c r="D1140" s="5">
        <v>0.3832117</v>
      </c>
      <c r="E1140" s="5">
        <v>3.3</v>
      </c>
      <c r="F1140" s="5">
        <v>0.8260869</v>
      </c>
    </row>
    <row r="1141">
      <c r="C1141" s="5">
        <v>0.4554291</v>
      </c>
      <c r="D1141" s="5">
        <v>0.2343066</v>
      </c>
      <c r="E1141" s="5">
        <v>3.3</v>
      </c>
      <c r="F1141" s="5">
        <v>0.7900943</v>
      </c>
    </row>
    <row r="1142">
      <c r="C1142" s="5">
        <v>0.4283194</v>
      </c>
      <c r="D1142" s="5">
        <v>0.2328467</v>
      </c>
      <c r="E1142" s="5">
        <v>3.3</v>
      </c>
      <c r="F1142" s="5">
        <v>0.8836601</v>
      </c>
    </row>
    <row r="1143">
      <c r="C1143" s="5">
        <v>0.597595</v>
      </c>
      <c r="D1143" s="5">
        <v>0.45</v>
      </c>
      <c r="E1143" s="5">
        <v>3.25</v>
      </c>
      <c r="F1143" s="5">
        <v>0.9104116</v>
      </c>
    </row>
    <row r="1144">
      <c r="C1144" s="5">
        <v>0.7476022</v>
      </c>
      <c r="D1144" s="5">
        <v>0.1726277</v>
      </c>
      <c r="E1144" s="5">
        <v>3.25</v>
      </c>
      <c r="F1144" s="5">
        <v>0.8845438</v>
      </c>
    </row>
    <row r="1145">
      <c r="C1145" s="5">
        <v>0.3463782</v>
      </c>
      <c r="D1145" s="5">
        <v>0.04270073</v>
      </c>
      <c r="E1145" s="5">
        <v>3.25</v>
      </c>
      <c r="F1145" s="5">
        <v>0.866485</v>
      </c>
    </row>
    <row r="1146">
      <c r="C1146" s="5">
        <v>0.3120392</v>
      </c>
      <c r="D1146" s="5">
        <v>0.3288321</v>
      </c>
      <c r="E1146" s="5">
        <v>3.25</v>
      </c>
      <c r="F1146" s="5">
        <v>0.8169399</v>
      </c>
    </row>
    <row r="1147">
      <c r="C1147" s="5">
        <v>0.6662731</v>
      </c>
      <c r="D1147" s="5">
        <v>0.4105839</v>
      </c>
      <c r="E1147" s="5">
        <v>3.25</v>
      </c>
      <c r="F1147" s="5">
        <v>0.8924162</v>
      </c>
    </row>
    <row r="1148">
      <c r="C1148" s="5">
        <v>0.2614343</v>
      </c>
      <c r="D1148" s="5">
        <v>0.2339416</v>
      </c>
      <c r="E1148" s="5">
        <v>3.25</v>
      </c>
      <c r="F1148" s="5">
        <v>0.8671875</v>
      </c>
    </row>
    <row r="1149">
      <c r="C1149" s="5">
        <v>0.7186852</v>
      </c>
      <c r="D1149" s="5">
        <v>0.4208029</v>
      </c>
      <c r="E1149" s="5">
        <v>3.25</v>
      </c>
      <c r="F1149" s="5">
        <v>0.8955224</v>
      </c>
    </row>
    <row r="1150">
      <c r="C1150" s="5">
        <v>0.3825245</v>
      </c>
      <c r="D1150" s="5">
        <v>0.07189781</v>
      </c>
      <c r="E1150" s="5">
        <v>3.25</v>
      </c>
      <c r="F1150" s="5">
        <v>0.8835617</v>
      </c>
    </row>
    <row r="1151">
      <c r="C1151" s="5">
        <v>0.6843462</v>
      </c>
      <c r="D1151" s="5">
        <v>0.270438</v>
      </c>
      <c r="E1151" s="5">
        <v>3.25</v>
      </c>
      <c r="F1151" s="5">
        <v>0.9244288</v>
      </c>
    </row>
    <row r="1152">
      <c r="C1152" s="5">
        <v>0.6228974</v>
      </c>
      <c r="D1152" s="5">
        <v>0.0660584</v>
      </c>
      <c r="E1152" s="5">
        <v>3.25</v>
      </c>
      <c r="F1152" s="5">
        <v>0.8487903</v>
      </c>
    </row>
    <row r="1153">
      <c r="C1153" s="5">
        <v>0.3590294</v>
      </c>
      <c r="D1153" s="5">
        <v>0.2310219</v>
      </c>
      <c r="E1153" s="5">
        <v>3.25</v>
      </c>
      <c r="F1153" s="5">
        <v>0.8728324</v>
      </c>
    </row>
    <row r="1154">
      <c r="C1154" s="5">
        <v>0.706034</v>
      </c>
      <c r="D1154" s="5">
        <v>0.2806569</v>
      </c>
      <c r="E1154" s="5">
        <v>3.25</v>
      </c>
      <c r="F1154" s="5">
        <v>0.8949843</v>
      </c>
    </row>
    <row r="1155">
      <c r="C1155" s="5">
        <v>0.6409706</v>
      </c>
      <c r="D1155" s="5">
        <v>0.330292</v>
      </c>
      <c r="E1155" s="5">
        <v>3.25</v>
      </c>
      <c r="F1155" s="5">
        <v>0.8826979</v>
      </c>
    </row>
    <row r="1156">
      <c r="C1156" s="5">
        <v>0.4783122</v>
      </c>
      <c r="D1156" s="5">
        <v>0.1521898</v>
      </c>
      <c r="E1156" s="5">
        <v>3.25</v>
      </c>
      <c r="F1156" s="5">
        <v>0.8146259</v>
      </c>
    </row>
    <row r="1157">
      <c r="C1157" s="5">
        <v>0.3355343</v>
      </c>
      <c r="D1157" s="5">
        <v>0.08795621</v>
      </c>
      <c r="E1157" s="5">
        <v>3.25</v>
      </c>
      <c r="F1157" s="5">
        <v>0.8633093</v>
      </c>
    </row>
    <row r="1158">
      <c r="C1158" s="5">
        <v>0.7241071</v>
      </c>
      <c r="D1158" s="5">
        <v>0.1054744</v>
      </c>
      <c r="E1158" s="5">
        <v>3.25</v>
      </c>
      <c r="F1158" s="5">
        <v>0.778169</v>
      </c>
    </row>
    <row r="1159">
      <c r="C1159" s="5">
        <v>0.6409706</v>
      </c>
      <c r="D1159" s="5">
        <v>0.4120438</v>
      </c>
      <c r="E1159" s="5">
        <v>3.25</v>
      </c>
      <c r="F1159" s="5">
        <v>0.8662791</v>
      </c>
    </row>
    <row r="1160">
      <c r="C1160" s="5">
        <v>0.745795</v>
      </c>
      <c r="D1160" s="5">
        <v>0.2251825</v>
      </c>
      <c r="E1160" s="5">
        <v>3.25</v>
      </c>
      <c r="F1160" s="5">
        <v>0.8592814</v>
      </c>
    </row>
    <row r="1161">
      <c r="C1161" s="5">
        <v>0.6988047</v>
      </c>
      <c r="D1161" s="5">
        <v>0.06021898</v>
      </c>
      <c r="E1161" s="5">
        <v>3.25</v>
      </c>
      <c r="F1161" s="5">
        <v>0.8687783</v>
      </c>
    </row>
    <row r="1162">
      <c r="C1162" s="5">
        <v>0.225288</v>
      </c>
      <c r="D1162" s="5">
        <v>0.2427007</v>
      </c>
      <c r="E1162" s="5">
        <v>3.25</v>
      </c>
      <c r="F1162" s="5">
        <v>0.872</v>
      </c>
    </row>
    <row r="1163">
      <c r="C1163" s="5">
        <v>0.7367584</v>
      </c>
      <c r="D1163" s="5">
        <v>0.1215328</v>
      </c>
      <c r="E1163" s="5">
        <v>3.25</v>
      </c>
      <c r="F1163" s="5">
        <v>0.7943262</v>
      </c>
    </row>
    <row r="1164">
      <c r="C1164" s="5">
        <v>0.6626584</v>
      </c>
      <c r="D1164" s="5">
        <v>0.3974453</v>
      </c>
      <c r="E1164" s="5">
        <v>3.25</v>
      </c>
      <c r="F1164" s="5">
        <v>0.8832117</v>
      </c>
    </row>
    <row r="1165">
      <c r="C1165" s="5">
        <v>0.3590294</v>
      </c>
      <c r="D1165" s="5">
        <v>0.2208029</v>
      </c>
      <c r="E1165" s="5">
        <v>3.25</v>
      </c>
      <c r="F1165" s="5">
        <v>0.8729097</v>
      </c>
    </row>
    <row r="1166">
      <c r="C1166" s="5">
        <v>0.5433756</v>
      </c>
      <c r="D1166" s="5">
        <v>0.4777372</v>
      </c>
      <c r="E1166" s="5">
        <v>3.25</v>
      </c>
      <c r="F1166" s="5">
        <v>0.8461539</v>
      </c>
    </row>
    <row r="1167">
      <c r="C1167" s="5">
        <v>0.5903658</v>
      </c>
      <c r="D1167" s="5">
        <v>0.320073</v>
      </c>
      <c r="E1167" s="5">
        <v>3.25</v>
      </c>
      <c r="F1167" s="5">
        <v>0.8917198</v>
      </c>
    </row>
    <row r="1168">
      <c r="C1168" s="5">
        <v>0.5307243</v>
      </c>
      <c r="D1168" s="5">
        <v>0.1244526</v>
      </c>
      <c r="E1168" s="5">
        <v>3.25</v>
      </c>
      <c r="F1168" s="5">
        <v>0.8404495</v>
      </c>
    </row>
    <row r="1169">
      <c r="C1169" s="5">
        <v>0.5994024</v>
      </c>
      <c r="D1169" s="5">
        <v>0.09525547</v>
      </c>
      <c r="E1169" s="5">
        <v>3.25</v>
      </c>
      <c r="F1169" s="5">
        <v>0.8268398</v>
      </c>
    </row>
    <row r="1170">
      <c r="C1170" s="5">
        <v>0.5759072</v>
      </c>
      <c r="D1170" s="5">
        <v>0.2850365</v>
      </c>
      <c r="E1170" s="5">
        <v>3.25</v>
      </c>
      <c r="F1170" s="5">
        <v>0.8595944</v>
      </c>
    </row>
    <row r="1171">
      <c r="C1171" s="5">
        <v>0.7873632</v>
      </c>
      <c r="D1171" s="5">
        <v>0.179927</v>
      </c>
      <c r="E1171" s="5">
        <v>3.25</v>
      </c>
      <c r="F1171" s="5">
        <v>0.9064935</v>
      </c>
    </row>
    <row r="1172">
      <c r="C1172" s="5">
        <v>0.4981927</v>
      </c>
      <c r="D1172" s="5">
        <v>0.5113139</v>
      </c>
      <c r="E1172" s="5">
        <v>3.25</v>
      </c>
      <c r="F1172" s="5">
        <v>0.8835227</v>
      </c>
    </row>
    <row r="1173">
      <c r="C1173" s="5">
        <v>0.5578341</v>
      </c>
      <c r="D1173" s="5">
        <v>0.4660584</v>
      </c>
      <c r="E1173" s="5">
        <v>3.25</v>
      </c>
      <c r="F1173" s="5">
        <v>0.8012519</v>
      </c>
    </row>
    <row r="1174">
      <c r="C1174" s="5">
        <v>0.5867512</v>
      </c>
      <c r="D1174" s="5">
        <v>0.3536496</v>
      </c>
      <c r="E1174" s="5">
        <v>3.25</v>
      </c>
      <c r="F1174" s="5">
        <v>0.7907376</v>
      </c>
    </row>
    <row r="1175">
      <c r="C1175" s="5">
        <v>0.3030026</v>
      </c>
      <c r="D1175" s="5">
        <v>0.109854</v>
      </c>
      <c r="E1175" s="5">
        <v>3.25</v>
      </c>
      <c r="F1175" s="5">
        <v>0.829582</v>
      </c>
    </row>
    <row r="1176">
      <c r="C1176" s="5">
        <v>0.568678</v>
      </c>
      <c r="D1176" s="5">
        <v>0.5069343</v>
      </c>
      <c r="E1176" s="5">
        <v>3.25</v>
      </c>
      <c r="F1176" s="5">
        <v>0.8491379</v>
      </c>
    </row>
    <row r="1177">
      <c r="C1177" s="5">
        <v>0.3716806</v>
      </c>
      <c r="D1177" s="5">
        <v>0.4412409</v>
      </c>
      <c r="E1177" s="5">
        <v>3.25</v>
      </c>
      <c r="F1177" s="5">
        <v>0.8275862</v>
      </c>
    </row>
    <row r="1178">
      <c r="C1178" s="5">
        <v>0.6879608</v>
      </c>
      <c r="D1178" s="5">
        <v>0.330292</v>
      </c>
      <c r="E1178" s="5">
        <v>3.25</v>
      </c>
      <c r="F1178" s="5">
        <v>0.8223938</v>
      </c>
    </row>
    <row r="1179">
      <c r="C1179" s="5">
        <v>0.6698877</v>
      </c>
      <c r="D1179" s="5">
        <v>0.3215328</v>
      </c>
      <c r="E1179" s="5">
        <v>3.25</v>
      </c>
      <c r="F1179" s="5">
        <v>0.869186</v>
      </c>
    </row>
    <row r="1180">
      <c r="C1180" s="5">
        <v>0.8126656</v>
      </c>
      <c r="D1180" s="5">
        <v>0.3259124</v>
      </c>
      <c r="E1180" s="5">
        <v>3.25</v>
      </c>
      <c r="F1180" s="5">
        <v>0.8578313</v>
      </c>
    </row>
    <row r="1181">
      <c r="C1181" s="5">
        <v>0.6915755</v>
      </c>
      <c r="D1181" s="5">
        <v>0.1828467</v>
      </c>
      <c r="E1181" s="5">
        <v>3.25</v>
      </c>
      <c r="F1181" s="5">
        <v>0.8287671</v>
      </c>
    </row>
    <row r="1182">
      <c r="C1182" s="5">
        <v>0.7530242</v>
      </c>
      <c r="D1182" s="5">
        <v>0.2718978</v>
      </c>
      <c r="E1182" s="5">
        <v>3.25</v>
      </c>
      <c r="F1182" s="5">
        <v>0.8902439</v>
      </c>
    </row>
    <row r="1183">
      <c r="C1183" s="5">
        <v>0.6048243</v>
      </c>
      <c r="D1183" s="5">
        <v>0.04270073</v>
      </c>
      <c r="E1183" s="5">
        <v>3.25</v>
      </c>
      <c r="F1183" s="5">
        <v>0.8150685</v>
      </c>
    </row>
    <row r="1184">
      <c r="C1184" s="5">
        <v>0.3752952</v>
      </c>
      <c r="D1184" s="5">
        <v>0.4368613</v>
      </c>
      <c r="E1184" s="5">
        <v>3.25</v>
      </c>
      <c r="F1184" s="5">
        <v>0.8118162</v>
      </c>
    </row>
    <row r="1185">
      <c r="C1185" s="5">
        <v>0.568678</v>
      </c>
      <c r="D1185" s="5">
        <v>0.3113139</v>
      </c>
      <c r="E1185" s="5">
        <v>3.25</v>
      </c>
      <c r="F1185" s="5">
        <v>0.7934991</v>
      </c>
    </row>
    <row r="1186">
      <c r="C1186" s="5">
        <v>0.2036002</v>
      </c>
      <c r="D1186" s="5">
        <v>0.1332117</v>
      </c>
      <c r="E1186" s="5">
        <v>3.25</v>
      </c>
      <c r="F1186" s="5">
        <v>0.8689321</v>
      </c>
    </row>
    <row r="1187">
      <c r="C1187" s="5">
        <v>0.5542195</v>
      </c>
      <c r="D1187" s="5">
        <v>0.2718978</v>
      </c>
      <c r="E1187" s="5">
        <v>3.25</v>
      </c>
      <c r="F1187" s="5">
        <v>0.8286604</v>
      </c>
    </row>
    <row r="1188">
      <c r="C1188" s="5">
        <v>0.6789243</v>
      </c>
      <c r="D1188" s="5">
        <v>0.2456204</v>
      </c>
      <c r="E1188" s="5">
        <v>3.25</v>
      </c>
      <c r="F1188" s="5">
        <v>0.8656716</v>
      </c>
    </row>
    <row r="1189">
      <c r="C1189" s="5">
        <v>0.8162802</v>
      </c>
      <c r="D1189" s="5">
        <v>0.1054744</v>
      </c>
      <c r="E1189" s="5">
        <v>3.25</v>
      </c>
      <c r="F1189" s="5">
        <v>0.8430963</v>
      </c>
    </row>
    <row r="1190">
      <c r="C1190" s="5">
        <v>0.6735023</v>
      </c>
      <c r="D1190" s="5">
        <v>0.3857664</v>
      </c>
      <c r="E1190" s="5">
        <v>3.25</v>
      </c>
      <c r="F1190" s="5">
        <v>0.8463115</v>
      </c>
    </row>
    <row r="1191">
      <c r="C1191" s="5">
        <v>0.7313364</v>
      </c>
      <c r="D1191" s="5">
        <v>0.1945256</v>
      </c>
      <c r="E1191" s="5">
        <v>3.25</v>
      </c>
      <c r="F1191" s="5">
        <v>0.8773109</v>
      </c>
    </row>
    <row r="1192">
      <c r="C1192" s="5">
        <v>0.7855559</v>
      </c>
      <c r="D1192" s="5">
        <v>0.260219</v>
      </c>
      <c r="E1192" s="5">
        <v>3.25</v>
      </c>
      <c r="F1192" s="5">
        <v>0.9060403</v>
      </c>
    </row>
    <row r="1193">
      <c r="C1193" s="5">
        <v>0.2975807</v>
      </c>
      <c r="D1193" s="5">
        <v>0.06459854</v>
      </c>
      <c r="E1193" s="5">
        <v>3.25</v>
      </c>
      <c r="F1193" s="5">
        <v>0.8146067</v>
      </c>
    </row>
    <row r="1194">
      <c r="C1194" s="5">
        <v>0.4981927</v>
      </c>
      <c r="D1194" s="5">
        <v>0.4470803</v>
      </c>
      <c r="E1194" s="5">
        <v>3.25</v>
      </c>
      <c r="F1194" s="5">
        <v>0.916309</v>
      </c>
    </row>
    <row r="1195">
      <c r="C1195" s="5">
        <v>0.7186852</v>
      </c>
      <c r="D1195" s="5">
        <v>0.2149635</v>
      </c>
      <c r="E1195" s="5">
        <v>3.25</v>
      </c>
      <c r="F1195" s="5">
        <v>0.8565815</v>
      </c>
    </row>
    <row r="1196">
      <c r="C1196" s="5">
        <v>0.3210757</v>
      </c>
      <c r="D1196" s="5">
        <v>0.1989051</v>
      </c>
      <c r="E1196" s="5">
        <v>3.25</v>
      </c>
      <c r="F1196" s="5">
        <v>0.8679245</v>
      </c>
    </row>
    <row r="1197">
      <c r="C1197" s="5">
        <v>0.6572365</v>
      </c>
      <c r="D1197" s="5">
        <v>0.2660584</v>
      </c>
      <c r="E1197" s="5">
        <v>3.25</v>
      </c>
      <c r="F1197" s="5">
        <v>0.8351254</v>
      </c>
    </row>
    <row r="1198">
      <c r="C1198" s="5">
        <v>0.2813148</v>
      </c>
      <c r="D1198" s="5">
        <v>0.2675183</v>
      </c>
      <c r="E1198" s="5">
        <v>3.25</v>
      </c>
      <c r="F1198" s="5">
        <v>0.8337349</v>
      </c>
    </row>
    <row r="1199">
      <c r="C1199" s="5">
        <v>0.6228974</v>
      </c>
      <c r="D1199" s="5">
        <v>0.08795621</v>
      </c>
      <c r="E1199" s="5">
        <v>3.25</v>
      </c>
      <c r="F1199" s="5">
        <v>0.7932099</v>
      </c>
    </row>
    <row r="1200">
      <c r="C1200" s="5">
        <v>0.6156682</v>
      </c>
      <c r="D1200" s="5">
        <v>0.3419708</v>
      </c>
      <c r="E1200" s="5">
        <v>3.25</v>
      </c>
      <c r="F1200" s="5">
        <v>0.7937743</v>
      </c>
    </row>
    <row r="1201">
      <c r="C1201" s="5">
        <v>0.671695</v>
      </c>
      <c r="D1201" s="5">
        <v>0.2864963</v>
      </c>
      <c r="E1201" s="5">
        <v>3.25</v>
      </c>
      <c r="F1201" s="5">
        <v>0.839196</v>
      </c>
    </row>
    <row r="1202">
      <c r="C1202" s="5">
        <v>0.745795</v>
      </c>
      <c r="D1202" s="5">
        <v>0.3054745</v>
      </c>
      <c r="E1202" s="5">
        <v>3.25</v>
      </c>
      <c r="F1202" s="5">
        <v>0.7935484</v>
      </c>
    </row>
    <row r="1203">
      <c r="C1203" s="5">
        <v>0.8198949</v>
      </c>
      <c r="D1203" s="5">
        <v>0.1405109</v>
      </c>
      <c r="E1203" s="5">
        <v>3.25</v>
      </c>
      <c r="F1203" s="5">
        <v>0.7948052</v>
      </c>
    </row>
    <row r="1204">
      <c r="C1204" s="5">
        <v>0.608439</v>
      </c>
      <c r="D1204" s="5">
        <v>0.2631387</v>
      </c>
      <c r="E1204" s="5">
        <v>3.25</v>
      </c>
      <c r="F1204" s="5">
        <v>0.8385651</v>
      </c>
    </row>
    <row r="1205">
      <c r="C1205" s="5">
        <v>0.7602534</v>
      </c>
      <c r="D1205" s="5">
        <v>0.2018248</v>
      </c>
      <c r="E1205" s="5">
        <v>3.25</v>
      </c>
      <c r="F1205" s="5">
        <v>0.7924528</v>
      </c>
    </row>
    <row r="1206">
      <c r="C1206" s="5">
        <v>0.5994024</v>
      </c>
      <c r="D1206" s="5">
        <v>0.4339416</v>
      </c>
      <c r="E1206" s="5">
        <v>3.25</v>
      </c>
      <c r="F1206" s="5">
        <v>0.8395416</v>
      </c>
    </row>
    <row r="1207">
      <c r="C1207" s="5">
        <v>0.6301267</v>
      </c>
      <c r="D1207" s="5">
        <v>0.2879562</v>
      </c>
      <c r="E1207" s="5">
        <v>3.25</v>
      </c>
      <c r="F1207" s="5">
        <v>0.8467966</v>
      </c>
    </row>
    <row r="1208">
      <c r="C1208" s="5">
        <v>0.196371</v>
      </c>
      <c r="D1208" s="5">
        <v>0.2748175</v>
      </c>
      <c r="E1208" s="5">
        <v>3.25</v>
      </c>
      <c r="F1208" s="5">
        <v>0.8469657</v>
      </c>
    </row>
    <row r="1209">
      <c r="C1209" s="5">
        <v>0.6554291</v>
      </c>
      <c r="D1209" s="5">
        <v>0.4514599</v>
      </c>
      <c r="E1209" s="5">
        <v>3.25</v>
      </c>
      <c r="F1209" s="5">
        <v>0.8145695</v>
      </c>
    </row>
    <row r="1210">
      <c r="C1210" s="5">
        <v>0.7566388</v>
      </c>
      <c r="D1210" s="5">
        <v>0.2879562</v>
      </c>
      <c r="E1210" s="5">
        <v>3.25</v>
      </c>
      <c r="F1210" s="5">
        <v>0.8009951</v>
      </c>
    </row>
    <row r="1211">
      <c r="C1211" s="5">
        <v>0.8180876</v>
      </c>
      <c r="D1211" s="5">
        <v>0.1638686</v>
      </c>
      <c r="E1211" s="5">
        <v>3.25</v>
      </c>
      <c r="F1211" s="5">
        <v>0.8068536</v>
      </c>
    </row>
    <row r="1212">
      <c r="C1212" s="5">
        <v>0.6391633</v>
      </c>
      <c r="D1212" s="5">
        <v>0.3886861</v>
      </c>
      <c r="E1212" s="5">
        <v>3.25</v>
      </c>
      <c r="F1212" s="5">
        <v>0.7630769</v>
      </c>
    </row>
    <row r="1213">
      <c r="C1213" s="5">
        <v>0.7042267</v>
      </c>
      <c r="D1213" s="5">
        <v>0.1142336</v>
      </c>
      <c r="E1213" s="5">
        <v>3.25</v>
      </c>
      <c r="F1213" s="5">
        <v>0.8333333</v>
      </c>
    </row>
    <row r="1214">
      <c r="C1214" s="5">
        <v>0.6247048</v>
      </c>
      <c r="D1214" s="5">
        <v>0.1142336</v>
      </c>
      <c r="E1214" s="5">
        <v>3.25</v>
      </c>
      <c r="F1214" s="5">
        <v>0.8211009</v>
      </c>
    </row>
    <row r="1215">
      <c r="C1215" s="5">
        <v>0.6753096</v>
      </c>
      <c r="D1215" s="5">
        <v>0.4864964</v>
      </c>
      <c r="E1215" s="5">
        <v>3.25</v>
      </c>
      <c r="F1215" s="5">
        <v>0.8776758</v>
      </c>
    </row>
    <row r="1216">
      <c r="C1216" s="5">
        <v>0.6933828</v>
      </c>
      <c r="D1216" s="5">
        <v>0.4587591</v>
      </c>
      <c r="E1216" s="5">
        <v>3.25</v>
      </c>
      <c r="F1216" s="5">
        <v>0.855615</v>
      </c>
    </row>
    <row r="1217">
      <c r="C1217" s="5">
        <v>0.6247048</v>
      </c>
      <c r="D1217" s="5">
        <v>0.3843066</v>
      </c>
      <c r="E1217" s="5">
        <v>3.25</v>
      </c>
      <c r="F1217" s="5">
        <v>0.8263889</v>
      </c>
    </row>
    <row r="1218">
      <c r="C1218" s="5">
        <v>0.6554291</v>
      </c>
      <c r="D1218" s="5">
        <v>0.4324818</v>
      </c>
      <c r="E1218" s="5">
        <v>3.25</v>
      </c>
      <c r="F1218" s="5">
        <v>0.7582939</v>
      </c>
    </row>
    <row r="1219">
      <c r="C1219" s="5">
        <v>0.3536074</v>
      </c>
      <c r="D1219" s="5">
        <v>0.1463504</v>
      </c>
      <c r="E1219" s="5">
        <v>3.25</v>
      </c>
      <c r="F1219" s="5">
        <v>0.8535032</v>
      </c>
    </row>
    <row r="1220">
      <c r="C1220" s="5">
        <v>0.7313364</v>
      </c>
      <c r="D1220" s="5">
        <v>0.1478102</v>
      </c>
      <c r="E1220" s="5">
        <v>3.25</v>
      </c>
      <c r="F1220" s="5">
        <v>0.8292683</v>
      </c>
    </row>
    <row r="1221">
      <c r="C1221" s="5">
        <v>0.3373416</v>
      </c>
      <c r="D1221" s="5">
        <v>0.03540146</v>
      </c>
      <c r="E1221" s="5">
        <v>3.25</v>
      </c>
      <c r="F1221" s="5">
        <v>0.8728814</v>
      </c>
    </row>
    <row r="1222">
      <c r="C1222" s="5">
        <v>0.5560268</v>
      </c>
      <c r="D1222" s="5">
        <v>0.02956204</v>
      </c>
      <c r="E1222" s="5">
        <v>3.25</v>
      </c>
      <c r="F1222" s="5">
        <v>0.8379889</v>
      </c>
    </row>
    <row r="1223">
      <c r="C1223" s="5">
        <v>0.774712</v>
      </c>
      <c r="D1223" s="5">
        <v>0.3259124</v>
      </c>
      <c r="E1223" s="5">
        <v>3.25</v>
      </c>
      <c r="F1223" s="5">
        <v>0.8246269</v>
      </c>
    </row>
    <row r="1224">
      <c r="C1224" s="5">
        <v>0.3463782</v>
      </c>
      <c r="D1224" s="5">
        <v>0.2485401</v>
      </c>
      <c r="E1224" s="5">
        <v>3.25</v>
      </c>
      <c r="F1224" s="5">
        <v>0.8478261</v>
      </c>
    </row>
    <row r="1225">
      <c r="C1225" s="5">
        <v>0.4945781</v>
      </c>
      <c r="D1225" s="5">
        <v>0.4631387</v>
      </c>
      <c r="E1225" s="5">
        <v>3.25</v>
      </c>
      <c r="F1225" s="5">
        <v>0.8686636</v>
      </c>
    </row>
    <row r="1226">
      <c r="C1226" s="5">
        <v>0.6771169</v>
      </c>
      <c r="D1226" s="5">
        <v>0.3930657</v>
      </c>
      <c r="E1226" s="5">
        <v>3.25</v>
      </c>
      <c r="F1226" s="5">
        <v>0.8351648</v>
      </c>
    </row>
    <row r="1227">
      <c r="C1227" s="5">
        <v>0.3879464</v>
      </c>
      <c r="D1227" s="5">
        <v>0.2572993</v>
      </c>
      <c r="E1227" s="5">
        <v>3.25</v>
      </c>
      <c r="F1227" s="5">
        <v>0.8544304</v>
      </c>
    </row>
    <row r="1228">
      <c r="C1228" s="5">
        <v>0.7566388</v>
      </c>
      <c r="D1228" s="5">
        <v>0.130292</v>
      </c>
      <c r="E1228" s="5">
        <v>3.25</v>
      </c>
      <c r="F1228" s="5">
        <v>0.7675277</v>
      </c>
    </row>
    <row r="1229">
      <c r="C1229" s="5">
        <v>0.7204925</v>
      </c>
      <c r="D1229" s="5">
        <v>0.1740876</v>
      </c>
      <c r="E1229" s="5">
        <v>3.25</v>
      </c>
      <c r="F1229" s="5">
        <v>0.7851852</v>
      </c>
    </row>
    <row r="1230">
      <c r="C1230" s="5">
        <v>0.6572365</v>
      </c>
      <c r="D1230" s="5">
        <v>0.3521898</v>
      </c>
      <c r="E1230" s="5">
        <v>3.25</v>
      </c>
      <c r="F1230" s="5">
        <v>0.8583333</v>
      </c>
    </row>
    <row r="1231">
      <c r="C1231" s="5">
        <v>0.6933828</v>
      </c>
      <c r="D1231" s="5">
        <v>0.1375912</v>
      </c>
      <c r="E1231" s="5">
        <v>3.25</v>
      </c>
      <c r="F1231" s="5">
        <v>0.8471503</v>
      </c>
    </row>
    <row r="1232">
      <c r="C1232" s="5">
        <v>0.5867512</v>
      </c>
      <c r="D1232" s="5">
        <v>0.3390511</v>
      </c>
      <c r="E1232" s="5">
        <v>3.25</v>
      </c>
      <c r="F1232" s="5">
        <v>0.8421053</v>
      </c>
    </row>
    <row r="1233">
      <c r="C1233" s="5">
        <v>0.6933828</v>
      </c>
      <c r="D1233" s="5">
        <v>0.1492701</v>
      </c>
      <c r="E1233" s="5">
        <v>3.25</v>
      </c>
      <c r="F1233" s="5">
        <v>0.8123325</v>
      </c>
    </row>
    <row r="1234">
      <c r="C1234" s="5">
        <v>0.6048243</v>
      </c>
      <c r="D1234" s="5">
        <v>0.09963503</v>
      </c>
      <c r="E1234" s="5">
        <v>3.25</v>
      </c>
      <c r="F1234" s="5">
        <v>0.8212928</v>
      </c>
    </row>
    <row r="1235">
      <c r="C1235" s="5">
        <v>0.3445708</v>
      </c>
      <c r="D1235" s="5">
        <v>0.1025547</v>
      </c>
      <c r="E1235" s="5">
        <v>3.25</v>
      </c>
      <c r="F1235" s="5">
        <v>0.8458334</v>
      </c>
    </row>
    <row r="1236">
      <c r="C1236" s="5">
        <v>0.6753096</v>
      </c>
      <c r="D1236" s="5">
        <v>0.2018248</v>
      </c>
      <c r="E1236" s="5">
        <v>3.25</v>
      </c>
      <c r="F1236" s="5">
        <v>0.8706468</v>
      </c>
    </row>
    <row r="1237">
      <c r="C1237" s="5">
        <v>0.7222998</v>
      </c>
      <c r="D1237" s="5">
        <v>0.2645985</v>
      </c>
      <c r="E1237" s="5">
        <v>3.25</v>
      </c>
      <c r="F1237" s="5">
        <v>0.816092</v>
      </c>
    </row>
    <row r="1238">
      <c r="C1238" s="5">
        <v>0.5903658</v>
      </c>
      <c r="D1238" s="5">
        <v>0.07189781</v>
      </c>
      <c r="E1238" s="5">
        <v>3.25</v>
      </c>
      <c r="F1238" s="5">
        <v>0.7777778</v>
      </c>
    </row>
    <row r="1239">
      <c r="C1239" s="5">
        <v>0.7512169</v>
      </c>
      <c r="D1239" s="5">
        <v>0.1142336</v>
      </c>
      <c r="E1239" s="5">
        <v>3.25</v>
      </c>
      <c r="F1239" s="5">
        <v>0.8502024</v>
      </c>
    </row>
    <row r="1240">
      <c r="C1240" s="5">
        <v>0.2126368</v>
      </c>
      <c r="D1240" s="5">
        <v>0.3186131</v>
      </c>
      <c r="E1240" s="5">
        <v>3.25</v>
      </c>
      <c r="F1240" s="5">
        <v>0.8475</v>
      </c>
    </row>
    <row r="1241">
      <c r="C1241" s="5">
        <v>0.3228831</v>
      </c>
      <c r="D1241" s="5">
        <v>0.3244525</v>
      </c>
      <c r="E1241" s="5">
        <v>3.25</v>
      </c>
      <c r="F1241" s="5">
        <v>0.8245614</v>
      </c>
    </row>
    <row r="1242">
      <c r="C1242" s="5">
        <v>0.6192828</v>
      </c>
      <c r="D1242" s="5">
        <v>0.4368613</v>
      </c>
      <c r="E1242" s="5">
        <v>3.25</v>
      </c>
      <c r="F1242" s="5">
        <v>0.8481013</v>
      </c>
    </row>
    <row r="1243">
      <c r="C1243" s="5">
        <v>0.7132633</v>
      </c>
      <c r="D1243" s="5">
        <v>0.1215328</v>
      </c>
      <c r="E1243" s="5">
        <v>3.25</v>
      </c>
      <c r="F1243" s="5">
        <v>0.8390805</v>
      </c>
    </row>
    <row r="1244">
      <c r="C1244" s="5">
        <v>0.5560268</v>
      </c>
      <c r="D1244" s="5">
        <v>0.4879562</v>
      </c>
      <c r="E1244" s="5">
        <v>3.25</v>
      </c>
      <c r="F1244" s="5">
        <v>0.8333333</v>
      </c>
    </row>
    <row r="1245">
      <c r="C1245" s="5">
        <v>0.734951</v>
      </c>
      <c r="D1245" s="5">
        <v>0.2748175</v>
      </c>
      <c r="E1245" s="5">
        <v>3.25</v>
      </c>
      <c r="F1245" s="5">
        <v>0.8208955</v>
      </c>
    </row>
    <row r="1246">
      <c r="C1246" s="5">
        <v>0.5957877</v>
      </c>
      <c r="D1246" s="5">
        <v>0.08211679</v>
      </c>
      <c r="E1246" s="5">
        <v>3.25</v>
      </c>
      <c r="F1246" s="5">
        <v>0.7402598</v>
      </c>
    </row>
    <row r="1247">
      <c r="C1247" s="5">
        <v>0.6644657</v>
      </c>
      <c r="D1247" s="5">
        <v>0.0660584</v>
      </c>
      <c r="E1247" s="5">
        <v>3.25</v>
      </c>
      <c r="F1247" s="5">
        <v>0.7914692</v>
      </c>
    </row>
    <row r="1248">
      <c r="C1248" s="5">
        <v>0.7729047</v>
      </c>
      <c r="D1248" s="5">
        <v>0.1565693</v>
      </c>
      <c r="E1248" s="5">
        <v>3.25</v>
      </c>
      <c r="F1248" s="5">
        <v>0.7737226</v>
      </c>
    </row>
    <row r="1249">
      <c r="C1249" s="5">
        <v>0.5162659</v>
      </c>
      <c r="D1249" s="5">
        <v>0.4879562</v>
      </c>
      <c r="E1249" s="5">
        <v>3.25</v>
      </c>
      <c r="F1249" s="5">
        <v>0.8480392</v>
      </c>
    </row>
    <row r="1250">
      <c r="C1250" s="5">
        <v>0.3734879</v>
      </c>
      <c r="D1250" s="5">
        <v>0.2631387</v>
      </c>
      <c r="E1250" s="5">
        <v>3.25</v>
      </c>
      <c r="F1250" s="5">
        <v>0.8301887</v>
      </c>
    </row>
    <row r="1251">
      <c r="C1251" s="5">
        <v>0.5162659</v>
      </c>
      <c r="D1251" s="5">
        <v>0.1259124</v>
      </c>
      <c r="E1251" s="5">
        <v>3.25</v>
      </c>
      <c r="F1251" s="5">
        <v>0.810219</v>
      </c>
    </row>
    <row r="1252">
      <c r="C1252" s="5">
        <v>0.6120536</v>
      </c>
      <c r="D1252" s="5">
        <v>0.3711679</v>
      </c>
      <c r="E1252" s="5">
        <v>3.25</v>
      </c>
      <c r="F1252" s="5">
        <v>0.7639751</v>
      </c>
    </row>
    <row r="1253">
      <c r="C1253" s="5">
        <v>0.671695</v>
      </c>
      <c r="D1253" s="5">
        <v>0.04708029</v>
      </c>
      <c r="E1253" s="5">
        <v>3.25</v>
      </c>
      <c r="F1253" s="5">
        <v>0.88</v>
      </c>
    </row>
    <row r="1254">
      <c r="C1254" s="5">
        <v>0.5560268</v>
      </c>
      <c r="D1254" s="5">
        <v>0.299635</v>
      </c>
      <c r="E1254" s="5">
        <v>3.25</v>
      </c>
      <c r="F1254" s="5">
        <v>0.850365</v>
      </c>
    </row>
    <row r="1255">
      <c r="C1255" s="5">
        <v>0.6572365</v>
      </c>
      <c r="D1255" s="5">
        <v>0.330292</v>
      </c>
      <c r="E1255" s="5">
        <v>3.25</v>
      </c>
      <c r="F1255" s="5">
        <v>0.8175439</v>
      </c>
    </row>
    <row r="1256">
      <c r="C1256" s="5">
        <v>0.4548171</v>
      </c>
      <c r="D1256" s="5">
        <v>0.4324818</v>
      </c>
      <c r="E1256" s="5">
        <v>3.25</v>
      </c>
      <c r="F1256" s="5">
        <v>0.864745</v>
      </c>
    </row>
    <row r="1257">
      <c r="C1257" s="5">
        <v>0.5198805</v>
      </c>
      <c r="D1257" s="5">
        <v>0.1171533</v>
      </c>
      <c r="E1257" s="5">
        <v>3.25</v>
      </c>
      <c r="F1257" s="5">
        <v>0.8056426</v>
      </c>
    </row>
    <row r="1258">
      <c r="C1258" s="5">
        <v>0.2108295</v>
      </c>
      <c r="D1258" s="5">
        <v>0.2470803</v>
      </c>
      <c r="E1258" s="5">
        <v>3.25</v>
      </c>
      <c r="F1258" s="5">
        <v>0.7763713</v>
      </c>
    </row>
    <row r="1259">
      <c r="C1259" s="5">
        <v>0.3264977</v>
      </c>
      <c r="D1259" s="5">
        <v>0.2572993</v>
      </c>
      <c r="E1259" s="5">
        <v>3.25</v>
      </c>
      <c r="F1259" s="5">
        <v>0.75</v>
      </c>
    </row>
    <row r="1260">
      <c r="C1260" s="5">
        <v>0.7891705</v>
      </c>
      <c r="D1260" s="5">
        <v>0.2777372</v>
      </c>
      <c r="E1260" s="5">
        <v>3.25</v>
      </c>
      <c r="F1260" s="5">
        <v>0.8478261</v>
      </c>
    </row>
    <row r="1261">
      <c r="C1261" s="5">
        <v>0.7313364</v>
      </c>
      <c r="D1261" s="5">
        <v>0.3025548</v>
      </c>
      <c r="E1261" s="5">
        <v>3.25</v>
      </c>
      <c r="F1261" s="5">
        <v>0.7896551</v>
      </c>
    </row>
    <row r="1262">
      <c r="C1262" s="5">
        <v>0.6463926</v>
      </c>
      <c r="D1262" s="5">
        <v>0.299635</v>
      </c>
      <c r="E1262" s="5">
        <v>3.25</v>
      </c>
      <c r="F1262" s="5">
        <v>0.8122978</v>
      </c>
    </row>
    <row r="1263">
      <c r="C1263" s="5">
        <v>0.5289171</v>
      </c>
      <c r="D1263" s="5">
        <v>0.4952555</v>
      </c>
      <c r="E1263" s="5">
        <v>3.25</v>
      </c>
      <c r="F1263" s="5">
        <v>0.8761329</v>
      </c>
    </row>
    <row r="1264">
      <c r="C1264" s="5">
        <v>0.4150562</v>
      </c>
      <c r="D1264" s="5">
        <v>0.09671533</v>
      </c>
      <c r="E1264" s="5">
        <v>3.25</v>
      </c>
      <c r="F1264" s="5">
        <v>0.8032345</v>
      </c>
    </row>
    <row r="1265">
      <c r="C1265" s="5">
        <v>0.5361463</v>
      </c>
      <c r="D1265" s="5">
        <v>0.5010949</v>
      </c>
      <c r="E1265" s="5">
        <v>3.25</v>
      </c>
      <c r="F1265" s="5">
        <v>0.8633333</v>
      </c>
    </row>
    <row r="1266">
      <c r="C1266" s="5">
        <v>0.6228974</v>
      </c>
      <c r="D1266" s="5">
        <v>0.2777372</v>
      </c>
      <c r="E1266" s="5">
        <v>3.25</v>
      </c>
      <c r="F1266" s="5">
        <v>0.7883598</v>
      </c>
    </row>
    <row r="1267">
      <c r="C1267" s="5">
        <v>0.5379536</v>
      </c>
      <c r="D1267" s="5">
        <v>0.2777372</v>
      </c>
      <c r="E1267" s="5">
        <v>3.25</v>
      </c>
      <c r="F1267" s="5">
        <v>0.7848101</v>
      </c>
    </row>
    <row r="1268">
      <c r="C1268" s="5">
        <v>0.8253168</v>
      </c>
      <c r="D1268" s="5">
        <v>0.2572993</v>
      </c>
      <c r="E1268" s="5">
        <v>3.25</v>
      </c>
      <c r="F1268" s="5">
        <v>0.8577406</v>
      </c>
    </row>
    <row r="1269">
      <c r="C1269" s="5">
        <v>0.631934</v>
      </c>
      <c r="D1269" s="5">
        <v>0.04270073</v>
      </c>
      <c r="E1269" s="5">
        <v>3.25</v>
      </c>
      <c r="F1269" s="5">
        <v>0.8035714</v>
      </c>
    </row>
    <row r="1270">
      <c r="C1270" s="5">
        <v>0.2758929</v>
      </c>
      <c r="D1270" s="5">
        <v>0.2762774</v>
      </c>
      <c r="E1270" s="5">
        <v>3.25</v>
      </c>
      <c r="F1270" s="5">
        <v>0.7828283</v>
      </c>
    </row>
    <row r="1271">
      <c r="C1271" s="5">
        <v>0.706034</v>
      </c>
      <c r="D1271" s="5">
        <v>0.06459854</v>
      </c>
      <c r="E1271" s="5">
        <v>3.25</v>
      </c>
      <c r="F1271" s="5">
        <v>0.8534799</v>
      </c>
    </row>
    <row r="1272">
      <c r="C1272" s="5">
        <v>0.3536074</v>
      </c>
      <c r="D1272" s="5">
        <v>0.1959854</v>
      </c>
      <c r="E1272" s="5">
        <v>3.25</v>
      </c>
      <c r="F1272" s="5">
        <v>0.8106061</v>
      </c>
    </row>
    <row r="1273">
      <c r="C1273" s="5">
        <v>0.7295291</v>
      </c>
      <c r="D1273" s="5">
        <v>0.3974453</v>
      </c>
      <c r="E1273" s="5">
        <v>3.25</v>
      </c>
      <c r="F1273" s="5">
        <v>0.8233831</v>
      </c>
    </row>
    <row r="1274">
      <c r="C1274" s="5">
        <v>0.3861391</v>
      </c>
      <c r="D1274" s="5">
        <v>0.2281022</v>
      </c>
      <c r="E1274" s="5">
        <v>3.25</v>
      </c>
      <c r="F1274" s="5">
        <v>0.7964286</v>
      </c>
    </row>
    <row r="1275">
      <c r="C1275" s="5">
        <v>0.3536074</v>
      </c>
      <c r="D1275" s="5">
        <v>0.07043795</v>
      </c>
      <c r="E1275" s="5">
        <v>3.25</v>
      </c>
      <c r="F1275" s="5">
        <v>0.8882682</v>
      </c>
    </row>
    <row r="1276">
      <c r="C1276" s="5">
        <v>0.1891417</v>
      </c>
      <c r="D1276" s="5">
        <v>0.190146</v>
      </c>
      <c r="E1276" s="5">
        <v>3.25</v>
      </c>
      <c r="F1276" s="5">
        <v>0.840708</v>
      </c>
    </row>
    <row r="1277">
      <c r="C1277" s="5">
        <v>0.3246904</v>
      </c>
      <c r="D1277" s="5">
        <v>0.05583942</v>
      </c>
      <c r="E1277" s="5">
        <v>3.25</v>
      </c>
      <c r="F1277" s="5">
        <v>0.8214286</v>
      </c>
    </row>
    <row r="1278">
      <c r="C1278" s="5">
        <v>0.6753096</v>
      </c>
      <c r="D1278" s="5">
        <v>0.06751825</v>
      </c>
      <c r="E1278" s="5">
        <v>3.25</v>
      </c>
      <c r="F1278" s="5">
        <v>0.7741935</v>
      </c>
    </row>
    <row r="1279">
      <c r="C1279" s="5">
        <v>0.568678</v>
      </c>
      <c r="D1279" s="5">
        <v>0.4704379</v>
      </c>
      <c r="E1279" s="5">
        <v>3.25</v>
      </c>
      <c r="F1279" s="5">
        <v>0.8626866</v>
      </c>
    </row>
    <row r="1280">
      <c r="C1280" s="5">
        <v>0.7710974</v>
      </c>
      <c r="D1280" s="5">
        <v>0.1142336</v>
      </c>
      <c r="E1280" s="5">
        <v>3.25</v>
      </c>
      <c r="F1280" s="5">
        <v>0.7711443</v>
      </c>
    </row>
    <row r="1281">
      <c r="C1281" s="5">
        <v>0.6861535</v>
      </c>
      <c r="D1281" s="5">
        <v>0.439781</v>
      </c>
      <c r="E1281" s="5">
        <v>3.25</v>
      </c>
      <c r="F1281" s="5">
        <v>0.7986111</v>
      </c>
    </row>
    <row r="1282">
      <c r="C1282" s="5">
        <v>0.2108295</v>
      </c>
      <c r="D1282" s="5">
        <v>0.1010949</v>
      </c>
      <c r="E1282" s="5">
        <v>3.25</v>
      </c>
      <c r="F1282" s="5">
        <v>0.8539326</v>
      </c>
    </row>
    <row r="1283">
      <c r="C1283" s="5">
        <v>0.3301123</v>
      </c>
      <c r="D1283" s="5">
        <v>0.2368613</v>
      </c>
      <c r="E1283" s="5">
        <v>3.25</v>
      </c>
      <c r="F1283" s="5">
        <v>0.7920792</v>
      </c>
    </row>
    <row r="1284">
      <c r="C1284" s="5">
        <v>0.2885441</v>
      </c>
      <c r="D1284" s="5">
        <v>0.09379562</v>
      </c>
      <c r="E1284" s="5">
        <v>3.25</v>
      </c>
      <c r="F1284" s="5">
        <v>0.8380282</v>
      </c>
    </row>
    <row r="1285">
      <c r="C1285" s="5">
        <v>0.265049</v>
      </c>
      <c r="D1285" s="5">
        <v>0.1653285</v>
      </c>
      <c r="E1285" s="5">
        <v>3.25</v>
      </c>
      <c r="F1285" s="5">
        <v>0.8207283</v>
      </c>
    </row>
    <row r="1286">
      <c r="C1286" s="5">
        <v>0.603017</v>
      </c>
      <c r="D1286" s="5">
        <v>0.4952555</v>
      </c>
      <c r="E1286" s="5">
        <v>3.25</v>
      </c>
      <c r="F1286" s="5">
        <v>0.8162162</v>
      </c>
    </row>
    <row r="1287">
      <c r="C1287" s="5">
        <v>0.563256</v>
      </c>
      <c r="D1287" s="5">
        <v>0.09233577</v>
      </c>
      <c r="E1287" s="5">
        <v>3.25</v>
      </c>
      <c r="F1287" s="5">
        <v>0.804</v>
      </c>
    </row>
    <row r="1288">
      <c r="C1288" s="5">
        <v>0.6608511</v>
      </c>
      <c r="D1288" s="5">
        <v>0.04416058</v>
      </c>
      <c r="E1288" s="5">
        <v>3.25</v>
      </c>
      <c r="F1288" s="5">
        <v>0.8105263</v>
      </c>
    </row>
    <row r="1289">
      <c r="C1289" s="5">
        <v>0.402405</v>
      </c>
      <c r="D1289" s="5">
        <v>0.2937956</v>
      </c>
      <c r="E1289" s="5">
        <v>3.25</v>
      </c>
      <c r="F1289" s="5">
        <v>0.8174603</v>
      </c>
    </row>
    <row r="1290">
      <c r="C1290" s="5">
        <v>0.4078269</v>
      </c>
      <c r="D1290" s="5">
        <v>0.09233577</v>
      </c>
      <c r="E1290" s="5">
        <v>3.25</v>
      </c>
      <c r="F1290" s="5">
        <v>0.8422274</v>
      </c>
    </row>
    <row r="1291">
      <c r="C1291" s="5">
        <v>0.3108583</v>
      </c>
      <c r="D1291" s="5">
        <v>0.2105839</v>
      </c>
      <c r="E1291" s="5">
        <v>2.4</v>
      </c>
      <c r="F1291" s="5">
        <v>0.8942731</v>
      </c>
    </row>
    <row r="1292">
      <c r="C1292" s="5">
        <v>0.1536218</v>
      </c>
      <c r="D1292" s="5">
        <v>0.4208029</v>
      </c>
      <c r="E1292" s="5">
        <v>2.4</v>
      </c>
      <c r="F1292" s="5">
        <v>0.8596491</v>
      </c>
    </row>
    <row r="1293">
      <c r="C1293" s="5">
        <v>0.06506336</v>
      </c>
      <c r="D1293" s="5">
        <v>0.379927</v>
      </c>
      <c r="E1293" s="5">
        <v>2.4</v>
      </c>
      <c r="F1293" s="5">
        <v>0.9320388</v>
      </c>
    </row>
    <row r="1294">
      <c r="C1294" s="5">
        <v>0.1156682</v>
      </c>
      <c r="D1294" s="5">
        <v>0.390146</v>
      </c>
      <c r="E1294" s="5">
        <v>2.4</v>
      </c>
      <c r="F1294" s="5">
        <v>0.8571429</v>
      </c>
    </row>
    <row r="1295">
      <c r="C1295" s="5">
        <v>0.234951</v>
      </c>
      <c r="D1295" s="5">
        <v>0.3025548</v>
      </c>
      <c r="E1295" s="5">
        <v>2.4</v>
      </c>
      <c r="F1295" s="5">
        <v>0.8571429</v>
      </c>
    </row>
    <row r="1296">
      <c r="C1296" s="5">
        <v>0.07952189</v>
      </c>
      <c r="D1296" s="5">
        <v>0.4018248</v>
      </c>
      <c r="E1296" s="5">
        <v>2.4</v>
      </c>
      <c r="F1296" s="5">
        <v>0.8986175</v>
      </c>
    </row>
    <row r="1297">
      <c r="C1297" s="5">
        <v>0.1463926</v>
      </c>
      <c r="D1297" s="5">
        <v>0.2850365</v>
      </c>
      <c r="E1297" s="5">
        <v>2.4</v>
      </c>
      <c r="F1297" s="5">
        <v>0.875</v>
      </c>
    </row>
    <row r="1298">
      <c r="C1298" s="5">
        <v>0.2674827</v>
      </c>
      <c r="D1298" s="5">
        <v>0.1521898</v>
      </c>
      <c r="E1298" s="5">
        <v>2.4</v>
      </c>
      <c r="F1298" s="5">
        <v>0.9129032</v>
      </c>
    </row>
    <row r="1299">
      <c r="C1299" s="5">
        <v>0.1969974</v>
      </c>
      <c r="D1299" s="5">
        <v>0.379927</v>
      </c>
      <c r="E1299" s="5">
        <v>2.4</v>
      </c>
      <c r="F1299" s="5">
        <v>0.8636364</v>
      </c>
    </row>
    <row r="1300">
      <c r="C1300" s="5">
        <v>0.02710973</v>
      </c>
      <c r="D1300" s="5">
        <v>0.120073</v>
      </c>
      <c r="E1300" s="5">
        <v>2.4</v>
      </c>
      <c r="F1300" s="5">
        <v>0.8167053</v>
      </c>
    </row>
    <row r="1301">
      <c r="C1301" s="5">
        <v>0.2241071</v>
      </c>
      <c r="D1301" s="5">
        <v>0.1857664</v>
      </c>
      <c r="E1301" s="5">
        <v>2.4</v>
      </c>
      <c r="F1301" s="5">
        <v>0.756654</v>
      </c>
    </row>
    <row r="1302">
      <c r="C1302" s="5">
        <v>-0.103017</v>
      </c>
      <c r="D1302" s="5">
        <v>0.4105839</v>
      </c>
      <c r="E1302" s="5">
        <v>2.4</v>
      </c>
      <c r="F1302" s="5">
        <v>0.8954545</v>
      </c>
    </row>
    <row r="1303">
      <c r="C1303" s="5">
        <v>-0.01988047</v>
      </c>
      <c r="D1303" s="5">
        <v>0.3886861</v>
      </c>
      <c r="E1303" s="5">
        <v>2.4</v>
      </c>
      <c r="F1303" s="5">
        <v>0.7378436</v>
      </c>
    </row>
    <row r="1304">
      <c r="C1304" s="5">
        <v>0.07771458</v>
      </c>
      <c r="D1304" s="5">
        <v>0.4222628</v>
      </c>
      <c r="E1304" s="5">
        <v>2.4</v>
      </c>
      <c r="F1304" s="5">
        <v>0.8205128</v>
      </c>
    </row>
    <row r="1305">
      <c r="C1305" s="5">
        <v>0.2783266</v>
      </c>
      <c r="D1305" s="5">
        <v>0.3288321</v>
      </c>
      <c r="E1305" s="5">
        <v>2.4</v>
      </c>
      <c r="F1305" s="5">
        <v>0.7781351</v>
      </c>
    </row>
    <row r="1306">
      <c r="C1306" s="5">
        <v>0.234951</v>
      </c>
      <c r="D1306" s="5">
        <v>0.2105839</v>
      </c>
      <c r="E1306" s="5">
        <v>2.4</v>
      </c>
      <c r="F1306" s="5">
        <v>0.8736842</v>
      </c>
    </row>
    <row r="1307">
      <c r="C1307" s="5">
        <v>0.3018217</v>
      </c>
      <c r="D1307" s="5">
        <v>0.3171533</v>
      </c>
      <c r="E1307" s="5">
        <v>2.4</v>
      </c>
      <c r="F1307" s="5">
        <v>0.7982456</v>
      </c>
    </row>
    <row r="1308">
      <c r="C1308" s="5">
        <v>0.06144873</v>
      </c>
      <c r="D1308" s="5">
        <v>0.4587591</v>
      </c>
      <c r="E1308" s="5">
        <v>2.4</v>
      </c>
      <c r="F1308" s="5">
        <v>0.7335767</v>
      </c>
    </row>
    <row r="1309">
      <c r="C1309" s="5">
        <v>0.07048531</v>
      </c>
      <c r="D1309" s="5">
        <v>0.3186131</v>
      </c>
      <c r="E1309" s="5">
        <v>2.4</v>
      </c>
      <c r="F1309" s="5">
        <v>0.8054475</v>
      </c>
    </row>
    <row r="1310">
      <c r="C1310" s="5">
        <v>0.1210902</v>
      </c>
      <c r="D1310" s="5">
        <v>0.4777372</v>
      </c>
      <c r="E1310" s="5">
        <v>2.4</v>
      </c>
      <c r="F1310" s="5">
        <v>0.8953271</v>
      </c>
    </row>
    <row r="1311">
      <c r="C1311" s="5">
        <v>0.09398042</v>
      </c>
      <c r="D1311" s="5">
        <v>0.3726277</v>
      </c>
      <c r="E1311" s="5">
        <v>2.4</v>
      </c>
      <c r="F1311" s="5">
        <v>0.8130841</v>
      </c>
    </row>
    <row r="1312">
      <c r="C1312" s="5">
        <v>0.1807316</v>
      </c>
      <c r="D1312" s="5">
        <v>0.3726277</v>
      </c>
      <c r="E1312" s="5">
        <v>2.4</v>
      </c>
      <c r="F1312" s="5">
        <v>0.8487805</v>
      </c>
    </row>
    <row r="1313">
      <c r="C1313" s="5">
        <v>0.1445853</v>
      </c>
      <c r="D1313" s="5">
        <v>0.1492701</v>
      </c>
      <c r="E1313" s="5">
        <v>2.4</v>
      </c>
      <c r="F1313" s="5">
        <v>0.8313726</v>
      </c>
    </row>
    <row r="1314">
      <c r="C1314" s="5">
        <v>-0.1156682</v>
      </c>
      <c r="D1314" s="5">
        <v>0.4208029</v>
      </c>
      <c r="E1314" s="5">
        <v>2.4</v>
      </c>
      <c r="F1314" s="5">
        <v>0.8553191</v>
      </c>
    </row>
    <row r="1315">
      <c r="C1315" s="5">
        <v>0.01445852</v>
      </c>
      <c r="D1315" s="5">
        <v>0.3419708</v>
      </c>
      <c r="E1315" s="5">
        <v>2.4</v>
      </c>
      <c r="F1315" s="5">
        <v>0.78</v>
      </c>
    </row>
    <row r="1316">
      <c r="C1316" s="5">
        <v>0.1608511</v>
      </c>
      <c r="D1316" s="5">
        <v>0.3974453</v>
      </c>
      <c r="E1316" s="5">
        <v>2.4</v>
      </c>
      <c r="F1316" s="5">
        <v>0.7692308</v>
      </c>
    </row>
    <row r="1317">
      <c r="C1317" s="5">
        <v>0.1283194</v>
      </c>
      <c r="D1317" s="5">
        <v>0.4091241</v>
      </c>
      <c r="E1317" s="5">
        <v>2.4</v>
      </c>
      <c r="F1317" s="5">
        <v>0.8425926</v>
      </c>
    </row>
    <row r="1318">
      <c r="C1318" s="5">
        <v>0.2078413</v>
      </c>
      <c r="D1318" s="5">
        <v>0.4879562</v>
      </c>
      <c r="E1318" s="5">
        <v>2.4</v>
      </c>
      <c r="F1318" s="5">
        <v>0.8544698</v>
      </c>
    </row>
    <row r="1319">
      <c r="C1319" s="5">
        <v>0.2494096</v>
      </c>
      <c r="D1319" s="5">
        <v>0.3434307</v>
      </c>
      <c r="E1319" s="5">
        <v>2.4</v>
      </c>
      <c r="F1319" s="5">
        <v>0.7894737</v>
      </c>
    </row>
    <row r="1320">
      <c r="C1320" s="5">
        <v>0.09578773</v>
      </c>
      <c r="D1320" s="5">
        <v>0.3609489</v>
      </c>
      <c r="E1320" s="5">
        <v>2.4</v>
      </c>
      <c r="F1320" s="5">
        <v>0.877551</v>
      </c>
    </row>
    <row r="1321">
      <c r="C1321" s="5">
        <v>0.07590726</v>
      </c>
      <c r="D1321" s="5">
        <v>0.1565693</v>
      </c>
      <c r="E1321" s="5">
        <v>2.4</v>
      </c>
      <c r="F1321" s="5">
        <v>0.7727273</v>
      </c>
    </row>
    <row r="1322">
      <c r="C1322" s="5">
        <v>0.1518145</v>
      </c>
      <c r="D1322" s="5">
        <v>0.2748175</v>
      </c>
      <c r="E1322" s="5">
        <v>2.4</v>
      </c>
      <c r="F1322" s="5">
        <v>0.8141593</v>
      </c>
    </row>
    <row r="1323">
      <c r="C1323" s="5">
        <v>0.3343534</v>
      </c>
      <c r="D1323" s="5">
        <v>0.2062044</v>
      </c>
      <c r="E1323" s="5">
        <v>2.4</v>
      </c>
      <c r="F1323" s="5">
        <v>0.8555241</v>
      </c>
    </row>
    <row r="1324">
      <c r="C1324" s="5">
        <v>0.3253168</v>
      </c>
      <c r="D1324" s="5">
        <v>0.2076642</v>
      </c>
      <c r="E1324" s="5">
        <v>2.4</v>
      </c>
      <c r="F1324" s="5">
        <v>0.853211</v>
      </c>
    </row>
    <row r="1325">
      <c r="C1325" s="5">
        <v>0.2656754</v>
      </c>
      <c r="D1325" s="5">
        <v>0.3959854</v>
      </c>
      <c r="E1325" s="5">
        <v>2.4</v>
      </c>
      <c r="F1325" s="5">
        <v>0.8090278</v>
      </c>
    </row>
    <row r="1326">
      <c r="C1326" s="5">
        <v>-0.01626584</v>
      </c>
      <c r="D1326" s="5">
        <v>0.4076642</v>
      </c>
      <c r="E1326" s="5">
        <v>2.4</v>
      </c>
      <c r="F1326" s="5">
        <v>0.8059361</v>
      </c>
    </row>
    <row r="1327">
      <c r="C1327" s="5">
        <v>0.1138609</v>
      </c>
      <c r="D1327" s="5">
        <v>0.3667883</v>
      </c>
      <c r="E1327" s="5">
        <v>2.4</v>
      </c>
      <c r="F1327" s="5">
        <v>0.7839506</v>
      </c>
    </row>
    <row r="1328">
      <c r="C1328" s="5">
        <v>0.303629</v>
      </c>
      <c r="D1328" s="5">
        <v>0.2733577</v>
      </c>
      <c r="E1328" s="5">
        <v>2.4</v>
      </c>
      <c r="F1328" s="5">
        <v>0.7853261</v>
      </c>
    </row>
    <row r="1329">
      <c r="C1329" s="5">
        <v>0.1481999</v>
      </c>
      <c r="D1329" s="5">
        <v>0.2412409</v>
      </c>
      <c r="E1329" s="5">
        <v>2.4</v>
      </c>
      <c r="F1329" s="5">
        <v>0.7730674</v>
      </c>
    </row>
    <row r="1330">
      <c r="C1330" s="5">
        <v>0.1012097</v>
      </c>
      <c r="D1330" s="5">
        <v>0.3872263</v>
      </c>
      <c r="E1330" s="5">
        <v>2.4</v>
      </c>
      <c r="F1330" s="5">
        <v>0.8012048</v>
      </c>
    </row>
    <row r="1331">
      <c r="C1331" s="5">
        <v>0.1536218</v>
      </c>
      <c r="D1331" s="5">
        <v>0.4412409</v>
      </c>
      <c r="E1331" s="5">
        <v>2.4</v>
      </c>
      <c r="F1331" s="5">
        <v>0.8176796</v>
      </c>
    </row>
    <row r="1332">
      <c r="C1332" s="5">
        <v>0.1969974</v>
      </c>
      <c r="D1332" s="5">
        <v>0.2105839</v>
      </c>
      <c r="E1332" s="5">
        <v>2.4</v>
      </c>
      <c r="F1332" s="5">
        <v>0.7593583</v>
      </c>
    </row>
    <row r="1333">
      <c r="C1333" s="5">
        <v>-0.06144873</v>
      </c>
      <c r="D1333" s="5">
        <v>0.1419708</v>
      </c>
      <c r="E1333" s="5">
        <v>2.4</v>
      </c>
      <c r="F1333" s="5">
        <v>0.828877</v>
      </c>
    </row>
    <row r="1334">
      <c r="C1334" s="5">
        <v>0.005421947</v>
      </c>
      <c r="D1334" s="5">
        <v>0.4091241</v>
      </c>
      <c r="E1334" s="5">
        <v>2.4</v>
      </c>
      <c r="F1334" s="5">
        <v>0.8164251</v>
      </c>
    </row>
    <row r="1335">
      <c r="C1335" s="5">
        <v>0.3040927</v>
      </c>
      <c r="D1335" s="5">
        <v>0.4361314</v>
      </c>
      <c r="E1335" s="5">
        <v>3.5</v>
      </c>
      <c r="F1335" s="5">
        <v>0.9271402</v>
      </c>
    </row>
    <row r="1336">
      <c r="C1336" s="5">
        <v>0.242644</v>
      </c>
      <c r="D1336" s="5">
        <v>0.3806569</v>
      </c>
      <c r="E1336" s="5">
        <v>3.5</v>
      </c>
      <c r="F1336" s="5">
        <v>0.8423729</v>
      </c>
    </row>
    <row r="1337">
      <c r="C1337" s="5">
        <v>0.09263681</v>
      </c>
      <c r="D1337" s="5">
        <v>0.3091241</v>
      </c>
      <c r="E1337" s="5">
        <v>3.5</v>
      </c>
      <c r="F1337" s="5">
        <v>0.8963414</v>
      </c>
    </row>
    <row r="1338">
      <c r="C1338" s="5">
        <v>0.2390294</v>
      </c>
      <c r="D1338" s="5">
        <v>0.5251825</v>
      </c>
      <c r="E1338" s="5">
        <v>3.5</v>
      </c>
      <c r="F1338" s="5">
        <v>0.896679</v>
      </c>
    </row>
    <row r="1339">
      <c r="C1339" s="5">
        <v>0.4739804</v>
      </c>
      <c r="D1339" s="5">
        <v>0.5427007</v>
      </c>
      <c r="E1339" s="5">
        <v>3.5</v>
      </c>
      <c r="F1339" s="5">
        <v>0.9060665</v>
      </c>
    </row>
    <row r="1340">
      <c r="C1340" s="5">
        <v>0.2679464</v>
      </c>
      <c r="D1340" s="5">
        <v>0.2025547</v>
      </c>
      <c r="E1340" s="5">
        <v>3.5</v>
      </c>
      <c r="F1340" s="5">
        <v>0.8694639</v>
      </c>
    </row>
    <row r="1341">
      <c r="C1341" s="5">
        <v>0.2643318</v>
      </c>
      <c r="D1341" s="5">
        <v>0.4770073</v>
      </c>
      <c r="E1341" s="5">
        <v>3.5</v>
      </c>
      <c r="F1341" s="5">
        <v>0.9021527</v>
      </c>
    </row>
    <row r="1342">
      <c r="C1342" s="5">
        <v>0.5733828</v>
      </c>
      <c r="D1342" s="5">
        <v>0.2288321</v>
      </c>
      <c r="E1342" s="5">
        <v>3.5</v>
      </c>
      <c r="F1342" s="5">
        <v>0.9017544</v>
      </c>
    </row>
    <row r="1343">
      <c r="C1343" s="5">
        <v>0.3059001</v>
      </c>
      <c r="D1343" s="5">
        <v>0.3135037</v>
      </c>
      <c r="E1343" s="5">
        <v>3.5</v>
      </c>
      <c r="F1343" s="5">
        <v>0.907781</v>
      </c>
    </row>
    <row r="1344">
      <c r="C1344" s="5">
        <v>0.5535023</v>
      </c>
      <c r="D1344" s="5">
        <v>0.5164233</v>
      </c>
      <c r="E1344" s="5">
        <v>3.5</v>
      </c>
      <c r="F1344" s="5">
        <v>0.8990476</v>
      </c>
    </row>
    <row r="1345">
      <c r="C1345" s="5">
        <v>0.3384317</v>
      </c>
      <c r="D1345" s="5">
        <v>0.1558394</v>
      </c>
      <c r="E1345" s="5">
        <v>3.5</v>
      </c>
      <c r="F1345" s="5">
        <v>0.8789144</v>
      </c>
    </row>
    <row r="1346">
      <c r="C1346" s="5">
        <v>0.208305</v>
      </c>
      <c r="D1346" s="5">
        <v>0.1427007</v>
      </c>
      <c r="E1346" s="5">
        <v>3.5</v>
      </c>
      <c r="F1346" s="5">
        <v>0.8829569</v>
      </c>
    </row>
    <row r="1347">
      <c r="C1347" s="5">
        <v>0.5462731</v>
      </c>
      <c r="D1347" s="5">
        <v>0.4711679</v>
      </c>
      <c r="E1347" s="5">
        <v>3.5</v>
      </c>
      <c r="F1347" s="5">
        <v>0.9282511</v>
      </c>
    </row>
    <row r="1348">
      <c r="C1348" s="5">
        <v>0.614951</v>
      </c>
      <c r="D1348" s="5">
        <v>0.3456204</v>
      </c>
      <c r="E1348" s="5">
        <v>3.5</v>
      </c>
      <c r="F1348" s="5">
        <v>0.822314</v>
      </c>
    </row>
    <row r="1349">
      <c r="C1349" s="5">
        <v>0.2986708</v>
      </c>
      <c r="D1349" s="5">
        <v>0.1733577</v>
      </c>
      <c r="E1349" s="5">
        <v>3.5</v>
      </c>
      <c r="F1349" s="5">
        <v>0.9018987</v>
      </c>
    </row>
    <row r="1350">
      <c r="C1350" s="5">
        <v>0.08721486</v>
      </c>
      <c r="D1350" s="5">
        <v>0.5018248</v>
      </c>
      <c r="E1350" s="5">
        <v>3.5</v>
      </c>
      <c r="F1350" s="5">
        <v>0.9030303</v>
      </c>
    </row>
    <row r="1351">
      <c r="C1351" s="5">
        <v>0.2643318</v>
      </c>
      <c r="D1351" s="5">
        <v>0.2916058</v>
      </c>
      <c r="E1351" s="5">
        <v>3.5</v>
      </c>
      <c r="F1351" s="5">
        <v>0.9044118</v>
      </c>
    </row>
    <row r="1352">
      <c r="C1352" s="5">
        <v>0.1613148</v>
      </c>
      <c r="D1352" s="5">
        <v>0.2215329</v>
      </c>
      <c r="E1352" s="5">
        <v>3.5</v>
      </c>
      <c r="F1352" s="5">
        <v>0.867713</v>
      </c>
    </row>
    <row r="1353">
      <c r="C1353" s="5">
        <v>0.242644</v>
      </c>
      <c r="D1353" s="5">
        <v>0.3076642</v>
      </c>
      <c r="E1353" s="5">
        <v>3.5</v>
      </c>
      <c r="F1353" s="5">
        <v>0.9037267</v>
      </c>
    </row>
    <row r="1354">
      <c r="C1354" s="5">
        <v>0.07637097</v>
      </c>
      <c r="D1354" s="5">
        <v>0.3850365</v>
      </c>
      <c r="E1354" s="5">
        <v>3.5</v>
      </c>
      <c r="F1354" s="5">
        <v>0.8936937</v>
      </c>
    </row>
    <row r="1355">
      <c r="C1355" s="5">
        <v>0.1089026</v>
      </c>
      <c r="D1355" s="5">
        <v>0.5324817</v>
      </c>
      <c r="E1355" s="5">
        <v>3.5</v>
      </c>
      <c r="F1355" s="5">
        <v>0.8991597</v>
      </c>
    </row>
    <row r="1356">
      <c r="C1356" s="5">
        <v>0.1721587</v>
      </c>
      <c r="D1356" s="5">
        <v>0.3149635</v>
      </c>
      <c r="E1356" s="5">
        <v>3.5</v>
      </c>
      <c r="F1356" s="5">
        <v>0.8614232</v>
      </c>
    </row>
    <row r="1357">
      <c r="C1357" s="5">
        <v>0.2245709</v>
      </c>
      <c r="D1357" s="5">
        <v>0.360219</v>
      </c>
      <c r="E1357" s="5">
        <v>3.5</v>
      </c>
      <c r="F1357" s="5">
        <v>0.8173077</v>
      </c>
    </row>
    <row r="1358">
      <c r="C1358" s="5">
        <v>0.1468563</v>
      </c>
      <c r="D1358" s="5">
        <v>0.4244525</v>
      </c>
      <c r="E1358" s="5">
        <v>3.5</v>
      </c>
      <c r="F1358" s="5">
        <v>0.7916667</v>
      </c>
    </row>
    <row r="1359">
      <c r="C1359" s="5">
        <v>0.5263926</v>
      </c>
      <c r="D1359" s="5">
        <v>0.5091241</v>
      </c>
      <c r="E1359" s="5">
        <v>3.5</v>
      </c>
      <c r="F1359" s="5">
        <v>0.8504464</v>
      </c>
    </row>
    <row r="1360">
      <c r="C1360" s="5">
        <v>0.448678</v>
      </c>
      <c r="D1360" s="5">
        <v>0.2974453</v>
      </c>
      <c r="E1360" s="5">
        <v>3.5</v>
      </c>
      <c r="F1360" s="5">
        <v>0.8788599</v>
      </c>
    </row>
    <row r="1361">
      <c r="C1361" s="5">
        <v>0.3077074</v>
      </c>
      <c r="D1361" s="5">
        <v>0.2551095</v>
      </c>
      <c r="E1361" s="5">
        <v>3.5</v>
      </c>
      <c r="F1361" s="5">
        <v>0.9027303</v>
      </c>
    </row>
    <row r="1362">
      <c r="C1362" s="5">
        <v>0.179388</v>
      </c>
      <c r="D1362" s="5">
        <v>0.2229927</v>
      </c>
      <c r="E1362" s="5">
        <v>3.5</v>
      </c>
      <c r="F1362" s="5">
        <v>0.8870968</v>
      </c>
    </row>
    <row r="1363">
      <c r="C1363" s="5">
        <v>0.2643318</v>
      </c>
      <c r="D1363" s="5">
        <v>0.5018248</v>
      </c>
      <c r="E1363" s="5">
        <v>3.5</v>
      </c>
      <c r="F1363" s="5">
        <v>0.8767123</v>
      </c>
    </row>
    <row r="1364">
      <c r="C1364" s="5">
        <v>0.2661391</v>
      </c>
      <c r="D1364" s="5">
        <v>0.3821168</v>
      </c>
      <c r="E1364" s="5">
        <v>3.5</v>
      </c>
      <c r="F1364" s="5">
        <v>0.8605769</v>
      </c>
    </row>
    <row r="1365">
      <c r="C1365" s="5">
        <v>0.3167439</v>
      </c>
      <c r="D1365" s="5">
        <v>0.3894161</v>
      </c>
      <c r="E1365" s="5">
        <v>3.5</v>
      </c>
      <c r="F1365" s="5">
        <v>0.8873874</v>
      </c>
    </row>
    <row r="1366">
      <c r="C1366" s="5">
        <v>0.5318145</v>
      </c>
      <c r="D1366" s="5">
        <v>0.3135037</v>
      </c>
      <c r="E1366" s="5">
        <v>3.5</v>
      </c>
      <c r="F1366" s="5">
        <v>0.845679</v>
      </c>
    </row>
    <row r="1367">
      <c r="C1367" s="5">
        <v>0.276983</v>
      </c>
      <c r="D1367" s="5">
        <v>0.1149635</v>
      </c>
      <c r="E1367" s="5">
        <v>3.5</v>
      </c>
      <c r="F1367" s="5">
        <v>0.8837209</v>
      </c>
    </row>
    <row r="1368">
      <c r="C1368" s="5">
        <v>0.4468707</v>
      </c>
      <c r="D1368" s="5">
        <v>0.2229927</v>
      </c>
      <c r="E1368" s="5">
        <v>3.5</v>
      </c>
      <c r="F1368" s="5">
        <v>0.8886719</v>
      </c>
    </row>
    <row r="1369">
      <c r="C1369" s="5">
        <v>0.2571025</v>
      </c>
      <c r="D1369" s="5">
        <v>0.420073</v>
      </c>
      <c r="E1369" s="5">
        <v>3.5</v>
      </c>
      <c r="F1369" s="5">
        <v>0.8983957</v>
      </c>
    </row>
    <row r="1370">
      <c r="C1370" s="5">
        <v>0.1938465</v>
      </c>
      <c r="D1370" s="5">
        <v>0.4317518</v>
      </c>
      <c r="E1370" s="5">
        <v>3.5</v>
      </c>
      <c r="F1370" s="5">
        <v>0.8333333</v>
      </c>
    </row>
    <row r="1371">
      <c r="C1371" s="5">
        <v>0.1540855</v>
      </c>
      <c r="D1371" s="5">
        <v>0.1923358</v>
      </c>
      <c r="E1371" s="5">
        <v>3.5</v>
      </c>
      <c r="F1371" s="5">
        <v>0.8431373</v>
      </c>
    </row>
    <row r="1372">
      <c r="C1372" s="5">
        <v>0.1558929</v>
      </c>
      <c r="D1372" s="5">
        <v>0.3047445</v>
      </c>
      <c r="E1372" s="5">
        <v>3.5</v>
      </c>
      <c r="F1372" s="5">
        <v>0.8767677</v>
      </c>
    </row>
    <row r="1373">
      <c r="C1373" s="5">
        <v>0.1360124</v>
      </c>
      <c r="D1373" s="5">
        <v>0.2492701</v>
      </c>
      <c r="E1373" s="5">
        <v>3.5</v>
      </c>
      <c r="F1373" s="5">
        <v>0.9116279</v>
      </c>
    </row>
    <row r="1374">
      <c r="C1374" s="5">
        <v>0.4269902</v>
      </c>
      <c r="D1374" s="5">
        <v>0.2959854</v>
      </c>
      <c r="E1374" s="5">
        <v>3.5</v>
      </c>
      <c r="F1374" s="5">
        <v>0.8586956</v>
      </c>
    </row>
    <row r="1375">
      <c r="C1375" s="5">
        <v>0.6221803</v>
      </c>
      <c r="D1375" s="5">
        <v>0.4463504</v>
      </c>
      <c r="E1375" s="5">
        <v>3.5</v>
      </c>
      <c r="F1375" s="5">
        <v>0.8354701</v>
      </c>
    </row>
    <row r="1376">
      <c r="C1376" s="5">
        <v>0.2119196</v>
      </c>
      <c r="D1376" s="5">
        <v>0.1616788</v>
      </c>
      <c r="E1376" s="5">
        <v>3.5</v>
      </c>
      <c r="F1376" s="5">
        <v>0.940367</v>
      </c>
    </row>
    <row r="1377">
      <c r="C1377" s="5">
        <v>0.2119196</v>
      </c>
      <c r="D1377" s="5">
        <v>0.2317518</v>
      </c>
      <c r="E1377" s="5">
        <v>3.5</v>
      </c>
      <c r="F1377" s="5">
        <v>0.9340659</v>
      </c>
    </row>
    <row r="1378">
      <c r="C1378" s="5">
        <v>0.2643318</v>
      </c>
      <c r="D1378" s="5">
        <v>0.139781</v>
      </c>
      <c r="E1378" s="5">
        <v>3.5</v>
      </c>
      <c r="F1378" s="5">
        <v>0.8664122</v>
      </c>
    </row>
    <row r="1379">
      <c r="C1379" s="5">
        <v>0.5498877</v>
      </c>
      <c r="D1379" s="5">
        <v>0.5091241</v>
      </c>
      <c r="E1379" s="5">
        <v>3.5</v>
      </c>
      <c r="F1379" s="5">
        <v>0.8590998</v>
      </c>
    </row>
    <row r="1380">
      <c r="C1380" s="5">
        <v>0.2173416</v>
      </c>
      <c r="D1380" s="5">
        <v>0.3237226</v>
      </c>
      <c r="E1380" s="5">
        <v>3.5</v>
      </c>
      <c r="F1380" s="5">
        <v>0.8796561</v>
      </c>
    </row>
    <row r="1381">
      <c r="C1381" s="5">
        <v>0.3492756</v>
      </c>
      <c r="D1381" s="5">
        <v>0.1864963</v>
      </c>
      <c r="E1381" s="5">
        <v>3.5</v>
      </c>
      <c r="F1381" s="5">
        <v>0.8324608</v>
      </c>
    </row>
    <row r="1382">
      <c r="C1382" s="5">
        <v>0.2390294</v>
      </c>
      <c r="D1382" s="5">
        <v>0.209854</v>
      </c>
      <c r="E1382" s="5">
        <v>3.5</v>
      </c>
      <c r="F1382" s="5">
        <v>0.7839643</v>
      </c>
    </row>
    <row r="1383">
      <c r="C1383" s="5">
        <v>0.1775806</v>
      </c>
      <c r="D1383" s="5">
        <v>0.1193431</v>
      </c>
      <c r="E1383" s="5">
        <v>3.5</v>
      </c>
      <c r="F1383" s="5">
        <v>0.8333333</v>
      </c>
    </row>
    <row r="1384">
      <c r="C1384" s="5">
        <v>0.2191489</v>
      </c>
      <c r="D1384" s="5">
        <v>0.5120438</v>
      </c>
      <c r="E1384" s="5">
        <v>3.5</v>
      </c>
      <c r="F1384" s="5">
        <v>0.8181818</v>
      </c>
    </row>
    <row r="1385">
      <c r="C1385" s="5">
        <v>0.1631221</v>
      </c>
      <c r="D1385" s="5">
        <v>0.1441606</v>
      </c>
      <c r="E1385" s="5">
        <v>3.5</v>
      </c>
      <c r="F1385" s="5">
        <v>0.8521401</v>
      </c>
    </row>
    <row r="1386">
      <c r="C1386" s="5">
        <v>0.08179291</v>
      </c>
      <c r="D1386" s="5">
        <v>0.4317518</v>
      </c>
      <c r="E1386" s="5">
        <v>3.5</v>
      </c>
      <c r="F1386" s="5">
        <v>0.862069</v>
      </c>
    </row>
    <row r="1387">
      <c r="C1387" s="5">
        <v>0.1848099</v>
      </c>
      <c r="D1387" s="5">
        <v>0.1543796</v>
      </c>
      <c r="E1387" s="5">
        <v>3.5</v>
      </c>
      <c r="F1387" s="5">
        <v>0.8713969</v>
      </c>
    </row>
    <row r="1388">
      <c r="C1388" s="5">
        <v>0.02938076</v>
      </c>
      <c r="D1388" s="5">
        <v>0.3383212</v>
      </c>
      <c r="E1388" s="5">
        <v>3.5</v>
      </c>
      <c r="F1388" s="5">
        <v>0.8396947</v>
      </c>
    </row>
    <row r="1389">
      <c r="C1389" s="5">
        <v>0.4559073</v>
      </c>
      <c r="D1389" s="5">
        <v>0.55</v>
      </c>
      <c r="E1389" s="5">
        <v>3.5</v>
      </c>
      <c r="F1389" s="5">
        <v>0.844504</v>
      </c>
    </row>
    <row r="1390">
      <c r="C1390" s="5">
        <v>0.2986708</v>
      </c>
      <c r="D1390" s="5">
        <v>0.3514599</v>
      </c>
      <c r="E1390" s="5">
        <v>3.5</v>
      </c>
      <c r="F1390" s="5">
        <v>0.8779957</v>
      </c>
    </row>
    <row r="1391">
      <c r="C1391" s="5">
        <v>0.2498733</v>
      </c>
      <c r="D1391" s="5">
        <v>0.09452555</v>
      </c>
      <c r="E1391" s="5">
        <v>3.5</v>
      </c>
      <c r="F1391" s="5">
        <v>0.8504273</v>
      </c>
    </row>
    <row r="1392">
      <c r="C1392" s="5">
        <v>0.2968635</v>
      </c>
      <c r="D1392" s="5">
        <v>0.4040146</v>
      </c>
      <c r="E1392" s="5">
        <v>3.5</v>
      </c>
      <c r="F1392" s="5">
        <v>0.8641509</v>
      </c>
    </row>
    <row r="1393">
      <c r="C1393" s="5">
        <v>0.213727</v>
      </c>
      <c r="D1393" s="5">
        <v>0.079927</v>
      </c>
      <c r="E1393" s="5">
        <v>3.5</v>
      </c>
      <c r="F1393" s="5">
        <v>0.8157099</v>
      </c>
    </row>
    <row r="1394">
      <c r="C1394" s="5">
        <v>0.4053024</v>
      </c>
      <c r="D1394" s="5">
        <v>0.3981752</v>
      </c>
      <c r="E1394" s="5">
        <v>3.5</v>
      </c>
      <c r="F1394" s="5">
        <v>0.8727679</v>
      </c>
    </row>
    <row r="1395">
      <c r="C1395" s="5">
        <v>0.1251685</v>
      </c>
      <c r="D1395" s="5">
        <v>0.500365</v>
      </c>
      <c r="E1395" s="5">
        <v>3.5</v>
      </c>
      <c r="F1395" s="5">
        <v>0.8245614</v>
      </c>
    </row>
    <row r="1396">
      <c r="C1396" s="5">
        <v>0.3528903</v>
      </c>
      <c r="D1396" s="5">
        <v>0.3762774</v>
      </c>
      <c r="E1396" s="5">
        <v>3.5</v>
      </c>
      <c r="F1396" s="5">
        <v>0.8340807</v>
      </c>
    </row>
    <row r="1397">
      <c r="C1397" s="5">
        <v>0.3546976</v>
      </c>
      <c r="D1397" s="5">
        <v>0.2069343</v>
      </c>
      <c r="E1397" s="5">
        <v>3.5</v>
      </c>
      <c r="F1397" s="5">
        <v>0.8203884</v>
      </c>
    </row>
    <row r="1398">
      <c r="C1398" s="5">
        <v>0.3709634</v>
      </c>
      <c r="D1398" s="5">
        <v>0.1237226</v>
      </c>
      <c r="E1398" s="5">
        <v>3.5</v>
      </c>
      <c r="F1398" s="5">
        <v>0.8496503</v>
      </c>
    </row>
    <row r="1399">
      <c r="C1399" s="5">
        <v>0.2914415</v>
      </c>
      <c r="D1399" s="5">
        <v>0.2478102</v>
      </c>
      <c r="E1399" s="5">
        <v>3.5</v>
      </c>
      <c r="F1399" s="5">
        <v>0.8459821</v>
      </c>
    </row>
    <row r="1400">
      <c r="C1400" s="5">
        <v>0.5733828</v>
      </c>
      <c r="D1400" s="5">
        <v>0.1485401</v>
      </c>
      <c r="E1400" s="5">
        <v>3.5</v>
      </c>
      <c r="F1400" s="5">
        <v>0.8287841</v>
      </c>
    </row>
    <row r="1401">
      <c r="C1401" s="5">
        <v>0.6167583</v>
      </c>
      <c r="D1401" s="5">
        <v>0.3032847</v>
      </c>
      <c r="E1401" s="5">
        <v>3.5</v>
      </c>
      <c r="F1401" s="5">
        <v>0.8270893</v>
      </c>
    </row>
    <row r="1402">
      <c r="C1402" s="5">
        <v>0.139627</v>
      </c>
      <c r="D1402" s="5">
        <v>0.5178832</v>
      </c>
      <c r="E1402" s="5">
        <v>3.5</v>
      </c>
      <c r="F1402" s="5">
        <v>0.8506329</v>
      </c>
    </row>
    <row r="1403">
      <c r="C1403" s="5">
        <v>0.6041071</v>
      </c>
      <c r="D1403" s="5">
        <v>0.2872263</v>
      </c>
      <c r="E1403" s="5">
        <v>3.5</v>
      </c>
      <c r="F1403" s="5">
        <v>0.8768116</v>
      </c>
    </row>
    <row r="1404">
      <c r="C1404" s="5">
        <v>0.4432561</v>
      </c>
      <c r="D1404" s="5">
        <v>0.2974453</v>
      </c>
      <c r="E1404" s="5">
        <v>3.5</v>
      </c>
      <c r="F1404" s="5">
        <v>0.8770834</v>
      </c>
    </row>
    <row r="1405">
      <c r="C1405" s="5">
        <v>0.5914559</v>
      </c>
      <c r="D1405" s="5">
        <v>0.1572993</v>
      </c>
      <c r="E1405" s="5">
        <v>3.5</v>
      </c>
      <c r="F1405" s="5">
        <v>0.8471074</v>
      </c>
    </row>
    <row r="1406">
      <c r="C1406" s="5">
        <v>0.248066</v>
      </c>
      <c r="D1406" s="5">
        <v>0.2536496</v>
      </c>
      <c r="E1406" s="5">
        <v>3.5</v>
      </c>
      <c r="F1406" s="5">
        <v>0.8835227</v>
      </c>
    </row>
    <row r="1407">
      <c r="C1407" s="5">
        <v>0.2155343</v>
      </c>
      <c r="D1407" s="5">
        <v>0.2872263</v>
      </c>
      <c r="E1407" s="5">
        <v>3.5</v>
      </c>
      <c r="F1407" s="5">
        <v>0.8120482</v>
      </c>
    </row>
    <row r="1408">
      <c r="C1408" s="5">
        <v>0.1992684</v>
      </c>
      <c r="D1408" s="5">
        <v>0.1850365</v>
      </c>
      <c r="E1408" s="5">
        <v>3.5</v>
      </c>
      <c r="F1408" s="5">
        <v>0.828125</v>
      </c>
    </row>
    <row r="1409">
      <c r="C1409" s="5">
        <v>0.3691561</v>
      </c>
      <c r="D1409" s="5">
        <v>0.4638686</v>
      </c>
      <c r="E1409" s="5">
        <v>3.5</v>
      </c>
      <c r="F1409" s="5">
        <v>0.86</v>
      </c>
    </row>
    <row r="1410">
      <c r="C1410" s="5">
        <v>0.3709634</v>
      </c>
      <c r="D1410" s="5">
        <v>0.4434307</v>
      </c>
      <c r="E1410" s="5">
        <v>3.5</v>
      </c>
      <c r="F1410" s="5">
        <v>0.8571429</v>
      </c>
    </row>
    <row r="1411">
      <c r="C1411" s="5">
        <v>0.4414487</v>
      </c>
      <c r="D1411" s="5">
        <v>0.5105839</v>
      </c>
      <c r="E1411" s="5">
        <v>3.5</v>
      </c>
      <c r="F1411" s="5">
        <v>0.860835</v>
      </c>
    </row>
    <row r="1412">
      <c r="C1412" s="5">
        <v>0.2462586</v>
      </c>
      <c r="D1412" s="5">
        <v>0.230292</v>
      </c>
      <c r="E1412" s="5">
        <v>3.5</v>
      </c>
      <c r="F1412" s="5">
        <v>0.8095238</v>
      </c>
    </row>
    <row r="1413">
      <c r="C1413" s="5">
        <v>0.3709634</v>
      </c>
      <c r="D1413" s="5">
        <v>0.3981752</v>
      </c>
      <c r="E1413" s="5">
        <v>3.5</v>
      </c>
      <c r="F1413" s="5">
        <v>0.8716577</v>
      </c>
    </row>
    <row r="1414">
      <c r="C1414" s="5">
        <v>0.2643318</v>
      </c>
      <c r="D1414" s="5">
        <v>0.4127737</v>
      </c>
      <c r="E1414" s="5">
        <v>3.5</v>
      </c>
      <c r="F1414" s="5">
        <v>0.8670886</v>
      </c>
    </row>
    <row r="1415">
      <c r="C1415" s="5">
        <v>0.1378197</v>
      </c>
      <c r="D1415" s="5">
        <v>0.1543796</v>
      </c>
      <c r="E1415" s="5">
        <v>3.5</v>
      </c>
      <c r="F1415" s="5">
        <v>0.8137931</v>
      </c>
    </row>
    <row r="1416">
      <c r="C1416" s="5">
        <v>0.5842267</v>
      </c>
      <c r="D1416" s="5">
        <v>0.5251825</v>
      </c>
      <c r="E1416" s="5">
        <v>3.5</v>
      </c>
      <c r="F1416" s="5">
        <v>0.8406169</v>
      </c>
    </row>
    <row r="1417">
      <c r="C1417" s="5">
        <v>0.2227635</v>
      </c>
      <c r="D1417" s="5">
        <v>0.1908759</v>
      </c>
      <c r="E1417" s="5">
        <v>3.5</v>
      </c>
      <c r="F1417" s="5">
        <v>0.8187134</v>
      </c>
    </row>
    <row r="1418">
      <c r="C1418" s="5">
        <v>0.4956682</v>
      </c>
      <c r="D1418" s="5">
        <v>0.1251825</v>
      </c>
      <c r="E1418" s="5">
        <v>3.5</v>
      </c>
      <c r="F1418" s="5">
        <v>0.8488372</v>
      </c>
    </row>
    <row r="1419">
      <c r="C1419" s="5">
        <v>0.2046904</v>
      </c>
      <c r="D1419" s="5">
        <v>0.1952555</v>
      </c>
      <c r="E1419" s="5">
        <v>3.5</v>
      </c>
      <c r="F1419" s="5">
        <v>0.7937743</v>
      </c>
    </row>
    <row r="1420">
      <c r="C1420" s="5">
        <v>0.1667368</v>
      </c>
      <c r="D1420" s="5">
        <v>0.4229927</v>
      </c>
      <c r="E1420" s="5">
        <v>3.5</v>
      </c>
      <c r="F1420" s="5">
        <v>0.8732395</v>
      </c>
    </row>
    <row r="1421">
      <c r="C1421" s="5">
        <v>0.4577146</v>
      </c>
      <c r="D1421" s="5">
        <v>0.3018248</v>
      </c>
      <c r="E1421" s="5">
        <v>3.5</v>
      </c>
      <c r="F1421" s="5">
        <v>0.9034091</v>
      </c>
    </row>
    <row r="1422">
      <c r="C1422" s="5">
        <v>0.282405</v>
      </c>
      <c r="D1422" s="5">
        <v>0.5135037</v>
      </c>
      <c r="E1422" s="5">
        <v>3.5</v>
      </c>
      <c r="F1422" s="5">
        <v>0.8010471</v>
      </c>
    </row>
    <row r="1423">
      <c r="C1423" s="5">
        <v>0.1866172</v>
      </c>
      <c r="D1423" s="5">
        <v>0.500365</v>
      </c>
      <c r="E1423" s="5">
        <v>3.5</v>
      </c>
      <c r="F1423" s="5">
        <v>0.8285714</v>
      </c>
    </row>
    <row r="1424">
      <c r="C1424" s="5">
        <v>0.6041071</v>
      </c>
      <c r="D1424" s="5">
        <v>0.4390511</v>
      </c>
      <c r="E1424" s="5">
        <v>3.5</v>
      </c>
      <c r="F1424" s="5">
        <v>0.8156682</v>
      </c>
    </row>
    <row r="1425">
      <c r="C1425" s="5">
        <v>0.07275634</v>
      </c>
      <c r="D1425" s="5">
        <v>0.2040146</v>
      </c>
      <c r="E1425" s="5">
        <v>3.5</v>
      </c>
      <c r="F1425" s="5">
        <v>0.8320313</v>
      </c>
    </row>
    <row r="1426">
      <c r="C1426" s="5">
        <v>0.6221803</v>
      </c>
      <c r="D1426" s="5">
        <v>0.3660584</v>
      </c>
      <c r="E1426" s="5">
        <v>3.5</v>
      </c>
      <c r="F1426" s="5">
        <v>0.782235</v>
      </c>
    </row>
    <row r="1427">
      <c r="C1427" s="5">
        <v>0.4613292</v>
      </c>
      <c r="D1427" s="5">
        <v>0.2171533</v>
      </c>
      <c r="E1427" s="5">
        <v>3.5</v>
      </c>
      <c r="F1427" s="5">
        <v>0.8202247</v>
      </c>
    </row>
    <row r="1428">
      <c r="C1428" s="5">
        <v>0.5263926</v>
      </c>
      <c r="D1428" s="5">
        <v>0.5324817</v>
      </c>
      <c r="E1428" s="5">
        <v>3.5</v>
      </c>
      <c r="F1428" s="5">
        <v>0.8470588</v>
      </c>
    </row>
    <row r="1429">
      <c r="C1429" s="5">
        <v>0.4324121</v>
      </c>
      <c r="D1429" s="5">
        <v>0.4361314</v>
      </c>
      <c r="E1429" s="5">
        <v>3.5</v>
      </c>
      <c r="F1429" s="5">
        <v>0.865</v>
      </c>
    </row>
    <row r="1430">
      <c r="C1430" s="5">
        <v>0.1667368</v>
      </c>
      <c r="D1430" s="5">
        <v>0.4624088</v>
      </c>
      <c r="E1430" s="5">
        <v>3.5</v>
      </c>
      <c r="F1430" s="5">
        <v>0.7913223</v>
      </c>
    </row>
    <row r="1431">
      <c r="C1431" s="5">
        <v>0.2372221</v>
      </c>
      <c r="D1431" s="5">
        <v>0.1354015</v>
      </c>
      <c r="E1431" s="5">
        <v>3.5</v>
      </c>
      <c r="F1431" s="5">
        <v>0.8162393</v>
      </c>
    </row>
    <row r="1432">
      <c r="C1432" s="5">
        <v>0.2444513</v>
      </c>
      <c r="D1432" s="5">
        <v>0.4872263</v>
      </c>
      <c r="E1432" s="5">
        <v>3.5</v>
      </c>
      <c r="F1432" s="5">
        <v>0.8152174</v>
      </c>
    </row>
    <row r="1433">
      <c r="C1433" s="5">
        <v>0.07456365</v>
      </c>
      <c r="D1433" s="5">
        <v>0.3047445</v>
      </c>
      <c r="E1433" s="5">
        <v>3.5</v>
      </c>
      <c r="F1433" s="5">
        <v>0.8756219</v>
      </c>
    </row>
    <row r="1434">
      <c r="C1434" s="5">
        <v>0.3474683</v>
      </c>
      <c r="D1434" s="5">
        <v>0.1251825</v>
      </c>
      <c r="E1434" s="5">
        <v>3.5</v>
      </c>
      <c r="F1434" s="5">
        <v>0.8101266</v>
      </c>
    </row>
    <row r="1435">
      <c r="C1435" s="5">
        <v>0.179388</v>
      </c>
      <c r="D1435" s="5">
        <v>0.5047445</v>
      </c>
      <c r="E1435" s="5">
        <v>3.5</v>
      </c>
      <c r="F1435" s="5">
        <v>0.8184524</v>
      </c>
    </row>
    <row r="1436">
      <c r="C1436" s="5">
        <v>0.3167439</v>
      </c>
      <c r="D1436" s="5">
        <v>0.1105839</v>
      </c>
      <c r="E1436" s="5">
        <v>3.5</v>
      </c>
      <c r="F1436" s="5">
        <v>0.8578199</v>
      </c>
    </row>
    <row r="1437">
      <c r="C1437" s="5">
        <v>0.09263681</v>
      </c>
      <c r="D1437" s="5">
        <v>0.3456204</v>
      </c>
      <c r="E1437" s="5">
        <v>3.5</v>
      </c>
      <c r="F1437" s="5">
        <v>0.8633333</v>
      </c>
    </row>
    <row r="1438">
      <c r="C1438" s="5">
        <v>0.5679609</v>
      </c>
      <c r="D1438" s="5">
        <v>0.469708</v>
      </c>
      <c r="E1438" s="5">
        <v>3.5</v>
      </c>
      <c r="F1438" s="5">
        <v>0.8583691</v>
      </c>
    </row>
    <row r="1439">
      <c r="C1439" s="5">
        <v>0.1251685</v>
      </c>
      <c r="D1439" s="5">
        <v>0.1645985</v>
      </c>
      <c r="E1439" s="5">
        <v>3.5</v>
      </c>
      <c r="F1439" s="5">
        <v>0.8101266</v>
      </c>
    </row>
    <row r="1440">
      <c r="C1440" s="5">
        <v>0.2805976</v>
      </c>
      <c r="D1440" s="5">
        <v>0.2828467</v>
      </c>
      <c r="E1440" s="5">
        <v>3.5</v>
      </c>
      <c r="F1440" s="5">
        <v>0.7803468</v>
      </c>
    </row>
    <row r="1441">
      <c r="C1441" s="5">
        <v>-0.03892425</v>
      </c>
      <c r="D1441" s="5">
        <v>0.3135037</v>
      </c>
      <c r="E1441" s="5">
        <v>3.5</v>
      </c>
      <c r="F1441" s="5">
        <v>0.9019608</v>
      </c>
    </row>
    <row r="1442">
      <c r="C1442" s="5">
        <v>0.05505616</v>
      </c>
      <c r="D1442" s="5">
        <v>0.1222628</v>
      </c>
      <c r="E1442" s="5">
        <v>3.5</v>
      </c>
      <c r="F1442" s="5">
        <v>0.875</v>
      </c>
    </row>
    <row r="1443">
      <c r="C1443" s="5">
        <v>0.3839876</v>
      </c>
      <c r="D1443" s="5">
        <v>0.2492701</v>
      </c>
      <c r="E1443" s="5">
        <v>3.5</v>
      </c>
      <c r="F1443" s="5">
        <v>0.8944637</v>
      </c>
    </row>
    <row r="1444">
      <c r="C1444" s="5">
        <v>-0.07507057</v>
      </c>
      <c r="D1444" s="5">
        <v>0.3967153</v>
      </c>
      <c r="E1444" s="5">
        <v>3.5</v>
      </c>
      <c r="F1444" s="5">
        <v>0.9256757</v>
      </c>
    </row>
    <row r="1445">
      <c r="C1445" s="5">
        <v>0.02252448</v>
      </c>
      <c r="D1445" s="5">
        <v>0.3543796</v>
      </c>
      <c r="E1445" s="5">
        <v>3.5</v>
      </c>
      <c r="F1445" s="5">
        <v>0.8315133</v>
      </c>
    </row>
    <row r="1446">
      <c r="C1446" s="5">
        <v>0.01710253</v>
      </c>
      <c r="D1446" s="5">
        <v>0.2886861</v>
      </c>
      <c r="E1446" s="5">
        <v>3.5</v>
      </c>
      <c r="F1446" s="5">
        <v>0.8270042</v>
      </c>
    </row>
    <row r="1447">
      <c r="C1447" s="5">
        <v>-0.03892425</v>
      </c>
      <c r="D1447" s="5">
        <v>0.3514599</v>
      </c>
      <c r="E1447" s="5">
        <v>3.5</v>
      </c>
      <c r="F1447" s="5">
        <v>0.9071856</v>
      </c>
    </row>
    <row r="1448">
      <c r="C1448" s="5">
        <v>-0.07326325</v>
      </c>
      <c r="D1448" s="5">
        <v>0.3485402</v>
      </c>
      <c r="E1448" s="5">
        <v>3.5</v>
      </c>
      <c r="F1448" s="5">
        <v>0.8789809</v>
      </c>
    </row>
    <row r="1449">
      <c r="C1449" s="5">
        <v>0.2592828</v>
      </c>
      <c r="D1449" s="5">
        <v>0.3091241</v>
      </c>
      <c r="E1449" s="5">
        <v>3.5</v>
      </c>
      <c r="F1449" s="5">
        <v>0.8596939</v>
      </c>
    </row>
    <row r="1450">
      <c r="C1450" s="5">
        <v>-9.706221E-4</v>
      </c>
      <c r="D1450" s="5">
        <v>0.3091241</v>
      </c>
      <c r="E1450" s="5">
        <v>3.5</v>
      </c>
      <c r="F1450" s="5">
        <v>0.9169961</v>
      </c>
    </row>
    <row r="1451">
      <c r="C1451" s="5">
        <v>-0.04976815</v>
      </c>
      <c r="D1451" s="5">
        <v>0.3952555</v>
      </c>
      <c r="E1451" s="5">
        <v>3.5</v>
      </c>
      <c r="F1451" s="5">
        <v>0.8450184</v>
      </c>
    </row>
    <row r="1452">
      <c r="C1452" s="5">
        <v>0.1219268</v>
      </c>
      <c r="D1452" s="5">
        <v>0.3631387</v>
      </c>
      <c r="E1452" s="5">
        <v>3.5</v>
      </c>
      <c r="F1452" s="5">
        <v>0.875</v>
      </c>
    </row>
    <row r="1453">
      <c r="C1453" s="5">
        <v>0.2502463</v>
      </c>
      <c r="D1453" s="5">
        <v>0.1427007</v>
      </c>
      <c r="E1453" s="5">
        <v>3.5</v>
      </c>
      <c r="F1453" s="5">
        <v>0.9057592</v>
      </c>
    </row>
    <row r="1454">
      <c r="C1454" s="5">
        <v>0.071322</v>
      </c>
      <c r="D1454" s="5">
        <v>0.4726277</v>
      </c>
      <c r="E1454" s="5">
        <v>3.5</v>
      </c>
      <c r="F1454" s="5">
        <v>0.8725762</v>
      </c>
    </row>
    <row r="1455">
      <c r="C1455" s="5">
        <v>0.1237342</v>
      </c>
      <c r="D1455" s="5">
        <v>0.5295621</v>
      </c>
      <c r="E1455" s="5">
        <v>3.5</v>
      </c>
      <c r="F1455" s="5">
        <v>0.9117647</v>
      </c>
    </row>
    <row r="1456">
      <c r="C1456" s="5">
        <v>0.2592828</v>
      </c>
      <c r="D1456" s="5">
        <v>0.5076643</v>
      </c>
      <c r="E1456" s="5">
        <v>3.5</v>
      </c>
      <c r="F1456" s="5">
        <v>0.8793104</v>
      </c>
    </row>
    <row r="1457">
      <c r="C1457" s="5">
        <v>0.2809706</v>
      </c>
      <c r="D1457" s="5">
        <v>0.2040146</v>
      </c>
      <c r="E1457" s="5">
        <v>3.5</v>
      </c>
      <c r="F1457" s="5">
        <v>0.8866667</v>
      </c>
    </row>
    <row r="1458">
      <c r="C1458" s="5">
        <v>0.09662443</v>
      </c>
      <c r="D1458" s="5">
        <v>0.3222628</v>
      </c>
      <c r="E1458" s="5">
        <v>3.5</v>
      </c>
      <c r="F1458" s="5">
        <v>0.9037974</v>
      </c>
    </row>
    <row r="1459">
      <c r="C1459" s="5">
        <v>0.1472293</v>
      </c>
      <c r="D1459" s="5">
        <v>0.199635</v>
      </c>
      <c r="E1459" s="5">
        <v>3.5</v>
      </c>
      <c r="F1459" s="5">
        <v>0.8992805</v>
      </c>
    </row>
    <row r="1460">
      <c r="C1460" s="5">
        <v>0.2068707</v>
      </c>
      <c r="D1460" s="5">
        <v>0.5339416</v>
      </c>
      <c r="E1460" s="5">
        <v>3.5</v>
      </c>
      <c r="F1460" s="5">
        <v>0.8074867</v>
      </c>
    </row>
    <row r="1461">
      <c r="C1461" s="5">
        <v>0.2809706</v>
      </c>
      <c r="D1461" s="5">
        <v>0.3572993</v>
      </c>
      <c r="E1461" s="5">
        <v>3.5</v>
      </c>
      <c r="F1461" s="5">
        <v>0.8089887</v>
      </c>
    </row>
    <row r="1462">
      <c r="C1462" s="5">
        <v>0.105661</v>
      </c>
      <c r="D1462" s="5">
        <v>0.3791971</v>
      </c>
      <c r="E1462" s="5">
        <v>3.5</v>
      </c>
      <c r="F1462" s="5">
        <v>0.906383</v>
      </c>
    </row>
    <row r="1463">
      <c r="C1463" s="5">
        <v>0.0821659</v>
      </c>
      <c r="D1463" s="5">
        <v>0.3266423</v>
      </c>
      <c r="E1463" s="5">
        <v>3.5</v>
      </c>
      <c r="F1463" s="5">
        <v>0.8859935</v>
      </c>
    </row>
    <row r="1464">
      <c r="C1464" s="5">
        <v>0.09843174</v>
      </c>
      <c r="D1464" s="5">
        <v>0.4332117</v>
      </c>
      <c r="E1464" s="5">
        <v>3.5</v>
      </c>
      <c r="F1464" s="5">
        <v>0.8975265</v>
      </c>
    </row>
    <row r="1465">
      <c r="C1465" s="5">
        <v>0.06590006</v>
      </c>
      <c r="D1465" s="5">
        <v>0.3208029</v>
      </c>
      <c r="E1465" s="5">
        <v>3.5</v>
      </c>
      <c r="F1465" s="5">
        <v>0.8928571</v>
      </c>
    </row>
    <row r="1466">
      <c r="C1466" s="5">
        <v>0.1996414</v>
      </c>
      <c r="D1466" s="5">
        <v>0.560219</v>
      </c>
      <c r="E1466" s="5">
        <v>3.5</v>
      </c>
      <c r="F1466" s="5">
        <v>0.9479167</v>
      </c>
    </row>
    <row r="1467">
      <c r="C1467" s="5">
        <v>0.3641071</v>
      </c>
      <c r="D1467" s="5">
        <v>0.5354015</v>
      </c>
      <c r="E1467" s="5">
        <v>3.5</v>
      </c>
      <c r="F1467" s="5">
        <v>0.8685898</v>
      </c>
    </row>
    <row r="1468">
      <c r="C1468" s="5">
        <v>0.2954291</v>
      </c>
      <c r="D1468" s="5">
        <v>0.4843066</v>
      </c>
      <c r="E1468" s="5">
        <v>3.5</v>
      </c>
      <c r="F1468" s="5">
        <v>0.8643761</v>
      </c>
    </row>
    <row r="1469">
      <c r="C1469" s="5">
        <v>0.07855127</v>
      </c>
      <c r="D1469" s="5">
        <v>0.5660584</v>
      </c>
      <c r="E1469" s="5">
        <v>3.5</v>
      </c>
      <c r="F1469" s="5">
        <v>0.8790036</v>
      </c>
    </row>
    <row r="1470">
      <c r="C1470" s="5">
        <v>-0.002777938</v>
      </c>
      <c r="D1470" s="5">
        <v>0.5762774</v>
      </c>
      <c r="E1470" s="5">
        <v>3.5</v>
      </c>
      <c r="F1470" s="5">
        <v>0.7920792</v>
      </c>
    </row>
    <row r="1471">
      <c r="C1471" s="5">
        <v>0.1924122</v>
      </c>
      <c r="D1471" s="5">
        <v>0.2025547</v>
      </c>
      <c r="E1471" s="5">
        <v>3.5</v>
      </c>
      <c r="F1471" s="5">
        <v>0.8947368</v>
      </c>
    </row>
    <row r="1472">
      <c r="C1472" s="5">
        <v>-0.08410715</v>
      </c>
      <c r="D1472" s="5">
        <v>0.4857664</v>
      </c>
      <c r="E1472" s="5">
        <v>3.5</v>
      </c>
      <c r="F1472" s="5">
        <v>0.8979592</v>
      </c>
    </row>
    <row r="1473">
      <c r="C1473" s="5">
        <v>0.2339804</v>
      </c>
      <c r="D1473" s="5">
        <v>0.2594891</v>
      </c>
      <c r="E1473" s="5">
        <v>3.5</v>
      </c>
      <c r="F1473" s="5">
        <v>0.8676471</v>
      </c>
    </row>
    <row r="1474">
      <c r="C1474" s="5">
        <v>0.01168059</v>
      </c>
      <c r="D1474" s="5">
        <v>0.1894161</v>
      </c>
      <c r="E1474" s="5">
        <v>3.5</v>
      </c>
      <c r="F1474" s="5">
        <v>0.8961039</v>
      </c>
    </row>
    <row r="1475">
      <c r="C1475" s="5">
        <v>0.3406121</v>
      </c>
      <c r="D1475" s="5">
        <v>0.1879562</v>
      </c>
      <c r="E1475" s="5">
        <v>3.5</v>
      </c>
      <c r="F1475" s="5">
        <v>0.8876405</v>
      </c>
    </row>
    <row r="1476">
      <c r="C1476" s="5">
        <v>0.3424194</v>
      </c>
      <c r="D1476" s="5">
        <v>0.5791971</v>
      </c>
      <c r="E1476" s="5">
        <v>3.5</v>
      </c>
      <c r="F1476" s="5">
        <v>0.9010791</v>
      </c>
    </row>
    <row r="1477">
      <c r="C1477" s="5">
        <v>0.4038681</v>
      </c>
      <c r="D1477" s="5">
        <v>0.2959854</v>
      </c>
      <c r="E1477" s="5">
        <v>3.5</v>
      </c>
      <c r="F1477" s="5">
        <v>0.9029536</v>
      </c>
    </row>
    <row r="1478">
      <c r="C1478" s="5">
        <v>0.1869902</v>
      </c>
      <c r="D1478" s="5">
        <v>0.2959854</v>
      </c>
      <c r="E1478" s="5">
        <v>3.5</v>
      </c>
      <c r="F1478" s="5">
        <v>0.9107143</v>
      </c>
    </row>
    <row r="1479">
      <c r="C1479" s="5">
        <v>-0.1274827</v>
      </c>
      <c r="D1479" s="5">
        <v>0.5237226</v>
      </c>
      <c r="E1479" s="5">
        <v>3.5</v>
      </c>
      <c r="F1479" s="5">
        <v>0.7220216</v>
      </c>
    </row>
    <row r="1480">
      <c r="C1480" s="5">
        <v>-0.1563998</v>
      </c>
      <c r="D1480" s="5">
        <v>0.4332117</v>
      </c>
      <c r="E1480" s="5">
        <v>3.5</v>
      </c>
      <c r="F1480" s="5">
        <v>0.8453608</v>
      </c>
    </row>
    <row r="1481">
      <c r="C1481" s="5">
        <v>0.2484389</v>
      </c>
      <c r="D1481" s="5">
        <v>0.1967153</v>
      </c>
      <c r="E1481" s="5">
        <v>3.5</v>
      </c>
      <c r="F1481" s="5">
        <v>0.8220339</v>
      </c>
    </row>
    <row r="1482">
      <c r="C1482" s="5">
        <v>0.2195219</v>
      </c>
      <c r="D1482" s="5">
        <v>0.1281022</v>
      </c>
      <c r="E1482" s="5">
        <v>3.5</v>
      </c>
      <c r="F1482" s="5">
        <v>0.8419301</v>
      </c>
    </row>
    <row r="1483">
      <c r="C1483" s="5">
        <v>-0.1094096</v>
      </c>
      <c r="D1483" s="5">
        <v>0.5675182</v>
      </c>
      <c r="E1483" s="5">
        <v>3.5</v>
      </c>
      <c r="F1483" s="5">
        <v>0.9057018</v>
      </c>
    </row>
    <row r="1484">
      <c r="C1484" s="5">
        <v>0.09120248</v>
      </c>
      <c r="D1484" s="5">
        <v>0.1251825</v>
      </c>
      <c r="E1484" s="5">
        <v>3.5</v>
      </c>
      <c r="F1484" s="5">
        <v>0.8685969</v>
      </c>
    </row>
    <row r="1485">
      <c r="C1485" s="5">
        <v>0.2267511</v>
      </c>
      <c r="D1485" s="5">
        <v>0.2872263</v>
      </c>
      <c r="E1485" s="5">
        <v>3.5</v>
      </c>
      <c r="F1485" s="5">
        <v>0.864564</v>
      </c>
    </row>
    <row r="1486">
      <c r="C1486" s="5">
        <v>0.3297682</v>
      </c>
      <c r="D1486" s="5">
        <v>0.5018248</v>
      </c>
      <c r="E1486" s="5">
        <v>3.5</v>
      </c>
      <c r="F1486" s="5">
        <v>0.8323354</v>
      </c>
    </row>
    <row r="1487">
      <c r="C1487" s="5">
        <v>0.3225389</v>
      </c>
      <c r="D1487" s="5">
        <v>0.1135036</v>
      </c>
      <c r="E1487" s="5">
        <v>3.5</v>
      </c>
      <c r="F1487" s="5">
        <v>0.8759494</v>
      </c>
    </row>
    <row r="1488">
      <c r="C1488" s="5">
        <v>0.2339804</v>
      </c>
      <c r="D1488" s="5">
        <v>0.5062044</v>
      </c>
      <c r="E1488" s="5">
        <v>3.5</v>
      </c>
      <c r="F1488" s="5">
        <v>0.7864865</v>
      </c>
    </row>
    <row r="1489">
      <c r="C1489" s="5">
        <v>0.2954291</v>
      </c>
      <c r="D1489" s="5">
        <v>0.500365</v>
      </c>
      <c r="E1489" s="5">
        <v>3.5</v>
      </c>
      <c r="F1489" s="5">
        <v>0.7625899</v>
      </c>
    </row>
    <row r="1490">
      <c r="C1490" s="5">
        <v>0.1436146</v>
      </c>
      <c r="D1490" s="5">
        <v>0.1441606</v>
      </c>
      <c r="E1490" s="5">
        <v>3.5</v>
      </c>
      <c r="F1490" s="5">
        <v>0.8582677</v>
      </c>
    </row>
    <row r="1491">
      <c r="C1491" s="5">
        <v>0.1472293</v>
      </c>
      <c r="D1491" s="5">
        <v>0.1149635</v>
      </c>
      <c r="E1491" s="5">
        <v>3.5</v>
      </c>
      <c r="F1491" s="5">
        <v>0.7286136</v>
      </c>
    </row>
    <row r="1492">
      <c r="C1492" s="5">
        <v>0.05505616</v>
      </c>
      <c r="D1492" s="5">
        <v>0.5310219</v>
      </c>
      <c r="E1492" s="5">
        <v>3.5</v>
      </c>
      <c r="F1492" s="5">
        <v>0.7663317</v>
      </c>
    </row>
    <row r="1493">
      <c r="C1493" s="5">
        <v>0.08035858</v>
      </c>
      <c r="D1493" s="5">
        <v>0.1777372</v>
      </c>
      <c r="E1493" s="5">
        <v>3.5</v>
      </c>
      <c r="F1493" s="5">
        <v>0.8244804</v>
      </c>
    </row>
    <row r="1494">
      <c r="C1494" s="5">
        <v>0.346034</v>
      </c>
      <c r="D1494" s="5">
        <v>0.5310219</v>
      </c>
      <c r="E1494" s="5">
        <v>3.5</v>
      </c>
      <c r="F1494" s="5">
        <v>0.8677419</v>
      </c>
    </row>
    <row r="1495">
      <c r="C1495" s="5">
        <v>-0.09314372</v>
      </c>
      <c r="D1495" s="5">
        <v>0.5791971</v>
      </c>
      <c r="E1495" s="5">
        <v>3.5</v>
      </c>
      <c r="F1495" s="5">
        <v>0.8686441</v>
      </c>
    </row>
    <row r="1496">
      <c r="C1496" s="5">
        <v>0.06951469</v>
      </c>
      <c r="D1496" s="5">
        <v>0.220073</v>
      </c>
      <c r="E1496" s="5">
        <v>3.5</v>
      </c>
      <c r="F1496" s="5">
        <v>0.8992805</v>
      </c>
    </row>
    <row r="1497">
      <c r="C1497" s="5">
        <v>0.05324885</v>
      </c>
      <c r="D1497" s="5">
        <v>0.2565694</v>
      </c>
      <c r="E1497" s="5">
        <v>3.5</v>
      </c>
      <c r="F1497" s="5">
        <v>0.7920228</v>
      </c>
    </row>
    <row r="1498">
      <c r="C1498" s="5">
        <v>-0.1238681</v>
      </c>
      <c r="D1498" s="5">
        <v>0.2127737</v>
      </c>
      <c r="E1498" s="5">
        <v>3.5</v>
      </c>
      <c r="F1498" s="5">
        <v>0.7987288</v>
      </c>
    </row>
    <row r="1499">
      <c r="C1499" s="5">
        <v>0.1508439</v>
      </c>
      <c r="D1499" s="5">
        <v>0.4040146</v>
      </c>
      <c r="E1499" s="5">
        <v>3.5</v>
      </c>
      <c r="F1499" s="5">
        <v>0.8321678</v>
      </c>
    </row>
    <row r="1500">
      <c r="C1500" s="5">
        <v>0.2231365</v>
      </c>
      <c r="D1500" s="5">
        <v>0.3660584</v>
      </c>
      <c r="E1500" s="5">
        <v>3.5</v>
      </c>
      <c r="F1500" s="5">
        <v>0.8264059</v>
      </c>
    </row>
    <row r="1501">
      <c r="C1501" s="5">
        <v>0.004451325</v>
      </c>
      <c r="D1501" s="5">
        <v>0.3718978</v>
      </c>
      <c r="E1501" s="5">
        <v>3.5</v>
      </c>
      <c r="F1501" s="5">
        <v>0.8289474</v>
      </c>
    </row>
    <row r="1502">
      <c r="C1502" s="5">
        <v>-0.04253888</v>
      </c>
      <c r="D1502" s="5">
        <v>0.3748175</v>
      </c>
      <c r="E1502" s="5">
        <v>3.5</v>
      </c>
      <c r="F1502" s="5">
        <v>0.8491379</v>
      </c>
    </row>
    <row r="1503">
      <c r="C1503" s="5">
        <v>0.1725317</v>
      </c>
      <c r="D1503" s="5">
        <v>0.2215329</v>
      </c>
      <c r="E1503" s="5">
        <v>3.5</v>
      </c>
      <c r="F1503" s="5">
        <v>0.8527607</v>
      </c>
    </row>
    <row r="1504">
      <c r="C1504" s="5">
        <v>0.1309634</v>
      </c>
      <c r="D1504" s="5">
        <v>0.2171533</v>
      </c>
      <c r="E1504" s="5">
        <v>3.5</v>
      </c>
      <c r="F1504" s="5">
        <v>0.8965517</v>
      </c>
    </row>
    <row r="1505">
      <c r="C1505" s="5">
        <v>0.3424194</v>
      </c>
      <c r="D1505" s="5">
        <v>0.3266423</v>
      </c>
      <c r="E1505" s="5">
        <v>3.5</v>
      </c>
      <c r="F1505" s="5">
        <v>0.8121019</v>
      </c>
    </row>
    <row r="1506">
      <c r="C1506" s="5">
        <v>0.1363854</v>
      </c>
      <c r="D1506" s="5">
        <v>0.4054745</v>
      </c>
      <c r="E1506" s="5">
        <v>3.5</v>
      </c>
      <c r="F1506" s="5">
        <v>0.827957</v>
      </c>
    </row>
    <row r="1507">
      <c r="C1507" s="5">
        <v>0.1616878</v>
      </c>
      <c r="D1507" s="5">
        <v>0.3339416</v>
      </c>
      <c r="E1507" s="5">
        <v>3.5</v>
      </c>
      <c r="F1507" s="5">
        <v>0.8345154</v>
      </c>
    </row>
    <row r="1508">
      <c r="C1508" s="5">
        <v>0.08578053</v>
      </c>
      <c r="D1508" s="5">
        <v>0.3587591</v>
      </c>
      <c r="E1508" s="5">
        <v>3.5</v>
      </c>
      <c r="F1508" s="5">
        <v>0.8325792</v>
      </c>
    </row>
    <row r="1509">
      <c r="C1509" s="5">
        <v>0.03336838</v>
      </c>
      <c r="D1509" s="5">
        <v>0.3529197</v>
      </c>
      <c r="E1509" s="5">
        <v>3.5</v>
      </c>
      <c r="F1509" s="5">
        <v>0.8385093</v>
      </c>
    </row>
    <row r="1510">
      <c r="C1510" s="5">
        <v>0.2213292</v>
      </c>
      <c r="D1510" s="5">
        <v>0.2010949</v>
      </c>
      <c r="E1510" s="5">
        <v>3.5</v>
      </c>
      <c r="F1510" s="5">
        <v>0.8787879</v>
      </c>
    </row>
    <row r="1511">
      <c r="C1511" s="5">
        <v>-0.01542915</v>
      </c>
      <c r="D1511" s="5">
        <v>0.2813869</v>
      </c>
      <c r="E1511" s="5">
        <v>3.5</v>
      </c>
      <c r="F1511" s="5">
        <v>0.8388625</v>
      </c>
    </row>
    <row r="1512">
      <c r="C1512" s="5">
        <v>-0.1455559</v>
      </c>
      <c r="D1512" s="5">
        <v>0.3441606</v>
      </c>
      <c r="E1512" s="5">
        <v>3.5</v>
      </c>
      <c r="F1512" s="5">
        <v>0.8588235</v>
      </c>
    </row>
    <row r="1513">
      <c r="C1513" s="5">
        <v>0.3857949</v>
      </c>
      <c r="D1513" s="5">
        <v>0.2813869</v>
      </c>
      <c r="E1513" s="5">
        <v>3.5</v>
      </c>
      <c r="F1513" s="5">
        <v>0.8566775</v>
      </c>
    </row>
    <row r="1514">
      <c r="C1514" s="5">
        <v>0.1544585</v>
      </c>
      <c r="D1514" s="5">
        <v>0.3178832</v>
      </c>
      <c r="E1514" s="5">
        <v>3.5</v>
      </c>
      <c r="F1514" s="5">
        <v>0.7855228</v>
      </c>
    </row>
    <row r="1515">
      <c r="C1515" s="5">
        <v>0.1671097</v>
      </c>
      <c r="D1515" s="5">
        <v>0.1485401</v>
      </c>
      <c r="E1515" s="5">
        <v>3.5</v>
      </c>
      <c r="F1515" s="5">
        <v>0.8550186</v>
      </c>
    </row>
    <row r="1516">
      <c r="C1516" s="5">
        <v>0.0478269</v>
      </c>
      <c r="D1516" s="5">
        <v>0.290146</v>
      </c>
      <c r="E1516" s="5">
        <v>3.5</v>
      </c>
      <c r="F1516" s="5">
        <v>0.7593985</v>
      </c>
    </row>
    <row r="1517">
      <c r="C1517" s="5">
        <v>0.3442267</v>
      </c>
      <c r="D1517" s="5">
        <v>0.5645986</v>
      </c>
      <c r="E1517" s="5">
        <v>3.5</v>
      </c>
      <c r="F1517" s="5">
        <v>0.7951389</v>
      </c>
    </row>
    <row r="1518">
      <c r="C1518" s="5">
        <v>-0.1527851</v>
      </c>
      <c r="D1518" s="5">
        <v>0.3894161</v>
      </c>
      <c r="E1518" s="5">
        <v>3.5</v>
      </c>
      <c r="F1518" s="5">
        <v>0.8197425</v>
      </c>
    </row>
    <row r="1519">
      <c r="C1519" s="5">
        <v>0.04963422</v>
      </c>
      <c r="D1519" s="5">
        <v>0.1105839</v>
      </c>
      <c r="E1519" s="5">
        <v>3.5</v>
      </c>
      <c r="F1519" s="5">
        <v>0.8275862</v>
      </c>
    </row>
    <row r="1520">
      <c r="C1520" s="5">
        <v>-0.1094096</v>
      </c>
      <c r="D1520" s="5">
        <v>0.5047445</v>
      </c>
      <c r="E1520" s="5">
        <v>3.5</v>
      </c>
      <c r="F1520" s="5">
        <v>0.7826087</v>
      </c>
    </row>
    <row r="1521">
      <c r="C1521" s="5">
        <v>-0.01362183</v>
      </c>
      <c r="D1521" s="5">
        <v>0.3543796</v>
      </c>
      <c r="E1521" s="5">
        <v>3.5</v>
      </c>
      <c r="F1521" s="5">
        <v>0.8669951</v>
      </c>
    </row>
    <row r="1522">
      <c r="C1522" s="5">
        <v>0.01890985</v>
      </c>
      <c r="D1522" s="5">
        <v>0.1208029</v>
      </c>
      <c r="E1522" s="5">
        <v>3.5</v>
      </c>
      <c r="F1522" s="5">
        <v>0.8676208</v>
      </c>
    </row>
    <row r="1523">
      <c r="C1523" s="5">
        <v>0.2900072</v>
      </c>
      <c r="D1523" s="5">
        <v>0.3572993</v>
      </c>
      <c r="E1523" s="5">
        <v>3.5</v>
      </c>
      <c r="F1523" s="5">
        <v>0.7710438</v>
      </c>
    </row>
    <row r="1524">
      <c r="C1524" s="5">
        <v>0.1508439</v>
      </c>
      <c r="D1524" s="5">
        <v>0.1587591</v>
      </c>
      <c r="E1524" s="5">
        <v>3.5</v>
      </c>
      <c r="F1524" s="5">
        <v>0.8564103</v>
      </c>
    </row>
    <row r="1525">
      <c r="C1525" s="5">
        <v>0.1020464</v>
      </c>
      <c r="D1525" s="5">
        <v>0.4040146</v>
      </c>
      <c r="E1525" s="5">
        <v>3.5</v>
      </c>
      <c r="F1525" s="5">
        <v>0.8580645</v>
      </c>
    </row>
    <row r="1526">
      <c r="C1526" s="5">
        <v>-0.02988767</v>
      </c>
      <c r="D1526" s="5">
        <v>0.3923358</v>
      </c>
      <c r="E1526" s="5">
        <v>3.5</v>
      </c>
      <c r="F1526" s="5">
        <v>0.7758621</v>
      </c>
    </row>
    <row r="1527">
      <c r="C1527" s="5">
        <v>-0.06964862</v>
      </c>
      <c r="D1527" s="5">
        <v>0.3529197</v>
      </c>
      <c r="E1527" s="5">
        <v>3.5</v>
      </c>
      <c r="F1527" s="5">
        <v>0.8163266</v>
      </c>
    </row>
    <row r="1528">
      <c r="C1528" s="5">
        <v>0.2213292</v>
      </c>
      <c r="D1528" s="5">
        <v>0.1952555</v>
      </c>
      <c r="E1528" s="5">
        <v>3.5</v>
      </c>
      <c r="F1528" s="5">
        <v>0.8493976</v>
      </c>
    </row>
    <row r="1529">
      <c r="C1529" s="5">
        <v>0.3767584</v>
      </c>
      <c r="D1529" s="5">
        <v>0.500365</v>
      </c>
      <c r="E1529" s="5">
        <v>3.5</v>
      </c>
      <c r="F1529" s="5">
        <v>0.8608248</v>
      </c>
    </row>
    <row r="1530">
      <c r="C1530" s="5">
        <v>-0.1021803</v>
      </c>
      <c r="D1530" s="5">
        <v>0.3864964</v>
      </c>
      <c r="E1530" s="5">
        <v>3.5</v>
      </c>
      <c r="F1530" s="5">
        <v>0.849624</v>
      </c>
    </row>
    <row r="1531">
      <c r="C1531" s="5">
        <v>0.3604925</v>
      </c>
      <c r="D1531" s="5">
        <v>0.5091241</v>
      </c>
      <c r="E1531" s="5">
        <v>3.5</v>
      </c>
      <c r="F1531" s="5">
        <v>0.8260869</v>
      </c>
    </row>
    <row r="1532">
      <c r="C1532" s="5">
        <v>0.2791633</v>
      </c>
      <c r="D1532" s="5">
        <v>0.3485402</v>
      </c>
      <c r="E1532" s="5">
        <v>3.5</v>
      </c>
      <c r="F1532" s="5">
        <v>0.7977099</v>
      </c>
    </row>
    <row r="1533">
      <c r="C1533" s="5">
        <v>0.2936218</v>
      </c>
      <c r="D1533" s="5">
        <v>0.399635</v>
      </c>
      <c r="E1533" s="5">
        <v>3.5</v>
      </c>
      <c r="F1533" s="5">
        <v>0.7633333</v>
      </c>
    </row>
    <row r="1534">
      <c r="C1534" s="5">
        <v>0.174339</v>
      </c>
      <c r="D1534" s="5">
        <v>0.2784671</v>
      </c>
      <c r="E1534" s="5">
        <v>3.5</v>
      </c>
      <c r="F1534" s="5">
        <v>0.744</v>
      </c>
    </row>
    <row r="1535">
      <c r="C1535" s="5">
        <v>-0.04976815</v>
      </c>
      <c r="D1535" s="5">
        <v>0.360219</v>
      </c>
      <c r="E1535" s="5">
        <v>3.5</v>
      </c>
      <c r="F1535" s="5">
        <v>0.8</v>
      </c>
    </row>
    <row r="1536">
      <c r="C1536" s="5">
        <v>-0.05157546</v>
      </c>
      <c r="D1536" s="5">
        <v>0.3120438</v>
      </c>
      <c r="E1536" s="5">
        <v>3.5</v>
      </c>
      <c r="F1536" s="5">
        <v>0.8544061</v>
      </c>
    </row>
    <row r="1537">
      <c r="C1537" s="5">
        <v>0.1608367</v>
      </c>
      <c r="D1537" s="5">
        <v>0.2766423</v>
      </c>
      <c r="E1537" s="5">
        <v>3.0</v>
      </c>
      <c r="F1537" s="5">
        <v>0.8528226</v>
      </c>
    </row>
    <row r="1538">
      <c r="C1538" s="5">
        <v>0.09577333</v>
      </c>
      <c r="D1538" s="5">
        <v>0.3656934</v>
      </c>
      <c r="E1538" s="5">
        <v>3.0</v>
      </c>
      <c r="F1538" s="5">
        <v>0.8461539</v>
      </c>
    </row>
    <row r="1539">
      <c r="C1539" s="5">
        <v>0.2963854</v>
      </c>
      <c r="D1539" s="5">
        <v>0.1540146</v>
      </c>
      <c r="E1539" s="5">
        <v>3.0</v>
      </c>
      <c r="F1539" s="5">
        <v>0.8141026</v>
      </c>
    </row>
    <row r="1540">
      <c r="C1540" s="5">
        <v>0.2005976</v>
      </c>
      <c r="D1540" s="5">
        <v>0.05766423</v>
      </c>
      <c r="E1540" s="5">
        <v>3.0</v>
      </c>
      <c r="F1540" s="5">
        <v>0.8494208</v>
      </c>
    </row>
    <row r="1541">
      <c r="C1541" s="5">
        <v>0.3253024</v>
      </c>
      <c r="D1541" s="5">
        <v>0.09854015</v>
      </c>
      <c r="E1541" s="5">
        <v>3.0</v>
      </c>
      <c r="F1541" s="5">
        <v>0.797619</v>
      </c>
    </row>
    <row r="1542">
      <c r="C1542" s="5">
        <v>0.2909634</v>
      </c>
      <c r="D1542" s="5">
        <v>0.08832116</v>
      </c>
      <c r="E1542" s="5">
        <v>3.0</v>
      </c>
      <c r="F1542" s="5">
        <v>0.8007813</v>
      </c>
    </row>
    <row r="1543">
      <c r="C1543" s="5">
        <v>0.3379536</v>
      </c>
      <c r="D1543" s="5">
        <v>0.0649635</v>
      </c>
      <c r="E1543" s="5">
        <v>3.0</v>
      </c>
      <c r="F1543" s="5">
        <v>0.8421053</v>
      </c>
    </row>
    <row r="1544">
      <c r="C1544" s="5">
        <v>0.196983</v>
      </c>
      <c r="D1544" s="5">
        <v>0.1452555</v>
      </c>
      <c r="E1544" s="5">
        <v>3.0</v>
      </c>
      <c r="F1544" s="5">
        <v>0.8484849</v>
      </c>
    </row>
    <row r="1545">
      <c r="C1545" s="5">
        <v>0.2783122</v>
      </c>
      <c r="D1545" s="5">
        <v>0.05766423</v>
      </c>
      <c r="E1545" s="5">
        <v>3.0</v>
      </c>
      <c r="F1545" s="5">
        <v>0.7871397</v>
      </c>
    </row>
    <row r="1546">
      <c r="C1546" s="5">
        <v>0.1228831</v>
      </c>
      <c r="D1546" s="5">
        <v>0.3291971</v>
      </c>
      <c r="E1546" s="5">
        <v>3.0</v>
      </c>
      <c r="F1546" s="5">
        <v>0.8506787</v>
      </c>
    </row>
    <row r="1547">
      <c r="C1547" s="5">
        <v>0.1409562</v>
      </c>
      <c r="D1547" s="5">
        <v>0.3262774</v>
      </c>
      <c r="E1547" s="5">
        <v>3.0</v>
      </c>
      <c r="F1547" s="5">
        <v>0.8090615</v>
      </c>
    </row>
    <row r="1548">
      <c r="C1548" s="5">
        <v>0.1210757</v>
      </c>
      <c r="D1548" s="5">
        <v>0.3978102</v>
      </c>
      <c r="E1548" s="5">
        <v>3.0</v>
      </c>
      <c r="F1548" s="5">
        <v>0.8423772</v>
      </c>
    </row>
    <row r="1549">
      <c r="C1549" s="5">
        <v>0.1427635</v>
      </c>
      <c r="D1549" s="5">
        <v>0.479562</v>
      </c>
      <c r="E1549" s="5">
        <v>3.0</v>
      </c>
      <c r="F1549" s="5">
        <v>0.8433735</v>
      </c>
    </row>
    <row r="1550">
      <c r="C1550" s="5">
        <v>0.07047091</v>
      </c>
      <c r="D1550" s="5">
        <v>0.3116788</v>
      </c>
      <c r="E1550" s="5">
        <v>3.0</v>
      </c>
      <c r="F1550" s="5">
        <v>0.7755418</v>
      </c>
    </row>
    <row r="1551">
      <c r="C1551" s="5">
        <v>0.1789099</v>
      </c>
      <c r="D1551" s="5">
        <v>0.2810219</v>
      </c>
      <c r="E1551" s="5">
        <v>3.0</v>
      </c>
      <c r="F1551" s="5">
        <v>0.8284023</v>
      </c>
    </row>
    <row r="1552">
      <c r="C1552" s="5">
        <v>0.4174755</v>
      </c>
      <c r="D1552" s="5">
        <v>0.4985401</v>
      </c>
      <c r="E1552" s="5">
        <v>3.0</v>
      </c>
      <c r="F1552" s="5">
        <v>0.7843478</v>
      </c>
    </row>
    <row r="1553">
      <c r="C1553" s="5">
        <v>0.2277074</v>
      </c>
      <c r="D1553" s="5">
        <v>0.1248175</v>
      </c>
      <c r="E1553" s="5">
        <v>3.0</v>
      </c>
      <c r="F1553" s="5">
        <v>0.7906977</v>
      </c>
    </row>
    <row r="1554">
      <c r="C1554" s="5">
        <v>0.1174611</v>
      </c>
      <c r="D1554" s="5">
        <v>0.3715329</v>
      </c>
      <c r="E1554" s="5">
        <v>3.0</v>
      </c>
      <c r="F1554" s="5">
        <v>0.8303571</v>
      </c>
    </row>
    <row r="1555">
      <c r="C1555" s="5">
        <v>0.4626584</v>
      </c>
      <c r="D1555" s="5">
        <v>0.4430657</v>
      </c>
      <c r="E1555" s="5">
        <v>3.0</v>
      </c>
      <c r="F1555" s="5">
        <v>0.8137931</v>
      </c>
    </row>
    <row r="1556">
      <c r="C1556" s="5">
        <v>0.3740999</v>
      </c>
      <c r="D1556" s="5">
        <v>0.1335766</v>
      </c>
      <c r="E1556" s="5">
        <v>3.0</v>
      </c>
      <c r="F1556" s="5">
        <v>0.8070652</v>
      </c>
    </row>
    <row r="1557">
      <c r="C1557" s="5">
        <v>0.368678</v>
      </c>
      <c r="D1557" s="5">
        <v>0.4868613</v>
      </c>
      <c r="E1557" s="5">
        <v>3.0</v>
      </c>
      <c r="F1557" s="5">
        <v>0.7575758</v>
      </c>
    </row>
    <row r="1558">
      <c r="C1558" s="5">
        <v>0.1752952</v>
      </c>
      <c r="D1558" s="5">
        <v>0.2284672</v>
      </c>
      <c r="E1558" s="5">
        <v>3.0</v>
      </c>
      <c r="F1558" s="5">
        <v>0.8097983</v>
      </c>
    </row>
    <row r="1559">
      <c r="C1559" s="5">
        <v>0.09396601</v>
      </c>
      <c r="D1559" s="5">
        <v>0.3</v>
      </c>
      <c r="E1559" s="5">
        <v>3.0</v>
      </c>
      <c r="F1559" s="5">
        <v>0.8486487</v>
      </c>
    </row>
    <row r="1560">
      <c r="C1560" s="5">
        <v>0.133727</v>
      </c>
      <c r="D1560" s="5">
        <v>0.2854015</v>
      </c>
      <c r="E1560" s="5">
        <v>3.0</v>
      </c>
      <c r="F1560" s="5">
        <v>0.7228261</v>
      </c>
    </row>
    <row r="1561">
      <c r="C1561" s="5">
        <v>0.1030026</v>
      </c>
      <c r="D1561" s="5">
        <v>0.2883212</v>
      </c>
      <c r="E1561" s="5">
        <v>3.0</v>
      </c>
      <c r="F1561" s="5">
        <v>0.8200837</v>
      </c>
    </row>
    <row r="1562">
      <c r="C1562" s="5">
        <v>0.3198805</v>
      </c>
      <c r="D1562" s="5">
        <v>0.08686131</v>
      </c>
      <c r="E1562" s="5">
        <v>3.0</v>
      </c>
      <c r="F1562" s="5">
        <v>0.788162</v>
      </c>
    </row>
    <row r="1563">
      <c r="C1563" s="5">
        <v>0.128305</v>
      </c>
      <c r="D1563" s="5">
        <v>0.09124088</v>
      </c>
      <c r="E1563" s="5">
        <v>3.0</v>
      </c>
      <c r="F1563" s="5">
        <v>0.7819905</v>
      </c>
    </row>
    <row r="1564">
      <c r="C1564" s="5">
        <v>0.1246904</v>
      </c>
      <c r="D1564" s="5">
        <v>0.2416058</v>
      </c>
      <c r="E1564" s="5">
        <v>3.0</v>
      </c>
      <c r="F1564" s="5">
        <v>0.8214286</v>
      </c>
    </row>
    <row r="1565">
      <c r="C1565" s="5">
        <v>0.2439732</v>
      </c>
      <c r="D1565" s="5">
        <v>0.05328467</v>
      </c>
      <c r="E1565" s="5">
        <v>3.0</v>
      </c>
      <c r="F1565" s="5">
        <v>0.7578948</v>
      </c>
    </row>
    <row r="1566">
      <c r="C1566" s="5">
        <v>0.3867511</v>
      </c>
      <c r="D1566" s="5">
        <v>0.08978102</v>
      </c>
      <c r="E1566" s="5">
        <v>3.0</v>
      </c>
      <c r="F1566" s="5">
        <v>0.7086331</v>
      </c>
    </row>
    <row r="1567">
      <c r="C1567" s="5">
        <v>0.1120392</v>
      </c>
      <c r="D1567" s="5">
        <v>0.08394161</v>
      </c>
      <c r="E1567" s="5">
        <v>3.0</v>
      </c>
      <c r="F1567" s="5">
        <v>0.7744875</v>
      </c>
    </row>
    <row r="1568">
      <c r="C1568" s="5">
        <v>0.2475878</v>
      </c>
      <c r="D1568" s="5">
        <v>0.1759124</v>
      </c>
      <c r="E1568" s="5">
        <v>3.0</v>
      </c>
      <c r="F1568" s="5">
        <v>0.7896175</v>
      </c>
    </row>
    <row r="1569">
      <c r="C1569" s="5">
        <v>0.07408554</v>
      </c>
      <c r="D1569" s="5">
        <v>0.2021898</v>
      </c>
      <c r="E1569" s="5">
        <v>3.0</v>
      </c>
      <c r="F1569" s="5">
        <v>0.7745665</v>
      </c>
    </row>
    <row r="1570">
      <c r="C1570" s="5">
        <v>0.5498877</v>
      </c>
      <c r="D1570" s="5">
        <v>0.3916059</v>
      </c>
      <c r="E1570" s="5">
        <v>2.75</v>
      </c>
      <c r="F1570" s="5">
        <v>0.9349113</v>
      </c>
    </row>
    <row r="1571">
      <c r="C1571" s="5">
        <v>0.311322</v>
      </c>
      <c r="D1571" s="5">
        <v>0.1463504</v>
      </c>
      <c r="E1571" s="5">
        <v>2.75</v>
      </c>
      <c r="F1571" s="5">
        <v>0.8910891</v>
      </c>
    </row>
    <row r="1572">
      <c r="C1572" s="5">
        <v>0.3980732</v>
      </c>
      <c r="D1572" s="5">
        <v>0.02664234</v>
      </c>
      <c r="E1572" s="5">
        <v>2.75</v>
      </c>
      <c r="F1572" s="5">
        <v>0.8737113</v>
      </c>
    </row>
    <row r="1573">
      <c r="C1573" s="5">
        <v>0.4306048</v>
      </c>
      <c r="D1573" s="5">
        <v>0.09525547</v>
      </c>
      <c r="E1573" s="5">
        <v>2.75</v>
      </c>
      <c r="F1573" s="5">
        <v>0.8682171</v>
      </c>
    </row>
    <row r="1574">
      <c r="C1574" s="5">
        <v>0.5697681</v>
      </c>
      <c r="D1574" s="5">
        <v>0.2383212</v>
      </c>
      <c r="E1574" s="5">
        <v>2.75</v>
      </c>
      <c r="F1574" s="5">
        <v>0.8578088</v>
      </c>
    </row>
    <row r="1575">
      <c r="C1575" s="5">
        <v>0.3330098</v>
      </c>
      <c r="D1575" s="5">
        <v>0.3843066</v>
      </c>
      <c r="E1575" s="5">
        <v>2.75</v>
      </c>
      <c r="F1575" s="5">
        <v>0.8254545</v>
      </c>
    </row>
    <row r="1576">
      <c r="C1576" s="5">
        <v>0.5083194</v>
      </c>
      <c r="D1576" s="5">
        <v>0.3624088</v>
      </c>
      <c r="E1576" s="5">
        <v>2.75</v>
      </c>
      <c r="F1576" s="5">
        <v>0.92891</v>
      </c>
    </row>
    <row r="1577">
      <c r="C1577" s="5">
        <v>0.4667512</v>
      </c>
      <c r="D1577" s="5">
        <v>0.1463504</v>
      </c>
      <c r="E1577" s="5">
        <v>2.75</v>
      </c>
      <c r="F1577" s="5">
        <v>0.8380063</v>
      </c>
    </row>
    <row r="1578">
      <c r="C1578" s="5">
        <v>0.1685441</v>
      </c>
      <c r="D1578" s="5">
        <v>0.3594891</v>
      </c>
      <c r="E1578" s="5">
        <v>2.75</v>
      </c>
      <c r="F1578" s="5">
        <v>0.8781512</v>
      </c>
    </row>
    <row r="1579">
      <c r="C1579" s="5">
        <v>0.2462586</v>
      </c>
      <c r="D1579" s="5">
        <v>0.1945256</v>
      </c>
      <c r="E1579" s="5">
        <v>2.75</v>
      </c>
      <c r="F1579" s="5">
        <v>0.8430107</v>
      </c>
    </row>
    <row r="1580">
      <c r="C1580" s="5">
        <v>0.3040927</v>
      </c>
      <c r="D1580" s="5">
        <v>0.299635</v>
      </c>
      <c r="E1580" s="5">
        <v>2.75</v>
      </c>
      <c r="F1580" s="5">
        <v>0.7752809</v>
      </c>
    </row>
    <row r="1581">
      <c r="C1581" s="5">
        <v>0.4794024</v>
      </c>
      <c r="D1581" s="5">
        <v>0.0339416</v>
      </c>
      <c r="E1581" s="5">
        <v>2.75</v>
      </c>
      <c r="F1581" s="5">
        <v>0.8621495</v>
      </c>
    </row>
    <row r="1582">
      <c r="C1582" s="5">
        <v>0.4396414</v>
      </c>
      <c r="D1582" s="5">
        <v>0.1229927</v>
      </c>
      <c r="E1582" s="5">
        <v>2.75</v>
      </c>
      <c r="F1582" s="5">
        <v>0.8421053</v>
      </c>
    </row>
    <row r="1583">
      <c r="C1583" s="5">
        <v>0.145049</v>
      </c>
      <c r="D1583" s="5">
        <v>0.3478102</v>
      </c>
      <c r="E1583" s="5">
        <v>2.75</v>
      </c>
      <c r="F1583" s="5">
        <v>0.8617511</v>
      </c>
    </row>
    <row r="1584">
      <c r="C1584" s="5">
        <v>0.6095291</v>
      </c>
      <c r="D1584" s="5">
        <v>0.05437956</v>
      </c>
      <c r="E1584" s="5">
        <v>2.75</v>
      </c>
      <c r="F1584" s="5">
        <v>0.8571429</v>
      </c>
    </row>
    <row r="1585">
      <c r="C1585" s="5">
        <v>0.1721587</v>
      </c>
      <c r="D1585" s="5">
        <v>0.3069343</v>
      </c>
      <c r="E1585" s="5">
        <v>2.75</v>
      </c>
      <c r="F1585" s="5">
        <v>0.9182561</v>
      </c>
    </row>
    <row r="1586">
      <c r="C1586" s="5">
        <v>0.5155486</v>
      </c>
      <c r="D1586" s="5">
        <v>0.01350365</v>
      </c>
      <c r="E1586" s="5">
        <v>2.75</v>
      </c>
      <c r="F1586" s="5">
        <v>0.8615984</v>
      </c>
    </row>
    <row r="1587">
      <c r="C1587" s="5">
        <v>0.242644</v>
      </c>
      <c r="D1587" s="5">
        <v>0.330292</v>
      </c>
      <c r="E1587" s="5">
        <v>2.75</v>
      </c>
      <c r="F1587" s="5">
        <v>0.8358209</v>
      </c>
    </row>
    <row r="1588">
      <c r="C1588" s="5">
        <v>0.5065121</v>
      </c>
      <c r="D1588" s="5">
        <v>0.01788321</v>
      </c>
      <c r="E1588" s="5">
        <v>2.75</v>
      </c>
      <c r="F1588" s="5">
        <v>0.8502415</v>
      </c>
    </row>
    <row r="1589">
      <c r="C1589" s="5">
        <v>0.3239732</v>
      </c>
      <c r="D1589" s="5">
        <v>0.4047445</v>
      </c>
      <c r="E1589" s="5">
        <v>2.75</v>
      </c>
      <c r="F1589" s="5">
        <v>0.8807693</v>
      </c>
    </row>
    <row r="1590">
      <c r="C1590" s="5">
        <v>0.5047048</v>
      </c>
      <c r="D1590" s="5">
        <v>0.1565693</v>
      </c>
      <c r="E1590" s="5">
        <v>2.75</v>
      </c>
      <c r="F1590" s="5">
        <v>0.8128079</v>
      </c>
    </row>
    <row r="1591">
      <c r="C1591" s="5">
        <v>0.4884389</v>
      </c>
      <c r="D1591" s="5">
        <v>-0.01423358</v>
      </c>
      <c r="E1591" s="5">
        <v>2.75</v>
      </c>
      <c r="F1591" s="5">
        <v>0.7931035</v>
      </c>
    </row>
    <row r="1592">
      <c r="C1592" s="5">
        <v>0.5065121</v>
      </c>
      <c r="D1592" s="5">
        <v>0.1156934</v>
      </c>
      <c r="E1592" s="5">
        <v>2.75</v>
      </c>
      <c r="F1592" s="5">
        <v>0.7408907</v>
      </c>
    </row>
    <row r="1593">
      <c r="C1593" s="5">
        <v>0.511934</v>
      </c>
      <c r="D1593" s="5">
        <v>0.01058394</v>
      </c>
      <c r="E1593" s="5">
        <v>2.75</v>
      </c>
      <c r="F1593" s="5">
        <v>0.8240343</v>
      </c>
    </row>
    <row r="1594">
      <c r="C1594" s="5">
        <v>0.4107244</v>
      </c>
      <c r="D1594" s="5">
        <v>0.3828467</v>
      </c>
      <c r="E1594" s="5">
        <v>2.75</v>
      </c>
      <c r="F1594" s="5">
        <v>0.8095238</v>
      </c>
    </row>
    <row r="1595">
      <c r="C1595" s="5">
        <v>0.4504853</v>
      </c>
      <c r="D1595" s="5">
        <v>0.05</v>
      </c>
      <c r="E1595" s="5">
        <v>2.75</v>
      </c>
      <c r="F1595" s="5">
        <v>0.6986302</v>
      </c>
    </row>
    <row r="1596">
      <c r="C1596" s="5">
        <v>0.477595</v>
      </c>
      <c r="D1596" s="5">
        <v>-0.03467153</v>
      </c>
      <c r="E1596" s="5">
        <v>2.75</v>
      </c>
      <c r="F1596" s="5">
        <v>0.7565789</v>
      </c>
    </row>
    <row r="1597">
      <c r="C1597" s="5">
        <v>0.5722782</v>
      </c>
      <c r="D1597" s="5">
        <v>0.3083942</v>
      </c>
      <c r="E1597" s="5">
        <v>3.0</v>
      </c>
      <c r="F1597" s="5">
        <v>0.9028497</v>
      </c>
    </row>
    <row r="1598">
      <c r="C1598" s="5">
        <v>0.8722926</v>
      </c>
      <c r="D1598" s="5">
        <v>0.2791971</v>
      </c>
      <c r="E1598" s="5">
        <v>3.0</v>
      </c>
      <c r="F1598" s="5">
        <v>0.8956743</v>
      </c>
    </row>
    <row r="1599">
      <c r="C1599" s="5">
        <v>0.7710829</v>
      </c>
      <c r="D1599" s="5">
        <v>0.3448905</v>
      </c>
      <c r="E1599" s="5">
        <v>3.0</v>
      </c>
      <c r="F1599" s="5">
        <v>0.9473684</v>
      </c>
    </row>
    <row r="1600">
      <c r="C1600" s="5">
        <v>0.6951757</v>
      </c>
      <c r="D1600" s="5">
        <v>0.5770073</v>
      </c>
      <c r="E1600" s="5">
        <v>3.0</v>
      </c>
      <c r="F1600" s="5">
        <v>0.9147287</v>
      </c>
    </row>
    <row r="1601">
      <c r="C1601" s="5">
        <v>0.6427636</v>
      </c>
      <c r="D1601" s="5">
        <v>0.4237226</v>
      </c>
      <c r="E1601" s="5">
        <v>3.0</v>
      </c>
      <c r="F1601" s="5">
        <v>0.8995098</v>
      </c>
    </row>
    <row r="1602">
      <c r="C1602" s="5">
        <v>0.6246904</v>
      </c>
      <c r="D1602" s="5">
        <v>0.4675182</v>
      </c>
      <c r="E1602" s="5">
        <v>3.0</v>
      </c>
      <c r="F1602" s="5">
        <v>0.8777969</v>
      </c>
    </row>
    <row r="1603">
      <c r="C1603" s="5">
        <v>0.6554148</v>
      </c>
      <c r="D1603" s="5">
        <v>0.2427007</v>
      </c>
      <c r="E1603" s="5">
        <v>3.0</v>
      </c>
      <c r="F1603" s="5">
        <v>0.8522336</v>
      </c>
    </row>
    <row r="1604">
      <c r="C1604" s="5">
        <v>0.9879608</v>
      </c>
      <c r="D1604" s="5">
        <v>0.2937956</v>
      </c>
      <c r="E1604" s="5">
        <v>3.0</v>
      </c>
      <c r="F1604" s="5">
        <v>0.8127295</v>
      </c>
    </row>
    <row r="1605">
      <c r="C1605" s="5">
        <v>0.9210901</v>
      </c>
      <c r="D1605" s="5">
        <v>0.4018248</v>
      </c>
      <c r="E1605" s="5">
        <v>3.0</v>
      </c>
      <c r="F1605" s="5">
        <v>0.9120789</v>
      </c>
    </row>
    <row r="1606">
      <c r="C1606" s="5">
        <v>0.5704709</v>
      </c>
      <c r="D1606" s="5">
        <v>0.4704379</v>
      </c>
      <c r="E1606" s="5">
        <v>3.0</v>
      </c>
      <c r="F1606" s="5">
        <v>0.8440546</v>
      </c>
    </row>
    <row r="1607">
      <c r="C1607" s="5">
        <v>0.9427779</v>
      </c>
      <c r="D1607" s="5">
        <v>0.2339416</v>
      </c>
      <c r="E1607" s="5">
        <v>3.0</v>
      </c>
      <c r="F1607" s="5">
        <v>0.8263473</v>
      </c>
    </row>
    <row r="1608">
      <c r="C1608" s="5">
        <v>0.657222</v>
      </c>
      <c r="D1608" s="5">
        <v>0.5492701</v>
      </c>
      <c r="E1608" s="5">
        <v>3.0</v>
      </c>
      <c r="F1608" s="5">
        <v>0.8775933</v>
      </c>
    </row>
    <row r="1609">
      <c r="C1609" s="5">
        <v>0.6463782</v>
      </c>
      <c r="D1609" s="5">
        <v>0.4427007</v>
      </c>
      <c r="E1609" s="5">
        <v>3.0</v>
      </c>
      <c r="F1609" s="5">
        <v>0.8665568</v>
      </c>
    </row>
    <row r="1610">
      <c r="C1610" s="5">
        <v>0.7240927</v>
      </c>
      <c r="D1610" s="5">
        <v>0.2937956</v>
      </c>
      <c r="E1610" s="5">
        <v>3.0</v>
      </c>
      <c r="F1610" s="5">
        <v>0.8129714</v>
      </c>
    </row>
    <row r="1611">
      <c r="C1611" s="5">
        <v>0.7042122</v>
      </c>
      <c r="D1611" s="5">
        <v>0.4062044</v>
      </c>
      <c r="E1611" s="5">
        <v>3.0</v>
      </c>
      <c r="F1611" s="5">
        <v>0.8662953</v>
      </c>
    </row>
    <row r="1612">
      <c r="C1612" s="5">
        <v>0.6752952</v>
      </c>
      <c r="D1612" s="5">
        <v>0.3478102</v>
      </c>
      <c r="E1612" s="5">
        <v>3.0</v>
      </c>
      <c r="F1612" s="5">
        <v>0.9113924</v>
      </c>
    </row>
    <row r="1613">
      <c r="C1613" s="5">
        <v>0.6698733</v>
      </c>
      <c r="D1613" s="5">
        <v>0.4616788</v>
      </c>
      <c r="E1613" s="5">
        <v>3.0</v>
      </c>
      <c r="F1613" s="5">
        <v>0.9025974</v>
      </c>
    </row>
    <row r="1614">
      <c r="C1614" s="5">
        <v>0.5957733</v>
      </c>
      <c r="D1614" s="5">
        <v>0.3492701</v>
      </c>
      <c r="E1614" s="5">
        <v>3.0</v>
      </c>
      <c r="F1614" s="5">
        <v>0.8682171</v>
      </c>
    </row>
    <row r="1615">
      <c r="C1615" s="5">
        <v>0.7204781</v>
      </c>
      <c r="D1615" s="5">
        <v>0.5828467</v>
      </c>
      <c r="E1615" s="5">
        <v>3.0</v>
      </c>
      <c r="F1615" s="5">
        <v>0.8555241</v>
      </c>
    </row>
    <row r="1616">
      <c r="C1616" s="5">
        <v>0.8361463</v>
      </c>
      <c r="D1616" s="5">
        <v>0.4937956</v>
      </c>
      <c r="E1616" s="5">
        <v>3.0</v>
      </c>
      <c r="F1616" s="5">
        <v>0.8531073</v>
      </c>
    </row>
    <row r="1617">
      <c r="C1617" s="5">
        <v>0.6608367</v>
      </c>
      <c r="D1617" s="5">
        <v>0.3346715</v>
      </c>
      <c r="E1617" s="5">
        <v>3.0</v>
      </c>
      <c r="F1617" s="5">
        <v>0.8339921</v>
      </c>
    </row>
    <row r="1618">
      <c r="C1618" s="5">
        <v>0.6789098</v>
      </c>
      <c r="D1618" s="5">
        <v>0.5653285</v>
      </c>
      <c r="E1618" s="5">
        <v>3.0</v>
      </c>
      <c r="F1618" s="5">
        <v>0.8607954</v>
      </c>
    </row>
    <row r="1619">
      <c r="C1619" s="5">
        <v>0.7421659</v>
      </c>
      <c r="D1619" s="5">
        <v>0.3930657</v>
      </c>
      <c r="E1619" s="5">
        <v>3.0</v>
      </c>
      <c r="F1619" s="5">
        <v>0.8047016</v>
      </c>
    </row>
    <row r="1620">
      <c r="C1620" s="5">
        <v>0.5036002</v>
      </c>
      <c r="D1620" s="5">
        <v>0.4470803</v>
      </c>
      <c r="E1620" s="5">
        <v>3.0</v>
      </c>
      <c r="F1620" s="5">
        <v>0.86754</v>
      </c>
    </row>
    <row r="1621">
      <c r="C1621" s="5">
        <v>0.7945781</v>
      </c>
      <c r="D1621" s="5">
        <v>0.3375912</v>
      </c>
      <c r="E1621" s="5">
        <v>3.0</v>
      </c>
      <c r="F1621" s="5">
        <v>0.8279221</v>
      </c>
    </row>
    <row r="1622">
      <c r="C1622" s="5">
        <v>0.7927707</v>
      </c>
      <c r="D1622" s="5">
        <v>0.3244525</v>
      </c>
      <c r="E1622" s="5">
        <v>3.0</v>
      </c>
      <c r="F1622" s="5">
        <v>0.8537313</v>
      </c>
    </row>
    <row r="1623">
      <c r="C1623" s="5">
        <v>0.6174611</v>
      </c>
      <c r="D1623" s="5">
        <v>0.4485402</v>
      </c>
      <c r="E1623" s="5">
        <v>3.0</v>
      </c>
      <c r="F1623" s="5">
        <v>0.812766</v>
      </c>
    </row>
    <row r="1624">
      <c r="C1624" s="5">
        <v>0.6590294</v>
      </c>
      <c r="D1624" s="5">
        <v>0.4354015</v>
      </c>
      <c r="E1624" s="5">
        <v>3.0</v>
      </c>
      <c r="F1624" s="5">
        <v>0.8216783</v>
      </c>
    </row>
    <row r="1625">
      <c r="C1625" s="5">
        <v>0.628305</v>
      </c>
      <c r="D1625" s="5">
        <v>0.499635</v>
      </c>
      <c r="E1625" s="5">
        <v>3.0</v>
      </c>
      <c r="F1625" s="5">
        <v>0.8372549</v>
      </c>
    </row>
    <row r="1626">
      <c r="C1626" s="5">
        <v>0.8036146</v>
      </c>
      <c r="D1626" s="5">
        <v>0.4748175</v>
      </c>
      <c r="E1626" s="5">
        <v>3.0</v>
      </c>
      <c r="F1626" s="5">
        <v>0.8497652</v>
      </c>
    </row>
    <row r="1627">
      <c r="C1627" s="5">
        <v>0.5668563</v>
      </c>
      <c r="D1627" s="5">
        <v>0.4937956</v>
      </c>
      <c r="E1627" s="5">
        <v>3.0</v>
      </c>
      <c r="F1627" s="5">
        <v>0.8467615</v>
      </c>
    </row>
    <row r="1628">
      <c r="C1628" s="5">
        <v>0.691561</v>
      </c>
      <c r="D1628" s="5">
        <v>0.2485401</v>
      </c>
      <c r="E1628" s="5">
        <v>3.0</v>
      </c>
      <c r="F1628" s="5">
        <v>0.8026565</v>
      </c>
    </row>
    <row r="1629">
      <c r="C1629" s="5">
        <v>0.8361463</v>
      </c>
      <c r="D1629" s="5">
        <v>0.3843066</v>
      </c>
      <c r="E1629" s="5">
        <v>3.0</v>
      </c>
      <c r="F1629" s="5">
        <v>0.9216868</v>
      </c>
    </row>
    <row r="1630">
      <c r="C1630" s="5">
        <v>0.9933828</v>
      </c>
      <c r="D1630" s="5">
        <v>0.3346715</v>
      </c>
      <c r="E1630" s="5">
        <v>3.0</v>
      </c>
      <c r="F1630" s="5">
        <v>0.8288288</v>
      </c>
    </row>
    <row r="1631">
      <c r="C1631" s="5">
        <v>0.731322</v>
      </c>
      <c r="D1631" s="5">
        <v>0.4894161</v>
      </c>
      <c r="E1631" s="5">
        <v>3.0</v>
      </c>
      <c r="F1631" s="5">
        <v>0.842576</v>
      </c>
    </row>
    <row r="1632">
      <c r="C1632" s="5">
        <v>0.8198805</v>
      </c>
      <c r="D1632" s="5">
        <v>0.5069343</v>
      </c>
      <c r="E1632" s="5">
        <v>3.0</v>
      </c>
      <c r="F1632" s="5">
        <v>0.8443396</v>
      </c>
    </row>
    <row r="1633">
      <c r="C1633" s="5">
        <v>0.668066</v>
      </c>
      <c r="D1633" s="5">
        <v>0.2660584</v>
      </c>
      <c r="E1633" s="5">
        <v>3.0</v>
      </c>
      <c r="F1633" s="5">
        <v>0.8296593</v>
      </c>
    </row>
    <row r="1634">
      <c r="C1634" s="5">
        <v>0.8668707</v>
      </c>
      <c r="D1634" s="5">
        <v>0.4427007</v>
      </c>
      <c r="E1634" s="5">
        <v>3.0</v>
      </c>
      <c r="F1634" s="5">
        <v>0.8440644</v>
      </c>
    </row>
    <row r="1635">
      <c r="C1635" s="5">
        <v>0.6590294</v>
      </c>
      <c r="D1635" s="5">
        <v>0.3813869</v>
      </c>
      <c r="E1635" s="5">
        <v>3.0</v>
      </c>
      <c r="F1635" s="5">
        <v>0.8169014</v>
      </c>
    </row>
    <row r="1636">
      <c r="C1636" s="5">
        <v>0.6156538</v>
      </c>
      <c r="D1636" s="5">
        <v>0.5653285</v>
      </c>
      <c r="E1636" s="5">
        <v>3.0</v>
      </c>
      <c r="F1636" s="5">
        <v>0.8598131</v>
      </c>
    </row>
    <row r="1637">
      <c r="C1637" s="5">
        <v>0.903017</v>
      </c>
      <c r="D1637" s="5">
        <v>0.3580292</v>
      </c>
      <c r="E1637" s="5">
        <v>3.0</v>
      </c>
      <c r="F1637" s="5">
        <v>0.8648649</v>
      </c>
    </row>
    <row r="1638">
      <c r="C1638" s="5">
        <v>0.6319196</v>
      </c>
      <c r="D1638" s="5">
        <v>0.3959854</v>
      </c>
      <c r="E1638" s="5">
        <v>3.0</v>
      </c>
      <c r="F1638" s="5">
        <v>0.8491228</v>
      </c>
    </row>
    <row r="1639">
      <c r="C1639" s="5">
        <v>0.6120391</v>
      </c>
      <c r="D1639" s="5">
        <v>0.4850365</v>
      </c>
      <c r="E1639" s="5">
        <v>3.0</v>
      </c>
      <c r="F1639" s="5">
        <v>0.8112245</v>
      </c>
    </row>
    <row r="1640">
      <c r="C1640" s="5">
        <v>0.6644513</v>
      </c>
      <c r="D1640" s="5">
        <v>0.4135036</v>
      </c>
      <c r="E1640" s="5">
        <v>3.0</v>
      </c>
      <c r="F1640" s="5">
        <v>0.8494624</v>
      </c>
    </row>
    <row r="1641">
      <c r="C1641" s="5">
        <v>0.633727</v>
      </c>
      <c r="D1641" s="5">
        <v>0.610584</v>
      </c>
      <c r="E1641" s="5">
        <v>3.0</v>
      </c>
      <c r="F1641" s="5">
        <v>0.7886179</v>
      </c>
    </row>
    <row r="1642">
      <c r="C1642" s="5">
        <v>0.8361463</v>
      </c>
      <c r="D1642" s="5">
        <v>0.299635</v>
      </c>
      <c r="E1642" s="5">
        <v>3.0</v>
      </c>
      <c r="F1642" s="5">
        <v>0.8516667</v>
      </c>
    </row>
    <row r="1643">
      <c r="C1643" s="5">
        <v>0.5740855</v>
      </c>
      <c r="D1643" s="5">
        <v>0.2660584</v>
      </c>
      <c r="E1643" s="5">
        <v>3.0</v>
      </c>
      <c r="F1643" s="5">
        <v>0.8107143</v>
      </c>
    </row>
    <row r="1644">
      <c r="C1644" s="5">
        <v>0.5379393</v>
      </c>
      <c r="D1644" s="5">
        <v>0.2923358</v>
      </c>
      <c r="E1644" s="5">
        <v>3.0</v>
      </c>
      <c r="F1644" s="5">
        <v>0.8548781</v>
      </c>
    </row>
    <row r="1645">
      <c r="C1645" s="5">
        <v>1.058446</v>
      </c>
      <c r="D1645" s="5">
        <v>0.3142336</v>
      </c>
      <c r="E1645" s="5">
        <v>3.0</v>
      </c>
      <c r="F1645" s="5">
        <v>0.886608</v>
      </c>
    </row>
    <row r="1646">
      <c r="C1646" s="5">
        <v>0.8759072</v>
      </c>
      <c r="D1646" s="5">
        <v>0.1989051</v>
      </c>
      <c r="E1646" s="5">
        <v>3.0</v>
      </c>
      <c r="F1646" s="5">
        <v>0.8733153</v>
      </c>
    </row>
    <row r="1647">
      <c r="C1647" s="5">
        <v>0.7421659</v>
      </c>
      <c r="D1647" s="5">
        <v>0.5332117</v>
      </c>
      <c r="E1647" s="5">
        <v>3.0</v>
      </c>
      <c r="F1647" s="5">
        <v>0.8039867</v>
      </c>
    </row>
    <row r="1648">
      <c r="C1648" s="5">
        <v>0.496371</v>
      </c>
      <c r="D1648" s="5">
        <v>0.3609489</v>
      </c>
      <c r="E1648" s="5">
        <v>3.0</v>
      </c>
      <c r="F1648" s="5">
        <v>0.8942652</v>
      </c>
    </row>
    <row r="1649">
      <c r="C1649" s="5">
        <v>0.9192829</v>
      </c>
      <c r="D1649" s="5">
        <v>0.2864963</v>
      </c>
      <c r="E1649" s="5">
        <v>3.0</v>
      </c>
      <c r="F1649" s="5">
        <v>0.8448276</v>
      </c>
    </row>
    <row r="1650">
      <c r="C1650" s="5">
        <v>0.7855415</v>
      </c>
      <c r="D1650" s="5">
        <v>0.5507299</v>
      </c>
      <c r="E1650" s="5">
        <v>3.0</v>
      </c>
      <c r="F1650" s="5">
        <v>0.8446602</v>
      </c>
    </row>
    <row r="1651">
      <c r="C1651" s="5">
        <v>0.7475879</v>
      </c>
      <c r="D1651" s="5">
        <v>0.2310219</v>
      </c>
      <c r="E1651" s="5">
        <v>3.0</v>
      </c>
      <c r="F1651" s="5">
        <v>0.8241206</v>
      </c>
    </row>
    <row r="1652">
      <c r="C1652" s="5">
        <v>0.8361463</v>
      </c>
      <c r="D1652" s="5">
        <v>0.3507299</v>
      </c>
      <c r="E1652" s="5">
        <v>3.0</v>
      </c>
      <c r="F1652" s="5">
        <v>0.8553719</v>
      </c>
    </row>
    <row r="1653">
      <c r="C1653" s="5">
        <v>0.8108439</v>
      </c>
      <c r="D1653" s="5">
        <v>0.260219</v>
      </c>
      <c r="E1653" s="5">
        <v>3.0</v>
      </c>
      <c r="F1653" s="5">
        <v>0.8092909</v>
      </c>
    </row>
    <row r="1654">
      <c r="C1654" s="5">
        <v>0.731322</v>
      </c>
      <c r="D1654" s="5">
        <v>0.289416</v>
      </c>
      <c r="E1654" s="5">
        <v>3.0</v>
      </c>
      <c r="F1654" s="5">
        <v>0.797619</v>
      </c>
    </row>
    <row r="1655">
      <c r="C1655" s="5">
        <v>0.6084245</v>
      </c>
      <c r="D1655" s="5">
        <v>0.3536496</v>
      </c>
      <c r="E1655" s="5">
        <v>3.0</v>
      </c>
      <c r="F1655" s="5">
        <v>0.8370786</v>
      </c>
    </row>
    <row r="1656">
      <c r="C1656" s="5">
        <v>0.7512025</v>
      </c>
      <c r="D1656" s="5">
        <v>0.4821168</v>
      </c>
      <c r="E1656" s="5">
        <v>3.0</v>
      </c>
      <c r="F1656" s="5">
        <v>0.84799</v>
      </c>
    </row>
    <row r="1657">
      <c r="C1657" s="5">
        <v>0.5397465</v>
      </c>
      <c r="D1657" s="5">
        <v>0.520073</v>
      </c>
      <c r="E1657" s="5">
        <v>3.0</v>
      </c>
      <c r="F1657" s="5">
        <v>0.8801844</v>
      </c>
    </row>
    <row r="1658">
      <c r="C1658" s="5">
        <v>0.6481855</v>
      </c>
      <c r="D1658" s="5">
        <v>0.4587591</v>
      </c>
      <c r="E1658" s="5">
        <v>3.0</v>
      </c>
      <c r="F1658" s="5">
        <v>0.8175182</v>
      </c>
    </row>
    <row r="1659">
      <c r="C1659" s="5">
        <v>0.6246904</v>
      </c>
      <c r="D1659" s="5">
        <v>0.2529197</v>
      </c>
      <c r="E1659" s="5">
        <v>3.0</v>
      </c>
      <c r="F1659" s="5">
        <v>0.8693587</v>
      </c>
    </row>
    <row r="1660">
      <c r="C1660" s="5">
        <v>0.7186708</v>
      </c>
      <c r="D1660" s="5">
        <v>0.4718978</v>
      </c>
      <c r="E1660" s="5">
        <v>3.0</v>
      </c>
      <c r="F1660" s="5">
        <v>0.875</v>
      </c>
    </row>
    <row r="1661">
      <c r="C1661" s="5">
        <v>0.8560268</v>
      </c>
      <c r="D1661" s="5">
        <v>0.2339416</v>
      </c>
      <c r="E1661" s="5">
        <v>3.0</v>
      </c>
      <c r="F1661" s="5">
        <v>0.8338658</v>
      </c>
    </row>
    <row r="1662">
      <c r="C1662" s="5">
        <v>0.628305</v>
      </c>
      <c r="D1662" s="5">
        <v>0.429562</v>
      </c>
      <c r="E1662" s="5">
        <v>3.0</v>
      </c>
      <c r="F1662" s="5">
        <v>0.8040541</v>
      </c>
    </row>
    <row r="1663">
      <c r="C1663" s="5">
        <v>0.6608367</v>
      </c>
      <c r="D1663" s="5">
        <v>0.4879562</v>
      </c>
      <c r="E1663" s="5">
        <v>3.0</v>
      </c>
      <c r="F1663" s="5">
        <v>0.8064516</v>
      </c>
    </row>
    <row r="1664">
      <c r="C1664" s="5">
        <v>0.6409562</v>
      </c>
      <c r="D1664" s="5">
        <v>0.3040146</v>
      </c>
      <c r="E1664" s="5">
        <v>3.0</v>
      </c>
      <c r="F1664" s="5">
        <v>0.816273</v>
      </c>
    </row>
    <row r="1665">
      <c r="C1665" s="5">
        <v>0.9554291</v>
      </c>
      <c r="D1665" s="5">
        <v>0.3726277</v>
      </c>
      <c r="E1665" s="5">
        <v>3.0</v>
      </c>
      <c r="F1665" s="5">
        <v>0.8633377</v>
      </c>
    </row>
    <row r="1666">
      <c r="C1666" s="5">
        <v>0.6138465</v>
      </c>
      <c r="D1666" s="5">
        <v>0.4018248</v>
      </c>
      <c r="E1666" s="5">
        <v>3.0</v>
      </c>
      <c r="F1666" s="5">
        <v>0.7948164</v>
      </c>
    </row>
    <row r="1667">
      <c r="C1667" s="5">
        <v>0.7475879</v>
      </c>
      <c r="D1667" s="5">
        <v>0.5215328</v>
      </c>
      <c r="E1667" s="5">
        <v>3.0</v>
      </c>
      <c r="F1667" s="5">
        <v>0.7463557</v>
      </c>
    </row>
    <row r="1668">
      <c r="C1668" s="5">
        <v>0.9265121</v>
      </c>
      <c r="D1668" s="5">
        <v>0.3492701</v>
      </c>
      <c r="E1668" s="5">
        <v>3.0</v>
      </c>
      <c r="F1668" s="5">
        <v>0.8356436</v>
      </c>
    </row>
    <row r="1669">
      <c r="C1669" s="5">
        <v>0.8072293</v>
      </c>
      <c r="D1669" s="5">
        <v>0.5010949</v>
      </c>
      <c r="E1669" s="5">
        <v>3.0</v>
      </c>
      <c r="F1669" s="5">
        <v>0.8337349</v>
      </c>
    </row>
    <row r="1670">
      <c r="C1670" s="5">
        <v>0.8361463</v>
      </c>
      <c r="D1670" s="5">
        <v>0.4894161</v>
      </c>
      <c r="E1670" s="5">
        <v>3.0</v>
      </c>
      <c r="F1670" s="5">
        <v>0.8201754</v>
      </c>
    </row>
    <row r="1671">
      <c r="C1671" s="5">
        <v>0.7132488</v>
      </c>
      <c r="D1671" s="5">
        <v>0.4967153</v>
      </c>
      <c r="E1671" s="5">
        <v>3.0</v>
      </c>
      <c r="F1671" s="5">
        <v>0.7971014</v>
      </c>
    </row>
    <row r="1672">
      <c r="C1672" s="5">
        <v>0.8813292</v>
      </c>
      <c r="D1672" s="5">
        <v>0.3740876</v>
      </c>
      <c r="E1672" s="5">
        <v>3.0</v>
      </c>
      <c r="F1672" s="5">
        <v>0.7711443</v>
      </c>
    </row>
    <row r="1673">
      <c r="C1673" s="5">
        <v>0.8921731</v>
      </c>
      <c r="D1673" s="5">
        <v>0.4791971</v>
      </c>
      <c r="E1673" s="5">
        <v>3.0</v>
      </c>
      <c r="F1673" s="5">
        <v>0.7644445</v>
      </c>
    </row>
    <row r="1674">
      <c r="C1674" s="5">
        <v>0.5686636</v>
      </c>
      <c r="D1674" s="5">
        <v>0.4441606</v>
      </c>
      <c r="E1674" s="5">
        <v>3.0</v>
      </c>
      <c r="F1674" s="5">
        <v>0.771831</v>
      </c>
    </row>
    <row r="1675">
      <c r="C1675" s="5">
        <v>0.903017</v>
      </c>
      <c r="D1675" s="5">
        <v>0.5332117</v>
      </c>
      <c r="E1675" s="5">
        <v>3.0</v>
      </c>
      <c r="F1675" s="5">
        <v>0.7964824</v>
      </c>
    </row>
    <row r="1676">
      <c r="C1676" s="5">
        <v>0.8216878</v>
      </c>
      <c r="D1676" s="5">
        <v>0.5609489</v>
      </c>
      <c r="E1676" s="5">
        <v>3.0</v>
      </c>
      <c r="F1676" s="5">
        <v>0.8431877</v>
      </c>
    </row>
    <row r="1677">
      <c r="C1677" s="5">
        <v>0.7005976</v>
      </c>
      <c r="D1677" s="5">
        <v>0.3755474</v>
      </c>
      <c r="E1677" s="5">
        <v>3.0</v>
      </c>
      <c r="F1677" s="5">
        <v>0.8320802</v>
      </c>
    </row>
    <row r="1678">
      <c r="C1678" s="5">
        <v>0.7042122</v>
      </c>
      <c r="D1678" s="5">
        <v>0.3288321</v>
      </c>
      <c r="E1678" s="5">
        <v>3.0</v>
      </c>
      <c r="F1678" s="5">
        <v>0.7775281</v>
      </c>
    </row>
    <row r="1679">
      <c r="C1679" s="5">
        <v>0.6861391</v>
      </c>
      <c r="D1679" s="5">
        <v>0.4952555</v>
      </c>
      <c r="E1679" s="5">
        <v>3.0</v>
      </c>
      <c r="F1679" s="5">
        <v>0.8243243</v>
      </c>
    </row>
    <row r="1680">
      <c r="C1680" s="5">
        <v>0.6192684</v>
      </c>
      <c r="D1680" s="5">
        <v>0.5229927</v>
      </c>
      <c r="E1680" s="5">
        <v>3.0</v>
      </c>
      <c r="F1680" s="5">
        <v>0.7865854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31</v>
      </c>
      <c r="B1" s="1" t="s">
        <v>32</v>
      </c>
      <c r="C1" s="1" t="s">
        <v>33</v>
      </c>
      <c r="D1" s="1" t="s">
        <v>34</v>
      </c>
      <c r="E1" s="1" t="s">
        <v>35</v>
      </c>
      <c r="F1" s="1" t="s">
        <v>33</v>
      </c>
      <c r="G1" s="1" t="s">
        <v>36</v>
      </c>
    </row>
    <row r="2" ht="15.75" customHeight="1">
      <c r="B2" s="5">
        <v>0.199146</v>
      </c>
      <c r="C2" s="5">
        <v>0.002013898</v>
      </c>
      <c r="D2" s="5">
        <v>30.0</v>
      </c>
      <c r="E2" s="5">
        <v>0.01881326</v>
      </c>
      <c r="F2" s="5">
        <v>0.00130798</v>
      </c>
      <c r="G2" s="5">
        <v>30.0</v>
      </c>
    </row>
    <row r="3" ht="15.75" customHeight="1">
      <c r="B3" s="5">
        <v>0.1286027</v>
      </c>
      <c r="C3" s="5">
        <v>0.001068048</v>
      </c>
      <c r="D3" s="5">
        <v>30.0</v>
      </c>
      <c r="E3" s="5">
        <v>0.02500022</v>
      </c>
      <c r="F3" s="5">
        <v>0.001076477</v>
      </c>
      <c r="G3" s="5">
        <v>30.0</v>
      </c>
    </row>
    <row r="4" ht="15.75" customHeight="1">
      <c r="B4" s="5">
        <v>0.1222451</v>
      </c>
      <c r="C4" s="5">
        <v>0.001747399</v>
      </c>
      <c r="D4" s="5">
        <v>30.0</v>
      </c>
      <c r="E4" s="5">
        <v>0.02776798</v>
      </c>
      <c r="F4" s="5">
        <v>0.002762684</v>
      </c>
      <c r="G4" s="5">
        <v>30.0</v>
      </c>
    </row>
    <row r="5" ht="15.75" customHeight="1">
      <c r="B5" s="5">
        <v>0.1166783</v>
      </c>
      <c r="C5" s="5">
        <v>0.002003676</v>
      </c>
      <c r="D5" s="5">
        <v>30.0</v>
      </c>
      <c r="E5" s="5">
        <v>0.02685201</v>
      </c>
      <c r="F5" s="5">
        <v>0.004161572</v>
      </c>
      <c r="G5" s="5">
        <v>30.0</v>
      </c>
    </row>
    <row r="6" ht="15.75" customHeight="1">
      <c r="B6" s="5">
        <v>0.1054331</v>
      </c>
      <c r="C6" s="5">
        <v>8.631809E-4</v>
      </c>
      <c r="D6" s="5">
        <v>30.0</v>
      </c>
      <c r="E6" s="5">
        <v>0.01649183</v>
      </c>
      <c r="F6" s="5">
        <v>5.369021E-4</v>
      </c>
      <c r="G6" s="5">
        <v>30.0</v>
      </c>
    </row>
    <row r="7" ht="15.75" customHeight="1">
      <c r="B7" s="5">
        <v>0.1206291</v>
      </c>
      <c r="C7" s="5">
        <v>0.001554611</v>
      </c>
      <c r="D7" s="5">
        <v>30.0</v>
      </c>
      <c r="E7" s="5">
        <v>0.03199379</v>
      </c>
      <c r="F7" s="5">
        <v>9.945958E-4</v>
      </c>
      <c r="G7" s="5">
        <v>30.0</v>
      </c>
    </row>
    <row r="8" ht="15.75" customHeight="1">
      <c r="B8" s="5">
        <v>0.1091168</v>
      </c>
      <c r="C8" s="5">
        <v>0.001668527</v>
      </c>
      <c r="D8" s="5">
        <v>30.0</v>
      </c>
      <c r="E8" s="5">
        <v>0.03171333</v>
      </c>
      <c r="F8" s="5">
        <v>0.00242744</v>
      </c>
      <c r="G8" s="5">
        <v>30.0</v>
      </c>
    </row>
    <row r="9" ht="15.75" customHeight="1">
      <c r="B9" s="5">
        <v>0.09731831</v>
      </c>
      <c r="C9" s="5">
        <v>0.001795374</v>
      </c>
      <c r="D9" s="5">
        <v>30.0</v>
      </c>
      <c r="E9" s="5">
        <v>0.02222824</v>
      </c>
      <c r="F9" s="5">
        <v>0.003196313</v>
      </c>
      <c r="G9" s="5">
        <v>30.0</v>
      </c>
    </row>
    <row r="10" ht="15.75" customHeight="1">
      <c r="B10" s="5">
        <v>0.1003769</v>
      </c>
      <c r="C10" s="5">
        <v>0.001460547</v>
      </c>
      <c r="D10" s="5">
        <v>30.0</v>
      </c>
      <c r="E10" s="5">
        <v>0.02614686</v>
      </c>
      <c r="F10" s="5">
        <v>0.001324838</v>
      </c>
      <c r="G10" s="5">
        <v>30.0</v>
      </c>
    </row>
    <row r="11" ht="15.75" customHeight="1">
      <c r="B11" s="5">
        <v>0.09493193</v>
      </c>
      <c r="C11" s="5">
        <v>0.001211408</v>
      </c>
      <c r="D11" s="5">
        <v>30.0</v>
      </c>
      <c r="E11" s="5">
        <v>0.02665573</v>
      </c>
      <c r="F11" s="5">
        <v>0.001099211</v>
      </c>
      <c r="G11" s="5">
        <v>30.0</v>
      </c>
    </row>
    <row r="12" ht="15.75" customHeight="1">
      <c r="B12" s="5">
        <v>0.07833754</v>
      </c>
      <c r="C12" s="5">
        <v>0.001433542</v>
      </c>
      <c r="D12" s="5">
        <v>30.0</v>
      </c>
      <c r="E12" s="5">
        <v>0.01606551</v>
      </c>
      <c r="F12" s="5">
        <v>0.002108072</v>
      </c>
      <c r="G12" s="5">
        <v>30.0</v>
      </c>
    </row>
    <row r="13" ht="15.75" customHeight="1">
      <c r="B13" s="5">
        <v>0.09086435</v>
      </c>
      <c r="C13" s="5">
        <v>0.001446253</v>
      </c>
      <c r="D13" s="5">
        <v>30.0</v>
      </c>
      <c r="E13" s="5">
        <v>0.02862386</v>
      </c>
      <c r="F13" s="5">
        <v>9.988388E-4</v>
      </c>
      <c r="G13" s="5">
        <v>30.0</v>
      </c>
    </row>
    <row r="14" ht="15.75" customHeight="1">
      <c r="B14" s="5">
        <v>0.08058228</v>
      </c>
      <c r="C14" s="5">
        <v>8.845596E-4</v>
      </c>
      <c r="D14" s="5">
        <v>30.0</v>
      </c>
      <c r="E14" s="5">
        <v>0.01849309</v>
      </c>
      <c r="F14" s="5">
        <v>7.750539E-4</v>
      </c>
      <c r="G14" s="5">
        <v>30.0</v>
      </c>
    </row>
    <row r="15" ht="15.75" customHeight="1">
      <c r="B15" s="5">
        <v>0.08737203</v>
      </c>
      <c r="C15" s="5">
        <v>7.898031E-4</v>
      </c>
      <c r="D15" s="5">
        <v>30.0</v>
      </c>
      <c r="E15" s="5">
        <v>0.02603153</v>
      </c>
      <c r="F15" s="5">
        <v>0.001092737</v>
      </c>
      <c r="G15" s="5">
        <v>30.0</v>
      </c>
    </row>
    <row r="16" ht="15.75" customHeight="1">
      <c r="B16" s="5">
        <v>0.08329135</v>
      </c>
      <c r="C16" s="5">
        <v>0.001492517</v>
      </c>
      <c r="D16" s="5">
        <v>30.0</v>
      </c>
      <c r="E16" s="5">
        <v>0.02298953</v>
      </c>
      <c r="F16" s="5">
        <v>0.00103658</v>
      </c>
      <c r="G16" s="5">
        <v>30.0</v>
      </c>
    </row>
    <row r="17" ht="15.75" customHeight="1">
      <c r="B17" s="5">
        <v>0.09200147</v>
      </c>
      <c r="C17" s="5">
        <v>0.001589685</v>
      </c>
      <c r="D17" s="5">
        <v>30.0</v>
      </c>
      <c r="E17" s="5">
        <v>0.03172449</v>
      </c>
      <c r="F17" s="5">
        <v>0.003293394</v>
      </c>
      <c r="G17" s="5">
        <v>30.0</v>
      </c>
    </row>
    <row r="18" ht="15.75" customHeight="1">
      <c r="B18" s="5">
        <v>0.07794327</v>
      </c>
      <c r="C18" s="5">
        <v>0.001409031</v>
      </c>
      <c r="D18" s="5">
        <v>30.0</v>
      </c>
      <c r="E18" s="5">
        <v>0.02003999</v>
      </c>
      <c r="F18" s="5">
        <v>0.001006879</v>
      </c>
      <c r="G18" s="5">
        <v>30.0</v>
      </c>
    </row>
    <row r="19" ht="15.75" customHeight="1">
      <c r="B19" s="5">
        <v>0.08139372</v>
      </c>
      <c r="C19" s="5">
        <v>0.001011618</v>
      </c>
      <c r="D19" s="5">
        <v>30.0</v>
      </c>
      <c r="E19" s="5">
        <v>0.02369905</v>
      </c>
      <c r="F19" s="5">
        <v>0.00117003</v>
      </c>
      <c r="G19" s="5">
        <v>30.0</v>
      </c>
    </row>
    <row r="20" ht="15.75" customHeight="1">
      <c r="B20" s="5">
        <v>0.09106905</v>
      </c>
      <c r="C20" s="5">
        <v>0.001755242</v>
      </c>
      <c r="D20" s="5">
        <v>30.0</v>
      </c>
      <c r="E20" s="5">
        <v>0.03610446</v>
      </c>
      <c r="F20" s="5">
        <v>0.002947164</v>
      </c>
      <c r="G20" s="5">
        <v>30.0</v>
      </c>
    </row>
    <row r="21" ht="15.75" customHeight="1">
      <c r="B21" s="5">
        <v>0.07753113</v>
      </c>
      <c r="C21" s="5">
        <v>8.088123E-4</v>
      </c>
      <c r="D21" s="5">
        <v>30.0</v>
      </c>
      <c r="E21" s="5">
        <v>0.02464725</v>
      </c>
      <c r="F21" s="5">
        <v>0.001130821</v>
      </c>
      <c r="G21" s="5">
        <v>30.0</v>
      </c>
    </row>
    <row r="22" ht="15.75" customHeight="1">
      <c r="B22" s="5">
        <v>0.07166404</v>
      </c>
      <c r="C22" s="5">
        <v>0.00126483</v>
      </c>
      <c r="D22" s="5">
        <v>30.0</v>
      </c>
      <c r="E22" s="5">
        <v>0.01898988</v>
      </c>
      <c r="F22" s="5">
        <v>0.002333207</v>
      </c>
      <c r="G22" s="5">
        <v>30.0</v>
      </c>
    </row>
    <row r="23" ht="15.75" customHeight="1">
      <c r="B23" s="5">
        <v>0.06877635</v>
      </c>
      <c r="C23" s="5">
        <v>7.028905E-4</v>
      </c>
      <c r="D23" s="5">
        <v>30.0</v>
      </c>
      <c r="E23" s="5">
        <v>0.0176952</v>
      </c>
      <c r="F23" s="5">
        <v>7.005685E-4</v>
      </c>
      <c r="G23" s="5">
        <v>30.0</v>
      </c>
    </row>
    <row r="24" ht="15.75" customHeight="1">
      <c r="B24" s="5">
        <v>0.06766885</v>
      </c>
      <c r="C24" s="5">
        <v>8.01208E-4</v>
      </c>
      <c r="D24" s="5">
        <v>30.0</v>
      </c>
      <c r="E24" s="5">
        <v>0.01662429</v>
      </c>
      <c r="F24" s="5">
        <v>6.123604E-4</v>
      </c>
      <c r="G24" s="5">
        <v>30.0</v>
      </c>
    </row>
    <row r="25" ht="15.75" customHeight="1">
      <c r="B25" s="5">
        <v>0.07268514</v>
      </c>
      <c r="C25" s="5">
        <v>7.353125E-4</v>
      </c>
      <c r="D25" s="5">
        <v>30.0</v>
      </c>
      <c r="E25" s="5">
        <v>0.02165762</v>
      </c>
      <c r="F25" s="5">
        <v>8.55148E-4</v>
      </c>
      <c r="G25" s="5">
        <v>30.0</v>
      </c>
    </row>
    <row r="26" ht="15.75" customHeight="1">
      <c r="B26" s="5">
        <v>0.0709906</v>
      </c>
      <c r="C26" s="5">
        <v>0.001026565</v>
      </c>
      <c r="D26" s="5">
        <v>30.0</v>
      </c>
      <c r="E26" s="5">
        <v>0.02249125</v>
      </c>
      <c r="F26" s="5">
        <v>9.428997E-4</v>
      </c>
      <c r="G26" s="5">
        <v>30.0</v>
      </c>
    </row>
    <row r="27" ht="15.75" customHeight="1">
      <c r="B27" s="5">
        <v>0.07391434</v>
      </c>
      <c r="C27" s="5">
        <v>0.001184415</v>
      </c>
      <c r="D27" s="5">
        <v>30.0</v>
      </c>
      <c r="E27" s="5">
        <v>0.02550845</v>
      </c>
      <c r="F27" s="5">
        <v>0.002433633</v>
      </c>
      <c r="G27" s="5">
        <v>30.0</v>
      </c>
    </row>
    <row r="28" ht="15.75" customHeight="1">
      <c r="B28" s="5">
        <v>0.07534912</v>
      </c>
      <c r="C28" s="5">
        <v>0.00157254</v>
      </c>
      <c r="D28" s="5">
        <v>30.0</v>
      </c>
      <c r="E28" s="5">
        <v>0.02704187</v>
      </c>
      <c r="F28" s="5">
        <v>0.002169351</v>
      </c>
      <c r="G28" s="5">
        <v>30.0</v>
      </c>
    </row>
    <row r="29" ht="15.75" customHeight="1">
      <c r="B29" s="5">
        <v>0.081536</v>
      </c>
      <c r="C29" s="5">
        <v>0.002129112</v>
      </c>
      <c r="D29" s="5">
        <v>30.0</v>
      </c>
      <c r="E29" s="5">
        <v>0.0333468</v>
      </c>
      <c r="F29" s="5">
        <v>0.001745445</v>
      </c>
      <c r="G29" s="5">
        <v>30.0</v>
      </c>
    </row>
    <row r="30" ht="15.75" customHeight="1">
      <c r="B30" s="5">
        <v>0.06923295</v>
      </c>
      <c r="C30" s="5">
        <v>9.809712E-4</v>
      </c>
      <c r="D30" s="5">
        <v>30.0</v>
      </c>
      <c r="E30" s="5">
        <v>0.02116877</v>
      </c>
      <c r="F30" s="5">
        <v>0.001488589</v>
      </c>
      <c r="G30" s="5">
        <v>30.0</v>
      </c>
    </row>
    <row r="31" ht="15.75" customHeight="1">
      <c r="B31" s="5">
        <v>0.07364</v>
      </c>
      <c r="C31" s="5">
        <v>0.001573809</v>
      </c>
      <c r="D31" s="5">
        <v>30.0</v>
      </c>
      <c r="E31" s="5">
        <v>0.0256016</v>
      </c>
      <c r="F31" s="5">
        <v>0.002675303</v>
      </c>
      <c r="G31" s="5">
        <v>30.0</v>
      </c>
    </row>
    <row r="32" ht="15.75" customHeight="1">
      <c r="B32" s="5">
        <v>0.06511872</v>
      </c>
      <c r="C32" s="5">
        <v>8.98149E-4</v>
      </c>
      <c r="D32" s="5">
        <v>30.0</v>
      </c>
      <c r="E32" s="5">
        <v>0.0174013</v>
      </c>
      <c r="F32" s="5">
        <v>7.43528E-4</v>
      </c>
      <c r="G32" s="5">
        <v>30.0</v>
      </c>
    </row>
    <row r="33" ht="15.75" customHeight="1">
      <c r="B33" s="5">
        <v>0.06444242</v>
      </c>
      <c r="C33" s="5">
        <v>7.628179E-4</v>
      </c>
      <c r="D33" s="5">
        <v>30.0</v>
      </c>
      <c r="E33" s="5">
        <v>0.01748166</v>
      </c>
      <c r="F33" s="5">
        <v>7.434376E-4</v>
      </c>
      <c r="G33" s="5">
        <v>30.0</v>
      </c>
    </row>
    <row r="34" ht="15.75" customHeight="1">
      <c r="B34" s="5">
        <v>0.07720847</v>
      </c>
      <c r="C34" s="5">
        <v>0.001342955</v>
      </c>
      <c r="D34" s="5">
        <v>30.0</v>
      </c>
      <c r="E34" s="5">
        <v>0.03050733</v>
      </c>
      <c r="F34" s="5">
        <v>0.001871693</v>
      </c>
      <c r="G34" s="5">
        <v>30.0</v>
      </c>
    </row>
    <row r="35" ht="15.75" customHeight="1">
      <c r="B35" s="5">
        <v>0.06547233</v>
      </c>
      <c r="C35" s="5">
        <v>7.347043E-4</v>
      </c>
      <c r="D35" s="5">
        <v>30.0</v>
      </c>
      <c r="E35" s="5">
        <v>0.01911748</v>
      </c>
      <c r="F35" s="5">
        <v>8.307056E-4</v>
      </c>
      <c r="G35" s="5">
        <v>30.0</v>
      </c>
    </row>
    <row r="36" ht="15.75" customHeight="1">
      <c r="B36" s="5">
        <v>0.07961341</v>
      </c>
      <c r="C36" s="5">
        <v>0.001574104</v>
      </c>
      <c r="D36" s="5">
        <v>30.0</v>
      </c>
      <c r="E36" s="5">
        <v>0.03358493</v>
      </c>
      <c r="F36" s="5">
        <v>0.002475231</v>
      </c>
      <c r="G36" s="5">
        <v>30.0</v>
      </c>
    </row>
    <row r="37" ht="15.75" customHeight="1">
      <c r="B37" s="5">
        <v>0.0755759</v>
      </c>
      <c r="C37" s="5">
        <v>0.001124363</v>
      </c>
      <c r="D37" s="5">
        <v>30.0</v>
      </c>
      <c r="E37" s="5">
        <v>0.02995555</v>
      </c>
      <c r="F37" s="5">
        <v>0.001661983</v>
      </c>
      <c r="G37" s="5">
        <v>30.0</v>
      </c>
    </row>
    <row r="38" ht="15.75" customHeight="1">
      <c r="B38" s="5">
        <v>0.08213782</v>
      </c>
      <c r="C38" s="5">
        <v>0.001480839</v>
      </c>
      <c r="D38" s="5">
        <v>30.0</v>
      </c>
      <c r="E38" s="5">
        <v>0.03654149</v>
      </c>
      <c r="F38" s="5">
        <v>0.002865539</v>
      </c>
      <c r="G38" s="5">
        <v>30.0</v>
      </c>
    </row>
    <row r="39" ht="15.75" customHeight="1">
      <c r="B39" s="5">
        <v>0.06481557</v>
      </c>
      <c r="C39" s="5">
        <v>7.456293E-4</v>
      </c>
      <c r="D39" s="5">
        <v>30.0</v>
      </c>
      <c r="E39" s="5">
        <v>0.01951554</v>
      </c>
      <c r="F39" s="5">
        <v>8.324715E-4</v>
      </c>
      <c r="G39" s="5">
        <v>30.0</v>
      </c>
    </row>
    <row r="40" ht="15.75" customHeight="1">
      <c r="B40" s="5">
        <v>0.08735103</v>
      </c>
      <c r="C40" s="5">
        <v>0.001809738</v>
      </c>
      <c r="D40" s="5">
        <v>30.0</v>
      </c>
      <c r="E40" s="5">
        <v>0.04222123</v>
      </c>
      <c r="F40" s="5">
        <v>0.002577807</v>
      </c>
      <c r="G40" s="5">
        <v>30.0</v>
      </c>
    </row>
    <row r="41" ht="15.75" customHeight="1">
      <c r="B41" s="5">
        <v>0.07168961</v>
      </c>
      <c r="C41" s="5">
        <v>0.00161678</v>
      </c>
      <c r="D41" s="5">
        <v>30.0</v>
      </c>
      <c r="E41" s="5">
        <v>0.02703043</v>
      </c>
      <c r="F41" s="5">
        <v>9.974461E-4</v>
      </c>
      <c r="G41" s="5">
        <v>30.0</v>
      </c>
    </row>
    <row r="42" ht="15.75" customHeight="1">
      <c r="B42" s="5">
        <v>0.06175369</v>
      </c>
      <c r="C42" s="5">
        <v>9.156565E-4</v>
      </c>
      <c r="D42" s="5">
        <v>30.0</v>
      </c>
      <c r="E42" s="5">
        <v>0.01768307</v>
      </c>
      <c r="F42" s="5">
        <v>6.576273E-4</v>
      </c>
      <c r="G42" s="5">
        <v>30.0</v>
      </c>
    </row>
    <row r="43" ht="15.75" customHeight="1">
      <c r="B43" s="5">
        <v>0.06705999</v>
      </c>
      <c r="C43" s="5">
        <v>0.001025019</v>
      </c>
      <c r="D43" s="5">
        <v>30.0</v>
      </c>
      <c r="E43" s="5">
        <v>0.02314827</v>
      </c>
      <c r="F43" s="5">
        <v>0.002142468</v>
      </c>
      <c r="G43" s="5">
        <v>30.0</v>
      </c>
    </row>
    <row r="44" ht="15.75" customHeight="1">
      <c r="B44" s="5">
        <v>0.06529395</v>
      </c>
      <c r="C44" s="5">
        <v>0.00108099</v>
      </c>
      <c r="D44" s="5">
        <v>30.0</v>
      </c>
      <c r="E44" s="5">
        <v>0.02157125</v>
      </c>
      <c r="F44" s="5">
        <v>0.001334917</v>
      </c>
      <c r="G44" s="5">
        <v>30.0</v>
      </c>
    </row>
    <row r="45" ht="15.75" customHeight="1">
      <c r="B45" s="5">
        <v>0.08285572</v>
      </c>
      <c r="C45" s="5">
        <v>0.001640142</v>
      </c>
      <c r="D45" s="5">
        <v>30.0</v>
      </c>
      <c r="E45" s="5">
        <v>0.03956545</v>
      </c>
      <c r="F45" s="5">
        <v>0.002788907</v>
      </c>
      <c r="G45" s="5">
        <v>30.0</v>
      </c>
    </row>
    <row r="46" ht="15.75" customHeight="1">
      <c r="B46" s="5">
        <v>0.07144942</v>
      </c>
      <c r="C46" s="5">
        <v>0.0017439</v>
      </c>
      <c r="D46" s="5">
        <v>30.0</v>
      </c>
      <c r="E46" s="5">
        <v>0.02909074</v>
      </c>
      <c r="F46" s="5">
        <v>0.002710466</v>
      </c>
      <c r="G46" s="5">
        <v>30.0</v>
      </c>
    </row>
    <row r="47" ht="15.75" customHeight="1">
      <c r="B47" s="5">
        <v>0.0592687</v>
      </c>
      <c r="C47" s="5">
        <v>9.068375E-4</v>
      </c>
      <c r="D47" s="5">
        <v>30.0</v>
      </c>
      <c r="E47" s="5">
        <v>0.01694936</v>
      </c>
      <c r="F47" s="5">
        <v>6.465653E-4</v>
      </c>
      <c r="G47" s="5">
        <v>30.0</v>
      </c>
    </row>
    <row r="48" ht="15.75" customHeight="1">
      <c r="B48" s="5">
        <v>0.06155356</v>
      </c>
      <c r="C48" s="5">
        <v>8.208747E-4</v>
      </c>
      <c r="D48" s="5">
        <v>30.0</v>
      </c>
      <c r="E48" s="5">
        <v>0.01947118</v>
      </c>
      <c r="F48" s="5">
        <v>0.001099414</v>
      </c>
      <c r="G48" s="5">
        <v>30.0</v>
      </c>
    </row>
    <row r="49" ht="15.75" customHeight="1">
      <c r="B49" s="5">
        <v>0.06334662</v>
      </c>
      <c r="C49" s="5">
        <v>0.001633858</v>
      </c>
      <c r="D49" s="5">
        <v>30.0</v>
      </c>
      <c r="E49" s="5">
        <v>0.02209941</v>
      </c>
      <c r="F49" s="5">
        <v>0.001413901</v>
      </c>
      <c r="G49" s="5">
        <v>30.0</v>
      </c>
    </row>
    <row r="50" ht="15.75" customHeight="1">
      <c r="B50" s="5">
        <v>0.06419331</v>
      </c>
      <c r="C50" s="5">
        <v>0.001275939</v>
      </c>
      <c r="D50" s="5">
        <v>30.0</v>
      </c>
      <c r="E50" s="5">
        <v>0.02350337</v>
      </c>
      <c r="F50" s="5">
        <v>0.002523437</v>
      </c>
      <c r="G50" s="5">
        <v>30.0</v>
      </c>
    </row>
    <row r="51" ht="15.75" customHeight="1">
      <c r="B51" s="5">
        <v>0.05785374</v>
      </c>
      <c r="C51" s="5">
        <v>0.001025385</v>
      </c>
      <c r="D51" s="5">
        <v>30.0</v>
      </c>
      <c r="E51" s="5">
        <v>0.01737366</v>
      </c>
      <c r="F51" s="5">
        <v>0.004102053</v>
      </c>
      <c r="G51" s="5">
        <v>30.0</v>
      </c>
    </row>
    <row r="52" ht="15.75" customHeight="1">
      <c r="B52" s="5">
        <v>0.0629787</v>
      </c>
      <c r="C52" s="5">
        <v>9.642429E-4</v>
      </c>
      <c r="D52" s="5">
        <v>30.0</v>
      </c>
      <c r="E52" s="5">
        <v>0.02259853</v>
      </c>
      <c r="F52" s="5">
        <v>9.457405E-4</v>
      </c>
      <c r="G52" s="5">
        <v>30.0</v>
      </c>
    </row>
    <row r="53" ht="15.75" customHeight="1">
      <c r="B53" s="5">
        <v>0.06834275</v>
      </c>
      <c r="C53" s="5">
        <v>0.00149902</v>
      </c>
      <c r="D53" s="5">
        <v>30.0</v>
      </c>
      <c r="E53" s="5">
        <v>0.02800085</v>
      </c>
      <c r="F53" s="5">
        <v>0.00211141</v>
      </c>
      <c r="G53" s="5">
        <v>30.0</v>
      </c>
    </row>
    <row r="54" ht="15.75" customHeight="1">
      <c r="B54" s="5">
        <v>0.07107799</v>
      </c>
      <c r="C54" s="5">
        <v>0.001402818</v>
      </c>
      <c r="D54" s="5">
        <v>30.0</v>
      </c>
      <c r="E54" s="5">
        <v>0.03105675</v>
      </c>
      <c r="F54" s="5">
        <v>8.821755E-4</v>
      </c>
      <c r="G54" s="5">
        <v>30.0</v>
      </c>
    </row>
    <row r="55" ht="15.75" customHeight="1">
      <c r="B55" s="5">
        <v>0.06995745</v>
      </c>
      <c r="C55" s="5">
        <v>0.001368123</v>
      </c>
      <c r="D55" s="5">
        <v>30.0</v>
      </c>
      <c r="E55" s="5">
        <v>0.03024797</v>
      </c>
      <c r="F55" s="5">
        <v>0.001925217</v>
      </c>
      <c r="G55" s="5">
        <v>30.0</v>
      </c>
    </row>
    <row r="56" ht="15.75" customHeight="1">
      <c r="B56" s="5">
        <v>0.07148071</v>
      </c>
      <c r="C56" s="5">
        <v>0.001507076</v>
      </c>
      <c r="D56" s="5">
        <v>30.0</v>
      </c>
      <c r="E56" s="5">
        <v>0.03184024</v>
      </c>
      <c r="F56" s="5">
        <v>0.001347364</v>
      </c>
      <c r="G56" s="5">
        <v>30.0</v>
      </c>
    </row>
    <row r="57" ht="15.75" customHeight="1">
      <c r="B57" s="5">
        <v>0.06735154</v>
      </c>
      <c r="C57" s="5">
        <v>0.001074566</v>
      </c>
      <c r="D57" s="5">
        <v>30.0</v>
      </c>
      <c r="E57" s="5">
        <v>0.02819425</v>
      </c>
      <c r="F57" s="5">
        <v>0.001119641</v>
      </c>
      <c r="G57" s="5">
        <v>30.0</v>
      </c>
    </row>
    <row r="58" ht="15.75" customHeight="1">
      <c r="B58" s="5">
        <v>0.06140569</v>
      </c>
      <c r="C58" s="5">
        <v>0.001114354</v>
      </c>
      <c r="D58" s="5">
        <v>30.0</v>
      </c>
      <c r="E58" s="5">
        <v>0.02226484</v>
      </c>
      <c r="F58" s="5">
        <v>0.00239176</v>
      </c>
      <c r="G58" s="5">
        <v>30.0</v>
      </c>
    </row>
    <row r="59" ht="15.75" customHeight="1">
      <c r="B59" s="5">
        <v>0.06443857</v>
      </c>
      <c r="C59" s="5">
        <v>0.001410256</v>
      </c>
      <c r="D59" s="5">
        <v>30.0</v>
      </c>
      <c r="E59" s="5">
        <v>0.02544107</v>
      </c>
      <c r="F59" s="5">
        <v>0.002312595</v>
      </c>
      <c r="G59" s="5">
        <v>30.0</v>
      </c>
    </row>
    <row r="60" ht="15.75" customHeight="1">
      <c r="B60" s="5">
        <v>0.07117645</v>
      </c>
      <c r="C60" s="5">
        <v>0.001407546</v>
      </c>
      <c r="D60" s="5">
        <v>30.0</v>
      </c>
      <c r="E60" s="5">
        <v>0.03247088</v>
      </c>
      <c r="F60" s="5">
        <v>0.003020718</v>
      </c>
      <c r="G60" s="5">
        <v>30.0</v>
      </c>
    </row>
    <row r="61" ht="15.75" customHeight="1">
      <c r="B61" s="5">
        <v>0.05550769</v>
      </c>
      <c r="C61" s="5">
        <v>9.537816E-4</v>
      </c>
      <c r="D61" s="5">
        <v>30.0</v>
      </c>
      <c r="E61" s="5">
        <v>0.01692405</v>
      </c>
      <c r="F61" s="5">
        <v>4.993821E-4</v>
      </c>
      <c r="G61" s="5">
        <v>30.0</v>
      </c>
    </row>
    <row r="62" ht="15.75" customHeight="1">
      <c r="B62" s="5">
        <v>0.06128965</v>
      </c>
      <c r="C62" s="5">
        <v>0.001305666</v>
      </c>
      <c r="D62" s="5">
        <v>30.0</v>
      </c>
      <c r="E62" s="5">
        <v>0.0233031</v>
      </c>
      <c r="F62" s="5">
        <v>0.001450196</v>
      </c>
      <c r="G62" s="5">
        <v>30.0</v>
      </c>
    </row>
    <row r="63" ht="15.75" customHeight="1">
      <c r="B63" s="5">
        <v>0.05232241</v>
      </c>
      <c r="C63" s="5">
        <v>8.499194E-4</v>
      </c>
      <c r="D63" s="5">
        <v>30.0</v>
      </c>
      <c r="E63" s="5">
        <v>0.01446982</v>
      </c>
      <c r="F63" s="5">
        <v>5.410857E-4</v>
      </c>
      <c r="G63" s="5">
        <v>30.0</v>
      </c>
    </row>
    <row r="64" ht="15.75" customHeight="1">
      <c r="B64" s="5">
        <v>0.06343072</v>
      </c>
      <c r="C64" s="5">
        <v>0.001003862</v>
      </c>
      <c r="D64" s="5">
        <v>30.0</v>
      </c>
      <c r="E64" s="5">
        <v>0.02572816</v>
      </c>
      <c r="F64" s="5">
        <v>0.001744195</v>
      </c>
      <c r="G64" s="5">
        <v>30.0</v>
      </c>
    </row>
    <row r="65" ht="15.75" customHeight="1">
      <c r="B65" s="5">
        <v>0.06660523</v>
      </c>
      <c r="C65" s="5">
        <v>0.001030499</v>
      </c>
      <c r="D65" s="5">
        <v>30.0</v>
      </c>
      <c r="E65" s="5">
        <v>0.02948429</v>
      </c>
      <c r="F65" s="5">
        <v>0.001446316</v>
      </c>
      <c r="G65" s="5">
        <v>30.0</v>
      </c>
    </row>
    <row r="66" ht="15.75" customHeight="1">
      <c r="B66" s="5">
        <v>0.05122967</v>
      </c>
      <c r="C66" s="5">
        <v>8.77819E-4</v>
      </c>
      <c r="D66" s="5">
        <v>30.0</v>
      </c>
      <c r="E66" s="5">
        <v>0.01446518</v>
      </c>
      <c r="F66" s="5">
        <v>6.785741E-4</v>
      </c>
      <c r="G66" s="5">
        <v>30.0</v>
      </c>
    </row>
    <row r="67" ht="15.75" customHeight="1">
      <c r="B67" s="5">
        <v>0.0681465</v>
      </c>
      <c r="C67" s="5">
        <v>0.001436327</v>
      </c>
      <c r="D67" s="5">
        <v>30.0</v>
      </c>
      <c r="E67" s="5">
        <v>0.0314639</v>
      </c>
      <c r="F67" s="5">
        <v>0.00270992</v>
      </c>
      <c r="G67" s="5">
        <v>30.0</v>
      </c>
    </row>
    <row r="68" ht="15.75" customHeight="1">
      <c r="B68" s="5">
        <v>0.0539375</v>
      </c>
      <c r="C68" s="5">
        <v>9.90068E-4</v>
      </c>
      <c r="D68" s="5">
        <v>30.0</v>
      </c>
      <c r="E68" s="5">
        <v>0.01753021</v>
      </c>
      <c r="F68" s="5">
        <v>7.736047E-4</v>
      </c>
      <c r="G68" s="5">
        <v>30.0</v>
      </c>
    </row>
    <row r="69" ht="15.75" customHeight="1">
      <c r="B69" s="5">
        <v>0.06899581</v>
      </c>
      <c r="C69" s="5">
        <v>0.001490813</v>
      </c>
      <c r="D69" s="5">
        <v>30.0</v>
      </c>
      <c r="E69" s="5">
        <v>0.03259969</v>
      </c>
      <c r="F69" s="5">
        <v>0.002677579</v>
      </c>
      <c r="G69" s="5">
        <v>30.0</v>
      </c>
    </row>
    <row r="70" ht="15.75" customHeight="1">
      <c r="B70" s="5">
        <v>0.07400195</v>
      </c>
      <c r="C70" s="5">
        <v>0.001558759</v>
      </c>
      <c r="D70" s="5">
        <v>30.0</v>
      </c>
      <c r="E70" s="5">
        <v>0.0381153</v>
      </c>
      <c r="F70" s="5">
        <v>0.003051975</v>
      </c>
      <c r="G70" s="5">
        <v>30.0</v>
      </c>
    </row>
    <row r="71" ht="15.75" customHeight="1">
      <c r="B71" s="5">
        <v>0.06041606</v>
      </c>
      <c r="C71" s="5">
        <v>7.705257E-4</v>
      </c>
      <c r="D71" s="5">
        <v>30.0</v>
      </c>
      <c r="E71" s="5">
        <v>0.02460539</v>
      </c>
      <c r="F71" s="5">
        <v>0.001439508</v>
      </c>
      <c r="G71" s="5">
        <v>30.0</v>
      </c>
    </row>
    <row r="72" ht="15.75" customHeight="1">
      <c r="B72" s="5">
        <v>0.06834519</v>
      </c>
      <c r="C72" s="5">
        <v>0.002026098</v>
      </c>
      <c r="D72" s="5">
        <v>30.0</v>
      </c>
      <c r="E72" s="5">
        <v>0.03264349</v>
      </c>
      <c r="F72" s="5">
        <v>0.002502575</v>
      </c>
      <c r="G72" s="5">
        <v>30.0</v>
      </c>
    </row>
    <row r="73" ht="15.75" customHeight="1">
      <c r="B73" s="5">
        <v>0.06342524</v>
      </c>
      <c r="C73" s="5">
        <v>0.001073823</v>
      </c>
      <c r="D73" s="5">
        <v>30.0</v>
      </c>
      <c r="E73" s="5">
        <v>0.02789032</v>
      </c>
      <c r="F73" s="5">
        <v>0.002515392</v>
      </c>
      <c r="G73" s="5">
        <v>30.0</v>
      </c>
    </row>
    <row r="74" ht="15.75" customHeight="1">
      <c r="B74" s="5">
        <v>0.05019432</v>
      </c>
      <c r="C74" s="5">
        <v>0.001332524</v>
      </c>
      <c r="D74" s="5">
        <v>30.0</v>
      </c>
      <c r="E74" s="5">
        <v>0.01498881</v>
      </c>
      <c r="F74" s="5">
        <v>0.001795891</v>
      </c>
      <c r="G74" s="5">
        <v>30.0</v>
      </c>
    </row>
    <row r="75" ht="15.75" customHeight="1">
      <c r="B75" s="5">
        <v>0.05256166</v>
      </c>
      <c r="C75" s="5">
        <v>7.344893E-4</v>
      </c>
      <c r="D75" s="5">
        <v>30.0</v>
      </c>
      <c r="E75" s="5">
        <v>0.01737245</v>
      </c>
      <c r="F75" s="5">
        <v>5.179105E-4</v>
      </c>
      <c r="G75" s="5">
        <v>30.0</v>
      </c>
    </row>
    <row r="76" ht="15.75" customHeight="1">
      <c r="B76" s="5">
        <v>0.05983206</v>
      </c>
      <c r="C76" s="5">
        <v>8.778108E-4</v>
      </c>
      <c r="D76" s="5">
        <v>30.0</v>
      </c>
      <c r="E76" s="5">
        <v>0.02514105</v>
      </c>
      <c r="F76" s="5">
        <v>0.00175925</v>
      </c>
      <c r="G76" s="5">
        <v>30.0</v>
      </c>
    </row>
    <row r="77" ht="15.75" customHeight="1">
      <c r="B77" s="5">
        <v>0.06085681</v>
      </c>
      <c r="C77" s="5">
        <v>0.001571207</v>
      </c>
      <c r="D77" s="5">
        <v>30.0</v>
      </c>
      <c r="E77" s="5">
        <v>0.02620527</v>
      </c>
      <c r="F77" s="5">
        <v>0.001984855</v>
      </c>
      <c r="G77" s="5">
        <v>30.0</v>
      </c>
    </row>
    <row r="78" ht="15.75" customHeight="1">
      <c r="B78" s="5">
        <v>0.05415583</v>
      </c>
      <c r="C78" s="5">
        <v>0.001007195</v>
      </c>
      <c r="D78" s="5">
        <v>30.0</v>
      </c>
      <c r="E78" s="5">
        <v>0.01957791</v>
      </c>
      <c r="F78" s="5">
        <v>7.97238E-4</v>
      </c>
      <c r="G78" s="5">
        <v>30.0</v>
      </c>
    </row>
    <row r="79" ht="15.75" customHeight="1">
      <c r="B79" s="5">
        <v>0.06330247</v>
      </c>
      <c r="C79" s="5">
        <v>0.00134899</v>
      </c>
      <c r="D79" s="5">
        <v>30.0</v>
      </c>
      <c r="E79" s="5">
        <v>0.02873868</v>
      </c>
      <c r="F79" s="5">
        <v>0.001581162</v>
      </c>
      <c r="G79" s="5">
        <v>30.0</v>
      </c>
    </row>
    <row r="80" ht="15.75" customHeight="1">
      <c r="B80" s="5">
        <v>0.07113075</v>
      </c>
      <c r="C80" s="5">
        <v>0.001570429</v>
      </c>
      <c r="D80" s="5">
        <v>30.0</v>
      </c>
      <c r="E80" s="5">
        <v>0.03686824</v>
      </c>
      <c r="F80" s="5">
        <v>0.001926474</v>
      </c>
      <c r="G80" s="5">
        <v>30.0</v>
      </c>
    </row>
    <row r="81" ht="15.75" customHeight="1">
      <c r="B81" s="5">
        <v>0.05207934</v>
      </c>
      <c r="C81" s="5">
        <v>7.840596E-4</v>
      </c>
      <c r="D81" s="5">
        <v>30.0</v>
      </c>
      <c r="E81" s="5">
        <v>0.01788162</v>
      </c>
      <c r="F81" s="5">
        <v>6.582278E-4</v>
      </c>
      <c r="G81" s="5">
        <v>30.0</v>
      </c>
    </row>
    <row r="82" ht="15.75" customHeight="1">
      <c r="B82" s="5">
        <v>0.0637701</v>
      </c>
      <c r="C82" s="5">
        <v>0.001659533</v>
      </c>
      <c r="D82" s="5">
        <v>30.0</v>
      </c>
      <c r="E82" s="5">
        <v>0.02957911</v>
      </c>
      <c r="F82" s="5">
        <v>0.00225873</v>
      </c>
      <c r="G82" s="5">
        <v>30.0</v>
      </c>
    </row>
    <row r="83" ht="15.75" customHeight="1">
      <c r="B83" s="5">
        <v>0.06350712</v>
      </c>
      <c r="C83" s="5">
        <v>0.00112007</v>
      </c>
      <c r="D83" s="5">
        <v>30.0</v>
      </c>
      <c r="E83" s="5">
        <v>0.02954484</v>
      </c>
      <c r="F83" s="5">
        <v>0.001294713</v>
      </c>
      <c r="G83" s="5">
        <v>30.0</v>
      </c>
    </row>
    <row r="84" ht="15.75" customHeight="1">
      <c r="B84" s="5">
        <v>0.05559699</v>
      </c>
      <c r="C84" s="5">
        <v>8.207545E-4</v>
      </c>
      <c r="D84" s="5">
        <v>30.0</v>
      </c>
      <c r="E84" s="5">
        <v>0.02175338</v>
      </c>
      <c r="F84" s="5">
        <v>0.001208391</v>
      </c>
      <c r="G84" s="5">
        <v>30.0</v>
      </c>
    </row>
    <row r="85" ht="15.75" customHeight="1">
      <c r="B85" s="5">
        <v>0.05939752</v>
      </c>
      <c r="C85" s="5">
        <v>0.001208509</v>
      </c>
      <c r="D85" s="5">
        <v>30.0</v>
      </c>
      <c r="E85" s="5">
        <v>0.02555987</v>
      </c>
      <c r="F85" s="5">
        <v>0.001094787</v>
      </c>
      <c r="G85" s="5">
        <v>30.0</v>
      </c>
    </row>
    <row r="86" ht="15.75" customHeight="1">
      <c r="B86" s="5">
        <v>0.05991934</v>
      </c>
      <c r="C86" s="5">
        <v>0.001514926</v>
      </c>
      <c r="D86" s="5">
        <v>30.0</v>
      </c>
      <c r="E86" s="5">
        <v>0.02672209</v>
      </c>
      <c r="F86" s="5">
        <v>0.002425036</v>
      </c>
      <c r="G86" s="5">
        <v>30.0</v>
      </c>
    </row>
    <row r="87" ht="15.75" customHeight="1">
      <c r="B87" s="5">
        <v>0.05029777</v>
      </c>
      <c r="C87" s="5">
        <v>0.00128404</v>
      </c>
      <c r="D87" s="5">
        <v>30.0</v>
      </c>
      <c r="E87" s="5">
        <v>0.01723658</v>
      </c>
      <c r="F87" s="5">
        <v>0.00263609</v>
      </c>
      <c r="G87" s="5">
        <v>30.0</v>
      </c>
    </row>
    <row r="88" ht="15.75" customHeight="1">
      <c r="B88" s="5">
        <v>0.06393262</v>
      </c>
      <c r="C88" s="5">
        <v>0.001361338</v>
      </c>
      <c r="D88" s="5">
        <v>30.0</v>
      </c>
      <c r="E88" s="5">
        <v>0.03089832</v>
      </c>
      <c r="F88" s="5">
        <v>0.001265215</v>
      </c>
      <c r="G88" s="5">
        <v>30.0</v>
      </c>
    </row>
    <row r="89" ht="15.75" customHeight="1">
      <c r="B89" s="5">
        <v>0.05303183</v>
      </c>
      <c r="C89" s="5">
        <v>8.722728E-4</v>
      </c>
      <c r="D89" s="5">
        <v>30.0</v>
      </c>
      <c r="E89" s="5">
        <v>0.02004668</v>
      </c>
      <c r="F89" s="5">
        <v>7.749078E-4</v>
      </c>
      <c r="G89" s="5">
        <v>30.0</v>
      </c>
    </row>
    <row r="90" ht="15.75" customHeight="1">
      <c r="B90" s="5">
        <v>0.05781766</v>
      </c>
      <c r="C90" s="5">
        <v>0.001937166</v>
      </c>
      <c r="D90" s="5">
        <v>30.0</v>
      </c>
      <c r="E90" s="5">
        <v>0.02492542</v>
      </c>
      <c r="F90" s="5">
        <v>0.002049537</v>
      </c>
      <c r="G90" s="5">
        <v>30.0</v>
      </c>
    </row>
    <row r="91" ht="15.75" customHeight="1">
      <c r="B91" s="5">
        <v>0.04429531</v>
      </c>
      <c r="C91" s="5">
        <v>0.00114425</v>
      </c>
      <c r="D91" s="5">
        <v>30.0</v>
      </c>
      <c r="E91" s="5">
        <v>0.0116511</v>
      </c>
      <c r="F91" s="5">
        <v>0.001221413</v>
      </c>
      <c r="G91" s="5">
        <v>30.0</v>
      </c>
    </row>
    <row r="92" ht="15.75" customHeight="1">
      <c r="B92" s="5">
        <v>0.04789739</v>
      </c>
      <c r="C92" s="5">
        <v>6.746416E-4</v>
      </c>
      <c r="D92" s="5">
        <v>30.0</v>
      </c>
      <c r="E92" s="5">
        <v>0.01568348</v>
      </c>
      <c r="F92" s="5">
        <v>6.548851E-4</v>
      </c>
      <c r="G92" s="5">
        <v>30.0</v>
      </c>
    </row>
    <row r="93" ht="15.75" customHeight="1">
      <c r="B93" s="5">
        <v>0.05059209</v>
      </c>
      <c r="C93" s="5">
        <v>7.8319E-4</v>
      </c>
      <c r="D93" s="5">
        <v>30.0</v>
      </c>
      <c r="E93" s="5">
        <v>0.01846997</v>
      </c>
      <c r="F93" s="5">
        <v>8.069612E-4</v>
      </c>
      <c r="G93" s="5">
        <v>30.0</v>
      </c>
    </row>
    <row r="94" ht="15.75" customHeight="1">
      <c r="B94" s="5">
        <v>0.04743775</v>
      </c>
      <c r="C94" s="5">
        <v>7.998532E-4</v>
      </c>
      <c r="D94" s="5">
        <v>30.0</v>
      </c>
      <c r="E94" s="5">
        <v>0.01562899</v>
      </c>
      <c r="F94" s="5">
        <v>5.162729E-4</v>
      </c>
      <c r="G94" s="5">
        <v>30.0</v>
      </c>
    </row>
    <row r="95" ht="15.75" customHeight="1">
      <c r="B95" s="5">
        <v>0.06243171</v>
      </c>
      <c r="C95" s="5">
        <v>0.001332038</v>
      </c>
      <c r="D95" s="5">
        <v>30.0</v>
      </c>
      <c r="E95" s="5">
        <v>0.0308549</v>
      </c>
      <c r="F95" s="5">
        <v>0.002764275</v>
      </c>
      <c r="G95" s="5">
        <v>30.0</v>
      </c>
    </row>
    <row r="96" ht="15.75" customHeight="1">
      <c r="B96" s="5">
        <v>0.04826929</v>
      </c>
      <c r="C96" s="5">
        <v>8.026289E-4</v>
      </c>
      <c r="D96" s="5">
        <v>30.0</v>
      </c>
      <c r="E96" s="5">
        <v>0.01676663</v>
      </c>
      <c r="F96" s="5">
        <v>6.462689E-4</v>
      </c>
      <c r="G96" s="5">
        <v>30.0</v>
      </c>
    </row>
    <row r="97" ht="15.75" customHeight="1">
      <c r="B97" s="5">
        <v>0.05403929</v>
      </c>
      <c r="C97" s="5">
        <v>8.399616E-4</v>
      </c>
      <c r="D97" s="5">
        <v>30.0</v>
      </c>
      <c r="E97" s="5">
        <v>0.02276962</v>
      </c>
      <c r="F97" s="5">
        <v>0.001141821</v>
      </c>
      <c r="G97" s="5">
        <v>30.0</v>
      </c>
    </row>
    <row r="98" ht="15.75" customHeight="1">
      <c r="B98" s="5">
        <v>0.06225796</v>
      </c>
      <c r="C98" s="5">
        <v>0.00162706</v>
      </c>
      <c r="D98" s="5">
        <v>30.0</v>
      </c>
      <c r="E98" s="5">
        <v>0.03103489</v>
      </c>
      <c r="F98" s="5">
        <v>0.002069509</v>
      </c>
      <c r="G98" s="5">
        <v>30.0</v>
      </c>
    </row>
    <row r="99" ht="15.75" customHeight="1">
      <c r="B99" s="5">
        <v>0.04704554</v>
      </c>
      <c r="C99" s="5">
        <v>8.2846E-4</v>
      </c>
      <c r="D99" s="5">
        <v>30.0</v>
      </c>
      <c r="E99" s="5">
        <v>0.01598968</v>
      </c>
      <c r="F99" s="5">
        <v>0.001679706</v>
      </c>
      <c r="G99" s="5">
        <v>30.0</v>
      </c>
    </row>
    <row r="100" ht="15.75" customHeight="1">
      <c r="B100" s="5">
        <v>0.07008287</v>
      </c>
      <c r="C100" s="5">
        <v>0.001515014</v>
      </c>
      <c r="D100" s="5">
        <v>30.0</v>
      </c>
      <c r="E100" s="5">
        <v>0.03949006</v>
      </c>
      <c r="F100" s="5">
        <v>0.002719367</v>
      </c>
      <c r="G100" s="5">
        <v>30.0</v>
      </c>
    </row>
    <row r="101" ht="15.75" customHeight="1">
      <c r="B101" s="5">
        <v>0.05248673</v>
      </c>
      <c r="C101" s="5">
        <v>0.001076606</v>
      </c>
      <c r="D101" s="5">
        <v>30.0</v>
      </c>
      <c r="E101" s="5">
        <v>0.02225474</v>
      </c>
      <c r="F101" s="5">
        <v>0.002828693</v>
      </c>
      <c r="G101" s="5">
        <v>30.0</v>
      </c>
    </row>
    <row r="102" ht="15.75" customHeight="1">
      <c r="B102" s="5">
        <v>0.04829854</v>
      </c>
      <c r="C102" s="5">
        <v>8.952149E-4</v>
      </c>
      <c r="D102" s="5">
        <v>30.0</v>
      </c>
      <c r="E102" s="5">
        <v>0.01808887</v>
      </c>
      <c r="F102" s="5">
        <v>0.001186494</v>
      </c>
      <c r="G102" s="5">
        <v>30.0</v>
      </c>
    </row>
    <row r="103" ht="15.75" customHeight="1">
      <c r="B103" s="5">
        <v>0.04293419</v>
      </c>
      <c r="C103" s="5">
        <v>0.001534323</v>
      </c>
      <c r="D103" s="5">
        <v>30.0</v>
      </c>
      <c r="E103" s="5">
        <v>0.01283229</v>
      </c>
      <c r="F103" s="5">
        <v>0.001763516</v>
      </c>
      <c r="G103" s="5">
        <v>30.0</v>
      </c>
    </row>
    <row r="104" ht="15.75" customHeight="1">
      <c r="B104" s="5">
        <v>0.04208138</v>
      </c>
      <c r="C104" s="5">
        <v>5.369799E-4</v>
      </c>
      <c r="D104" s="5">
        <v>30.0</v>
      </c>
      <c r="E104" s="5">
        <v>0.01211757</v>
      </c>
      <c r="F104" s="5">
        <v>0.001124381</v>
      </c>
      <c r="G104" s="5">
        <v>30.0</v>
      </c>
    </row>
    <row r="105" ht="15.75" customHeight="1">
      <c r="B105" s="5">
        <v>0.05209674</v>
      </c>
      <c r="C105" s="5">
        <v>8.037292E-4</v>
      </c>
      <c r="D105" s="5">
        <v>30.0</v>
      </c>
      <c r="E105" s="5">
        <v>0.02221204</v>
      </c>
      <c r="F105" s="5">
        <v>0.001291149</v>
      </c>
      <c r="G105" s="5">
        <v>30.0</v>
      </c>
    </row>
    <row r="106" ht="15.75" customHeight="1">
      <c r="B106" s="5">
        <v>0.06093517</v>
      </c>
      <c r="C106" s="5">
        <v>0.00140461</v>
      </c>
      <c r="D106" s="5">
        <v>30.0</v>
      </c>
      <c r="E106" s="5">
        <v>0.03114034</v>
      </c>
      <c r="F106" s="5">
        <v>0.001631517</v>
      </c>
      <c r="G106" s="5">
        <v>30.0</v>
      </c>
    </row>
    <row r="107" ht="15.75" customHeight="1">
      <c r="B107" s="5">
        <v>0.06073673</v>
      </c>
      <c r="C107" s="5">
        <v>0.001488554</v>
      </c>
      <c r="D107" s="5">
        <v>30.0</v>
      </c>
      <c r="E107" s="5">
        <v>0.03100615</v>
      </c>
      <c r="F107" s="5">
        <v>0.001776994</v>
      </c>
      <c r="G107" s="5">
        <v>30.0</v>
      </c>
    </row>
    <row r="108" ht="15.75" customHeight="1">
      <c r="B108" s="5">
        <v>0.06172012</v>
      </c>
      <c r="C108" s="5">
        <v>0.001479249</v>
      </c>
      <c r="D108" s="5">
        <v>30.0</v>
      </c>
      <c r="E108" s="5">
        <v>0.03199355</v>
      </c>
      <c r="F108" s="5">
        <v>0.00230368</v>
      </c>
      <c r="G108" s="5">
        <v>30.0</v>
      </c>
    </row>
    <row r="109" ht="15.75" customHeight="1">
      <c r="B109" s="5">
        <v>0.04870978</v>
      </c>
      <c r="C109" s="5">
        <v>8.748032E-4</v>
      </c>
      <c r="D109" s="5">
        <v>30.0</v>
      </c>
      <c r="E109" s="5">
        <v>0.01900509</v>
      </c>
      <c r="F109" s="5">
        <v>6.006433E-4</v>
      </c>
      <c r="G109" s="5">
        <v>30.0</v>
      </c>
    </row>
    <row r="110" ht="15.75" customHeight="1">
      <c r="B110" s="5">
        <v>0.05516159</v>
      </c>
      <c r="C110" s="5">
        <v>9.504901E-4</v>
      </c>
      <c r="D110" s="5">
        <v>30.0</v>
      </c>
      <c r="E110" s="5">
        <v>0.02551296</v>
      </c>
      <c r="F110" s="5">
        <v>0.001488778</v>
      </c>
      <c r="G110" s="5">
        <v>30.0</v>
      </c>
    </row>
    <row r="111" ht="15.75" customHeight="1">
      <c r="B111" s="5">
        <v>0.04650131</v>
      </c>
      <c r="C111" s="5">
        <v>5.378786E-4</v>
      </c>
      <c r="D111" s="5">
        <v>30.0</v>
      </c>
      <c r="E111" s="5">
        <v>0.01714682</v>
      </c>
      <c r="F111" s="5">
        <v>7.013042E-4</v>
      </c>
      <c r="G111" s="5">
        <v>30.0</v>
      </c>
    </row>
    <row r="112" ht="15.75" customHeight="1">
      <c r="B112" s="5">
        <v>0.04178777</v>
      </c>
      <c r="C112" s="5">
        <v>6.812902E-4</v>
      </c>
      <c r="D112" s="5">
        <v>30.0</v>
      </c>
      <c r="E112" s="5">
        <v>0.01258864</v>
      </c>
      <c r="F112" s="5">
        <v>0.001411342</v>
      </c>
      <c r="G112" s="5">
        <v>30.0</v>
      </c>
    </row>
    <row r="113" ht="15.75" customHeight="1">
      <c r="B113" s="5">
        <v>0.04883499</v>
      </c>
      <c r="C113" s="5">
        <v>7.883705E-4</v>
      </c>
      <c r="D113" s="5">
        <v>30.0</v>
      </c>
      <c r="E113" s="5">
        <v>0.01980842</v>
      </c>
      <c r="F113" s="5">
        <v>0.001372487</v>
      </c>
      <c r="G113" s="5">
        <v>30.0</v>
      </c>
    </row>
    <row r="114" ht="15.75" customHeight="1">
      <c r="B114" s="5">
        <v>0.04121249</v>
      </c>
      <c r="C114" s="5">
        <v>0.001171895</v>
      </c>
      <c r="D114" s="5">
        <v>30.0</v>
      </c>
      <c r="E114" s="5">
        <v>0.01218944</v>
      </c>
      <c r="F114" s="5">
        <v>0.002397942</v>
      </c>
      <c r="G114" s="5">
        <v>30.0</v>
      </c>
    </row>
    <row r="115" ht="15.75" customHeight="1">
      <c r="B115" s="5">
        <v>0.05404019</v>
      </c>
      <c r="C115" s="5">
        <v>0.001025507</v>
      </c>
      <c r="D115" s="5">
        <v>30.0</v>
      </c>
      <c r="E115" s="5">
        <v>0.02517891</v>
      </c>
      <c r="F115" s="5">
        <v>0.001616842</v>
      </c>
      <c r="G115" s="5">
        <v>30.0</v>
      </c>
    </row>
    <row r="116" ht="15.75" customHeight="1">
      <c r="B116" s="5">
        <v>0.04651117</v>
      </c>
      <c r="C116" s="5">
        <v>9.906709E-4</v>
      </c>
      <c r="D116" s="5">
        <v>30.0</v>
      </c>
      <c r="E116" s="5">
        <v>0.01795367</v>
      </c>
      <c r="F116" s="5">
        <v>0.00163972</v>
      </c>
      <c r="G116" s="5">
        <v>30.0</v>
      </c>
    </row>
    <row r="117" ht="15.75" customHeight="1">
      <c r="B117" s="5">
        <v>0.06432691</v>
      </c>
      <c r="C117" s="5">
        <v>0.001384741</v>
      </c>
      <c r="D117" s="5">
        <v>30.0</v>
      </c>
      <c r="E117" s="5">
        <v>0.03577191</v>
      </c>
      <c r="F117" s="5">
        <v>0.002788855</v>
      </c>
      <c r="G117" s="5">
        <v>30.0</v>
      </c>
    </row>
    <row r="118" ht="15.75" customHeight="1">
      <c r="B118" s="5">
        <v>0.05122299</v>
      </c>
      <c r="C118" s="5">
        <v>0.001308912</v>
      </c>
      <c r="D118" s="5">
        <v>30.0</v>
      </c>
      <c r="E118" s="5">
        <v>0.02266863</v>
      </c>
      <c r="F118" s="5">
        <v>0.003114961</v>
      </c>
      <c r="G118" s="5">
        <v>30.0</v>
      </c>
    </row>
    <row r="119" ht="15.75" customHeight="1">
      <c r="B119" s="5">
        <v>0.0636384</v>
      </c>
      <c r="C119" s="5">
        <v>0.001881127</v>
      </c>
      <c r="D119" s="5">
        <v>30.0</v>
      </c>
      <c r="E119" s="5">
        <v>0.03509449</v>
      </c>
      <c r="F119" s="5">
        <v>0.001983839</v>
      </c>
      <c r="G119" s="5">
        <v>30.0</v>
      </c>
    </row>
    <row r="120" ht="15.75" customHeight="1">
      <c r="B120" s="5">
        <v>0.05763574</v>
      </c>
      <c r="C120" s="5">
        <v>0.00111004</v>
      </c>
      <c r="D120" s="5">
        <v>30.0</v>
      </c>
      <c r="E120" s="5">
        <v>0.02922046</v>
      </c>
      <c r="F120" s="5">
        <v>0.003248839</v>
      </c>
      <c r="G120" s="5">
        <v>30.0</v>
      </c>
    </row>
    <row r="121" ht="15.75" customHeight="1">
      <c r="B121" s="5">
        <v>0.05221564</v>
      </c>
      <c r="C121" s="5">
        <v>0.001047717</v>
      </c>
      <c r="D121" s="5">
        <v>30.0</v>
      </c>
      <c r="E121" s="5">
        <v>0.02397726</v>
      </c>
      <c r="F121" s="5">
        <v>0.001572303</v>
      </c>
      <c r="G121" s="5">
        <v>30.0</v>
      </c>
    </row>
    <row r="122" ht="15.75" customHeight="1">
      <c r="B122" s="5">
        <v>0.05915351</v>
      </c>
      <c r="C122" s="5">
        <v>0.001236002</v>
      </c>
      <c r="D122" s="5">
        <v>30.0</v>
      </c>
      <c r="E122" s="5">
        <v>0.03096506</v>
      </c>
      <c r="F122" s="5">
        <v>0.002846013</v>
      </c>
      <c r="G122" s="5">
        <v>30.0</v>
      </c>
    </row>
    <row r="123" ht="15.75" customHeight="1">
      <c r="B123" s="5">
        <v>0.05259833</v>
      </c>
      <c r="C123" s="5">
        <v>0.001133962</v>
      </c>
      <c r="D123" s="5">
        <v>30.0</v>
      </c>
      <c r="E123" s="5">
        <v>0.02498259</v>
      </c>
      <c r="F123" s="5">
        <v>0.002025705</v>
      </c>
      <c r="G123" s="5">
        <v>30.0</v>
      </c>
    </row>
    <row r="124" ht="15.75" customHeight="1">
      <c r="B124" s="5">
        <v>0.04442798</v>
      </c>
      <c r="C124" s="5">
        <v>7.088478E-4</v>
      </c>
      <c r="D124" s="5">
        <v>30.0</v>
      </c>
      <c r="E124" s="5">
        <v>0.01682722</v>
      </c>
      <c r="F124" s="5">
        <v>7.495333E-4</v>
      </c>
      <c r="G124" s="5">
        <v>30.0</v>
      </c>
    </row>
    <row r="125" ht="15.75" customHeight="1">
      <c r="B125" s="5">
        <v>0.05177365</v>
      </c>
      <c r="C125" s="5">
        <v>7.23032E-4</v>
      </c>
      <c r="D125" s="5">
        <v>30.0</v>
      </c>
      <c r="E125" s="5">
        <v>0.02460592</v>
      </c>
      <c r="F125" s="5">
        <v>0.002643081</v>
      </c>
      <c r="G125" s="5">
        <v>30.0</v>
      </c>
    </row>
    <row r="126" ht="15.75" customHeight="1">
      <c r="B126" s="5">
        <v>0.05143771</v>
      </c>
      <c r="C126" s="5">
        <v>9.359273E-4</v>
      </c>
      <c r="D126" s="5">
        <v>30.0</v>
      </c>
      <c r="E126" s="5">
        <v>0.02427902</v>
      </c>
      <c r="F126" s="5">
        <v>0.001732697</v>
      </c>
      <c r="G126" s="5">
        <v>30.0</v>
      </c>
    </row>
    <row r="127" ht="15.75" customHeight="1">
      <c r="B127" s="5">
        <v>0.0546801</v>
      </c>
      <c r="C127" s="5">
        <v>0.001370456</v>
      </c>
      <c r="D127" s="5">
        <v>30.0</v>
      </c>
      <c r="E127" s="5">
        <v>0.02777565</v>
      </c>
      <c r="F127" s="5">
        <v>0.002084869</v>
      </c>
      <c r="G127" s="5">
        <v>30.0</v>
      </c>
    </row>
    <row r="128" ht="15.75" customHeight="1">
      <c r="B128" s="5">
        <v>0.04477834</v>
      </c>
      <c r="C128" s="5">
        <v>7.380155E-4</v>
      </c>
      <c r="D128" s="5">
        <v>30.0</v>
      </c>
      <c r="E128" s="5">
        <v>0.01791523</v>
      </c>
      <c r="F128" s="5">
        <v>8.500038E-4</v>
      </c>
      <c r="G128" s="5">
        <v>30.0</v>
      </c>
    </row>
    <row r="129" ht="15.75" customHeight="1">
      <c r="B129" s="5">
        <v>0.05389722</v>
      </c>
      <c r="C129" s="5">
        <v>0.001316511</v>
      </c>
      <c r="D129" s="5">
        <v>30.0</v>
      </c>
      <c r="E129" s="5">
        <v>0.02717846</v>
      </c>
      <c r="F129" s="5">
        <v>0.002133633</v>
      </c>
      <c r="G129" s="5">
        <v>30.0</v>
      </c>
    </row>
    <row r="130" ht="15.75" customHeight="1">
      <c r="B130" s="5">
        <v>0.0481969</v>
      </c>
      <c r="C130" s="5">
        <v>9.29707E-4</v>
      </c>
      <c r="D130" s="5">
        <v>30.0</v>
      </c>
      <c r="E130" s="5">
        <v>0.02150616</v>
      </c>
      <c r="F130" s="5">
        <v>0.002661325</v>
      </c>
      <c r="G130" s="5">
        <v>30.0</v>
      </c>
    </row>
    <row r="131" ht="15.75" customHeight="1">
      <c r="B131" s="5">
        <v>0.04681761</v>
      </c>
      <c r="C131" s="5">
        <v>8.902361E-4</v>
      </c>
      <c r="D131" s="5">
        <v>30.0</v>
      </c>
      <c r="E131" s="5">
        <v>0.0205421</v>
      </c>
      <c r="F131" s="5">
        <v>0.001237447</v>
      </c>
      <c r="G131" s="5">
        <v>30.0</v>
      </c>
    </row>
    <row r="132" ht="15.75" customHeight="1">
      <c r="B132" s="5">
        <v>0.05435586</v>
      </c>
      <c r="C132" s="5">
        <v>0.001010678</v>
      </c>
      <c r="D132" s="5">
        <v>30.0</v>
      </c>
      <c r="E132" s="5">
        <v>0.02830534</v>
      </c>
      <c r="F132" s="5">
        <v>0.001989246</v>
      </c>
      <c r="G132" s="5">
        <v>30.0</v>
      </c>
    </row>
    <row r="133" ht="15.75" customHeight="1">
      <c r="B133" s="5">
        <v>0.04433969</v>
      </c>
      <c r="C133" s="5">
        <v>7.950938E-4</v>
      </c>
      <c r="D133" s="5">
        <v>30.0</v>
      </c>
      <c r="E133" s="5">
        <v>0.01838397</v>
      </c>
      <c r="F133" s="5">
        <v>7.391243E-4</v>
      </c>
      <c r="G133" s="5">
        <v>30.0</v>
      </c>
    </row>
    <row r="134" ht="15.75" customHeight="1">
      <c r="B134" s="5">
        <v>0.04491152</v>
      </c>
      <c r="C134" s="5">
        <v>0.001109773</v>
      </c>
      <c r="D134" s="5">
        <v>30.0</v>
      </c>
      <c r="E134" s="5">
        <v>0.01903791</v>
      </c>
      <c r="F134" s="5">
        <v>0.002093739</v>
      </c>
      <c r="G134" s="5">
        <v>30.0</v>
      </c>
    </row>
    <row r="135" ht="15.75" customHeight="1">
      <c r="B135" s="5">
        <v>0.0493081</v>
      </c>
      <c r="C135" s="5">
        <v>8.124504E-4</v>
      </c>
      <c r="D135" s="5">
        <v>30.0</v>
      </c>
      <c r="E135" s="5">
        <v>0.0236283</v>
      </c>
      <c r="F135" s="5">
        <v>9.21727E-4</v>
      </c>
      <c r="G135" s="5">
        <v>30.0</v>
      </c>
    </row>
    <row r="136" ht="15.75" customHeight="1">
      <c r="B136" s="5">
        <v>0.05160384</v>
      </c>
      <c r="C136" s="5">
        <v>0.001206057</v>
      </c>
      <c r="D136" s="5">
        <v>30.0</v>
      </c>
      <c r="E136" s="5">
        <v>0.02595034</v>
      </c>
      <c r="F136" s="5">
        <v>0.0013358</v>
      </c>
      <c r="G136" s="5">
        <v>30.0</v>
      </c>
    </row>
    <row r="137" ht="15.75" customHeight="1">
      <c r="B137" s="5">
        <v>0.05234417</v>
      </c>
      <c r="C137" s="5">
        <v>0.001176882</v>
      </c>
      <c r="D137" s="5">
        <v>30.0</v>
      </c>
      <c r="E137" s="5">
        <v>0.02680447</v>
      </c>
      <c r="F137" s="5">
        <v>0.001662856</v>
      </c>
      <c r="G137" s="5">
        <v>30.0</v>
      </c>
    </row>
    <row r="138" ht="15.75" customHeight="1">
      <c r="B138" s="5">
        <v>0.0513579</v>
      </c>
      <c r="C138" s="5">
        <v>0.001006148</v>
      </c>
      <c r="D138" s="5">
        <v>30.0</v>
      </c>
      <c r="E138" s="5">
        <v>0.02594839</v>
      </c>
      <c r="F138" s="5">
        <v>0.00151627</v>
      </c>
      <c r="G138" s="5">
        <v>30.0</v>
      </c>
    </row>
    <row r="139" ht="15.75" customHeight="1">
      <c r="B139" s="5">
        <v>0.04134658</v>
      </c>
      <c r="C139" s="5">
        <v>8.077096E-4</v>
      </c>
      <c r="D139" s="5">
        <v>30.0</v>
      </c>
      <c r="E139" s="5">
        <v>0.01600869</v>
      </c>
      <c r="F139" s="5">
        <v>8.216738E-4</v>
      </c>
      <c r="G139" s="5">
        <v>30.0</v>
      </c>
    </row>
    <row r="140" ht="15.75" customHeight="1">
      <c r="B140" s="5">
        <v>0.04187477</v>
      </c>
      <c r="C140" s="5">
        <v>7.629357E-4</v>
      </c>
      <c r="D140" s="5">
        <v>30.0</v>
      </c>
      <c r="E140" s="5">
        <v>0.01656949</v>
      </c>
      <c r="F140" s="5">
        <v>9.304649E-4</v>
      </c>
      <c r="G140" s="5">
        <v>30.0</v>
      </c>
    </row>
    <row r="141" ht="15.75" customHeight="1">
      <c r="B141" s="5">
        <v>0.04765051</v>
      </c>
      <c r="C141" s="5">
        <v>7.424868E-4</v>
      </c>
      <c r="D141" s="5">
        <v>30.0</v>
      </c>
      <c r="E141" s="5">
        <v>0.02236035</v>
      </c>
      <c r="F141" s="5">
        <v>0.001034942</v>
      </c>
      <c r="G141" s="5">
        <v>30.0</v>
      </c>
    </row>
    <row r="142" ht="15.75" customHeight="1">
      <c r="B142" s="5">
        <v>0.05000356</v>
      </c>
      <c r="C142" s="5">
        <v>0.001092176</v>
      </c>
      <c r="D142" s="5">
        <v>30.0</v>
      </c>
      <c r="E142" s="5">
        <v>0.02471342</v>
      </c>
      <c r="F142" s="5">
        <v>0.002112104</v>
      </c>
      <c r="G142" s="5">
        <v>30.0</v>
      </c>
    </row>
    <row r="143" ht="15.75" customHeight="1">
      <c r="B143" s="5">
        <v>0.05433962</v>
      </c>
      <c r="C143" s="5">
        <v>0.00130938</v>
      </c>
      <c r="D143" s="5">
        <v>30.0</v>
      </c>
      <c r="E143" s="5">
        <v>0.02917623</v>
      </c>
      <c r="F143" s="5">
        <v>0.00305386</v>
      </c>
      <c r="G143" s="5">
        <v>30.0</v>
      </c>
    </row>
    <row r="144" ht="15.75" customHeight="1">
      <c r="B144" s="5">
        <v>0.04311903</v>
      </c>
      <c r="C144" s="5">
        <v>6.557661E-4</v>
      </c>
      <c r="D144" s="5">
        <v>30.0</v>
      </c>
      <c r="E144" s="5">
        <v>0.01796891</v>
      </c>
      <c r="F144" s="5">
        <v>8.499996E-4</v>
      </c>
      <c r="G144" s="5">
        <v>30.0</v>
      </c>
    </row>
    <row r="145" ht="15.75" customHeight="1">
      <c r="B145" s="5">
        <v>0.04942599</v>
      </c>
      <c r="C145" s="5">
        <v>6.665335E-4</v>
      </c>
      <c r="D145" s="5">
        <v>30.0</v>
      </c>
      <c r="E145" s="5">
        <v>0.02434257</v>
      </c>
      <c r="F145" s="5">
        <v>8.469826E-4</v>
      </c>
      <c r="G145" s="5">
        <v>30.0</v>
      </c>
    </row>
    <row r="146" ht="15.75" customHeight="1">
      <c r="B146" s="5">
        <v>0.04007367</v>
      </c>
      <c r="C146" s="5">
        <v>5.698506E-4</v>
      </c>
      <c r="D146" s="5">
        <v>30.0</v>
      </c>
      <c r="E146" s="5">
        <v>0.01511125</v>
      </c>
      <c r="F146" s="5">
        <v>6.125703E-4</v>
      </c>
      <c r="G146" s="5">
        <v>30.0</v>
      </c>
    </row>
    <row r="147" ht="15.75" customHeight="1">
      <c r="B147" s="5">
        <v>0.04602064</v>
      </c>
      <c r="C147" s="5">
        <v>7.691702E-4</v>
      </c>
      <c r="D147" s="5">
        <v>30.0</v>
      </c>
      <c r="E147" s="5">
        <v>0.02115727</v>
      </c>
      <c r="F147" s="5">
        <v>9.834081E-4</v>
      </c>
      <c r="G147" s="5">
        <v>30.0</v>
      </c>
    </row>
    <row r="148" ht="15.75" customHeight="1">
      <c r="B148" s="5">
        <v>0.04477426</v>
      </c>
      <c r="C148" s="5">
        <v>9.047879E-4</v>
      </c>
      <c r="D148" s="5">
        <v>30.0</v>
      </c>
      <c r="E148" s="5">
        <v>0.01994022</v>
      </c>
      <c r="F148" s="5">
        <v>0.00132585</v>
      </c>
      <c r="G148" s="5">
        <v>30.0</v>
      </c>
    </row>
    <row r="149" ht="15.75" customHeight="1">
      <c r="B149" s="5">
        <v>0.04773025</v>
      </c>
      <c r="C149" s="5">
        <v>7.637684E-4</v>
      </c>
      <c r="D149" s="5">
        <v>30.0</v>
      </c>
      <c r="E149" s="5">
        <v>0.02300808</v>
      </c>
      <c r="F149" s="5">
        <v>0.001072622</v>
      </c>
      <c r="G149" s="5">
        <v>30.0</v>
      </c>
    </row>
    <row r="150" ht="15.75" customHeight="1">
      <c r="B150" s="5">
        <v>0.0423231</v>
      </c>
      <c r="C150" s="5">
        <v>0.001015568</v>
      </c>
      <c r="D150" s="5">
        <v>30.0</v>
      </c>
      <c r="E150" s="5">
        <v>0.01768133</v>
      </c>
      <c r="F150" s="5">
        <v>6.193535E-4</v>
      </c>
      <c r="G150" s="5">
        <v>30.0</v>
      </c>
    </row>
    <row r="151" ht="15.75" customHeight="1">
      <c r="B151" s="5">
        <v>0.04398598</v>
      </c>
      <c r="C151" s="5">
        <v>0.001058099</v>
      </c>
      <c r="D151" s="5">
        <v>30.0</v>
      </c>
      <c r="E151" s="5">
        <v>0.0193898</v>
      </c>
      <c r="F151" s="5">
        <v>0.002234483</v>
      </c>
      <c r="G151" s="5">
        <v>30.0</v>
      </c>
    </row>
    <row r="152" ht="15.75" customHeight="1">
      <c r="B152" s="5">
        <v>0.05894059</v>
      </c>
      <c r="C152" s="5">
        <v>0.001562542</v>
      </c>
      <c r="D152" s="5">
        <v>30.0</v>
      </c>
      <c r="E152" s="5">
        <v>0.03474189</v>
      </c>
      <c r="F152" s="5">
        <v>0.003611323</v>
      </c>
      <c r="G152" s="5">
        <v>30.0</v>
      </c>
    </row>
    <row r="153" ht="15.75" customHeight="1">
      <c r="B153" s="5">
        <v>0.04226103</v>
      </c>
      <c r="C153" s="5">
        <v>8.305059E-4</v>
      </c>
      <c r="D153" s="5">
        <v>30.0</v>
      </c>
      <c r="E153" s="5">
        <v>0.01808631</v>
      </c>
      <c r="F153" s="5">
        <v>0.0012342</v>
      </c>
      <c r="G153" s="5">
        <v>30.0</v>
      </c>
    </row>
    <row r="154" ht="15.75" customHeight="1">
      <c r="B154" s="5">
        <v>0.04745588</v>
      </c>
      <c r="C154" s="5">
        <v>0.001150577</v>
      </c>
      <c r="D154" s="5">
        <v>30.0</v>
      </c>
      <c r="E154" s="5">
        <v>0.02336793</v>
      </c>
      <c r="F154" s="5">
        <v>0.001608766</v>
      </c>
      <c r="G154" s="5">
        <v>30.0</v>
      </c>
    </row>
    <row r="155" ht="15.75" customHeight="1">
      <c r="B155" s="5">
        <v>0.04691303</v>
      </c>
      <c r="C155" s="5">
        <v>7.755295E-4</v>
      </c>
      <c r="D155" s="5">
        <v>30.0</v>
      </c>
      <c r="E155" s="5">
        <v>0.02333791</v>
      </c>
      <c r="F155" s="5">
        <v>9.191281E-4</v>
      </c>
      <c r="G155" s="5">
        <v>30.0</v>
      </c>
    </row>
    <row r="156" ht="15.75" customHeight="1">
      <c r="B156" s="5">
        <v>0.05514328</v>
      </c>
      <c r="C156" s="5">
        <v>7.930396E-4</v>
      </c>
      <c r="D156" s="5">
        <v>30.0</v>
      </c>
      <c r="E156" s="5">
        <v>0.03157287</v>
      </c>
      <c r="F156" s="5">
        <v>0.001256486</v>
      </c>
      <c r="G156" s="5">
        <v>30.0</v>
      </c>
    </row>
    <row r="157" ht="15.75" customHeight="1">
      <c r="B157" s="5">
        <v>0.04131473</v>
      </c>
      <c r="C157" s="5">
        <v>8.923131E-4</v>
      </c>
      <c r="D157" s="5">
        <v>30.0</v>
      </c>
      <c r="E157" s="5">
        <v>0.01775149</v>
      </c>
      <c r="F157" s="5">
        <v>0.001649861</v>
      </c>
      <c r="G157" s="5">
        <v>30.0</v>
      </c>
    </row>
    <row r="158" ht="15.75" customHeight="1">
      <c r="B158" s="5">
        <v>0.05460473</v>
      </c>
      <c r="C158" s="5">
        <v>0.001138329</v>
      </c>
      <c r="D158" s="5">
        <v>30.0</v>
      </c>
      <c r="E158" s="5">
        <v>0.03105279</v>
      </c>
      <c r="F158" s="5">
        <v>0.002202702</v>
      </c>
      <c r="G158" s="5">
        <v>30.0</v>
      </c>
    </row>
    <row r="159" ht="15.75" customHeight="1">
      <c r="B159" s="5">
        <v>0.04608859</v>
      </c>
      <c r="C159" s="5">
        <v>9.064008E-4</v>
      </c>
      <c r="D159" s="5">
        <v>30.0</v>
      </c>
      <c r="E159" s="5">
        <v>0.02282667</v>
      </c>
      <c r="F159" s="5">
        <v>0.001431137</v>
      </c>
      <c r="G159" s="5">
        <v>30.0</v>
      </c>
    </row>
    <row r="160" ht="15.75" customHeight="1">
      <c r="B160" s="5">
        <v>0.03365159</v>
      </c>
      <c r="C160" s="5">
        <v>7.682823E-4</v>
      </c>
      <c r="D160" s="5">
        <v>30.0</v>
      </c>
      <c r="E160" s="5">
        <v>0.01071087</v>
      </c>
      <c r="F160" s="5">
        <v>0.001371498</v>
      </c>
      <c r="G160" s="5">
        <v>30.0</v>
      </c>
    </row>
    <row r="161" ht="15.75" customHeight="1">
      <c r="B161" s="5">
        <v>0.0524275</v>
      </c>
      <c r="C161" s="5">
        <v>9.172792E-4</v>
      </c>
      <c r="D161" s="5">
        <v>30.0</v>
      </c>
      <c r="E161" s="5">
        <v>0.02955182</v>
      </c>
      <c r="F161" s="5">
        <v>0.003144228</v>
      </c>
      <c r="G161" s="5">
        <v>30.0</v>
      </c>
    </row>
    <row r="162" ht="15.75" customHeight="1">
      <c r="B162" s="5">
        <v>0.0563992</v>
      </c>
      <c r="C162" s="5">
        <v>0.001160897</v>
      </c>
      <c r="D162" s="5">
        <v>30.0</v>
      </c>
      <c r="E162" s="5">
        <v>0.03356469</v>
      </c>
      <c r="F162" s="5">
        <v>0.001444384</v>
      </c>
      <c r="G162" s="5">
        <v>30.0</v>
      </c>
    </row>
    <row r="163" ht="15.75" customHeight="1">
      <c r="B163" s="5">
        <v>0.03717969</v>
      </c>
      <c r="C163" s="5">
        <v>0.00115551</v>
      </c>
      <c r="D163" s="5">
        <v>30.0</v>
      </c>
      <c r="E163" s="5">
        <v>0.01462383</v>
      </c>
      <c r="F163" s="5">
        <v>0.001779153</v>
      </c>
      <c r="G163" s="5">
        <v>30.0</v>
      </c>
    </row>
    <row r="164" ht="15.75" customHeight="1">
      <c r="B164" s="5">
        <v>0.04962975</v>
      </c>
      <c r="C164" s="5">
        <v>0.001205186</v>
      </c>
      <c r="D164" s="5">
        <v>30.0</v>
      </c>
      <c r="E164" s="5">
        <v>0.02713849</v>
      </c>
      <c r="F164" s="5">
        <v>0.002988302</v>
      </c>
      <c r="G164" s="5">
        <v>30.0</v>
      </c>
    </row>
    <row r="165" ht="15.75" customHeight="1">
      <c r="B165" s="5">
        <v>0.03975236</v>
      </c>
      <c r="C165" s="5">
        <v>5.628939E-4</v>
      </c>
      <c r="D165" s="5">
        <v>30.0</v>
      </c>
      <c r="E165" s="5">
        <v>0.01737027</v>
      </c>
      <c r="F165" s="5">
        <v>6.394215E-4</v>
      </c>
      <c r="G165" s="5">
        <v>30.0</v>
      </c>
    </row>
    <row r="166" ht="15.75" customHeight="1">
      <c r="B166" s="5">
        <v>0.04028077</v>
      </c>
      <c r="C166" s="5">
        <v>8.950148E-4</v>
      </c>
      <c r="D166" s="5">
        <v>30.0</v>
      </c>
      <c r="E166" s="5">
        <v>0.01800343</v>
      </c>
      <c r="F166" s="5">
        <v>0.001352617</v>
      </c>
      <c r="G166" s="5">
        <v>30.0</v>
      </c>
    </row>
    <row r="167" ht="15.75" customHeight="1">
      <c r="B167" s="5">
        <v>0.05569428</v>
      </c>
      <c r="C167" s="5">
        <v>0.001168808</v>
      </c>
      <c r="D167" s="5">
        <v>30.0</v>
      </c>
      <c r="E167" s="5">
        <v>0.03345757</v>
      </c>
      <c r="F167" s="5">
        <v>0.002006643</v>
      </c>
      <c r="G167" s="5">
        <v>30.0</v>
      </c>
    </row>
    <row r="168" ht="15.75" customHeight="1">
      <c r="B168" s="5">
        <v>0.05730448</v>
      </c>
      <c r="C168" s="5">
        <v>0.001324685</v>
      </c>
      <c r="D168" s="5">
        <v>30.0</v>
      </c>
      <c r="E168" s="5">
        <v>0.03510519</v>
      </c>
      <c r="F168" s="5">
        <v>0.002200359</v>
      </c>
      <c r="G168" s="5">
        <v>30.0</v>
      </c>
    </row>
    <row r="169" ht="15.75" customHeight="1">
      <c r="B169" s="5">
        <v>0.04407398</v>
      </c>
      <c r="C169" s="5">
        <v>0.001155686</v>
      </c>
      <c r="D169" s="5">
        <v>30.0</v>
      </c>
      <c r="E169" s="5">
        <v>0.02195793</v>
      </c>
      <c r="F169" s="5">
        <v>9.127471E-4</v>
      </c>
      <c r="G169" s="5">
        <v>30.0</v>
      </c>
    </row>
    <row r="170" ht="15.75" customHeight="1">
      <c r="B170" s="5">
        <v>0.03701646</v>
      </c>
      <c r="C170" s="5">
        <v>0.00106753</v>
      </c>
      <c r="D170" s="5">
        <v>30.0</v>
      </c>
      <c r="E170" s="5">
        <v>0.01492292</v>
      </c>
      <c r="F170" s="5">
        <v>0.002051964</v>
      </c>
      <c r="G170" s="5">
        <v>30.0</v>
      </c>
    </row>
    <row r="171" ht="15.75" customHeight="1">
      <c r="B171" s="5">
        <v>0.03902602</v>
      </c>
      <c r="C171" s="5">
        <v>6.741826E-4</v>
      </c>
      <c r="D171" s="5">
        <v>30.0</v>
      </c>
      <c r="E171" s="5">
        <v>0.0169623</v>
      </c>
      <c r="F171" s="5">
        <v>6.186182E-4</v>
      </c>
      <c r="G171" s="5">
        <v>30.0</v>
      </c>
    </row>
    <row r="172" ht="15.75" customHeight="1">
      <c r="B172" s="5">
        <v>0.04412312</v>
      </c>
      <c r="C172" s="5">
        <v>7.536208E-4</v>
      </c>
      <c r="D172" s="5">
        <v>30.0</v>
      </c>
      <c r="E172" s="5">
        <v>0.02207314</v>
      </c>
      <c r="F172" s="5">
        <v>0.001288267</v>
      </c>
      <c r="G172" s="5">
        <v>30.0</v>
      </c>
    </row>
    <row r="173" ht="15.75" customHeight="1">
      <c r="B173" s="5">
        <v>0.04151153</v>
      </c>
      <c r="C173" s="5">
        <v>9.980297E-4</v>
      </c>
      <c r="D173" s="5">
        <v>30.0</v>
      </c>
      <c r="E173" s="5">
        <v>0.01950471</v>
      </c>
      <c r="F173" s="5">
        <v>0.001755992</v>
      </c>
      <c r="G173" s="5">
        <v>30.0</v>
      </c>
    </row>
    <row r="174" ht="15.75" customHeight="1">
      <c r="B174" s="5">
        <v>0.03370297</v>
      </c>
      <c r="C174" s="5">
        <v>5.192587E-4</v>
      </c>
      <c r="D174" s="5">
        <v>30.0</v>
      </c>
      <c r="E174" s="5">
        <v>0.01170641</v>
      </c>
      <c r="F174" s="5">
        <v>0.001757319</v>
      </c>
      <c r="G174" s="5">
        <v>30.0</v>
      </c>
    </row>
    <row r="175" ht="15.75" customHeight="1">
      <c r="B175" s="5">
        <v>0.03978432</v>
      </c>
      <c r="C175" s="5">
        <v>9.125396E-4</v>
      </c>
      <c r="D175" s="5">
        <v>30.0</v>
      </c>
      <c r="E175" s="5">
        <v>0.01779655</v>
      </c>
      <c r="F175" s="5">
        <v>7.864929E-4</v>
      </c>
      <c r="G175" s="5">
        <v>30.0</v>
      </c>
    </row>
    <row r="176" ht="15.75" customHeight="1">
      <c r="B176" s="5">
        <v>0.05901002</v>
      </c>
      <c r="C176" s="5">
        <v>0.001423155</v>
      </c>
      <c r="D176" s="5">
        <v>30.0</v>
      </c>
      <c r="E176" s="5">
        <v>0.03703997</v>
      </c>
      <c r="F176" s="5">
        <v>0.002219001</v>
      </c>
      <c r="G176" s="5">
        <v>30.0</v>
      </c>
    </row>
    <row r="177" ht="15.75" customHeight="1">
      <c r="B177" s="5">
        <v>0.04222686</v>
      </c>
      <c r="C177" s="5">
        <v>7.705417E-4</v>
      </c>
      <c r="D177" s="5">
        <v>30.0</v>
      </c>
      <c r="E177" s="5">
        <v>0.02026454</v>
      </c>
      <c r="F177" s="5">
        <v>8.028676E-4</v>
      </c>
      <c r="G177" s="5">
        <v>30.0</v>
      </c>
    </row>
    <row r="178" ht="15.75" customHeight="1">
      <c r="B178" s="5">
        <v>0.03869845</v>
      </c>
      <c r="C178" s="5">
        <v>5.700031E-4</v>
      </c>
      <c r="D178" s="5">
        <v>30.0</v>
      </c>
      <c r="E178" s="5">
        <v>0.01675947</v>
      </c>
      <c r="F178" s="5">
        <v>6.005924E-4</v>
      </c>
      <c r="G178" s="5">
        <v>30.0</v>
      </c>
    </row>
    <row r="179" ht="15.75" customHeight="1">
      <c r="B179" s="5">
        <v>0.06275643</v>
      </c>
      <c r="C179" s="5">
        <v>0.001329783</v>
      </c>
      <c r="D179" s="5">
        <v>30.0</v>
      </c>
      <c r="E179" s="5">
        <v>0.04090888</v>
      </c>
      <c r="F179" s="5">
        <v>0.003743075</v>
      </c>
      <c r="G179" s="5">
        <v>30.0</v>
      </c>
    </row>
    <row r="180" ht="15.75" customHeight="1">
      <c r="B180" s="5">
        <v>0.04097644</v>
      </c>
      <c r="C180" s="5">
        <v>6.675888E-4</v>
      </c>
      <c r="D180" s="5">
        <v>30.0</v>
      </c>
      <c r="E180" s="5">
        <v>0.01918777</v>
      </c>
      <c r="F180" s="5">
        <v>7.85837E-4</v>
      </c>
      <c r="G180" s="5">
        <v>30.0</v>
      </c>
    </row>
    <row r="181" ht="15.75" customHeight="1">
      <c r="B181" s="5">
        <v>0.05195535</v>
      </c>
      <c r="C181" s="5">
        <v>0.001151797</v>
      </c>
      <c r="D181" s="5">
        <v>30.0</v>
      </c>
      <c r="E181" s="5">
        <v>0.030235</v>
      </c>
      <c r="F181" s="5">
        <v>0.001896235</v>
      </c>
      <c r="G181" s="5">
        <v>30.0</v>
      </c>
    </row>
    <row r="182" ht="15.75" customHeight="1">
      <c r="B182" s="5">
        <v>0.04037022</v>
      </c>
      <c r="C182" s="5">
        <v>7.155596E-4</v>
      </c>
      <c r="D182" s="5">
        <v>30.0</v>
      </c>
      <c r="E182" s="5">
        <v>0.01870279</v>
      </c>
      <c r="F182" s="5">
        <v>0.002274404</v>
      </c>
      <c r="G182" s="5">
        <v>30.0</v>
      </c>
    </row>
    <row r="183" ht="15.75" customHeight="1">
      <c r="B183" s="5">
        <v>0.04526453</v>
      </c>
      <c r="C183" s="5">
        <v>8.478841E-4</v>
      </c>
      <c r="D183" s="5">
        <v>30.0</v>
      </c>
      <c r="E183" s="5">
        <v>0.02378026</v>
      </c>
      <c r="F183" s="5">
        <v>0.001545771</v>
      </c>
      <c r="G183" s="5">
        <v>30.0</v>
      </c>
    </row>
    <row r="184" ht="15.75" customHeight="1">
      <c r="B184" s="5">
        <v>0.03586137</v>
      </c>
      <c r="C184" s="5">
        <v>7.090436E-4</v>
      </c>
      <c r="D184" s="5">
        <v>30.0</v>
      </c>
      <c r="E184" s="5">
        <v>0.01438073</v>
      </c>
      <c r="F184" s="5">
        <v>6.191541E-4</v>
      </c>
      <c r="G184" s="5">
        <v>30.0</v>
      </c>
    </row>
    <row r="185" ht="15.75" customHeight="1">
      <c r="B185" s="5">
        <v>0.04576203</v>
      </c>
      <c r="C185" s="5">
        <v>0.001142225</v>
      </c>
      <c r="D185" s="5">
        <v>30.0</v>
      </c>
      <c r="E185" s="5">
        <v>0.0245805</v>
      </c>
      <c r="F185" s="5">
        <v>0.001373519</v>
      </c>
      <c r="G185" s="5">
        <v>30.0</v>
      </c>
    </row>
    <row r="186" ht="15.75" customHeight="1">
      <c r="B186" s="5">
        <v>0.04041396</v>
      </c>
      <c r="C186" s="5">
        <v>7.266403E-4</v>
      </c>
      <c r="D186" s="5">
        <v>30.0</v>
      </c>
      <c r="E186" s="5">
        <v>0.01925823</v>
      </c>
      <c r="F186" s="5">
        <v>5.94774E-4</v>
      </c>
      <c r="G186" s="5">
        <v>30.0</v>
      </c>
    </row>
    <row r="187" ht="15.75" customHeight="1">
      <c r="B187" s="5">
        <v>0.05423105</v>
      </c>
      <c r="C187" s="5">
        <v>0.001358133</v>
      </c>
      <c r="D187" s="5">
        <v>30.0</v>
      </c>
      <c r="E187" s="5">
        <v>0.03312057</v>
      </c>
      <c r="F187" s="5">
        <v>0.001568699</v>
      </c>
      <c r="G187" s="5">
        <v>30.0</v>
      </c>
    </row>
    <row r="188" ht="15.75" customHeight="1">
      <c r="B188" s="5">
        <v>0.05406277</v>
      </c>
      <c r="C188" s="5">
        <v>0.001331518</v>
      </c>
      <c r="D188" s="5">
        <v>30.0</v>
      </c>
      <c r="E188" s="5">
        <v>0.03300775</v>
      </c>
      <c r="F188" s="5">
        <v>0.001112081</v>
      </c>
      <c r="G188" s="5">
        <v>30.0</v>
      </c>
    </row>
    <row r="189" ht="15.75" customHeight="1">
      <c r="B189" s="5">
        <v>0.03849766</v>
      </c>
      <c r="C189" s="5">
        <v>0.001065115</v>
      </c>
      <c r="D189" s="5">
        <v>30.0</v>
      </c>
      <c r="E189" s="5">
        <v>0.0175933</v>
      </c>
      <c r="F189" s="5">
        <v>9.571838E-4</v>
      </c>
      <c r="G189" s="5">
        <v>30.0</v>
      </c>
    </row>
    <row r="190" ht="15.75" customHeight="1">
      <c r="B190" s="5">
        <v>0.0452529</v>
      </c>
      <c r="C190" s="5">
        <v>9.915907E-4</v>
      </c>
      <c r="D190" s="5">
        <v>30.0</v>
      </c>
      <c r="E190" s="5">
        <v>0.02439145</v>
      </c>
      <c r="F190" s="5">
        <v>0.001901536</v>
      </c>
      <c r="G190" s="5">
        <v>30.0</v>
      </c>
    </row>
    <row r="191" ht="15.75" customHeight="1">
      <c r="B191" s="5">
        <v>0.05240317</v>
      </c>
      <c r="C191" s="5">
        <v>0.001091991</v>
      </c>
      <c r="D191" s="5">
        <v>30.0</v>
      </c>
      <c r="E191" s="5">
        <v>0.03164923</v>
      </c>
      <c r="F191" s="5">
        <v>0.002802325</v>
      </c>
      <c r="G191" s="5">
        <v>30.0</v>
      </c>
    </row>
    <row r="192" ht="15.75" customHeight="1">
      <c r="B192" s="5">
        <v>0.04764529</v>
      </c>
      <c r="C192" s="5">
        <v>9.310799E-4</v>
      </c>
      <c r="D192" s="5">
        <v>30.0</v>
      </c>
      <c r="E192" s="5">
        <v>0.02700547</v>
      </c>
      <c r="F192" s="5">
        <v>0.001686199</v>
      </c>
      <c r="G192" s="5">
        <v>30.0</v>
      </c>
    </row>
    <row r="193" ht="15.75" customHeight="1">
      <c r="B193" s="5">
        <v>0.03683728</v>
      </c>
      <c r="C193" s="5">
        <v>5.188941E-4</v>
      </c>
      <c r="D193" s="5">
        <v>30.0</v>
      </c>
      <c r="E193" s="5">
        <v>0.01625067</v>
      </c>
      <c r="F193" s="5">
        <v>7.733452E-4</v>
      </c>
      <c r="G193" s="5">
        <v>30.0</v>
      </c>
    </row>
    <row r="194" ht="15.75" customHeight="1">
      <c r="B194" s="5">
        <v>0.03275577</v>
      </c>
      <c r="C194" s="5">
        <v>4.971614E-4</v>
      </c>
      <c r="D194" s="5">
        <v>30.0</v>
      </c>
      <c r="E194" s="5">
        <v>0.01221322</v>
      </c>
      <c r="F194" s="5">
        <v>9.102115E-4</v>
      </c>
      <c r="G194" s="5">
        <v>30.0</v>
      </c>
    </row>
    <row r="195" ht="15.75" customHeight="1">
      <c r="B195" s="5">
        <v>0.03441246</v>
      </c>
      <c r="C195" s="5">
        <v>6.814096E-4</v>
      </c>
      <c r="D195" s="5">
        <v>30.0</v>
      </c>
      <c r="E195" s="5">
        <v>0.01388641</v>
      </c>
      <c r="F195" s="5">
        <v>0.001540446</v>
      </c>
      <c r="G195" s="5">
        <v>30.0</v>
      </c>
    </row>
    <row r="196" ht="15.75" customHeight="1">
      <c r="B196" s="5">
        <v>0.04351093</v>
      </c>
      <c r="C196" s="5">
        <v>7.486357E-4</v>
      </c>
      <c r="D196" s="5">
        <v>30.0</v>
      </c>
      <c r="E196" s="5">
        <v>0.02305562</v>
      </c>
      <c r="F196" s="5">
        <v>9.239734E-4</v>
      </c>
      <c r="G196" s="5">
        <v>30.0</v>
      </c>
    </row>
    <row r="197" ht="15.75" customHeight="1">
      <c r="B197" s="5">
        <v>0.04990498</v>
      </c>
      <c r="C197" s="5">
        <v>0.001318754</v>
      </c>
      <c r="D197" s="5">
        <v>30.0</v>
      </c>
      <c r="E197" s="5">
        <v>0.02947938</v>
      </c>
      <c r="F197" s="5">
        <v>0.002170513</v>
      </c>
      <c r="G197" s="5">
        <v>30.0</v>
      </c>
    </row>
    <row r="198" ht="15.75" customHeight="1">
      <c r="B198" s="5">
        <v>0.04659513</v>
      </c>
      <c r="C198" s="5">
        <v>9.684232E-4</v>
      </c>
      <c r="D198" s="5">
        <v>30.0</v>
      </c>
      <c r="E198" s="5">
        <v>0.02628789</v>
      </c>
      <c r="F198" s="5">
        <v>0.001096466</v>
      </c>
      <c r="G198" s="5">
        <v>30.0</v>
      </c>
    </row>
    <row r="199" ht="15.75" customHeight="1">
      <c r="B199" s="5">
        <v>0.04384888</v>
      </c>
      <c r="C199" s="5">
        <v>0.001095612</v>
      </c>
      <c r="D199" s="5">
        <v>30.0</v>
      </c>
      <c r="E199" s="5">
        <v>0.02380803</v>
      </c>
      <c r="F199" s="5">
        <v>0.001573218</v>
      </c>
      <c r="G199" s="5">
        <v>30.0</v>
      </c>
    </row>
    <row r="200" ht="15.75" customHeight="1">
      <c r="B200" s="5">
        <v>0.0541344</v>
      </c>
      <c r="C200" s="5">
        <v>0.001244078</v>
      </c>
      <c r="D200" s="5">
        <v>30.0</v>
      </c>
      <c r="E200" s="5">
        <v>0.03419726</v>
      </c>
      <c r="F200" s="5">
        <v>0.003017382</v>
      </c>
      <c r="G200" s="5">
        <v>30.0</v>
      </c>
    </row>
    <row r="201" ht="15.75" customHeight="1">
      <c r="B201" s="5">
        <v>0.04725647</v>
      </c>
      <c r="C201" s="5">
        <v>7.312206E-4</v>
      </c>
      <c r="D201" s="5">
        <v>30.0</v>
      </c>
      <c r="E201" s="5">
        <v>0.02751426</v>
      </c>
      <c r="F201" s="5">
        <v>0.001514199</v>
      </c>
      <c r="G201" s="5">
        <v>30.0</v>
      </c>
    </row>
    <row r="202" ht="15.75" customHeight="1">
      <c r="B202" s="5">
        <v>0.04546087</v>
      </c>
      <c r="C202" s="5">
        <v>9.048226E-4</v>
      </c>
      <c r="D202" s="5">
        <v>30.0</v>
      </c>
      <c r="E202" s="5">
        <v>0.02575864</v>
      </c>
      <c r="F202" s="5">
        <v>0.001142858</v>
      </c>
      <c r="G202" s="5">
        <v>30.0</v>
      </c>
    </row>
    <row r="203" ht="15.75" customHeight="1">
      <c r="B203" s="5">
        <v>0.04583372</v>
      </c>
      <c r="C203" s="5">
        <v>0.00113215</v>
      </c>
      <c r="D203" s="5">
        <v>30.0</v>
      </c>
      <c r="E203" s="5">
        <v>0.02619019</v>
      </c>
      <c r="F203" s="5">
        <v>0.002027609</v>
      </c>
      <c r="G203" s="5">
        <v>30.0</v>
      </c>
    </row>
    <row r="204" ht="15.75" customHeight="1">
      <c r="B204" s="5">
        <v>0.03625088</v>
      </c>
      <c r="C204" s="5">
        <v>5.799413E-4</v>
      </c>
      <c r="D204" s="5">
        <v>30.0</v>
      </c>
      <c r="E204" s="5">
        <v>0.01673212</v>
      </c>
      <c r="F204" s="5">
        <v>7.389523E-4</v>
      </c>
      <c r="G204" s="5">
        <v>30.0</v>
      </c>
    </row>
    <row r="205" ht="15.75" customHeight="1">
      <c r="B205" s="5">
        <v>0.04154214</v>
      </c>
      <c r="C205" s="5">
        <v>9.331908E-4</v>
      </c>
      <c r="D205" s="5">
        <v>30.0</v>
      </c>
      <c r="E205" s="5">
        <v>0.02204027</v>
      </c>
      <c r="F205" s="5">
        <v>0.001268929</v>
      </c>
      <c r="G205" s="5">
        <v>30.0</v>
      </c>
    </row>
    <row r="206" ht="15.75" customHeight="1">
      <c r="B206" s="5">
        <v>0.04652777</v>
      </c>
      <c r="C206" s="5">
        <v>0.001122319</v>
      </c>
      <c r="D206" s="5">
        <v>30.0</v>
      </c>
      <c r="E206" s="5">
        <v>0.02706171</v>
      </c>
      <c r="F206" s="5">
        <v>0.001938852</v>
      </c>
      <c r="G206" s="5">
        <v>30.0</v>
      </c>
    </row>
    <row r="207" ht="15.75" customHeight="1">
      <c r="B207" s="5">
        <v>0.04101258</v>
      </c>
      <c r="C207" s="5">
        <v>0.001044223</v>
      </c>
      <c r="D207" s="5">
        <v>30.0</v>
      </c>
      <c r="E207" s="5">
        <v>0.02182969</v>
      </c>
      <c r="F207" s="5">
        <v>0.001857621</v>
      </c>
      <c r="G207" s="5">
        <v>30.0</v>
      </c>
    </row>
    <row r="208" ht="15.75" customHeight="1">
      <c r="B208" s="5">
        <v>0.02929781</v>
      </c>
      <c r="C208" s="5">
        <v>6.302616E-4</v>
      </c>
      <c r="D208" s="5">
        <v>30.0</v>
      </c>
      <c r="E208" s="5">
        <v>0.01016418</v>
      </c>
      <c r="F208" s="5">
        <v>0.001411933</v>
      </c>
      <c r="G208" s="5">
        <v>30.0</v>
      </c>
    </row>
    <row r="209" ht="15.75" customHeight="1">
      <c r="B209" s="5">
        <v>0.05200895</v>
      </c>
      <c r="C209" s="5">
        <v>0.001130952</v>
      </c>
      <c r="D209" s="5">
        <v>30.0</v>
      </c>
      <c r="E209" s="5">
        <v>0.03298038</v>
      </c>
      <c r="F209" s="5">
        <v>0.002790486</v>
      </c>
      <c r="G209" s="5">
        <v>30.0</v>
      </c>
    </row>
    <row r="210" ht="15.75" customHeight="1">
      <c r="B210" s="5">
        <v>0.04070521</v>
      </c>
      <c r="C210" s="5">
        <v>8.132426E-4</v>
      </c>
      <c r="D210" s="5">
        <v>30.0</v>
      </c>
      <c r="E210" s="5">
        <v>0.02187865</v>
      </c>
      <c r="F210" s="5">
        <v>8.474856E-4</v>
      </c>
      <c r="G210" s="5">
        <v>30.0</v>
      </c>
    </row>
    <row r="211" ht="15.75" customHeight="1">
      <c r="B211" s="5">
        <v>0.04975392</v>
      </c>
      <c r="C211" s="5">
        <v>9.742308E-4</v>
      </c>
      <c r="D211" s="5">
        <v>30.0</v>
      </c>
      <c r="E211" s="5">
        <v>0.03096209</v>
      </c>
      <c r="F211" s="5">
        <v>0.002144741</v>
      </c>
      <c r="G211" s="5">
        <v>30.0</v>
      </c>
    </row>
    <row r="212" ht="15.75" customHeight="1">
      <c r="B212" s="5">
        <v>0.02986183</v>
      </c>
      <c r="C212" s="5">
        <v>7.192923E-4</v>
      </c>
      <c r="D212" s="5">
        <v>30.0</v>
      </c>
      <c r="E212" s="5">
        <v>0.01108946</v>
      </c>
      <c r="F212" s="5">
        <v>8.044759E-4</v>
      </c>
      <c r="G212" s="5">
        <v>30.0</v>
      </c>
    </row>
    <row r="213" ht="15.75" customHeight="1">
      <c r="B213" s="5">
        <v>0.03797777</v>
      </c>
      <c r="C213" s="5">
        <v>7.298903E-4</v>
      </c>
      <c r="D213" s="5">
        <v>30.0</v>
      </c>
      <c r="E213" s="5">
        <v>0.01922494</v>
      </c>
      <c r="F213" s="5">
        <v>9.625797E-4</v>
      </c>
      <c r="G213" s="5">
        <v>30.0</v>
      </c>
    </row>
    <row r="214" ht="15.75" customHeight="1">
      <c r="B214" s="5">
        <v>0.03645844</v>
      </c>
      <c r="C214" s="5">
        <v>0.001094465</v>
      </c>
      <c r="D214" s="5">
        <v>30.0</v>
      </c>
      <c r="E214" s="5">
        <v>0.01775786</v>
      </c>
      <c r="F214" s="5">
        <v>0.002203155</v>
      </c>
      <c r="G214" s="5">
        <v>30.0</v>
      </c>
    </row>
    <row r="215" ht="15.75" customHeight="1">
      <c r="B215" s="5">
        <v>0.04294414</v>
      </c>
      <c r="C215" s="5">
        <v>0.001025653</v>
      </c>
      <c r="D215" s="5">
        <v>30.0</v>
      </c>
      <c r="E215" s="5">
        <v>0.02425771</v>
      </c>
      <c r="F215" s="5">
        <v>0.001850754</v>
      </c>
      <c r="G215" s="5">
        <v>30.0</v>
      </c>
    </row>
    <row r="216" ht="15.75" customHeight="1">
      <c r="B216" s="5">
        <v>0.05091823</v>
      </c>
      <c r="C216" s="5">
        <v>0.001023132</v>
      </c>
      <c r="D216" s="5">
        <v>30.0</v>
      </c>
      <c r="E216" s="5">
        <v>0.03232832</v>
      </c>
      <c r="F216" s="5">
        <v>0.002470908</v>
      </c>
      <c r="G216" s="5">
        <v>30.0</v>
      </c>
    </row>
    <row r="217" ht="15.75" customHeight="1">
      <c r="B217" s="5">
        <v>0.03701379</v>
      </c>
      <c r="C217" s="5">
        <v>6.074106E-4</v>
      </c>
      <c r="D217" s="5">
        <v>30.0</v>
      </c>
      <c r="E217" s="5">
        <v>0.01859722</v>
      </c>
      <c r="F217" s="5">
        <v>9.374794E-4</v>
      </c>
      <c r="G217" s="5">
        <v>30.0</v>
      </c>
    </row>
    <row r="218" ht="15.75" customHeight="1">
      <c r="B218" s="5">
        <v>0.04295183</v>
      </c>
      <c r="C218" s="5">
        <v>8.71468E-4</v>
      </c>
      <c r="D218" s="5">
        <v>30.0</v>
      </c>
      <c r="E218" s="5">
        <v>0.02459587</v>
      </c>
      <c r="F218" s="5">
        <v>0.001010089</v>
      </c>
      <c r="G218" s="5">
        <v>30.0</v>
      </c>
    </row>
    <row r="219" ht="15.75" customHeight="1">
      <c r="B219" s="5">
        <v>0.03778283</v>
      </c>
      <c r="C219" s="5">
        <v>6.378992E-4</v>
      </c>
      <c r="D219" s="5">
        <v>30.0</v>
      </c>
      <c r="E219" s="5">
        <v>0.01945541</v>
      </c>
      <c r="F219" s="5">
        <v>0.001484644</v>
      </c>
      <c r="G219" s="5">
        <v>30.0</v>
      </c>
    </row>
    <row r="220" ht="15.75" customHeight="1">
      <c r="B220" s="5">
        <v>0.03423928</v>
      </c>
      <c r="C220" s="5">
        <v>7.553884E-4</v>
      </c>
      <c r="D220" s="5">
        <v>30.0</v>
      </c>
      <c r="E220" s="5">
        <v>0.01596646</v>
      </c>
      <c r="F220" s="5">
        <v>9.552686E-4</v>
      </c>
      <c r="G220" s="5">
        <v>30.0</v>
      </c>
    </row>
    <row r="221" ht="15.75" customHeight="1">
      <c r="B221" s="5">
        <v>0.03655776</v>
      </c>
      <c r="C221" s="5">
        <v>7.985969E-4</v>
      </c>
      <c r="D221" s="5">
        <v>30.0</v>
      </c>
      <c r="E221" s="5">
        <v>0.01835936</v>
      </c>
      <c r="F221" s="5">
        <v>0.001008234</v>
      </c>
      <c r="G221" s="5">
        <v>30.0</v>
      </c>
    </row>
    <row r="222" ht="15.75" customHeight="1">
      <c r="B222" s="5">
        <v>0.03661316</v>
      </c>
      <c r="C222" s="5">
        <v>9.787771E-4</v>
      </c>
      <c r="D222" s="5">
        <v>30.0</v>
      </c>
      <c r="E222" s="5">
        <v>0.01845965</v>
      </c>
      <c r="F222" s="5">
        <v>0.0021437</v>
      </c>
      <c r="G222" s="5">
        <v>30.0</v>
      </c>
    </row>
    <row r="223" ht="15.75" customHeight="1">
      <c r="B223" s="5">
        <v>0.04671333</v>
      </c>
      <c r="C223" s="5">
        <v>0.001338029</v>
      </c>
      <c r="D223" s="5">
        <v>30.0</v>
      </c>
      <c r="E223" s="5">
        <v>0.02862956</v>
      </c>
      <c r="F223" s="5">
        <v>0.002181476</v>
      </c>
      <c r="G223" s="5">
        <v>30.0</v>
      </c>
    </row>
    <row r="224" ht="15.75" customHeight="1">
      <c r="B224" s="5">
        <v>0.03400459</v>
      </c>
      <c r="C224" s="5">
        <v>5.758803E-4</v>
      </c>
      <c r="D224" s="5">
        <v>30.0</v>
      </c>
      <c r="E224" s="5">
        <v>0.01596261</v>
      </c>
      <c r="F224" s="5">
        <v>8.759726E-4</v>
      </c>
      <c r="G224" s="5">
        <v>30.0</v>
      </c>
    </row>
    <row r="225" ht="15.75" customHeight="1">
      <c r="B225" s="5">
        <v>0.03602543</v>
      </c>
      <c r="C225" s="5">
        <v>7.099242E-4</v>
      </c>
      <c r="D225" s="5">
        <v>30.0</v>
      </c>
      <c r="E225" s="5">
        <v>0.01803151</v>
      </c>
      <c r="F225" s="5">
        <v>7.996924E-4</v>
      </c>
      <c r="G225" s="5">
        <v>30.0</v>
      </c>
    </row>
    <row r="226" ht="15.75" customHeight="1">
      <c r="B226" s="5">
        <v>0.03678371</v>
      </c>
      <c r="C226" s="5">
        <v>6.225468E-4</v>
      </c>
      <c r="D226" s="5">
        <v>30.0</v>
      </c>
      <c r="E226" s="5">
        <v>0.01880578</v>
      </c>
      <c r="F226" s="5">
        <v>6.215383E-4</v>
      </c>
      <c r="G226" s="5">
        <v>30.0</v>
      </c>
    </row>
    <row r="227" ht="15.75" customHeight="1">
      <c r="B227" s="5">
        <v>0.03833163</v>
      </c>
      <c r="C227" s="5">
        <v>5.24894E-4</v>
      </c>
      <c r="D227" s="5">
        <v>30.0</v>
      </c>
      <c r="E227" s="5">
        <v>0.02035879</v>
      </c>
      <c r="F227" s="5">
        <v>0.00147315</v>
      </c>
      <c r="G227" s="5">
        <v>30.0</v>
      </c>
    </row>
    <row r="228" ht="15.75" customHeight="1">
      <c r="B228" s="5">
        <v>0.03370353</v>
      </c>
      <c r="C228" s="5">
        <v>3.984231E-4</v>
      </c>
      <c r="D228" s="5">
        <v>30.0</v>
      </c>
      <c r="E228" s="5">
        <v>0.01590453</v>
      </c>
      <c r="F228" s="5">
        <v>5.754666E-4</v>
      </c>
      <c r="G228" s="5">
        <v>30.0</v>
      </c>
    </row>
    <row r="229" ht="15.75" customHeight="1">
      <c r="B229" s="5">
        <v>0.04144662</v>
      </c>
      <c r="C229" s="5">
        <v>8.326408E-4</v>
      </c>
      <c r="D229" s="5">
        <v>30.0</v>
      </c>
      <c r="E229" s="5">
        <v>0.02378818</v>
      </c>
      <c r="F229" s="5">
        <v>9.771492E-4</v>
      </c>
      <c r="G229" s="5">
        <v>30.0</v>
      </c>
    </row>
    <row r="230" ht="15.75" customHeight="1">
      <c r="B230" s="5">
        <v>0.03864378</v>
      </c>
      <c r="C230" s="5">
        <v>5.777456E-4</v>
      </c>
      <c r="D230" s="5">
        <v>30.0</v>
      </c>
      <c r="E230" s="5">
        <v>0.02112671</v>
      </c>
      <c r="F230" s="5">
        <v>6.159262E-4</v>
      </c>
      <c r="G230" s="5">
        <v>30.0</v>
      </c>
    </row>
    <row r="231" ht="15.75" customHeight="1">
      <c r="B231" s="5">
        <v>0.03065277</v>
      </c>
      <c r="C231" s="5">
        <v>7.050377E-4</v>
      </c>
      <c r="D231" s="5">
        <v>30.0</v>
      </c>
      <c r="E231" s="5">
        <v>0.01321363</v>
      </c>
      <c r="F231" s="5">
        <v>6.652903E-4</v>
      </c>
      <c r="G231" s="5">
        <v>30.0</v>
      </c>
    </row>
    <row r="232" ht="15.75" customHeight="1">
      <c r="B232" s="5">
        <v>0.03488828</v>
      </c>
      <c r="C232" s="5">
        <v>5.844944E-4</v>
      </c>
      <c r="D232" s="5">
        <v>30.0</v>
      </c>
      <c r="E232" s="5">
        <v>0.01745137</v>
      </c>
      <c r="F232" s="5">
        <v>0.001015787</v>
      </c>
      <c r="G232" s="5">
        <v>30.0</v>
      </c>
    </row>
    <row r="233" ht="15.75" customHeight="1">
      <c r="B233" s="5">
        <v>0.04182691</v>
      </c>
      <c r="C233" s="5">
        <v>7.44901E-4</v>
      </c>
      <c r="D233" s="5">
        <v>30.0</v>
      </c>
      <c r="E233" s="5">
        <v>0.02444884</v>
      </c>
      <c r="F233" s="5">
        <v>0.001530629</v>
      </c>
      <c r="G233" s="5">
        <v>30.0</v>
      </c>
    </row>
    <row r="234" ht="15.75" customHeight="1">
      <c r="B234" s="5">
        <v>0.03258974</v>
      </c>
      <c r="C234" s="5">
        <v>5.424995E-4</v>
      </c>
      <c r="D234" s="5">
        <v>30.0</v>
      </c>
      <c r="E234" s="5">
        <v>0.01535113</v>
      </c>
      <c r="F234" s="5">
        <v>6.289049E-4</v>
      </c>
      <c r="G234" s="5">
        <v>30.0</v>
      </c>
    </row>
    <row r="235" ht="15.75" customHeight="1">
      <c r="B235" s="5">
        <v>0.02405377</v>
      </c>
      <c r="C235" s="5">
        <v>5.629353E-4</v>
      </c>
      <c r="D235" s="5">
        <v>30.0</v>
      </c>
      <c r="E235" s="5">
        <v>0.006877361</v>
      </c>
      <c r="F235" s="5">
        <v>8.9579E-4</v>
      </c>
      <c r="G235" s="5">
        <v>30.0</v>
      </c>
    </row>
    <row r="236" ht="15.75" customHeight="1">
      <c r="B236" s="5">
        <v>0.03967783</v>
      </c>
      <c r="C236" s="5">
        <v>8.173884E-4</v>
      </c>
      <c r="D236" s="5">
        <v>30.0</v>
      </c>
      <c r="E236" s="5">
        <v>0.02255907</v>
      </c>
      <c r="F236" s="5">
        <v>0.001146424</v>
      </c>
      <c r="G236" s="5">
        <v>30.0</v>
      </c>
    </row>
    <row r="237" ht="15.75" customHeight="1">
      <c r="B237" s="5">
        <v>0.03359802</v>
      </c>
      <c r="C237" s="5">
        <v>9.627538E-4</v>
      </c>
      <c r="D237" s="5">
        <v>30.0</v>
      </c>
      <c r="E237" s="5">
        <v>0.01649983</v>
      </c>
      <c r="F237" s="5">
        <v>0.001535761</v>
      </c>
      <c r="G237" s="5">
        <v>30.0</v>
      </c>
    </row>
    <row r="238" ht="15.75" customHeight="1">
      <c r="B238" s="5">
        <v>0.03957279</v>
      </c>
      <c r="C238" s="5">
        <v>7.387517E-4</v>
      </c>
      <c r="D238" s="5">
        <v>30.0</v>
      </c>
      <c r="E238" s="5">
        <v>0.0225293</v>
      </c>
      <c r="F238" s="5">
        <v>0.001297751</v>
      </c>
      <c r="G238" s="5">
        <v>30.0</v>
      </c>
    </row>
    <row r="239" ht="15.75" customHeight="1">
      <c r="B239" s="5">
        <v>0.03714168</v>
      </c>
      <c r="C239" s="5">
        <v>5.94705E-4</v>
      </c>
      <c r="D239" s="5">
        <v>30.0</v>
      </c>
      <c r="E239" s="5">
        <v>0.02014697</v>
      </c>
      <c r="F239" s="5">
        <v>0.001366682</v>
      </c>
      <c r="G239" s="5">
        <v>30.0</v>
      </c>
    </row>
    <row r="240" ht="15.75" customHeight="1">
      <c r="B240" s="5">
        <v>0.0369005</v>
      </c>
      <c r="C240" s="5">
        <v>9.068523E-4</v>
      </c>
      <c r="D240" s="5">
        <v>30.0</v>
      </c>
      <c r="E240" s="5">
        <v>0.01994594</v>
      </c>
      <c r="F240" s="5">
        <v>0.001313832</v>
      </c>
      <c r="G240" s="5">
        <v>30.0</v>
      </c>
    </row>
    <row r="241" ht="15.75" customHeight="1">
      <c r="B241" s="5">
        <v>0.03919442</v>
      </c>
      <c r="C241" s="5">
        <v>7.745613E-4</v>
      </c>
      <c r="D241" s="5">
        <v>30.0</v>
      </c>
      <c r="E241" s="5">
        <v>0.02224858</v>
      </c>
      <c r="F241" s="5">
        <v>9.591225E-4</v>
      </c>
      <c r="G241" s="5">
        <v>30.0</v>
      </c>
    </row>
    <row r="242" ht="15.75" customHeight="1">
      <c r="B242" s="5">
        <v>0.03411077</v>
      </c>
      <c r="C242" s="5">
        <v>4.085057E-4</v>
      </c>
      <c r="D242" s="5">
        <v>30.0</v>
      </c>
      <c r="E242" s="5">
        <v>0.01720749</v>
      </c>
      <c r="F242" s="5">
        <v>0.001000857</v>
      </c>
      <c r="G242" s="5">
        <v>30.0</v>
      </c>
    </row>
    <row r="243" ht="15.75" customHeight="1">
      <c r="B243" s="5">
        <v>0.04333623</v>
      </c>
      <c r="C243" s="5">
        <v>9.260649E-4</v>
      </c>
      <c r="D243" s="5">
        <v>30.0</v>
      </c>
      <c r="E243" s="5">
        <v>0.02648493</v>
      </c>
      <c r="F243" s="5">
        <v>0.001956671</v>
      </c>
      <c r="G243" s="5">
        <v>30.0</v>
      </c>
    </row>
    <row r="244" ht="15.75" customHeight="1">
      <c r="B244" s="5">
        <v>0.04336459</v>
      </c>
      <c r="C244" s="5">
        <v>8.386865E-4</v>
      </c>
      <c r="D244" s="5">
        <v>30.0</v>
      </c>
      <c r="E244" s="5">
        <v>0.02656857</v>
      </c>
      <c r="F244" s="5">
        <v>0.001217397</v>
      </c>
      <c r="G244" s="5">
        <v>30.0</v>
      </c>
    </row>
    <row r="245" ht="15.75" customHeight="1">
      <c r="B245" s="5">
        <v>0.03205414</v>
      </c>
      <c r="C245" s="5">
        <v>5.48251E-4</v>
      </c>
      <c r="D245" s="5">
        <v>30.0</v>
      </c>
      <c r="E245" s="5">
        <v>0.01527856</v>
      </c>
      <c r="F245" s="5">
        <v>6.392183E-4</v>
      </c>
      <c r="G245" s="5">
        <v>30.0</v>
      </c>
    </row>
    <row r="246" ht="15.75" customHeight="1">
      <c r="B246" s="5">
        <v>0.04009941</v>
      </c>
      <c r="C246" s="5">
        <v>9.132015E-4</v>
      </c>
      <c r="D246" s="5">
        <v>30.0</v>
      </c>
      <c r="E246" s="5">
        <v>0.02339894</v>
      </c>
      <c r="F246" s="5">
        <v>0.002202567</v>
      </c>
      <c r="G246" s="5">
        <v>30.0</v>
      </c>
    </row>
    <row r="247" ht="15.75" customHeight="1">
      <c r="B247" s="5">
        <v>0.03504577</v>
      </c>
      <c r="C247" s="5">
        <v>8.241284E-4</v>
      </c>
      <c r="D247" s="5">
        <v>30.0</v>
      </c>
      <c r="E247" s="5">
        <v>0.01861271</v>
      </c>
      <c r="F247" s="5">
        <v>5.407697E-4</v>
      </c>
      <c r="G247" s="5">
        <v>30.0</v>
      </c>
    </row>
    <row r="248" ht="15.75" customHeight="1">
      <c r="B248" s="5">
        <v>0.03445271</v>
      </c>
      <c r="C248" s="5">
        <v>7.3428E-4</v>
      </c>
      <c r="D248" s="5">
        <v>30.0</v>
      </c>
      <c r="E248" s="5">
        <v>0.01809147</v>
      </c>
      <c r="F248" s="5">
        <v>7.32668E-4</v>
      </c>
      <c r="G248" s="5">
        <v>30.0</v>
      </c>
    </row>
    <row r="249" ht="15.75" customHeight="1">
      <c r="B249" s="5">
        <v>0.03506762</v>
      </c>
      <c r="C249" s="5">
        <v>9.465424E-4</v>
      </c>
      <c r="D249" s="5">
        <v>30.0</v>
      </c>
      <c r="E249" s="5">
        <v>0.01885207</v>
      </c>
      <c r="F249" s="5">
        <v>0.001086899</v>
      </c>
      <c r="G249" s="5">
        <v>30.0</v>
      </c>
    </row>
    <row r="250" ht="15.75" customHeight="1">
      <c r="B250" s="5">
        <v>0.04073902</v>
      </c>
      <c r="C250" s="5">
        <v>0.001205622</v>
      </c>
      <c r="D250" s="5">
        <v>30.0</v>
      </c>
      <c r="E250" s="5">
        <v>0.024533</v>
      </c>
      <c r="F250" s="5">
        <v>0.00200093</v>
      </c>
      <c r="G250" s="5">
        <v>30.0</v>
      </c>
    </row>
    <row r="251" ht="15.75" customHeight="1">
      <c r="B251" s="5">
        <v>0.03505919</v>
      </c>
      <c r="C251" s="5">
        <v>7.4247E-4</v>
      </c>
      <c r="D251" s="5">
        <v>30.0</v>
      </c>
      <c r="E251" s="5">
        <v>0.01889034</v>
      </c>
      <c r="F251" s="5">
        <v>8.203212E-4</v>
      </c>
      <c r="G251" s="5">
        <v>30.0</v>
      </c>
    </row>
    <row r="252" ht="15.75" customHeight="1">
      <c r="B252" s="5">
        <v>0.03608132</v>
      </c>
      <c r="C252" s="5">
        <v>7.491419E-4</v>
      </c>
      <c r="D252" s="5">
        <v>30.0</v>
      </c>
      <c r="E252" s="5">
        <v>0.01996494</v>
      </c>
      <c r="F252" s="5">
        <v>0.00181067</v>
      </c>
      <c r="G252" s="5">
        <v>30.0</v>
      </c>
    </row>
    <row r="253" ht="15.75" customHeight="1">
      <c r="B253" s="5">
        <v>0.04200469</v>
      </c>
      <c r="C253" s="5">
        <v>9.31629E-4</v>
      </c>
      <c r="D253" s="5">
        <v>30.0</v>
      </c>
      <c r="E253" s="5">
        <v>0.02591815</v>
      </c>
      <c r="F253" s="5">
        <v>0.002210963</v>
      </c>
      <c r="G253" s="5">
        <v>30.0</v>
      </c>
    </row>
    <row r="254" ht="15.75" customHeight="1">
      <c r="B254" s="5">
        <v>0.03599244</v>
      </c>
      <c r="C254" s="5">
        <v>7.741766E-4</v>
      </c>
      <c r="D254" s="5">
        <v>30.0</v>
      </c>
      <c r="E254" s="5">
        <v>0.01995236</v>
      </c>
      <c r="F254" s="5">
        <v>0.001473881</v>
      </c>
      <c r="G254" s="5">
        <v>30.0</v>
      </c>
    </row>
    <row r="255" ht="15.75" customHeight="1">
      <c r="B255" s="5">
        <v>0.03744596</v>
      </c>
      <c r="C255" s="5">
        <v>5.68586E-4</v>
      </c>
      <c r="D255" s="5">
        <v>30.0</v>
      </c>
      <c r="E255" s="5">
        <v>0.02146952</v>
      </c>
      <c r="F255" s="5">
        <v>8.747564E-4</v>
      </c>
      <c r="G255" s="5">
        <v>30.0</v>
      </c>
    </row>
    <row r="256" ht="15.75" customHeight="1">
      <c r="B256" s="5">
        <v>0.03173662</v>
      </c>
      <c r="C256" s="5">
        <v>6.042808E-4</v>
      </c>
      <c r="D256" s="5">
        <v>30.0</v>
      </c>
      <c r="E256" s="5">
        <v>0.01576544</v>
      </c>
      <c r="F256" s="5">
        <v>6.145738E-4</v>
      </c>
      <c r="G256" s="5">
        <v>30.0</v>
      </c>
    </row>
    <row r="257" ht="15.75" customHeight="1">
      <c r="B257" s="5">
        <v>0.0315545</v>
      </c>
      <c r="C257" s="5">
        <v>5.739334E-4</v>
      </c>
      <c r="D257" s="5">
        <v>30.0</v>
      </c>
      <c r="E257" s="5">
        <v>0.01559315</v>
      </c>
      <c r="F257" s="5">
        <v>6.692737E-4</v>
      </c>
      <c r="G257" s="5">
        <v>30.0</v>
      </c>
    </row>
    <row r="258" ht="15.75" customHeight="1">
      <c r="B258" s="5">
        <v>0.03627551</v>
      </c>
      <c r="C258" s="5">
        <v>9.235964E-4</v>
      </c>
      <c r="D258" s="5">
        <v>30.0</v>
      </c>
      <c r="E258" s="5">
        <v>0.02038416</v>
      </c>
      <c r="F258" s="5">
        <v>0.001306012</v>
      </c>
      <c r="G258" s="5">
        <v>30.0</v>
      </c>
    </row>
    <row r="259" ht="15.75" customHeight="1">
      <c r="B259" s="5">
        <v>0.03640105</v>
      </c>
      <c r="C259" s="5">
        <v>7.57792E-4</v>
      </c>
      <c r="D259" s="5">
        <v>30.0</v>
      </c>
      <c r="E259" s="5">
        <v>0.02058686</v>
      </c>
      <c r="F259" s="5">
        <v>0.002151288</v>
      </c>
      <c r="G259" s="5">
        <v>30.0</v>
      </c>
    </row>
    <row r="260" ht="15.75" customHeight="1">
      <c r="B260" s="5">
        <v>0.0315385</v>
      </c>
      <c r="C260" s="5">
        <v>6.752068E-4</v>
      </c>
      <c r="D260" s="5">
        <v>30.0</v>
      </c>
      <c r="E260" s="5">
        <v>0.01576138</v>
      </c>
      <c r="F260" s="5">
        <v>9.17702E-4</v>
      </c>
      <c r="G260" s="5">
        <v>30.0</v>
      </c>
    </row>
    <row r="261" ht="15.75" customHeight="1">
      <c r="B261" s="5">
        <v>0.03468338</v>
      </c>
      <c r="C261" s="5">
        <v>6.433024E-4</v>
      </c>
      <c r="D261" s="5">
        <v>30.0</v>
      </c>
      <c r="E261" s="5">
        <v>0.01892637</v>
      </c>
      <c r="F261" s="5">
        <v>0.001436349</v>
      </c>
      <c r="G261" s="5">
        <v>30.0</v>
      </c>
    </row>
    <row r="262" ht="15.75" customHeight="1">
      <c r="B262" s="5">
        <v>0.03311899</v>
      </c>
      <c r="C262" s="5">
        <v>7.211421E-4</v>
      </c>
      <c r="D262" s="5">
        <v>30.0</v>
      </c>
      <c r="E262" s="5">
        <v>0.01741049</v>
      </c>
      <c r="F262" s="5">
        <v>8.553802E-4</v>
      </c>
      <c r="G262" s="5">
        <v>30.0</v>
      </c>
    </row>
    <row r="263" ht="15.75" customHeight="1">
      <c r="B263" s="5">
        <v>0.03849269</v>
      </c>
      <c r="C263" s="5">
        <v>7.536088E-4</v>
      </c>
      <c r="D263" s="5">
        <v>30.0</v>
      </c>
      <c r="E263" s="5">
        <v>0.02283992</v>
      </c>
      <c r="F263" s="5">
        <v>7.862815E-4</v>
      </c>
      <c r="G263" s="5">
        <v>30.0</v>
      </c>
    </row>
    <row r="264" ht="15.75" customHeight="1">
      <c r="B264" s="5">
        <v>0.02639751</v>
      </c>
      <c r="C264" s="5">
        <v>5.115995E-4</v>
      </c>
      <c r="D264" s="5">
        <v>30.0</v>
      </c>
      <c r="E264" s="5">
        <v>0.01076817</v>
      </c>
      <c r="F264" s="5">
        <v>7.718511E-4</v>
      </c>
      <c r="G264" s="5">
        <v>30.0</v>
      </c>
    </row>
    <row r="265" ht="15.75" customHeight="1">
      <c r="B265" s="5">
        <v>0.03163343</v>
      </c>
      <c r="C265" s="5">
        <v>5.867272E-4</v>
      </c>
      <c r="D265" s="5">
        <v>30.0</v>
      </c>
      <c r="E265" s="5">
        <v>0.01605807</v>
      </c>
      <c r="F265" s="5">
        <v>6.768344E-4</v>
      </c>
      <c r="G265" s="5">
        <v>30.0</v>
      </c>
    </row>
    <row r="266" ht="15.75" customHeight="1">
      <c r="B266" s="5">
        <v>0.04242939</v>
      </c>
      <c r="C266" s="5">
        <v>8.685421E-4</v>
      </c>
      <c r="D266" s="5">
        <v>30.0</v>
      </c>
      <c r="E266" s="5">
        <v>0.02695454</v>
      </c>
      <c r="F266" s="5">
        <v>0.001316714</v>
      </c>
      <c r="G266" s="5">
        <v>30.0</v>
      </c>
    </row>
    <row r="267" ht="15.75" customHeight="1">
      <c r="B267" s="5">
        <v>0.03803008</v>
      </c>
      <c r="C267" s="5">
        <v>9.090831E-4</v>
      </c>
      <c r="D267" s="5">
        <v>30.0</v>
      </c>
      <c r="E267" s="5">
        <v>0.02257834</v>
      </c>
      <c r="F267" s="5">
        <v>0.001390829</v>
      </c>
      <c r="G267" s="5">
        <v>30.0</v>
      </c>
    </row>
    <row r="268" ht="15.75" customHeight="1">
      <c r="B268" s="5">
        <v>0.04252151</v>
      </c>
      <c r="C268" s="5">
        <v>8.9347E-4</v>
      </c>
      <c r="D268" s="5">
        <v>30.0</v>
      </c>
      <c r="E268" s="5">
        <v>0.02718821</v>
      </c>
      <c r="F268" s="5">
        <v>9.164032E-4</v>
      </c>
      <c r="G268" s="5">
        <v>30.0</v>
      </c>
    </row>
    <row r="269" ht="15.75" customHeight="1">
      <c r="B269" s="5">
        <v>0.0402937</v>
      </c>
      <c r="C269" s="5">
        <v>0.001025996</v>
      </c>
      <c r="D269" s="5">
        <v>30.0</v>
      </c>
      <c r="E269" s="5">
        <v>0.02503003</v>
      </c>
      <c r="F269" s="5">
        <v>0.00300382</v>
      </c>
      <c r="G269" s="5">
        <v>30.0</v>
      </c>
    </row>
    <row r="270" ht="15.75" customHeight="1">
      <c r="B270" s="5">
        <v>0.04585593</v>
      </c>
      <c r="C270" s="5">
        <v>9.172639E-4</v>
      </c>
      <c r="D270" s="5">
        <v>30.0</v>
      </c>
      <c r="E270" s="5">
        <v>0.03061788</v>
      </c>
      <c r="F270" s="5">
        <v>0.001498581</v>
      </c>
      <c r="G270" s="5">
        <v>30.0</v>
      </c>
    </row>
    <row r="271" ht="15.75" customHeight="1">
      <c r="B271" s="5">
        <v>0.0409088</v>
      </c>
      <c r="C271" s="5">
        <v>0.001190009</v>
      </c>
      <c r="D271" s="5">
        <v>30.0</v>
      </c>
      <c r="E271" s="5">
        <v>0.02568172</v>
      </c>
      <c r="F271" s="5">
        <v>0.002116868</v>
      </c>
      <c r="G271" s="5">
        <v>30.0</v>
      </c>
    </row>
    <row r="272" ht="15.75" customHeight="1">
      <c r="B272" s="5">
        <v>0.03765117</v>
      </c>
      <c r="C272" s="5">
        <v>8.294751E-4</v>
      </c>
      <c r="D272" s="5">
        <v>30.0</v>
      </c>
      <c r="E272" s="5">
        <v>0.02243146</v>
      </c>
      <c r="F272" s="5">
        <v>9.98455E-4</v>
      </c>
      <c r="G272" s="5">
        <v>30.0</v>
      </c>
    </row>
    <row r="273" ht="15.75" customHeight="1">
      <c r="B273" s="5">
        <v>0.03571827</v>
      </c>
      <c r="C273" s="5">
        <v>9.392692E-4</v>
      </c>
      <c r="D273" s="5">
        <v>30.0</v>
      </c>
      <c r="E273" s="5">
        <v>0.0205089</v>
      </c>
      <c r="F273" s="5">
        <v>0.001240231</v>
      </c>
      <c r="G273" s="5">
        <v>30.0</v>
      </c>
    </row>
    <row r="274" ht="15.75" customHeight="1">
      <c r="B274" s="5">
        <v>0.03055968</v>
      </c>
      <c r="C274" s="5">
        <v>5.200076E-4</v>
      </c>
      <c r="D274" s="5">
        <v>30.0</v>
      </c>
      <c r="E274" s="5">
        <v>0.01536674</v>
      </c>
      <c r="F274" s="5">
        <v>7.724051E-4</v>
      </c>
      <c r="G274" s="5">
        <v>30.0</v>
      </c>
    </row>
    <row r="275" ht="15.75" customHeight="1">
      <c r="B275" s="5">
        <v>0.02866082</v>
      </c>
      <c r="C275" s="5">
        <v>6.172748E-4</v>
      </c>
      <c r="D275" s="5">
        <v>30.0</v>
      </c>
      <c r="E275" s="5">
        <v>0.01348041</v>
      </c>
      <c r="F275" s="5">
        <v>8.324322E-4</v>
      </c>
      <c r="G275" s="5">
        <v>30.0</v>
      </c>
    </row>
    <row r="276" ht="15.75" customHeight="1">
      <c r="B276" s="5">
        <v>0.03579762</v>
      </c>
      <c r="C276" s="5">
        <v>7.213116E-4</v>
      </c>
      <c r="D276" s="5">
        <v>30.0</v>
      </c>
      <c r="E276" s="5">
        <v>0.02077985</v>
      </c>
      <c r="F276" s="5">
        <v>6.180632E-4</v>
      </c>
      <c r="G276" s="5">
        <v>30.0</v>
      </c>
    </row>
    <row r="277" ht="15.75" customHeight="1">
      <c r="B277" s="5">
        <v>0.03148348</v>
      </c>
      <c r="C277" s="5">
        <v>5.705563E-4</v>
      </c>
      <c r="D277" s="5">
        <v>30.0</v>
      </c>
      <c r="E277" s="5">
        <v>0.01648587</v>
      </c>
      <c r="F277" s="5">
        <v>6.759713E-4</v>
      </c>
      <c r="G277" s="5">
        <v>30.0</v>
      </c>
    </row>
    <row r="278" ht="15.75" customHeight="1">
      <c r="B278" s="5">
        <v>0.04036621</v>
      </c>
      <c r="C278" s="5">
        <v>9.181642E-4</v>
      </c>
      <c r="D278" s="5">
        <v>30.0</v>
      </c>
      <c r="E278" s="5">
        <v>0.02544394</v>
      </c>
      <c r="F278" s="5">
        <v>0.00155103</v>
      </c>
      <c r="G278" s="5">
        <v>30.0</v>
      </c>
    </row>
    <row r="279" ht="15.75" customHeight="1">
      <c r="B279" s="5">
        <v>0.03815869</v>
      </c>
      <c r="C279" s="5">
        <v>4.718551E-4</v>
      </c>
      <c r="D279" s="5">
        <v>30.0</v>
      </c>
      <c r="E279" s="5">
        <v>0.02329177</v>
      </c>
      <c r="F279" s="5">
        <v>0.001318925</v>
      </c>
      <c r="G279" s="5">
        <v>30.0</v>
      </c>
    </row>
    <row r="280" ht="15.75" customHeight="1">
      <c r="B280" s="5">
        <v>0.03402942</v>
      </c>
      <c r="C280" s="5">
        <v>7.471266E-4</v>
      </c>
      <c r="D280" s="5">
        <v>30.0</v>
      </c>
      <c r="E280" s="5">
        <v>0.01916651</v>
      </c>
      <c r="F280" s="5">
        <v>0.001053697</v>
      </c>
      <c r="G280" s="5">
        <v>30.0</v>
      </c>
    </row>
    <row r="281" ht="15.75" customHeight="1">
      <c r="B281" s="5">
        <v>0.03374574</v>
      </c>
      <c r="C281" s="5">
        <v>6.404004E-4</v>
      </c>
      <c r="D281" s="5">
        <v>30.0</v>
      </c>
      <c r="E281" s="5">
        <v>0.01891349</v>
      </c>
      <c r="F281" s="5">
        <v>0.001037088</v>
      </c>
      <c r="G281" s="5">
        <v>30.0</v>
      </c>
    </row>
    <row r="282" ht="15.75" customHeight="1">
      <c r="B282" s="5">
        <v>0.03425666</v>
      </c>
      <c r="C282" s="5">
        <v>8.203645E-4</v>
      </c>
      <c r="D282" s="5">
        <v>30.0</v>
      </c>
      <c r="E282" s="5">
        <v>0.01948102</v>
      </c>
      <c r="F282" s="5">
        <v>0.001403951</v>
      </c>
      <c r="G282" s="5">
        <v>30.0</v>
      </c>
    </row>
    <row r="283" ht="15.75" customHeight="1">
      <c r="B283" s="5">
        <v>0.03031123</v>
      </c>
      <c r="C283" s="5">
        <v>6.031221E-4</v>
      </c>
      <c r="D283" s="5">
        <v>30.0</v>
      </c>
      <c r="E283" s="5">
        <v>0.01582607</v>
      </c>
      <c r="F283" s="5">
        <v>7.689165E-4</v>
      </c>
      <c r="G283" s="5">
        <v>30.0</v>
      </c>
    </row>
    <row r="284" ht="15.75" customHeight="1">
      <c r="B284" s="5">
        <v>0.03899415</v>
      </c>
      <c r="C284" s="5">
        <v>8.570147E-4</v>
      </c>
      <c r="D284" s="5">
        <v>30.0</v>
      </c>
      <c r="E284" s="5">
        <v>0.02457073</v>
      </c>
      <c r="F284" s="5">
        <v>0.001018012</v>
      </c>
      <c r="G284" s="5">
        <v>30.0</v>
      </c>
    </row>
    <row r="285" ht="15.75" customHeight="1">
      <c r="B285" s="5">
        <v>0.034289</v>
      </c>
      <c r="C285" s="5">
        <v>7.08043E-4</v>
      </c>
      <c r="D285" s="5">
        <v>30.0</v>
      </c>
      <c r="E285" s="5">
        <v>0.01993774</v>
      </c>
      <c r="F285" s="5">
        <v>9.703853E-4</v>
      </c>
      <c r="G285" s="5">
        <v>30.0</v>
      </c>
    </row>
    <row r="286" ht="15.75" customHeight="1">
      <c r="B286" s="5">
        <v>0.04192704</v>
      </c>
      <c r="C286" s="5">
        <v>6.003123E-4</v>
      </c>
      <c r="D286" s="5">
        <v>30.0</v>
      </c>
      <c r="E286" s="5">
        <v>0.02759806</v>
      </c>
      <c r="F286" s="5">
        <v>7.746109E-4</v>
      </c>
      <c r="G286" s="5">
        <v>30.0</v>
      </c>
    </row>
    <row r="287" ht="15.75" customHeight="1">
      <c r="B287" s="5">
        <v>0.02751553</v>
      </c>
      <c r="C287" s="5">
        <v>7.257997E-4</v>
      </c>
      <c r="D287" s="5">
        <v>30.0</v>
      </c>
      <c r="E287" s="5">
        <v>0.01329906</v>
      </c>
      <c r="F287" s="5">
        <v>0.001249649</v>
      </c>
      <c r="G287" s="5">
        <v>30.0</v>
      </c>
    </row>
    <row r="288" ht="15.75" customHeight="1">
      <c r="B288" s="5">
        <v>0.0398286</v>
      </c>
      <c r="C288" s="5">
        <v>9.782835E-4</v>
      </c>
      <c r="D288" s="5">
        <v>30.0</v>
      </c>
      <c r="E288" s="5">
        <v>0.02561873</v>
      </c>
      <c r="F288" s="5">
        <v>0.001932635</v>
      </c>
      <c r="G288" s="5">
        <v>30.0</v>
      </c>
    </row>
    <row r="289" ht="15.75" customHeight="1">
      <c r="B289" s="5">
        <v>0.03575084</v>
      </c>
      <c r="C289" s="5">
        <v>5.9731E-4</v>
      </c>
      <c r="D289" s="5">
        <v>30.0</v>
      </c>
      <c r="E289" s="5">
        <v>0.02161252</v>
      </c>
      <c r="F289" s="5">
        <v>0.001224313</v>
      </c>
      <c r="G289" s="5">
        <v>30.0</v>
      </c>
    </row>
    <row r="290" ht="15.75" customHeight="1">
      <c r="B290" s="5">
        <v>0.03771712</v>
      </c>
      <c r="C290" s="5">
        <v>7.752578E-4</v>
      </c>
      <c r="D290" s="5">
        <v>30.0</v>
      </c>
      <c r="E290" s="5">
        <v>0.02358376</v>
      </c>
      <c r="F290" s="5">
        <v>0.002025022</v>
      </c>
      <c r="G290" s="5">
        <v>30.0</v>
      </c>
    </row>
    <row r="291" ht="15.75" customHeight="1">
      <c r="B291" s="5">
        <v>0.03580582</v>
      </c>
      <c r="C291" s="5">
        <v>7.724472E-4</v>
      </c>
      <c r="D291" s="5">
        <v>30.0</v>
      </c>
      <c r="E291" s="5">
        <v>0.02179139</v>
      </c>
      <c r="F291" s="5">
        <v>0.001331204</v>
      </c>
      <c r="G291" s="5">
        <v>30.0</v>
      </c>
    </row>
    <row r="292" ht="15.75" customHeight="1">
      <c r="B292" s="5">
        <v>0.03546623</v>
      </c>
      <c r="C292" s="5">
        <v>6.12253E-4</v>
      </c>
      <c r="D292" s="5">
        <v>30.0</v>
      </c>
      <c r="E292" s="5">
        <v>0.02148285</v>
      </c>
      <c r="F292" s="5">
        <v>8.183122E-4</v>
      </c>
      <c r="G292" s="5">
        <v>30.0</v>
      </c>
    </row>
    <row r="293" ht="15.75" customHeight="1">
      <c r="B293" s="5">
        <v>0.02937072</v>
      </c>
      <c r="C293" s="5">
        <v>6.492701E-4</v>
      </c>
      <c r="D293" s="5">
        <v>30.0</v>
      </c>
      <c r="E293" s="5">
        <v>0.01544994</v>
      </c>
      <c r="F293" s="5">
        <v>5.030052E-4</v>
      </c>
      <c r="G293" s="5">
        <v>30.0</v>
      </c>
    </row>
    <row r="294" ht="15.75" customHeight="1">
      <c r="B294" s="5">
        <v>0.03594618</v>
      </c>
      <c r="C294" s="5">
        <v>7.3921E-4</v>
      </c>
      <c r="D294" s="5">
        <v>30.0</v>
      </c>
      <c r="E294" s="5">
        <v>0.02206304</v>
      </c>
      <c r="F294" s="5">
        <v>0.001158318</v>
      </c>
      <c r="G294" s="5">
        <v>30.0</v>
      </c>
    </row>
    <row r="295" ht="15.75" customHeight="1">
      <c r="B295" s="5">
        <v>0.04037346</v>
      </c>
      <c r="C295" s="5">
        <v>8.166906E-4</v>
      </c>
      <c r="D295" s="5">
        <v>30.0</v>
      </c>
      <c r="E295" s="5">
        <v>0.02653574</v>
      </c>
      <c r="F295" s="5">
        <v>0.001331805</v>
      </c>
      <c r="G295" s="5">
        <v>30.0</v>
      </c>
    </row>
    <row r="296" ht="15.75" customHeight="1">
      <c r="B296" s="5">
        <v>0.0496688</v>
      </c>
      <c r="C296" s="5">
        <v>0.001166347</v>
      </c>
      <c r="D296" s="5">
        <v>30.0</v>
      </c>
      <c r="E296" s="5">
        <v>0.03587055</v>
      </c>
      <c r="F296" s="5">
        <v>0.002210437</v>
      </c>
      <c r="G296" s="5">
        <v>30.0</v>
      </c>
    </row>
    <row r="297" ht="15.75" customHeight="1">
      <c r="B297" s="5">
        <v>0.03649067</v>
      </c>
      <c r="C297" s="5">
        <v>7.54506E-4</v>
      </c>
      <c r="D297" s="5">
        <v>30.0</v>
      </c>
      <c r="E297" s="5">
        <v>0.02274355</v>
      </c>
      <c r="F297" s="5">
        <v>9.113469E-4</v>
      </c>
      <c r="G297" s="5">
        <v>30.0</v>
      </c>
    </row>
    <row r="298" ht="15.75" customHeight="1">
      <c r="B298" s="5">
        <v>0.04439813</v>
      </c>
      <c r="C298" s="5">
        <v>0.001213344</v>
      </c>
      <c r="D298" s="5">
        <v>30.0</v>
      </c>
      <c r="E298" s="5">
        <v>0.0306923</v>
      </c>
      <c r="F298" s="5">
        <v>0.001830906</v>
      </c>
      <c r="G298" s="5">
        <v>30.0</v>
      </c>
    </row>
    <row r="299" ht="15.75" customHeight="1">
      <c r="B299" s="5">
        <v>0.01823705</v>
      </c>
      <c r="C299" s="5">
        <v>5.05688E-4</v>
      </c>
      <c r="D299" s="5">
        <v>30.0</v>
      </c>
      <c r="E299" s="5">
        <v>0.0045313</v>
      </c>
      <c r="F299" s="5">
        <v>9.727963E-4</v>
      </c>
      <c r="G299" s="5">
        <v>30.0</v>
      </c>
    </row>
    <row r="300" ht="15.75" customHeight="1">
      <c r="B300" s="5">
        <v>0.0205514</v>
      </c>
      <c r="C300" s="5">
        <v>7.614735E-4</v>
      </c>
      <c r="D300" s="5">
        <v>30.0</v>
      </c>
      <c r="E300" s="5">
        <v>0.006846313</v>
      </c>
      <c r="F300" s="5">
        <v>0.0010788</v>
      </c>
      <c r="G300" s="5">
        <v>30.0</v>
      </c>
    </row>
    <row r="301" ht="15.75" customHeight="1">
      <c r="B301" s="5">
        <v>0.04379596</v>
      </c>
      <c r="C301" s="5">
        <v>0.001160372</v>
      </c>
      <c r="D301" s="5">
        <v>30.0</v>
      </c>
      <c r="E301" s="5">
        <v>0.03009233</v>
      </c>
      <c r="F301" s="5">
        <v>0.002769253</v>
      </c>
      <c r="G301" s="5">
        <v>30.0</v>
      </c>
    </row>
    <row r="302" ht="15.75" customHeight="1">
      <c r="B302" s="5">
        <v>0.03800847</v>
      </c>
      <c r="C302" s="5">
        <v>6.816342E-4</v>
      </c>
      <c r="D302" s="5">
        <v>30.0</v>
      </c>
      <c r="E302" s="5">
        <v>0.0243399</v>
      </c>
      <c r="F302" s="5">
        <v>0.0011266</v>
      </c>
      <c r="G302" s="5">
        <v>30.0</v>
      </c>
    </row>
    <row r="303" ht="15.75" customHeight="1">
      <c r="B303" s="5">
        <v>0.04161348</v>
      </c>
      <c r="C303" s="5">
        <v>6.984239E-4</v>
      </c>
      <c r="D303" s="5">
        <v>30.0</v>
      </c>
      <c r="E303" s="5">
        <v>0.0280715</v>
      </c>
      <c r="F303" s="5">
        <v>0.001244127</v>
      </c>
      <c r="G303" s="5">
        <v>30.0</v>
      </c>
    </row>
    <row r="304" ht="15.75" customHeight="1">
      <c r="B304" s="5">
        <v>0.04213287</v>
      </c>
      <c r="C304" s="5">
        <v>0.001012928</v>
      </c>
      <c r="D304" s="5">
        <v>30.0</v>
      </c>
      <c r="E304" s="5">
        <v>0.02864684</v>
      </c>
      <c r="F304" s="5">
        <v>0.001452394</v>
      </c>
      <c r="G304" s="5">
        <v>30.0</v>
      </c>
    </row>
    <row r="305" ht="15.75" customHeight="1">
      <c r="B305" s="5">
        <v>0.03226</v>
      </c>
      <c r="C305" s="5">
        <v>5.488143E-4</v>
      </c>
      <c r="D305" s="5">
        <v>30.0</v>
      </c>
      <c r="E305" s="5">
        <v>0.01878792</v>
      </c>
      <c r="F305" s="5">
        <v>5.819374E-4</v>
      </c>
      <c r="G305" s="5">
        <v>30.0</v>
      </c>
    </row>
    <row r="306" ht="15.75" customHeight="1">
      <c r="B306" s="5">
        <v>0.03487729</v>
      </c>
      <c r="C306" s="5">
        <v>0.001081486</v>
      </c>
      <c r="D306" s="5">
        <v>30.0</v>
      </c>
      <c r="E306" s="5">
        <v>0.02147023</v>
      </c>
      <c r="F306" s="5">
        <v>0.001845798</v>
      </c>
      <c r="G306" s="5">
        <v>30.0</v>
      </c>
    </row>
    <row r="307" ht="15.75" customHeight="1">
      <c r="B307" s="5">
        <v>0.03563122</v>
      </c>
      <c r="C307" s="5">
        <v>8.079402E-4</v>
      </c>
      <c r="D307" s="5">
        <v>30.0</v>
      </c>
      <c r="E307" s="5">
        <v>0.0222431</v>
      </c>
      <c r="F307" s="5">
        <v>0.001771423</v>
      </c>
      <c r="G307" s="5">
        <v>30.0</v>
      </c>
    </row>
    <row r="308" ht="15.75" customHeight="1">
      <c r="B308" s="5">
        <v>0.03438348</v>
      </c>
      <c r="C308" s="5">
        <v>6.351675E-4</v>
      </c>
      <c r="D308" s="5">
        <v>30.0</v>
      </c>
      <c r="E308" s="5">
        <v>0.02107388</v>
      </c>
      <c r="F308" s="5">
        <v>8.938044E-4</v>
      </c>
      <c r="G308" s="5">
        <v>30.0</v>
      </c>
    </row>
    <row r="309" ht="15.75" customHeight="1">
      <c r="B309" s="5">
        <v>0.03177405</v>
      </c>
      <c r="C309" s="5">
        <v>5.956745E-4</v>
      </c>
      <c r="D309" s="5">
        <v>30.0</v>
      </c>
      <c r="E309" s="5">
        <v>0.01849315</v>
      </c>
      <c r="F309" s="5">
        <v>9.842345E-4</v>
      </c>
      <c r="G309" s="5">
        <v>30.0</v>
      </c>
    </row>
    <row r="310" ht="15.75" customHeight="1">
      <c r="B310" s="5">
        <v>0.0283624</v>
      </c>
      <c r="C310" s="5">
        <v>0.001030984</v>
      </c>
      <c r="D310" s="5">
        <v>30.0</v>
      </c>
      <c r="E310" s="5">
        <v>0.01510265</v>
      </c>
      <c r="F310" s="5">
        <v>0.001759406</v>
      </c>
      <c r="G310" s="5">
        <v>30.0</v>
      </c>
    </row>
    <row r="311" ht="15.75" customHeight="1">
      <c r="B311" s="5">
        <v>0.02722263</v>
      </c>
      <c r="C311" s="5">
        <v>9.029989E-4</v>
      </c>
      <c r="D311" s="5">
        <v>30.0</v>
      </c>
      <c r="E311" s="5">
        <v>0.01401013</v>
      </c>
      <c r="F311" s="5">
        <v>9.187012E-4</v>
      </c>
      <c r="G311" s="5">
        <v>30.0</v>
      </c>
    </row>
    <row r="312" ht="15.75" customHeight="1">
      <c r="B312" s="5">
        <v>0.02882242</v>
      </c>
      <c r="C312" s="5">
        <v>6.008081E-4</v>
      </c>
      <c r="D312" s="5">
        <v>30.0</v>
      </c>
      <c r="E312" s="5">
        <v>0.01573651</v>
      </c>
      <c r="F312" s="5">
        <v>6.555219E-4</v>
      </c>
      <c r="G312" s="5">
        <v>30.0</v>
      </c>
    </row>
    <row r="313" ht="15.75" customHeight="1">
      <c r="B313" s="5">
        <v>0.02624382</v>
      </c>
      <c r="C313" s="5">
        <v>4.41332E-4</v>
      </c>
      <c r="D313" s="5">
        <v>30.0</v>
      </c>
      <c r="E313" s="5">
        <v>0.0132124</v>
      </c>
      <c r="F313" s="5">
        <v>0.001453135</v>
      </c>
      <c r="G313" s="5">
        <v>30.0</v>
      </c>
    </row>
    <row r="314" ht="15.75" customHeight="1">
      <c r="B314" s="5">
        <v>0.03194131</v>
      </c>
      <c r="C314" s="5">
        <v>7.428494E-4</v>
      </c>
      <c r="D314" s="5">
        <v>30.0</v>
      </c>
      <c r="E314" s="5">
        <v>0.01898728</v>
      </c>
      <c r="F314" s="5">
        <v>0.001155285</v>
      </c>
      <c r="G314" s="5">
        <v>30.0</v>
      </c>
    </row>
    <row r="315" ht="15.75" customHeight="1">
      <c r="B315" s="5">
        <v>0.03762677</v>
      </c>
      <c r="C315" s="5">
        <v>9.831182E-4</v>
      </c>
      <c r="D315" s="5">
        <v>30.0</v>
      </c>
      <c r="E315" s="5">
        <v>0.02469921</v>
      </c>
      <c r="F315" s="5">
        <v>0.001637988</v>
      </c>
      <c r="G315" s="5">
        <v>30.0</v>
      </c>
    </row>
    <row r="316" ht="15.75" customHeight="1">
      <c r="B316" s="5">
        <v>0.03901195</v>
      </c>
      <c r="C316" s="5">
        <v>8.913998E-4</v>
      </c>
      <c r="D316" s="5">
        <v>30.0</v>
      </c>
      <c r="E316" s="5">
        <v>0.02609185</v>
      </c>
      <c r="F316" s="5">
        <v>0.001091996</v>
      </c>
      <c r="G316" s="5">
        <v>30.0</v>
      </c>
    </row>
    <row r="317" ht="15.75" customHeight="1">
      <c r="B317" s="5">
        <v>0.02916452</v>
      </c>
      <c r="C317" s="5">
        <v>4.632878E-4</v>
      </c>
      <c r="D317" s="5">
        <v>30.0</v>
      </c>
      <c r="E317" s="5">
        <v>0.01630761</v>
      </c>
      <c r="F317" s="5">
        <v>7.710478E-4</v>
      </c>
      <c r="G317" s="5">
        <v>30.0</v>
      </c>
    </row>
    <row r="318" ht="15.75" customHeight="1">
      <c r="B318" s="5">
        <v>0.04763085</v>
      </c>
      <c r="C318" s="5">
        <v>0.001468936</v>
      </c>
      <c r="D318" s="5">
        <v>30.0</v>
      </c>
      <c r="E318" s="5">
        <v>0.0349299</v>
      </c>
      <c r="F318" s="5">
        <v>0.001639967</v>
      </c>
      <c r="G318" s="5">
        <v>30.0</v>
      </c>
    </row>
    <row r="319" ht="15.75" customHeight="1">
      <c r="B319" s="5">
        <v>0.03032066</v>
      </c>
      <c r="C319" s="5">
        <v>5.129887E-4</v>
      </c>
      <c r="D319" s="5">
        <v>30.0</v>
      </c>
      <c r="E319" s="5">
        <v>0.01773638</v>
      </c>
      <c r="F319" s="5">
        <v>7.471063E-4</v>
      </c>
      <c r="G319" s="5">
        <v>30.0</v>
      </c>
    </row>
    <row r="320" ht="15.75" customHeight="1">
      <c r="B320" s="5">
        <v>0.02651933</v>
      </c>
      <c r="C320" s="5">
        <v>6.354869E-4</v>
      </c>
      <c r="D320" s="5">
        <v>30.0</v>
      </c>
      <c r="E320" s="5">
        <v>0.01397225</v>
      </c>
      <c r="F320" s="5">
        <v>0.001214418</v>
      </c>
      <c r="G320" s="5">
        <v>30.0</v>
      </c>
    </row>
    <row r="321" ht="15.75" customHeight="1">
      <c r="B321" s="5">
        <v>0.04145753</v>
      </c>
      <c r="C321" s="5">
        <v>7.483354E-4</v>
      </c>
      <c r="D321" s="5">
        <v>30.0</v>
      </c>
      <c r="E321" s="5">
        <v>0.02893374</v>
      </c>
      <c r="F321" s="5">
        <v>0.001257454</v>
      </c>
      <c r="G321" s="5">
        <v>30.0</v>
      </c>
    </row>
    <row r="322" ht="15.75" customHeight="1">
      <c r="B322" s="5">
        <v>0.04105328</v>
      </c>
      <c r="C322" s="5">
        <v>9.182026E-4</v>
      </c>
      <c r="D322" s="5">
        <v>30.0</v>
      </c>
      <c r="E322" s="5">
        <v>0.02856197</v>
      </c>
      <c r="F322" s="5">
        <v>0.002799669</v>
      </c>
      <c r="G322" s="5">
        <v>30.0</v>
      </c>
    </row>
    <row r="323" ht="15.75" customHeight="1">
      <c r="B323" s="5">
        <v>0.02680613</v>
      </c>
      <c r="C323" s="5">
        <v>6.036911E-4</v>
      </c>
      <c r="D323" s="5">
        <v>30.0</v>
      </c>
      <c r="E323" s="5">
        <v>0.01452569</v>
      </c>
      <c r="F323" s="5">
        <v>0.001096381</v>
      </c>
      <c r="G323" s="5">
        <v>30.0</v>
      </c>
    </row>
    <row r="324" ht="15.75" customHeight="1">
      <c r="B324" s="5">
        <v>0.02729542</v>
      </c>
      <c r="C324" s="5">
        <v>9.370221E-4</v>
      </c>
      <c r="D324" s="5">
        <v>30.0</v>
      </c>
      <c r="E324" s="5">
        <v>0.01502707</v>
      </c>
      <c r="F324" s="5">
        <v>0.001691652</v>
      </c>
      <c r="G324" s="5">
        <v>30.0</v>
      </c>
    </row>
    <row r="325" ht="15.75" customHeight="1">
      <c r="B325" s="5">
        <v>0.01927263</v>
      </c>
      <c r="C325" s="5">
        <v>4.027666E-4</v>
      </c>
      <c r="D325" s="5">
        <v>30.0</v>
      </c>
      <c r="E325" s="5">
        <v>0.007070304</v>
      </c>
      <c r="F325" s="5">
        <v>0.001093447</v>
      </c>
      <c r="G325" s="5">
        <v>30.0</v>
      </c>
    </row>
    <row r="326" ht="15.75" customHeight="1">
      <c r="B326" s="5">
        <v>0.02943728</v>
      </c>
      <c r="C326" s="5">
        <v>5.845421E-4</v>
      </c>
      <c r="D326" s="5">
        <v>30.0</v>
      </c>
      <c r="E326" s="5">
        <v>0.0172557</v>
      </c>
      <c r="F326" s="5">
        <v>9.093881E-4</v>
      </c>
      <c r="G326" s="5">
        <v>30.0</v>
      </c>
    </row>
    <row r="327" ht="15.75" customHeight="1">
      <c r="B327" s="5">
        <v>0.02935385</v>
      </c>
      <c r="C327" s="5">
        <v>6.766091E-4</v>
      </c>
      <c r="D327" s="5">
        <v>30.0</v>
      </c>
      <c r="E327" s="5">
        <v>0.01717398</v>
      </c>
      <c r="F327" s="5">
        <v>8.503057E-4</v>
      </c>
      <c r="G327" s="5">
        <v>30.0</v>
      </c>
    </row>
    <row r="328" ht="15.75" customHeight="1">
      <c r="B328" s="5">
        <v>0.02595551</v>
      </c>
      <c r="C328" s="5">
        <v>6.385124E-4</v>
      </c>
      <c r="D328" s="5">
        <v>30.0</v>
      </c>
      <c r="E328" s="5">
        <v>0.01384566</v>
      </c>
      <c r="F328" s="5">
        <v>7.516493E-4</v>
      </c>
      <c r="G328" s="5">
        <v>30.0</v>
      </c>
    </row>
    <row r="329" ht="15.75" customHeight="1">
      <c r="B329" s="5">
        <v>0.03176126</v>
      </c>
      <c r="C329" s="5">
        <v>7.009652E-4</v>
      </c>
      <c r="D329" s="5">
        <v>30.0</v>
      </c>
      <c r="E329" s="5">
        <v>0.01971277</v>
      </c>
      <c r="F329" s="5">
        <v>7.516937E-4</v>
      </c>
      <c r="G329" s="5">
        <v>30.0</v>
      </c>
    </row>
    <row r="330" ht="15.75" customHeight="1">
      <c r="B330" s="5">
        <v>0.03394724</v>
      </c>
      <c r="C330" s="5">
        <v>8.739628E-4</v>
      </c>
      <c r="D330" s="5">
        <v>30.0</v>
      </c>
      <c r="E330" s="5">
        <v>0.02190243</v>
      </c>
      <c r="F330" s="5">
        <v>0.001115072</v>
      </c>
      <c r="G330" s="5">
        <v>30.0</v>
      </c>
    </row>
    <row r="331" ht="15.75" customHeight="1">
      <c r="B331" s="5">
        <v>0.03665542</v>
      </c>
      <c r="C331" s="5">
        <v>8.605258E-4</v>
      </c>
      <c r="D331" s="5">
        <v>30.0</v>
      </c>
      <c r="E331" s="5">
        <v>0.02470961</v>
      </c>
      <c r="F331" s="5">
        <v>0.001628902</v>
      </c>
      <c r="G331" s="5">
        <v>30.0</v>
      </c>
    </row>
    <row r="332" ht="15.75" customHeight="1">
      <c r="B332" s="5">
        <v>0.02741042</v>
      </c>
      <c r="C332" s="5">
        <v>5.458687E-4</v>
      </c>
      <c r="D332" s="5">
        <v>30.0</v>
      </c>
      <c r="E332" s="5">
        <v>0.01549402</v>
      </c>
      <c r="F332" s="5">
        <v>6.586273E-4</v>
      </c>
      <c r="G332" s="5">
        <v>30.0</v>
      </c>
    </row>
    <row r="333" ht="15.75" customHeight="1">
      <c r="B333" s="5">
        <v>0.02736525</v>
      </c>
      <c r="C333" s="5">
        <v>4.704981E-4</v>
      </c>
      <c r="D333" s="5">
        <v>30.0</v>
      </c>
      <c r="E333" s="5">
        <v>0.01545074</v>
      </c>
      <c r="F333" s="5">
        <v>6.241148E-4</v>
      </c>
      <c r="G333" s="5">
        <v>30.0</v>
      </c>
    </row>
    <row r="334" ht="15.75" customHeight="1">
      <c r="B334" s="5">
        <v>0.03412805</v>
      </c>
      <c r="C334" s="5">
        <v>7.394495E-4</v>
      </c>
      <c r="D334" s="5">
        <v>30.0</v>
      </c>
      <c r="E334" s="5">
        <v>0.02224664</v>
      </c>
      <c r="F334" s="5">
        <v>0.001113784</v>
      </c>
      <c r="G334" s="5">
        <v>30.0</v>
      </c>
    </row>
    <row r="335" ht="15.75" customHeight="1">
      <c r="B335" s="5">
        <v>0.02440159</v>
      </c>
      <c r="C335" s="5">
        <v>5.402386E-4</v>
      </c>
      <c r="D335" s="5">
        <v>30.0</v>
      </c>
      <c r="E335" s="5">
        <v>0.01252235</v>
      </c>
      <c r="F335" s="5">
        <v>4.971409E-4</v>
      </c>
      <c r="G335" s="5">
        <v>30.0</v>
      </c>
    </row>
    <row r="336" ht="15.75" customHeight="1">
      <c r="B336" s="5">
        <v>0.04187882</v>
      </c>
      <c r="C336" s="5">
        <v>9.499361E-4</v>
      </c>
      <c r="D336" s="5">
        <v>30.0</v>
      </c>
      <c r="E336" s="5">
        <v>0.03002367</v>
      </c>
      <c r="F336" s="5">
        <v>0.001256837</v>
      </c>
      <c r="G336" s="5">
        <v>30.0</v>
      </c>
    </row>
    <row r="337" ht="15.75" customHeight="1">
      <c r="B337" s="5">
        <v>0.03412518</v>
      </c>
      <c r="C337" s="5">
        <v>9.1145E-4</v>
      </c>
      <c r="D337" s="5">
        <v>30.0</v>
      </c>
      <c r="E337" s="5">
        <v>0.02235859</v>
      </c>
      <c r="F337" s="5">
        <v>8.935439E-4</v>
      </c>
      <c r="G337" s="5">
        <v>30.0</v>
      </c>
    </row>
    <row r="338" ht="15.75" customHeight="1">
      <c r="B338" s="5">
        <v>0.03490032</v>
      </c>
      <c r="C338" s="5">
        <v>6.862803E-4</v>
      </c>
      <c r="D338" s="5">
        <v>30.0</v>
      </c>
      <c r="E338" s="5">
        <v>0.02313439</v>
      </c>
      <c r="F338" s="5">
        <v>0.001586986</v>
      </c>
      <c r="G338" s="5">
        <v>30.0</v>
      </c>
    </row>
    <row r="339" ht="15.75" customHeight="1">
      <c r="B339" s="5">
        <v>0.03422628</v>
      </c>
      <c r="C339" s="5">
        <v>7.190859E-4</v>
      </c>
      <c r="D339" s="5">
        <v>30.0</v>
      </c>
      <c r="E339" s="5">
        <v>0.02249624</v>
      </c>
      <c r="F339" s="5">
        <v>0.001310108</v>
      </c>
      <c r="G339" s="5">
        <v>30.0</v>
      </c>
    </row>
    <row r="340" ht="15.75" customHeight="1">
      <c r="B340" s="5">
        <v>0.03081372</v>
      </c>
      <c r="C340" s="5">
        <v>5.188941E-4</v>
      </c>
      <c r="D340" s="5">
        <v>30.0</v>
      </c>
      <c r="E340" s="5">
        <v>0.01920546</v>
      </c>
      <c r="F340" s="5">
        <v>8.383115E-4</v>
      </c>
      <c r="G340" s="5">
        <v>30.0</v>
      </c>
    </row>
    <row r="341" ht="15.75" customHeight="1">
      <c r="B341" s="5">
        <v>0.02542537</v>
      </c>
      <c r="C341" s="5">
        <v>5.285164E-4</v>
      </c>
      <c r="D341" s="5">
        <v>30.0</v>
      </c>
      <c r="E341" s="5">
        <v>0.01384894</v>
      </c>
      <c r="F341" s="5">
        <v>9.132791E-4</v>
      </c>
      <c r="G341" s="5">
        <v>30.0</v>
      </c>
    </row>
    <row r="342" ht="15.75" customHeight="1">
      <c r="B342" s="5">
        <v>0.03017379</v>
      </c>
      <c r="C342" s="5">
        <v>5.771902E-4</v>
      </c>
      <c r="D342" s="5">
        <v>30.0</v>
      </c>
      <c r="E342" s="5">
        <v>0.01870996</v>
      </c>
      <c r="F342" s="5">
        <v>7.02599E-4</v>
      </c>
      <c r="G342" s="5">
        <v>30.0</v>
      </c>
    </row>
    <row r="343" ht="15.75" customHeight="1">
      <c r="B343" s="5">
        <v>0.03369578</v>
      </c>
      <c r="C343" s="5">
        <v>5.910183E-4</v>
      </c>
      <c r="D343" s="5">
        <v>30.0</v>
      </c>
      <c r="E343" s="5">
        <v>0.02231149</v>
      </c>
      <c r="F343" s="5">
        <v>0.00131297</v>
      </c>
      <c r="G343" s="5">
        <v>30.0</v>
      </c>
    </row>
    <row r="344" ht="15.75" customHeight="1">
      <c r="B344" s="5">
        <v>0.02238219</v>
      </c>
      <c r="C344" s="5">
        <v>6.516733E-4</v>
      </c>
      <c r="D344" s="5">
        <v>30.0</v>
      </c>
      <c r="E344" s="5">
        <v>0.0110732</v>
      </c>
      <c r="F344" s="5">
        <v>0.001109294</v>
      </c>
      <c r="G344" s="5">
        <v>30.0</v>
      </c>
    </row>
    <row r="345" ht="15.75" customHeight="1">
      <c r="B345" s="5">
        <v>0.03209182</v>
      </c>
      <c r="C345" s="5">
        <v>5.892181E-4</v>
      </c>
      <c r="D345" s="5">
        <v>30.0</v>
      </c>
      <c r="E345" s="5">
        <v>0.02079891</v>
      </c>
      <c r="F345" s="5">
        <v>0.001070577</v>
      </c>
      <c r="G345" s="5">
        <v>30.0</v>
      </c>
    </row>
    <row r="346" ht="15.75" customHeight="1">
      <c r="B346" s="5">
        <v>0.04701081</v>
      </c>
      <c r="C346" s="5">
        <v>9.880284E-4</v>
      </c>
      <c r="D346" s="5">
        <v>30.0</v>
      </c>
      <c r="E346" s="5">
        <v>0.03577187</v>
      </c>
      <c r="F346" s="5">
        <v>0.002871255</v>
      </c>
      <c r="G346" s="5">
        <v>30.0</v>
      </c>
    </row>
    <row r="347" ht="15.75" customHeight="1">
      <c r="B347" s="5">
        <v>0.03185563</v>
      </c>
      <c r="C347" s="5">
        <v>5.493399E-4</v>
      </c>
      <c r="D347" s="5">
        <v>30.0</v>
      </c>
      <c r="E347" s="5">
        <v>0.02065623</v>
      </c>
      <c r="F347" s="5">
        <v>9.036546E-4</v>
      </c>
      <c r="G347" s="5">
        <v>30.0</v>
      </c>
    </row>
    <row r="348" ht="15.75" customHeight="1">
      <c r="B348" s="5">
        <v>0.03432855</v>
      </c>
      <c r="C348" s="5">
        <v>7.77369E-4</v>
      </c>
      <c r="D348" s="5">
        <v>30.0</v>
      </c>
      <c r="E348" s="5">
        <v>0.02314203</v>
      </c>
      <c r="F348" s="5">
        <v>0.001246064</v>
      </c>
      <c r="G348" s="5">
        <v>30.0</v>
      </c>
    </row>
    <row r="349" ht="15.75" customHeight="1">
      <c r="B349" s="5">
        <v>0.03957919</v>
      </c>
      <c r="C349" s="5">
        <v>0.00120719</v>
      </c>
      <c r="D349" s="5">
        <v>30.0</v>
      </c>
      <c r="E349" s="5">
        <v>0.0284353</v>
      </c>
      <c r="F349" s="5">
        <v>0.002385419</v>
      </c>
      <c r="G349" s="5">
        <v>30.0</v>
      </c>
    </row>
    <row r="350" ht="15.75" customHeight="1">
      <c r="B350" s="5">
        <v>0.02889793</v>
      </c>
      <c r="C350" s="5">
        <v>6.194196E-4</v>
      </c>
      <c r="D350" s="5">
        <v>30.0</v>
      </c>
      <c r="E350" s="5">
        <v>0.01793248</v>
      </c>
      <c r="F350" s="5">
        <v>0.001047663</v>
      </c>
      <c r="G350" s="5">
        <v>30.0</v>
      </c>
    </row>
    <row r="351" ht="15.75" customHeight="1">
      <c r="B351" s="5">
        <v>0.02467126</v>
      </c>
      <c r="C351" s="5">
        <v>5.726346E-4</v>
      </c>
      <c r="D351" s="5">
        <v>30.0</v>
      </c>
      <c r="E351" s="5">
        <v>0.01377403</v>
      </c>
      <c r="F351" s="5">
        <v>0.00116697</v>
      </c>
      <c r="G351" s="5">
        <v>30.0</v>
      </c>
    </row>
    <row r="352" ht="15.75" customHeight="1">
      <c r="B352" s="5">
        <v>0.03737104</v>
      </c>
      <c r="C352" s="5">
        <v>6.224182E-4</v>
      </c>
      <c r="D352" s="5">
        <v>30.0</v>
      </c>
      <c r="E352" s="5">
        <v>0.02647412</v>
      </c>
      <c r="F352" s="5">
        <v>0.001170373</v>
      </c>
      <c r="G352" s="5">
        <v>30.0</v>
      </c>
    </row>
    <row r="353" ht="15.75" customHeight="1">
      <c r="B353" s="5">
        <v>0.02906996</v>
      </c>
      <c r="C353" s="5">
        <v>6.524473E-4</v>
      </c>
      <c r="D353" s="5">
        <v>30.0</v>
      </c>
      <c r="E353" s="5">
        <v>0.01821414</v>
      </c>
      <c r="F353" s="5">
        <v>7.486608E-4</v>
      </c>
      <c r="G353" s="5">
        <v>30.0</v>
      </c>
    </row>
    <row r="354" ht="15.75" customHeight="1">
      <c r="B354" s="5">
        <v>0.03038145</v>
      </c>
      <c r="C354" s="5">
        <v>7.152173E-4</v>
      </c>
      <c r="D354" s="5">
        <v>30.0</v>
      </c>
      <c r="E354" s="5">
        <v>0.0195474</v>
      </c>
      <c r="F354" s="5">
        <v>0.002081123</v>
      </c>
      <c r="G354" s="5">
        <v>30.0</v>
      </c>
    </row>
    <row r="355" ht="15.75" customHeight="1">
      <c r="B355" s="5">
        <v>0.03200245</v>
      </c>
      <c r="C355" s="5">
        <v>8.053838E-4</v>
      </c>
      <c r="D355" s="5">
        <v>30.0</v>
      </c>
      <c r="E355" s="5">
        <v>0.0211985</v>
      </c>
      <c r="F355" s="5">
        <v>8.173244E-4</v>
      </c>
      <c r="G355" s="5">
        <v>30.0</v>
      </c>
    </row>
    <row r="356" ht="15.75" customHeight="1">
      <c r="B356" s="5">
        <v>0.03572505</v>
      </c>
      <c r="C356" s="5">
        <v>8.078668E-4</v>
      </c>
      <c r="D356" s="5">
        <v>30.0</v>
      </c>
      <c r="E356" s="5">
        <v>0.02493925</v>
      </c>
      <c r="F356" s="5">
        <v>0.001367244</v>
      </c>
      <c r="G356" s="5">
        <v>30.0</v>
      </c>
    </row>
    <row r="357" ht="15.75" customHeight="1">
      <c r="B357" s="5">
        <v>0.02702095</v>
      </c>
      <c r="C357" s="5">
        <v>4.843925E-4</v>
      </c>
      <c r="D357" s="5">
        <v>30.0</v>
      </c>
      <c r="E357" s="5">
        <v>0.01628638</v>
      </c>
      <c r="F357" s="5">
        <v>6.964445E-4</v>
      </c>
      <c r="G357" s="5">
        <v>30.0</v>
      </c>
    </row>
    <row r="358" ht="15.75" customHeight="1">
      <c r="B358" s="5">
        <v>0.03252855</v>
      </c>
      <c r="C358" s="5">
        <v>6.586672E-4</v>
      </c>
      <c r="D358" s="5">
        <v>30.0</v>
      </c>
      <c r="E358" s="5">
        <v>0.02181484</v>
      </c>
      <c r="F358" s="5">
        <v>7.957392E-4</v>
      </c>
      <c r="G358" s="5">
        <v>30.0</v>
      </c>
    </row>
    <row r="359" ht="15.75" customHeight="1">
      <c r="B359" s="5">
        <v>0.0339875</v>
      </c>
      <c r="C359" s="5">
        <v>7.545156E-4</v>
      </c>
      <c r="D359" s="5">
        <v>30.0</v>
      </c>
      <c r="E359" s="5">
        <v>0.0232912</v>
      </c>
      <c r="F359" s="5">
        <v>0.001228634</v>
      </c>
      <c r="G359" s="5">
        <v>30.0</v>
      </c>
    </row>
    <row r="360" ht="15.75" customHeight="1">
      <c r="B360" s="5">
        <v>0.04587262</v>
      </c>
      <c r="C360" s="5">
        <v>8.476051E-4</v>
      </c>
      <c r="D360" s="5">
        <v>30.0</v>
      </c>
      <c r="E360" s="5">
        <v>0.035227</v>
      </c>
      <c r="F360" s="5">
        <v>0.002577758</v>
      </c>
      <c r="G360" s="5">
        <v>30.0</v>
      </c>
    </row>
    <row r="361" ht="15.75" customHeight="1">
      <c r="B361" s="5">
        <v>0.02811874</v>
      </c>
      <c r="C361" s="5">
        <v>4.983256E-4</v>
      </c>
      <c r="D361" s="5">
        <v>30.0</v>
      </c>
      <c r="E361" s="5">
        <v>0.01748249</v>
      </c>
      <c r="F361" s="5">
        <v>8.227949E-4</v>
      </c>
      <c r="G361" s="5">
        <v>30.0</v>
      </c>
    </row>
    <row r="362" ht="15.75" customHeight="1">
      <c r="B362" s="5">
        <v>0.02601571</v>
      </c>
      <c r="C362" s="5">
        <v>5.108892E-4</v>
      </c>
      <c r="D362" s="5">
        <v>30.0</v>
      </c>
      <c r="E362" s="5">
        <v>0.01538577</v>
      </c>
      <c r="F362" s="5">
        <v>6.695836E-4</v>
      </c>
      <c r="G362" s="5">
        <v>30.0</v>
      </c>
    </row>
    <row r="363" ht="15.75" customHeight="1">
      <c r="B363" s="5">
        <v>0.02749348</v>
      </c>
      <c r="C363" s="5">
        <v>6.217166E-4</v>
      </c>
      <c r="D363" s="5">
        <v>30.0</v>
      </c>
      <c r="E363" s="5">
        <v>0.01695251</v>
      </c>
      <c r="F363" s="5">
        <v>6.240582E-4</v>
      </c>
      <c r="G363" s="5">
        <v>30.0</v>
      </c>
    </row>
    <row r="364" ht="15.75" customHeight="1">
      <c r="B364" s="5">
        <v>0.03544234</v>
      </c>
      <c r="C364" s="5">
        <v>6.422039E-4</v>
      </c>
      <c r="D364" s="5">
        <v>30.0</v>
      </c>
      <c r="E364" s="5">
        <v>0.02490867</v>
      </c>
      <c r="F364" s="5">
        <v>0.001197019</v>
      </c>
      <c r="G364" s="5">
        <v>30.0</v>
      </c>
    </row>
    <row r="365" ht="15.75" customHeight="1">
      <c r="B365" s="5">
        <v>0.03129599</v>
      </c>
      <c r="C365" s="5">
        <v>7.225983E-4</v>
      </c>
      <c r="D365" s="5">
        <v>30.0</v>
      </c>
      <c r="E365" s="5">
        <v>0.02080648</v>
      </c>
      <c r="F365" s="5">
        <v>0.001390809</v>
      </c>
      <c r="G365" s="5">
        <v>30.0</v>
      </c>
    </row>
    <row r="366" ht="15.75" customHeight="1">
      <c r="B366" s="5">
        <v>0.02851115</v>
      </c>
      <c r="C366" s="5">
        <v>6.408751E-4</v>
      </c>
      <c r="D366" s="5">
        <v>30.0</v>
      </c>
      <c r="E366" s="5">
        <v>0.01804451</v>
      </c>
      <c r="F366" s="5">
        <v>0.001113317</v>
      </c>
      <c r="G366" s="5">
        <v>30.0</v>
      </c>
    </row>
    <row r="367" ht="15.75" customHeight="1">
      <c r="B367" s="5">
        <v>0.02513407</v>
      </c>
      <c r="C367" s="5">
        <v>5.328102E-4</v>
      </c>
      <c r="D367" s="5">
        <v>30.0</v>
      </c>
      <c r="E367" s="5">
        <v>0.01469631</v>
      </c>
      <c r="F367" s="5">
        <v>9.418319E-4</v>
      </c>
      <c r="G367" s="5">
        <v>30.0</v>
      </c>
    </row>
    <row r="368" ht="15.75" customHeight="1">
      <c r="B368" s="5">
        <v>0.032602</v>
      </c>
      <c r="C368" s="5">
        <v>5.692612E-4</v>
      </c>
      <c r="D368" s="5">
        <v>30.0</v>
      </c>
      <c r="E368" s="5">
        <v>0.02217348</v>
      </c>
      <c r="F368" s="5">
        <v>0.001051468</v>
      </c>
      <c r="G368" s="5">
        <v>30.0</v>
      </c>
    </row>
    <row r="369" ht="15.75" customHeight="1">
      <c r="B369" s="5">
        <v>0.03762291</v>
      </c>
      <c r="C369" s="5">
        <v>8.246792E-4</v>
      </c>
      <c r="D369" s="5">
        <v>30.0</v>
      </c>
      <c r="E369" s="5">
        <v>0.02719639</v>
      </c>
      <c r="F369" s="5">
        <v>0.001320304</v>
      </c>
      <c r="G369" s="5">
        <v>30.0</v>
      </c>
    </row>
    <row r="370" ht="15.75" customHeight="1">
      <c r="B370" s="5">
        <v>0.02739476</v>
      </c>
      <c r="C370" s="5">
        <v>6.428532E-4</v>
      </c>
      <c r="D370" s="5">
        <v>30.0</v>
      </c>
      <c r="E370" s="5">
        <v>0.01711186</v>
      </c>
      <c r="F370" s="5">
        <v>7.417958E-4</v>
      </c>
      <c r="G370" s="5">
        <v>30.0</v>
      </c>
    </row>
    <row r="371" ht="15.75" customHeight="1">
      <c r="B371" s="5">
        <v>0.03223948</v>
      </c>
      <c r="C371" s="5">
        <v>6.789314E-4</v>
      </c>
      <c r="D371" s="5">
        <v>30.0</v>
      </c>
      <c r="E371" s="5">
        <v>0.02199632</v>
      </c>
      <c r="F371" s="5">
        <v>7.79786E-4</v>
      </c>
      <c r="G371" s="5">
        <v>30.0</v>
      </c>
    </row>
    <row r="372" ht="15.75" customHeight="1">
      <c r="B372" s="5">
        <v>0.0385535</v>
      </c>
      <c r="C372" s="5">
        <v>8.464244E-4</v>
      </c>
      <c r="D372" s="5">
        <v>30.0</v>
      </c>
      <c r="E372" s="5">
        <v>0.02833783</v>
      </c>
      <c r="F372" s="5">
        <v>0.001298437</v>
      </c>
      <c r="G372" s="5">
        <v>30.0</v>
      </c>
    </row>
    <row r="373" ht="15.75" customHeight="1">
      <c r="B373" s="5">
        <v>0.02766305</v>
      </c>
      <c r="C373" s="5">
        <v>8.252776E-4</v>
      </c>
      <c r="D373" s="5">
        <v>30.0</v>
      </c>
      <c r="E373" s="5">
        <v>0.01751358</v>
      </c>
      <c r="F373" s="5">
        <v>0.001058149</v>
      </c>
      <c r="G373" s="5">
        <v>30.0</v>
      </c>
    </row>
    <row r="374" ht="15.75" customHeight="1">
      <c r="B374" s="5">
        <v>0.0249043</v>
      </c>
      <c r="C374" s="5">
        <v>6.088753E-4</v>
      </c>
      <c r="D374" s="5">
        <v>30.0</v>
      </c>
      <c r="E374" s="5">
        <v>0.01475485</v>
      </c>
      <c r="F374" s="5">
        <v>0.001878833</v>
      </c>
      <c r="G374" s="5">
        <v>30.0</v>
      </c>
    </row>
    <row r="375" ht="15.75" customHeight="1">
      <c r="B375" s="5">
        <v>0.02513317</v>
      </c>
      <c r="C375" s="5">
        <v>5.679049E-4</v>
      </c>
      <c r="D375" s="5">
        <v>30.0</v>
      </c>
      <c r="E375" s="5">
        <v>0.01498384</v>
      </c>
      <c r="F375" s="5">
        <v>4.675963E-4</v>
      </c>
      <c r="G375" s="5">
        <v>30.0</v>
      </c>
    </row>
    <row r="376" ht="15.75" customHeight="1">
      <c r="B376" s="5">
        <v>0.02906971</v>
      </c>
      <c r="C376" s="5">
        <v>5.372732E-4</v>
      </c>
      <c r="D376" s="5">
        <v>30.0</v>
      </c>
      <c r="E376" s="5">
        <v>0.01892358</v>
      </c>
      <c r="F376" s="5">
        <v>0.002011962</v>
      </c>
      <c r="G376" s="5">
        <v>30.0</v>
      </c>
    </row>
    <row r="377" ht="15.75" customHeight="1">
      <c r="B377" s="5">
        <v>0.02939145</v>
      </c>
      <c r="C377" s="5">
        <v>8.723564E-4</v>
      </c>
      <c r="D377" s="5">
        <v>30.0</v>
      </c>
      <c r="E377" s="5">
        <v>0.01927759</v>
      </c>
      <c r="F377" s="5">
        <v>8.213595E-4</v>
      </c>
      <c r="G377" s="5">
        <v>30.0</v>
      </c>
    </row>
    <row r="378" ht="15.75" customHeight="1">
      <c r="B378" s="5">
        <v>0.02847554</v>
      </c>
      <c r="C378" s="5">
        <v>8.106011E-4</v>
      </c>
      <c r="D378" s="5">
        <v>30.0</v>
      </c>
      <c r="E378" s="5">
        <v>0.0183738</v>
      </c>
      <c r="F378" s="5">
        <v>7.027293E-4</v>
      </c>
      <c r="G378" s="5">
        <v>30.0</v>
      </c>
    </row>
    <row r="379" ht="15.75" customHeight="1">
      <c r="B379" s="5">
        <v>0.02864486</v>
      </c>
      <c r="C379" s="5">
        <v>5.47816E-4</v>
      </c>
      <c r="D379" s="5">
        <v>30.0</v>
      </c>
      <c r="E379" s="5">
        <v>0.01856369</v>
      </c>
      <c r="F379" s="5">
        <v>7.64762E-4</v>
      </c>
      <c r="G379" s="5">
        <v>30.0</v>
      </c>
    </row>
    <row r="380" ht="15.75" customHeight="1">
      <c r="B380" s="5">
        <v>0.02682048</v>
      </c>
      <c r="C380" s="5">
        <v>6.311131E-4</v>
      </c>
      <c r="D380" s="5">
        <v>30.0</v>
      </c>
      <c r="E380" s="5">
        <v>0.01679854</v>
      </c>
      <c r="F380" s="5">
        <v>0.001070279</v>
      </c>
      <c r="G380" s="5">
        <v>30.0</v>
      </c>
    </row>
    <row r="381" ht="15.75" customHeight="1">
      <c r="B381" s="5">
        <v>0.03021281</v>
      </c>
      <c r="C381" s="5">
        <v>7.92006E-4</v>
      </c>
      <c r="D381" s="5">
        <v>30.0</v>
      </c>
      <c r="E381" s="5">
        <v>0.02021116</v>
      </c>
      <c r="F381" s="5">
        <v>8.209361E-4</v>
      </c>
      <c r="G381" s="5">
        <v>30.0</v>
      </c>
    </row>
    <row r="382" ht="15.75" customHeight="1">
      <c r="B382" s="5">
        <v>0.03164771</v>
      </c>
      <c r="C382" s="5">
        <v>6.081014E-4</v>
      </c>
      <c r="D382" s="5">
        <v>30.0</v>
      </c>
      <c r="E382" s="5">
        <v>0.02175199</v>
      </c>
      <c r="F382" s="5">
        <v>9.763708E-4</v>
      </c>
      <c r="G382" s="5">
        <v>30.0</v>
      </c>
    </row>
    <row r="383" ht="15.75" customHeight="1">
      <c r="B383" s="5">
        <v>0.03651805</v>
      </c>
      <c r="C383" s="5">
        <v>7.40998E-4</v>
      </c>
      <c r="D383" s="5">
        <v>30.0</v>
      </c>
      <c r="E383" s="5">
        <v>0.02663394</v>
      </c>
      <c r="F383" s="5">
        <v>0.001767829</v>
      </c>
      <c r="G383" s="5">
        <v>30.0</v>
      </c>
    </row>
    <row r="384" ht="15.75" customHeight="1">
      <c r="B384" s="5">
        <v>0.03843754</v>
      </c>
      <c r="C384" s="5">
        <v>7.503134E-4</v>
      </c>
      <c r="D384" s="5">
        <v>30.0</v>
      </c>
      <c r="E384" s="5">
        <v>0.02855776</v>
      </c>
      <c r="F384" s="5">
        <v>0.00159413</v>
      </c>
      <c r="G384" s="5">
        <v>30.0</v>
      </c>
    </row>
    <row r="385" ht="15.75" customHeight="1">
      <c r="B385" s="5">
        <v>0.03701762</v>
      </c>
      <c r="C385" s="5">
        <v>8.872671E-4</v>
      </c>
      <c r="D385" s="5">
        <v>30.0</v>
      </c>
      <c r="E385" s="5">
        <v>0.02715576</v>
      </c>
      <c r="F385" s="5">
        <v>9.326792E-4</v>
      </c>
      <c r="G385" s="5">
        <v>30.0</v>
      </c>
    </row>
    <row r="386" ht="15.75" customHeight="1">
      <c r="B386" s="5">
        <v>0.01912316</v>
      </c>
      <c r="C386" s="5">
        <v>8.300308E-4</v>
      </c>
      <c r="D386" s="5">
        <v>30.0</v>
      </c>
      <c r="E386" s="5">
        <v>0.009305948</v>
      </c>
      <c r="F386" s="5">
        <v>0.001319879</v>
      </c>
      <c r="G386" s="5">
        <v>30.0</v>
      </c>
    </row>
    <row r="387" ht="15.75" customHeight="1">
      <c r="B387" s="5">
        <v>0.0376</v>
      </c>
      <c r="C387" s="5">
        <v>8.435678E-4</v>
      </c>
      <c r="D387" s="5">
        <v>30.0</v>
      </c>
      <c r="E387" s="5">
        <v>0.02791208</v>
      </c>
      <c r="F387" s="5">
        <v>0.00132178</v>
      </c>
      <c r="G387" s="5">
        <v>30.0</v>
      </c>
    </row>
    <row r="388" ht="15.75" customHeight="1">
      <c r="B388" s="5">
        <v>0.03547871</v>
      </c>
      <c r="C388" s="5">
        <v>8.372005E-4</v>
      </c>
      <c r="D388" s="5">
        <v>30.0</v>
      </c>
      <c r="E388" s="5">
        <v>0.02584769</v>
      </c>
      <c r="F388" s="5">
        <v>0.001438902</v>
      </c>
      <c r="G388" s="5">
        <v>30.0</v>
      </c>
    </row>
    <row r="389" ht="15.75" customHeight="1">
      <c r="B389" s="5">
        <v>0.0285555</v>
      </c>
      <c r="C389" s="5">
        <v>6.077215E-4</v>
      </c>
      <c r="D389" s="5">
        <v>30.0</v>
      </c>
      <c r="E389" s="5">
        <v>0.01893151</v>
      </c>
      <c r="F389" s="5">
        <v>5.509767E-4</v>
      </c>
      <c r="G389" s="5">
        <v>30.0</v>
      </c>
    </row>
    <row r="390" ht="15.75" customHeight="1">
      <c r="B390" s="5">
        <v>0.02505473</v>
      </c>
      <c r="C390" s="5">
        <v>7.177916E-4</v>
      </c>
      <c r="D390" s="5">
        <v>30.0</v>
      </c>
      <c r="E390" s="5">
        <v>0.01546292</v>
      </c>
      <c r="F390" s="5">
        <v>6.044321E-4</v>
      </c>
      <c r="G390" s="5">
        <v>30.0</v>
      </c>
    </row>
    <row r="391" ht="15.75" customHeight="1">
      <c r="B391" s="5">
        <v>0.02142859</v>
      </c>
      <c r="C391" s="5">
        <v>4.470731E-4</v>
      </c>
      <c r="D391" s="5">
        <v>30.0</v>
      </c>
      <c r="E391" s="5">
        <v>0.01183779</v>
      </c>
      <c r="F391" s="5">
        <v>0.001039252</v>
      </c>
      <c r="G391" s="5">
        <v>30.0</v>
      </c>
    </row>
    <row r="392" ht="15.75" customHeight="1">
      <c r="B392" s="5">
        <v>0.03206361</v>
      </c>
      <c r="C392" s="5">
        <v>5.631178E-4</v>
      </c>
      <c r="D392" s="5">
        <v>30.0</v>
      </c>
      <c r="E392" s="5">
        <v>0.02248014</v>
      </c>
      <c r="F392" s="5">
        <v>0.001468703</v>
      </c>
      <c r="G392" s="5">
        <v>30.0</v>
      </c>
    </row>
    <row r="393" ht="15.75" customHeight="1">
      <c r="B393" s="5">
        <v>0.03365398</v>
      </c>
      <c r="C393" s="5">
        <v>6.318262E-4</v>
      </c>
      <c r="D393" s="5">
        <v>30.0</v>
      </c>
      <c r="E393" s="5">
        <v>0.02413322</v>
      </c>
      <c r="F393" s="5">
        <v>0.001217993</v>
      </c>
      <c r="G393" s="5">
        <v>30.0</v>
      </c>
    </row>
    <row r="394" ht="15.75" customHeight="1">
      <c r="B394" s="5">
        <v>0.02714116</v>
      </c>
      <c r="C394" s="5">
        <v>7.403667E-4</v>
      </c>
      <c r="D394" s="5">
        <v>30.0</v>
      </c>
      <c r="E394" s="5">
        <v>0.01762127</v>
      </c>
      <c r="F394" s="5">
        <v>0.001353479</v>
      </c>
      <c r="G394" s="5">
        <v>30.0</v>
      </c>
    </row>
    <row r="395" ht="15.75" customHeight="1">
      <c r="B395" s="5">
        <v>0.02315327</v>
      </c>
      <c r="C395" s="5">
        <v>4.424362E-4</v>
      </c>
      <c r="D395" s="5">
        <v>30.0</v>
      </c>
      <c r="E395" s="5">
        <v>0.01364625</v>
      </c>
      <c r="F395" s="5">
        <v>7.0184E-4</v>
      </c>
      <c r="G395" s="5">
        <v>30.0</v>
      </c>
    </row>
    <row r="396" ht="15.75" customHeight="1">
      <c r="B396" s="5">
        <v>0.02638803</v>
      </c>
      <c r="C396" s="5">
        <v>5.205669E-4</v>
      </c>
      <c r="D396" s="5">
        <v>30.0</v>
      </c>
      <c r="E396" s="5">
        <v>0.01690171</v>
      </c>
      <c r="F396" s="5">
        <v>7.05931E-4</v>
      </c>
      <c r="G396" s="5">
        <v>30.0</v>
      </c>
    </row>
    <row r="397" ht="15.75" customHeight="1">
      <c r="B397" s="5">
        <v>0.03271459</v>
      </c>
      <c r="C397" s="5">
        <v>7.901865E-4</v>
      </c>
      <c r="D397" s="5">
        <v>30.0</v>
      </c>
      <c r="E397" s="5">
        <v>0.0232283</v>
      </c>
      <c r="F397" s="5">
        <v>9.168832E-4</v>
      </c>
      <c r="G397" s="5">
        <v>30.0</v>
      </c>
    </row>
    <row r="398" ht="15.75" customHeight="1">
      <c r="B398" s="5">
        <v>0.02791845</v>
      </c>
      <c r="C398" s="5">
        <v>5.063026E-4</v>
      </c>
      <c r="D398" s="5">
        <v>30.0</v>
      </c>
      <c r="E398" s="5">
        <v>0.0184994</v>
      </c>
      <c r="F398" s="5">
        <v>6.809134E-4</v>
      </c>
      <c r="G398" s="5">
        <v>30.0</v>
      </c>
    </row>
    <row r="399" ht="15.75" customHeight="1">
      <c r="B399" s="5">
        <v>0.0218201</v>
      </c>
      <c r="C399" s="5">
        <v>7.606412E-4</v>
      </c>
      <c r="D399" s="5">
        <v>30.0</v>
      </c>
      <c r="E399" s="5">
        <v>0.01240477</v>
      </c>
      <c r="F399" s="5">
        <v>0.001353377</v>
      </c>
      <c r="G399" s="5">
        <v>30.0</v>
      </c>
    </row>
    <row r="400" ht="15.75" customHeight="1">
      <c r="B400" s="5">
        <v>0.03584759</v>
      </c>
      <c r="C400" s="5">
        <v>0.001029159</v>
      </c>
      <c r="D400" s="5">
        <v>30.0</v>
      </c>
      <c r="E400" s="5">
        <v>0.02646262</v>
      </c>
      <c r="F400" s="5">
        <v>0.001567778</v>
      </c>
      <c r="G400" s="5">
        <v>30.0</v>
      </c>
    </row>
    <row r="401" ht="15.75" customHeight="1">
      <c r="B401" s="5">
        <v>0.02346273</v>
      </c>
      <c r="C401" s="5">
        <v>5.335389E-4</v>
      </c>
      <c r="D401" s="5">
        <v>30.0</v>
      </c>
      <c r="E401" s="5">
        <v>0.0141227</v>
      </c>
      <c r="F401" s="5">
        <v>6.098193E-4</v>
      </c>
      <c r="G401" s="5">
        <v>30.0</v>
      </c>
    </row>
    <row r="402" ht="15.75" customHeight="1">
      <c r="B402" s="5">
        <v>0.03364659</v>
      </c>
      <c r="C402" s="5">
        <v>9.043571E-4</v>
      </c>
      <c r="D402" s="5">
        <v>30.0</v>
      </c>
      <c r="E402" s="5">
        <v>0.02431897</v>
      </c>
      <c r="F402" s="5">
        <v>0.002017697</v>
      </c>
      <c r="G402" s="5">
        <v>30.0</v>
      </c>
    </row>
    <row r="403" ht="15.75" customHeight="1">
      <c r="B403" s="5">
        <v>0.0243184</v>
      </c>
      <c r="C403" s="5">
        <v>4.842891E-4</v>
      </c>
      <c r="D403" s="5">
        <v>30.0</v>
      </c>
      <c r="E403" s="5">
        <v>0.01502894</v>
      </c>
      <c r="F403" s="5">
        <v>6.142135E-4</v>
      </c>
      <c r="G403" s="5">
        <v>30.0</v>
      </c>
    </row>
    <row r="404" ht="15.75" customHeight="1">
      <c r="B404" s="5">
        <v>0.03891286</v>
      </c>
      <c r="C404" s="5">
        <v>7.969152E-4</v>
      </c>
      <c r="D404" s="5">
        <v>30.0</v>
      </c>
      <c r="E404" s="5">
        <v>0.02965979</v>
      </c>
      <c r="F404" s="5">
        <v>0.0013708</v>
      </c>
      <c r="G404" s="5">
        <v>30.0</v>
      </c>
    </row>
    <row r="405" ht="15.75" customHeight="1">
      <c r="B405" s="5">
        <v>0.02770252</v>
      </c>
      <c r="C405" s="5">
        <v>5.226345E-4</v>
      </c>
      <c r="D405" s="5">
        <v>30.0</v>
      </c>
      <c r="E405" s="5">
        <v>0.01847505</v>
      </c>
      <c r="F405" s="5">
        <v>5.642258E-4</v>
      </c>
      <c r="G405" s="5">
        <v>30.0</v>
      </c>
    </row>
    <row r="406" ht="15.75" customHeight="1">
      <c r="B406" s="5">
        <v>0.03478529</v>
      </c>
      <c r="C406" s="5">
        <v>8.264562E-4</v>
      </c>
      <c r="D406" s="5">
        <v>30.0</v>
      </c>
      <c r="E406" s="5">
        <v>0.02560916</v>
      </c>
      <c r="F406" s="5">
        <v>0.001016474</v>
      </c>
      <c r="G406" s="5">
        <v>30.0</v>
      </c>
    </row>
    <row r="407" ht="15.75" customHeight="1">
      <c r="B407" s="5">
        <v>0.03383282</v>
      </c>
      <c r="C407" s="5">
        <v>8.476275E-4</v>
      </c>
      <c r="D407" s="5">
        <v>30.0</v>
      </c>
      <c r="E407" s="5">
        <v>0.02469273</v>
      </c>
      <c r="F407" s="5">
        <v>8.979744E-4</v>
      </c>
      <c r="G407" s="5">
        <v>30.0</v>
      </c>
    </row>
    <row r="408" ht="15.75" customHeight="1">
      <c r="B408" s="5">
        <v>0.03222842</v>
      </c>
      <c r="C408" s="5">
        <v>7.741551E-4</v>
      </c>
      <c r="D408" s="5">
        <v>30.0</v>
      </c>
      <c r="E408" s="5">
        <v>0.0230897</v>
      </c>
      <c r="F408" s="5">
        <v>0.001321424</v>
      </c>
      <c r="G408" s="5">
        <v>30.0</v>
      </c>
    </row>
    <row r="409" ht="15.75" customHeight="1">
      <c r="B409" s="5">
        <v>0.02687999</v>
      </c>
      <c r="C409" s="5">
        <v>4.727926E-4</v>
      </c>
      <c r="D409" s="5">
        <v>30.0</v>
      </c>
      <c r="E409" s="5">
        <v>0.01774473</v>
      </c>
      <c r="F409" s="5">
        <v>9.401409E-4</v>
      </c>
      <c r="G409" s="5">
        <v>30.0</v>
      </c>
    </row>
    <row r="410" ht="15.75" customHeight="1">
      <c r="B410" s="5">
        <v>0.02251862</v>
      </c>
      <c r="C410" s="5">
        <v>5.888356E-4</v>
      </c>
      <c r="D410" s="5">
        <v>30.0</v>
      </c>
      <c r="E410" s="5">
        <v>0.01345238</v>
      </c>
      <c r="F410" s="5">
        <v>0.001562004</v>
      </c>
      <c r="G410" s="5">
        <v>30.0</v>
      </c>
    </row>
    <row r="411" ht="15.75" customHeight="1">
      <c r="B411" s="5">
        <v>0.02476427</v>
      </c>
      <c r="C411" s="5">
        <v>5.143398E-4</v>
      </c>
      <c r="D411" s="5">
        <v>30.0</v>
      </c>
      <c r="E411" s="5">
        <v>0.01570785</v>
      </c>
      <c r="F411" s="5">
        <v>6.348715E-4</v>
      </c>
      <c r="G411" s="5">
        <v>30.0</v>
      </c>
    </row>
    <row r="412" ht="15.75" customHeight="1">
      <c r="B412" s="5">
        <v>0.0306088</v>
      </c>
      <c r="C412" s="5">
        <v>8.797547E-4</v>
      </c>
      <c r="D412" s="5">
        <v>30.0</v>
      </c>
      <c r="E412" s="5">
        <v>0.02158073</v>
      </c>
      <c r="F412" s="5">
        <v>8.348596E-4</v>
      </c>
      <c r="G412" s="5">
        <v>30.0</v>
      </c>
    </row>
    <row r="413" ht="15.75" customHeight="1">
      <c r="B413" s="5">
        <v>0.02811626</v>
      </c>
      <c r="C413" s="5">
        <v>0.00104065</v>
      </c>
      <c r="D413" s="5">
        <v>30.0</v>
      </c>
      <c r="E413" s="5">
        <v>0.01911209</v>
      </c>
      <c r="F413" s="5">
        <v>0.002848466</v>
      </c>
      <c r="G413" s="5">
        <v>30.0</v>
      </c>
    </row>
    <row r="414" ht="15.75" customHeight="1">
      <c r="B414" s="5">
        <v>0.02394333</v>
      </c>
      <c r="C414" s="5">
        <v>5.715202E-4</v>
      </c>
      <c r="D414" s="5">
        <v>30.0</v>
      </c>
      <c r="E414" s="5">
        <v>0.01494709</v>
      </c>
      <c r="F414" s="5">
        <v>5.994008E-4</v>
      </c>
      <c r="G414" s="5">
        <v>30.0</v>
      </c>
    </row>
    <row r="415" ht="15.75" customHeight="1">
      <c r="B415" s="5">
        <v>0.03186404</v>
      </c>
      <c r="C415" s="5">
        <v>6.876299E-4</v>
      </c>
      <c r="D415" s="5">
        <v>30.0</v>
      </c>
      <c r="E415" s="5">
        <v>0.02289203</v>
      </c>
      <c r="F415" s="5">
        <v>0.001251718</v>
      </c>
      <c r="G415" s="5">
        <v>30.0</v>
      </c>
    </row>
    <row r="416" ht="15.75" customHeight="1">
      <c r="B416" s="5">
        <v>0.02673105</v>
      </c>
      <c r="C416" s="5">
        <v>6.372734E-4</v>
      </c>
      <c r="D416" s="5">
        <v>30.0</v>
      </c>
      <c r="E416" s="5">
        <v>0.0178258</v>
      </c>
      <c r="F416" s="5">
        <v>6.610519E-4</v>
      </c>
      <c r="G416" s="5">
        <v>30.0</v>
      </c>
    </row>
    <row r="417" ht="15.75" customHeight="1">
      <c r="B417" s="5">
        <v>0.02871312</v>
      </c>
      <c r="C417" s="5">
        <v>7.454297E-4</v>
      </c>
      <c r="D417" s="5">
        <v>30.0</v>
      </c>
      <c r="E417" s="5">
        <v>0.01986872</v>
      </c>
      <c r="F417" s="5">
        <v>0.001836869</v>
      </c>
      <c r="G417" s="5">
        <v>30.0</v>
      </c>
    </row>
    <row r="418" ht="15.75" customHeight="1">
      <c r="B418" s="5">
        <v>0.02722535</v>
      </c>
      <c r="C418" s="5">
        <v>6.925743E-4</v>
      </c>
      <c r="D418" s="5">
        <v>30.0</v>
      </c>
      <c r="E418" s="5">
        <v>0.01839949</v>
      </c>
      <c r="F418" s="5">
        <v>7.52243E-4</v>
      </c>
      <c r="G418" s="5">
        <v>30.0</v>
      </c>
    </row>
    <row r="419" ht="15.75" customHeight="1">
      <c r="B419" s="5">
        <v>0.02733941</v>
      </c>
      <c r="C419" s="5">
        <v>6.80087E-4</v>
      </c>
      <c r="D419" s="5">
        <v>30.0</v>
      </c>
      <c r="E419" s="5">
        <v>0.01853783</v>
      </c>
      <c r="F419" s="5">
        <v>0.001084044</v>
      </c>
      <c r="G419" s="5">
        <v>30.0</v>
      </c>
    </row>
    <row r="420" ht="15.75" customHeight="1">
      <c r="B420" s="5">
        <v>0.01685257</v>
      </c>
      <c r="C420" s="5">
        <v>6.836425E-4</v>
      </c>
      <c r="D420" s="5">
        <v>30.0</v>
      </c>
      <c r="E420" s="5">
        <v>0.00823418</v>
      </c>
      <c r="F420" s="5">
        <v>0.001064084</v>
      </c>
      <c r="G420" s="5">
        <v>30.0</v>
      </c>
    </row>
    <row r="421" ht="15.75" customHeight="1">
      <c r="B421" s="5">
        <v>0.02304553</v>
      </c>
      <c r="C421" s="5">
        <v>6.733069E-4</v>
      </c>
      <c r="D421" s="5">
        <v>30.0</v>
      </c>
      <c r="E421" s="5">
        <v>0.01445253</v>
      </c>
      <c r="F421" s="5">
        <v>8.362753E-4</v>
      </c>
      <c r="G421" s="5">
        <v>30.0</v>
      </c>
    </row>
    <row r="422" ht="15.75" customHeight="1">
      <c r="B422" s="5">
        <v>0.02477126</v>
      </c>
      <c r="C422" s="5">
        <v>4.403479E-4</v>
      </c>
      <c r="D422" s="5">
        <v>30.0</v>
      </c>
      <c r="E422" s="5">
        <v>0.01617906</v>
      </c>
      <c r="F422" s="5">
        <v>5.719013E-4</v>
      </c>
      <c r="G422" s="5">
        <v>30.0</v>
      </c>
    </row>
    <row r="423" ht="15.75" customHeight="1">
      <c r="B423" s="5">
        <v>0.03015711</v>
      </c>
      <c r="C423" s="5">
        <v>7.374702E-4</v>
      </c>
      <c r="D423" s="5">
        <v>30.0</v>
      </c>
      <c r="E423" s="5">
        <v>0.02160676</v>
      </c>
      <c r="F423" s="5">
        <v>0.001172074</v>
      </c>
      <c r="G423" s="5">
        <v>30.0</v>
      </c>
    </row>
    <row r="424" ht="15.75" customHeight="1">
      <c r="B424" s="5">
        <v>0.02110792</v>
      </c>
      <c r="C424" s="5">
        <v>6.197796E-4</v>
      </c>
      <c r="D424" s="5">
        <v>30.0</v>
      </c>
      <c r="E424" s="5">
        <v>0.01260338</v>
      </c>
      <c r="F424" s="5">
        <v>8.816086E-4</v>
      </c>
      <c r="G424" s="5">
        <v>30.0</v>
      </c>
    </row>
    <row r="425" ht="15.75" customHeight="1">
      <c r="B425" s="5">
        <v>0.02229409</v>
      </c>
      <c r="C425" s="5">
        <v>4.334724E-4</v>
      </c>
      <c r="D425" s="5">
        <v>30.0</v>
      </c>
      <c r="E425" s="5">
        <v>0.01386904</v>
      </c>
      <c r="F425" s="5">
        <v>5.767198E-4</v>
      </c>
      <c r="G425" s="5">
        <v>30.0</v>
      </c>
    </row>
    <row r="426" ht="15.75" customHeight="1">
      <c r="B426" s="5">
        <v>0.02484191</v>
      </c>
      <c r="C426" s="5">
        <v>4.746716E-4</v>
      </c>
      <c r="D426" s="5">
        <v>30.0</v>
      </c>
      <c r="E426" s="5">
        <v>0.0164574</v>
      </c>
      <c r="F426" s="5">
        <v>6.122514E-4</v>
      </c>
      <c r="G426" s="5">
        <v>30.0</v>
      </c>
    </row>
    <row r="427" ht="15.75" customHeight="1">
      <c r="B427" s="5">
        <v>0.03159662</v>
      </c>
      <c r="C427" s="5">
        <v>6.65805E-4</v>
      </c>
      <c r="D427" s="5">
        <v>30.0</v>
      </c>
      <c r="E427" s="5">
        <v>0.02325317</v>
      </c>
      <c r="F427" s="5">
        <v>0.001617258</v>
      </c>
      <c r="G427" s="5">
        <v>30.0</v>
      </c>
    </row>
    <row r="428" ht="15.75" customHeight="1">
      <c r="B428" s="5">
        <v>0.04280968</v>
      </c>
      <c r="C428" s="5">
        <v>9.971855E-4</v>
      </c>
      <c r="D428" s="5">
        <v>30.0</v>
      </c>
      <c r="E428" s="5">
        <v>0.03446805</v>
      </c>
      <c r="F428" s="5">
        <v>0.001460438</v>
      </c>
      <c r="G428" s="5">
        <v>30.0</v>
      </c>
    </row>
    <row r="429" ht="15.75" customHeight="1">
      <c r="B429" s="5">
        <v>0.02726704</v>
      </c>
      <c r="C429" s="5">
        <v>6.307873E-4</v>
      </c>
      <c r="D429" s="5">
        <v>30.0</v>
      </c>
      <c r="E429" s="5">
        <v>0.01895466</v>
      </c>
      <c r="F429" s="5">
        <v>9.5683E-4</v>
      </c>
      <c r="G429" s="5">
        <v>30.0</v>
      </c>
    </row>
    <row r="430" ht="15.75" customHeight="1">
      <c r="B430" s="5">
        <v>0.03091517</v>
      </c>
      <c r="C430" s="5">
        <v>6.690209E-4</v>
      </c>
      <c r="D430" s="5">
        <v>30.0</v>
      </c>
      <c r="E430" s="5">
        <v>0.02261762</v>
      </c>
      <c r="F430" s="5">
        <v>0.001103194</v>
      </c>
      <c r="G430" s="5">
        <v>30.0</v>
      </c>
    </row>
    <row r="431" ht="15.75" customHeight="1">
      <c r="B431" s="5">
        <v>0.02466808</v>
      </c>
      <c r="C431" s="5">
        <v>8.679683E-4</v>
      </c>
      <c r="D431" s="5">
        <v>30.0</v>
      </c>
      <c r="E431" s="5">
        <v>0.01639987</v>
      </c>
      <c r="F431" s="5">
        <v>0.001662436</v>
      </c>
      <c r="G431" s="5">
        <v>30.0</v>
      </c>
    </row>
    <row r="432" ht="15.75" customHeight="1">
      <c r="B432" s="5">
        <v>0.02636967</v>
      </c>
      <c r="C432" s="5">
        <v>4.381791E-4</v>
      </c>
      <c r="D432" s="5">
        <v>30.0</v>
      </c>
      <c r="E432" s="5">
        <v>0.01812192</v>
      </c>
      <c r="F432" s="5">
        <v>6.930984E-4</v>
      </c>
      <c r="G432" s="5">
        <v>30.0</v>
      </c>
    </row>
    <row r="433" ht="15.75" customHeight="1">
      <c r="B433" s="5">
        <v>0.03175409</v>
      </c>
      <c r="C433" s="5">
        <v>7.552554E-4</v>
      </c>
      <c r="D433" s="5">
        <v>30.0</v>
      </c>
      <c r="E433" s="5">
        <v>0.02351079</v>
      </c>
      <c r="F433" s="5">
        <v>0.001025016</v>
      </c>
      <c r="G433" s="5">
        <v>30.0</v>
      </c>
    </row>
    <row r="434" ht="15.75" customHeight="1">
      <c r="B434" s="5">
        <v>0.01638215</v>
      </c>
      <c r="C434" s="5">
        <v>7.315018E-4</v>
      </c>
      <c r="D434" s="5">
        <v>30.0</v>
      </c>
      <c r="E434" s="5">
        <v>0.008177886</v>
      </c>
      <c r="F434" s="5">
        <v>8.896916E-4</v>
      </c>
      <c r="G434" s="5">
        <v>30.0</v>
      </c>
    </row>
    <row r="435" ht="15.75" customHeight="1">
      <c r="B435" s="5">
        <v>0.02596072</v>
      </c>
      <c r="C435" s="5">
        <v>6.474272E-4</v>
      </c>
      <c r="D435" s="5">
        <v>30.0</v>
      </c>
      <c r="E435" s="5">
        <v>0.01777376</v>
      </c>
      <c r="F435" s="5">
        <v>0.00171544</v>
      </c>
      <c r="G435" s="5">
        <v>30.0</v>
      </c>
    </row>
    <row r="436" ht="15.75" customHeight="1">
      <c r="B436" s="5">
        <v>0.02504498</v>
      </c>
      <c r="C436" s="5">
        <v>4.153159E-4</v>
      </c>
      <c r="D436" s="5">
        <v>30.0</v>
      </c>
      <c r="E436" s="5">
        <v>0.01695641</v>
      </c>
      <c r="F436" s="5">
        <v>8.119275E-4</v>
      </c>
      <c r="G436" s="5">
        <v>30.0</v>
      </c>
    </row>
    <row r="437" ht="15.75" customHeight="1">
      <c r="B437" s="5">
        <v>0.02280225</v>
      </c>
      <c r="C437" s="5">
        <v>4.655821E-4</v>
      </c>
      <c r="D437" s="5">
        <v>30.0</v>
      </c>
      <c r="E437" s="5">
        <v>0.01472999</v>
      </c>
      <c r="F437" s="5">
        <v>6.043147E-4</v>
      </c>
      <c r="G437" s="5">
        <v>30.0</v>
      </c>
    </row>
    <row r="438" ht="15.75" customHeight="1">
      <c r="B438" s="5">
        <v>0.01776456</v>
      </c>
      <c r="C438" s="5">
        <v>4.458156E-4</v>
      </c>
      <c r="D438" s="5">
        <v>30.0</v>
      </c>
      <c r="E438" s="5">
        <v>0.009706015</v>
      </c>
      <c r="F438" s="5">
        <v>9.569214E-4</v>
      </c>
      <c r="G438" s="5">
        <v>30.0</v>
      </c>
    </row>
    <row r="439" ht="15.75" customHeight="1">
      <c r="B439" s="5">
        <v>0.02822346</v>
      </c>
      <c r="C439" s="5">
        <v>5.92761E-4</v>
      </c>
      <c r="D439" s="5">
        <v>30.0</v>
      </c>
      <c r="E439" s="5">
        <v>0.02026211</v>
      </c>
      <c r="F439" s="5">
        <v>0.002167604</v>
      </c>
      <c r="G439" s="5">
        <v>30.0</v>
      </c>
    </row>
    <row r="440" ht="15.75" customHeight="1">
      <c r="B440" s="5">
        <v>0.03779845</v>
      </c>
      <c r="C440" s="5">
        <v>7.678575E-4</v>
      </c>
      <c r="D440" s="5">
        <v>30.0</v>
      </c>
      <c r="E440" s="5">
        <v>0.02987482</v>
      </c>
      <c r="F440" s="5">
        <v>0.001339663</v>
      </c>
      <c r="G440" s="5">
        <v>30.0</v>
      </c>
    </row>
    <row r="441" ht="15.75" customHeight="1">
      <c r="B441" s="5">
        <v>0.02749186</v>
      </c>
      <c r="C441" s="5">
        <v>5.906816E-4</v>
      </c>
      <c r="D441" s="5">
        <v>30.0</v>
      </c>
      <c r="E441" s="5">
        <v>0.01958424</v>
      </c>
      <c r="F441" s="5">
        <v>9.689475E-4</v>
      </c>
      <c r="G441" s="5">
        <v>30.0</v>
      </c>
    </row>
    <row r="442" ht="15.75" customHeight="1">
      <c r="B442" s="5">
        <v>0.02454881</v>
      </c>
      <c r="C442" s="5">
        <v>5.168012E-4</v>
      </c>
      <c r="D442" s="5">
        <v>30.0</v>
      </c>
      <c r="E442" s="5">
        <v>0.01664157</v>
      </c>
      <c r="F442" s="5">
        <v>0.001163333</v>
      </c>
      <c r="G442" s="5">
        <v>30.0</v>
      </c>
    </row>
    <row r="443" ht="15.75" customHeight="1">
      <c r="B443" s="5">
        <v>0.02869802</v>
      </c>
      <c r="C443" s="5">
        <v>7.308812E-4</v>
      </c>
      <c r="D443" s="5">
        <v>30.0</v>
      </c>
      <c r="E443" s="5">
        <v>0.02079992</v>
      </c>
      <c r="F443" s="5">
        <v>9.054324E-4</v>
      </c>
      <c r="G443" s="5">
        <v>30.0</v>
      </c>
    </row>
    <row r="444" ht="15.75" customHeight="1">
      <c r="B444" s="5">
        <v>0.02722272</v>
      </c>
      <c r="C444" s="5">
        <v>0.001127057</v>
      </c>
      <c r="D444" s="5">
        <v>30.0</v>
      </c>
      <c r="E444" s="5">
        <v>0.01936539</v>
      </c>
      <c r="F444" s="5">
        <v>9.458049E-4</v>
      </c>
      <c r="G444" s="5">
        <v>30.0</v>
      </c>
    </row>
    <row r="445" ht="15.75" customHeight="1">
      <c r="B445" s="5">
        <v>0.02663906</v>
      </c>
      <c r="C445" s="5">
        <v>7.339129E-4</v>
      </c>
      <c r="D445" s="5">
        <v>30.0</v>
      </c>
      <c r="E445" s="5">
        <v>0.01879056</v>
      </c>
      <c r="F445" s="5">
        <v>8.843953E-4</v>
      </c>
      <c r="G445" s="5">
        <v>30.0</v>
      </c>
    </row>
    <row r="446" ht="15.75" customHeight="1">
      <c r="B446" s="5">
        <v>0.02890788</v>
      </c>
      <c r="C446" s="5">
        <v>4.945109E-4</v>
      </c>
      <c r="D446" s="5">
        <v>30.0</v>
      </c>
      <c r="E446" s="5">
        <v>0.02107376</v>
      </c>
      <c r="F446" s="5">
        <v>6.778094E-4</v>
      </c>
      <c r="G446" s="5">
        <v>30.0</v>
      </c>
    </row>
    <row r="447" ht="15.75" customHeight="1">
      <c r="B447" s="5">
        <v>0.02971364</v>
      </c>
      <c r="C447" s="5">
        <v>9.603957E-4</v>
      </c>
      <c r="D447" s="5">
        <v>30.0</v>
      </c>
      <c r="E447" s="5">
        <v>0.0218814</v>
      </c>
      <c r="F447" s="5">
        <v>0.001927559</v>
      </c>
      <c r="G447" s="5">
        <v>30.0</v>
      </c>
    </row>
    <row r="448" ht="15.75" customHeight="1">
      <c r="B448" s="5">
        <v>0.03023717</v>
      </c>
      <c r="C448" s="5">
        <v>9.497462E-4</v>
      </c>
      <c r="D448" s="5">
        <v>30.0</v>
      </c>
      <c r="E448" s="5">
        <v>0.02243829</v>
      </c>
      <c r="F448" s="5">
        <v>0.001787459</v>
      </c>
      <c r="G448" s="5">
        <v>30.0</v>
      </c>
    </row>
    <row r="449" ht="15.75" customHeight="1">
      <c r="B449" s="5">
        <v>0.02673086</v>
      </c>
      <c r="C449" s="5">
        <v>0.001025084</v>
      </c>
      <c r="D449" s="5">
        <v>30.0</v>
      </c>
      <c r="E449" s="5">
        <v>0.01893659</v>
      </c>
      <c r="F449" s="5">
        <v>9.853549E-4</v>
      </c>
      <c r="G449" s="5">
        <v>30.0</v>
      </c>
    </row>
    <row r="450" ht="15.75" customHeight="1">
      <c r="B450" s="5">
        <v>0.02595972</v>
      </c>
      <c r="C450" s="5">
        <v>5.304609E-4</v>
      </c>
      <c r="D450" s="5">
        <v>30.0</v>
      </c>
      <c r="E450" s="5">
        <v>0.01821174</v>
      </c>
      <c r="F450" s="5">
        <v>7.019245E-4</v>
      </c>
      <c r="G450" s="5">
        <v>30.0</v>
      </c>
    </row>
    <row r="451" ht="15.75" customHeight="1">
      <c r="B451" s="5">
        <v>0.03129119</v>
      </c>
      <c r="C451" s="5">
        <v>8.260276E-4</v>
      </c>
      <c r="D451" s="5">
        <v>30.0</v>
      </c>
      <c r="E451" s="5">
        <v>0.02355501</v>
      </c>
      <c r="F451" s="5">
        <v>9.068655E-4</v>
      </c>
      <c r="G451" s="5">
        <v>30.0</v>
      </c>
    </row>
    <row r="452" ht="15.75" customHeight="1">
      <c r="B452" s="5">
        <v>0.03803665</v>
      </c>
      <c r="C452" s="5">
        <v>8.156986E-4</v>
      </c>
      <c r="D452" s="5">
        <v>30.0</v>
      </c>
      <c r="E452" s="5">
        <v>0.03034556</v>
      </c>
      <c r="F452" s="5">
        <v>0.001668838</v>
      </c>
      <c r="G452" s="5">
        <v>30.0</v>
      </c>
    </row>
    <row r="453" ht="15.75" customHeight="1">
      <c r="B453" s="5">
        <v>0.03158551</v>
      </c>
      <c r="C453" s="5">
        <v>5.557209E-4</v>
      </c>
      <c r="D453" s="5">
        <v>30.0</v>
      </c>
      <c r="E453" s="5">
        <v>0.02394605</v>
      </c>
      <c r="F453" s="5">
        <v>0.001801545</v>
      </c>
      <c r="G453" s="5">
        <v>30.0</v>
      </c>
    </row>
    <row r="454" ht="15.75" customHeight="1">
      <c r="B454" s="5">
        <v>0.02783191</v>
      </c>
      <c r="C454" s="5">
        <v>6.200017E-4</v>
      </c>
      <c r="D454" s="5">
        <v>30.0</v>
      </c>
      <c r="E454" s="5">
        <v>0.02020201</v>
      </c>
      <c r="F454" s="5">
        <v>0.001103204</v>
      </c>
      <c r="G454" s="5">
        <v>30.0</v>
      </c>
    </row>
    <row r="455" ht="15.75" customHeight="1">
      <c r="B455" s="5">
        <v>0.02921879</v>
      </c>
      <c r="C455" s="5">
        <v>5.973816E-4</v>
      </c>
      <c r="D455" s="5">
        <v>30.0</v>
      </c>
      <c r="E455" s="5">
        <v>0.02160235</v>
      </c>
      <c r="F455" s="5">
        <v>0.001027595</v>
      </c>
      <c r="G455" s="5">
        <v>30.0</v>
      </c>
    </row>
    <row r="456" ht="15.75" customHeight="1">
      <c r="B456" s="5">
        <v>0.02759221</v>
      </c>
      <c r="C456" s="5">
        <v>6.839391E-4</v>
      </c>
      <c r="D456" s="5">
        <v>30.0</v>
      </c>
      <c r="E456" s="5">
        <v>0.01997731</v>
      </c>
      <c r="F456" s="5">
        <v>0.001160337</v>
      </c>
      <c r="G456" s="5">
        <v>30.0</v>
      </c>
    </row>
    <row r="457" ht="15.75" customHeight="1">
      <c r="B457" s="5">
        <v>0.02859127</v>
      </c>
      <c r="C457" s="5">
        <v>5.694755E-4</v>
      </c>
      <c r="D457" s="5">
        <v>30.0</v>
      </c>
      <c r="E457" s="5">
        <v>0.02097764</v>
      </c>
      <c r="F457" s="5">
        <v>8.557168E-4</v>
      </c>
      <c r="G457" s="5">
        <v>30.0</v>
      </c>
    </row>
    <row r="458" ht="15.75" customHeight="1">
      <c r="B458" s="5">
        <v>0.02846364</v>
      </c>
      <c r="C458" s="5">
        <v>3.54231E-4</v>
      </c>
      <c r="D458" s="5">
        <v>30.0</v>
      </c>
      <c r="E458" s="5">
        <v>0.02089122</v>
      </c>
      <c r="F458" s="5">
        <v>7.021707E-4</v>
      </c>
      <c r="G458" s="5">
        <v>30.0</v>
      </c>
    </row>
    <row r="459" ht="15.75" customHeight="1">
      <c r="B459" s="5">
        <v>0.02942961</v>
      </c>
      <c r="C459" s="5">
        <v>8.819567E-4</v>
      </c>
      <c r="D459" s="5">
        <v>30.0</v>
      </c>
      <c r="E459" s="5">
        <v>0.02192847</v>
      </c>
      <c r="F459" s="5">
        <v>0.001607335</v>
      </c>
      <c r="G459" s="5">
        <v>30.0</v>
      </c>
    </row>
    <row r="460" ht="15.75" customHeight="1">
      <c r="B460" s="5">
        <v>0.02565259</v>
      </c>
      <c r="C460" s="5">
        <v>5.40925E-4</v>
      </c>
      <c r="D460" s="5">
        <v>30.0</v>
      </c>
      <c r="E460" s="5">
        <v>0.01815657</v>
      </c>
      <c r="F460" s="5">
        <v>7.318658E-4</v>
      </c>
      <c r="G460" s="5">
        <v>30.0</v>
      </c>
    </row>
    <row r="461" ht="15.75" customHeight="1">
      <c r="B461" s="5">
        <v>0.03197454</v>
      </c>
      <c r="C461" s="5">
        <v>9.763342E-4</v>
      </c>
      <c r="D461" s="5">
        <v>30.0</v>
      </c>
      <c r="E461" s="5">
        <v>0.02450037</v>
      </c>
      <c r="F461" s="5">
        <v>7.264583E-4</v>
      </c>
      <c r="G461" s="5">
        <v>30.0</v>
      </c>
    </row>
    <row r="462" ht="15.75" customHeight="1">
      <c r="B462" s="5">
        <v>0.03232898</v>
      </c>
      <c r="C462" s="5">
        <v>6.842341E-4</v>
      </c>
      <c r="D462" s="5">
        <v>30.0</v>
      </c>
      <c r="E462" s="5">
        <v>0.02488424</v>
      </c>
      <c r="F462" s="5">
        <v>0.0014412</v>
      </c>
      <c r="G462" s="5">
        <v>30.0</v>
      </c>
    </row>
    <row r="463" ht="15.75" customHeight="1">
      <c r="B463" s="5">
        <v>0.04113895</v>
      </c>
      <c r="C463" s="5">
        <v>0.001042187</v>
      </c>
      <c r="D463" s="5">
        <v>30.0</v>
      </c>
      <c r="E463" s="5">
        <v>0.03371634</v>
      </c>
      <c r="F463" s="5">
        <v>0.002292247</v>
      </c>
      <c r="G463" s="5">
        <v>30.0</v>
      </c>
    </row>
    <row r="464" ht="15.75" customHeight="1">
      <c r="B464" s="5">
        <v>0.01537457</v>
      </c>
      <c r="C464" s="5">
        <v>4.846602E-4</v>
      </c>
      <c r="D464" s="5">
        <v>30.0</v>
      </c>
      <c r="E464" s="5">
        <v>0.008061199</v>
      </c>
      <c r="F464" s="5">
        <v>7.845974E-4</v>
      </c>
      <c r="G464" s="5">
        <v>30.0</v>
      </c>
    </row>
    <row r="465" ht="15.75" customHeight="1">
      <c r="B465" s="5">
        <v>0.02237321</v>
      </c>
      <c r="C465" s="5">
        <v>4.454359E-4</v>
      </c>
      <c r="D465" s="5">
        <v>30.0</v>
      </c>
      <c r="E465" s="5">
        <v>0.0150697</v>
      </c>
      <c r="F465" s="5">
        <v>7.690198E-4</v>
      </c>
      <c r="G465" s="5">
        <v>30.0</v>
      </c>
    </row>
    <row r="466" ht="15.75" customHeight="1">
      <c r="B466" s="5">
        <v>0.02783219</v>
      </c>
      <c r="C466" s="5">
        <v>5.728738E-4</v>
      </c>
      <c r="D466" s="5">
        <v>30.0</v>
      </c>
      <c r="E466" s="5">
        <v>0.02059221</v>
      </c>
      <c r="F466" s="5">
        <v>9.558584E-4</v>
      </c>
      <c r="G466" s="5">
        <v>30.0</v>
      </c>
    </row>
    <row r="467" ht="15.75" customHeight="1">
      <c r="B467" s="5">
        <v>0.02882301</v>
      </c>
      <c r="C467" s="5">
        <v>6.797342E-4</v>
      </c>
      <c r="D467" s="5">
        <v>30.0</v>
      </c>
      <c r="E467" s="5">
        <v>0.02165842</v>
      </c>
      <c r="F467" s="5">
        <v>8.373384E-4</v>
      </c>
      <c r="G467" s="5">
        <v>30.0</v>
      </c>
    </row>
    <row r="468" ht="15.75" customHeight="1">
      <c r="B468" s="5">
        <v>0.02923001</v>
      </c>
      <c r="C468" s="5">
        <v>8.025383E-4</v>
      </c>
      <c r="D468" s="5">
        <v>30.0</v>
      </c>
      <c r="E468" s="5">
        <v>0.02212616</v>
      </c>
      <c r="F468" s="5">
        <v>0.002316957</v>
      </c>
      <c r="G468" s="5">
        <v>30.0</v>
      </c>
    </row>
    <row r="469" ht="15.75" customHeight="1">
      <c r="B469" s="5">
        <v>0.02085668</v>
      </c>
      <c r="C469" s="5">
        <v>5.501587E-4</v>
      </c>
      <c r="D469" s="5">
        <v>30.0</v>
      </c>
      <c r="E469" s="5">
        <v>0.01375487</v>
      </c>
      <c r="F469" s="5">
        <v>8.133201E-4</v>
      </c>
      <c r="G469" s="5">
        <v>30.0</v>
      </c>
    </row>
    <row r="470" ht="15.75" customHeight="1">
      <c r="B470" s="5">
        <v>0.02234556</v>
      </c>
      <c r="C470" s="5">
        <v>4.437918E-4</v>
      </c>
      <c r="D470" s="5">
        <v>30.0</v>
      </c>
      <c r="E470" s="5">
        <v>0.01524636</v>
      </c>
      <c r="F470" s="5">
        <v>5.116821E-4</v>
      </c>
      <c r="G470" s="5">
        <v>30.0</v>
      </c>
    </row>
    <row r="471" ht="15.75" customHeight="1">
      <c r="B471" s="5">
        <v>0.0152582</v>
      </c>
      <c r="C471" s="5">
        <v>4.516886E-4</v>
      </c>
      <c r="D471" s="5">
        <v>30.0</v>
      </c>
      <c r="E471" s="5">
        <v>0.008164049</v>
      </c>
      <c r="F471" s="5">
        <v>0.001031932</v>
      </c>
      <c r="G471" s="5">
        <v>30.0</v>
      </c>
    </row>
    <row r="472" ht="15.75" customHeight="1">
      <c r="B472" s="5">
        <v>0.02648129</v>
      </c>
      <c r="C472" s="5">
        <v>4.562055E-4</v>
      </c>
      <c r="D472" s="5">
        <v>30.0</v>
      </c>
      <c r="E472" s="5">
        <v>0.0194156</v>
      </c>
      <c r="F472" s="5">
        <v>8.903344E-4</v>
      </c>
      <c r="G472" s="5">
        <v>30.0</v>
      </c>
    </row>
    <row r="473" ht="15.75" customHeight="1">
      <c r="B473" s="5">
        <v>0.02523345</v>
      </c>
      <c r="C473" s="5">
        <v>7.18441E-4</v>
      </c>
      <c r="D473" s="5">
        <v>30.0</v>
      </c>
      <c r="E473" s="5">
        <v>0.01818857</v>
      </c>
      <c r="F473" s="5">
        <v>9.658092E-4</v>
      </c>
      <c r="G473" s="5">
        <v>30.0</v>
      </c>
    </row>
    <row r="474" ht="15.75" customHeight="1">
      <c r="B474" s="5">
        <v>0.02301025</v>
      </c>
      <c r="C474" s="5">
        <v>8.935749E-4</v>
      </c>
      <c r="D474" s="5">
        <v>30.0</v>
      </c>
      <c r="E474" s="5">
        <v>0.0159925</v>
      </c>
      <c r="F474" s="5">
        <v>0.001892093</v>
      </c>
      <c r="G474" s="5">
        <v>30.0</v>
      </c>
    </row>
    <row r="475" ht="15.75" customHeight="1">
      <c r="B475" s="5">
        <v>0.0222153</v>
      </c>
      <c r="C475" s="5">
        <v>5.189643E-4</v>
      </c>
      <c r="D475" s="5">
        <v>30.0</v>
      </c>
      <c r="E475" s="5">
        <v>0.01524517</v>
      </c>
      <c r="F475" s="5">
        <v>0.001311231</v>
      </c>
      <c r="G475" s="5">
        <v>30.0</v>
      </c>
    </row>
    <row r="476" ht="15.75" customHeight="1">
      <c r="B476" s="5">
        <v>0.03416665</v>
      </c>
      <c r="C476" s="5">
        <v>7.277204E-4</v>
      </c>
      <c r="D476" s="5">
        <v>30.0</v>
      </c>
      <c r="E476" s="5">
        <v>0.02722001</v>
      </c>
      <c r="F476" s="5">
        <v>0.00134828</v>
      </c>
      <c r="G476" s="5">
        <v>30.0</v>
      </c>
    </row>
    <row r="477" ht="15.75" customHeight="1">
      <c r="B477" s="5">
        <v>0.02233378</v>
      </c>
      <c r="C477" s="5">
        <v>3.295991E-4</v>
      </c>
      <c r="D477" s="5">
        <v>30.0</v>
      </c>
      <c r="E477" s="5">
        <v>0.0154413</v>
      </c>
      <c r="F477" s="5">
        <v>5.90314E-4</v>
      </c>
      <c r="G477" s="5">
        <v>30.0</v>
      </c>
    </row>
    <row r="478" ht="15.75" customHeight="1">
      <c r="B478" s="5">
        <v>0.02203326</v>
      </c>
      <c r="C478" s="5">
        <v>5.407054E-4</v>
      </c>
      <c r="D478" s="5">
        <v>30.0</v>
      </c>
      <c r="E478" s="5">
        <v>0.01528941</v>
      </c>
      <c r="F478" s="5">
        <v>8.961583E-4</v>
      </c>
      <c r="G478" s="5">
        <v>30.0</v>
      </c>
    </row>
    <row r="479" ht="15.75" customHeight="1">
      <c r="B479" s="5">
        <v>0.02913669</v>
      </c>
      <c r="C479" s="5">
        <v>6.026607E-4</v>
      </c>
      <c r="D479" s="5">
        <v>30.0</v>
      </c>
      <c r="E479" s="5">
        <v>0.02244549</v>
      </c>
      <c r="F479" s="5">
        <v>0.00148773</v>
      </c>
      <c r="G479" s="5">
        <v>30.0</v>
      </c>
    </row>
    <row r="480" ht="15.75" customHeight="1">
      <c r="B480" s="5">
        <v>0.02598023</v>
      </c>
      <c r="C480" s="5">
        <v>5.827752E-4</v>
      </c>
      <c r="D480" s="5">
        <v>30.0</v>
      </c>
      <c r="E480" s="5">
        <v>0.01929552</v>
      </c>
      <c r="F480" s="5">
        <v>9.249958E-4</v>
      </c>
      <c r="G480" s="5">
        <v>30.0</v>
      </c>
    </row>
    <row r="481" ht="15.75" customHeight="1">
      <c r="B481" s="5">
        <v>0.02517041</v>
      </c>
      <c r="C481" s="5">
        <v>5.130492E-4</v>
      </c>
      <c r="D481" s="5">
        <v>30.0</v>
      </c>
      <c r="E481" s="5">
        <v>0.0185408</v>
      </c>
      <c r="F481" s="5">
        <v>8.026682E-4</v>
      </c>
      <c r="G481" s="5">
        <v>30.0</v>
      </c>
    </row>
    <row r="482" ht="15.75" customHeight="1">
      <c r="B482" s="5">
        <v>0.02244841</v>
      </c>
      <c r="C482" s="5">
        <v>4.34334E-4</v>
      </c>
      <c r="D482" s="5">
        <v>30.0</v>
      </c>
      <c r="E482" s="5">
        <v>0.01583367</v>
      </c>
      <c r="F482" s="5">
        <v>6.066462E-4</v>
      </c>
      <c r="G482" s="5">
        <v>30.0</v>
      </c>
    </row>
    <row r="483" ht="15.75" customHeight="1">
      <c r="B483" s="5">
        <v>0.01907237</v>
      </c>
      <c r="C483" s="5">
        <v>8.567299E-4</v>
      </c>
      <c r="D483" s="5">
        <v>30.0</v>
      </c>
      <c r="E483" s="5">
        <v>0.01246607</v>
      </c>
      <c r="F483" s="5">
        <v>0.001617756</v>
      </c>
      <c r="G483" s="5">
        <v>30.0</v>
      </c>
    </row>
    <row r="484" ht="15.75" customHeight="1">
      <c r="B484" s="5">
        <v>0.03057257</v>
      </c>
      <c r="C484" s="5">
        <v>6.654455E-4</v>
      </c>
      <c r="D484" s="5">
        <v>30.0</v>
      </c>
      <c r="E484" s="5">
        <v>0.02397406</v>
      </c>
      <c r="F484" s="5">
        <v>0.001198304</v>
      </c>
      <c r="G484" s="5">
        <v>30.0</v>
      </c>
    </row>
    <row r="485" ht="15.75" customHeight="1">
      <c r="B485" s="5">
        <v>0.03123474</v>
      </c>
      <c r="C485" s="5">
        <v>5.94632E-4</v>
      </c>
      <c r="D485" s="5">
        <v>30.0</v>
      </c>
      <c r="E485" s="5">
        <v>0.02469809</v>
      </c>
      <c r="F485" s="5">
        <v>0.001058274</v>
      </c>
      <c r="G485" s="5">
        <v>30.0</v>
      </c>
    </row>
    <row r="486" ht="15.75" customHeight="1">
      <c r="B486" s="5">
        <v>0.0244786</v>
      </c>
      <c r="C486" s="5">
        <v>8.986248E-4</v>
      </c>
      <c r="D486" s="5">
        <v>30.0</v>
      </c>
      <c r="E486" s="5">
        <v>0.01794417</v>
      </c>
      <c r="F486" s="5">
        <v>0.001021226</v>
      </c>
      <c r="G486" s="5">
        <v>30.0</v>
      </c>
    </row>
    <row r="487" ht="15.75" customHeight="1">
      <c r="B487" s="5">
        <v>0.02643678</v>
      </c>
      <c r="C487" s="5">
        <v>4.896816E-4</v>
      </c>
      <c r="D487" s="5">
        <v>30.0</v>
      </c>
      <c r="E487" s="5">
        <v>0.01991181</v>
      </c>
      <c r="F487" s="5">
        <v>7.19445E-4</v>
      </c>
      <c r="G487" s="5">
        <v>30.0</v>
      </c>
    </row>
    <row r="488" ht="15.75" customHeight="1">
      <c r="B488" s="5">
        <v>0.02186216</v>
      </c>
      <c r="C488" s="5">
        <v>4.893635E-4</v>
      </c>
      <c r="D488" s="5">
        <v>30.0</v>
      </c>
      <c r="E488" s="5">
        <v>0.01534806</v>
      </c>
      <c r="F488" s="5">
        <v>5.959244E-4</v>
      </c>
      <c r="G488" s="5">
        <v>30.0</v>
      </c>
    </row>
    <row r="489" ht="15.75" customHeight="1">
      <c r="B489" s="5">
        <v>0.03012836</v>
      </c>
      <c r="C489" s="5">
        <v>7.564736E-4</v>
      </c>
      <c r="D489" s="5">
        <v>30.0</v>
      </c>
      <c r="E489" s="5">
        <v>0.02363622</v>
      </c>
      <c r="F489" s="5">
        <v>0.001295915</v>
      </c>
      <c r="G489" s="5">
        <v>30.0</v>
      </c>
    </row>
    <row r="490" ht="15.75" customHeight="1">
      <c r="B490" s="5">
        <v>0.02143343</v>
      </c>
      <c r="C490" s="5">
        <v>5.176065E-4</v>
      </c>
      <c r="D490" s="5">
        <v>30.0</v>
      </c>
      <c r="E490" s="5">
        <v>0.01494691</v>
      </c>
      <c r="F490" s="5">
        <v>7.180871E-4</v>
      </c>
      <c r="G490" s="5">
        <v>30.0</v>
      </c>
    </row>
    <row r="491" ht="15.75" customHeight="1">
      <c r="B491" s="5">
        <v>0.02701367</v>
      </c>
      <c r="C491" s="5">
        <v>6.084524E-4</v>
      </c>
      <c r="D491" s="5">
        <v>30.0</v>
      </c>
      <c r="E491" s="5">
        <v>0.02054068</v>
      </c>
      <c r="F491" s="5">
        <v>0.001044217</v>
      </c>
      <c r="G491" s="5">
        <v>30.0</v>
      </c>
    </row>
    <row r="492" ht="15.75" customHeight="1">
      <c r="B492" s="5">
        <v>0.0213884</v>
      </c>
      <c r="C492" s="5">
        <v>4.43255E-4</v>
      </c>
      <c r="D492" s="5">
        <v>30.0</v>
      </c>
      <c r="E492" s="5">
        <v>0.01512979</v>
      </c>
      <c r="F492" s="5">
        <v>6.720731E-4</v>
      </c>
      <c r="G492" s="5">
        <v>30.0</v>
      </c>
    </row>
    <row r="493" ht="15.75" customHeight="1">
      <c r="B493" s="5">
        <v>0.0281441</v>
      </c>
      <c r="C493" s="5">
        <v>6.835942E-4</v>
      </c>
      <c r="D493" s="5">
        <v>30.0</v>
      </c>
      <c r="E493" s="5">
        <v>0.02193362</v>
      </c>
      <c r="F493" s="5">
        <v>0.001309442</v>
      </c>
      <c r="G493" s="5">
        <v>30.0</v>
      </c>
    </row>
    <row r="494" ht="15.75" customHeight="1">
      <c r="B494" s="5">
        <v>0.0225269</v>
      </c>
      <c r="C494" s="5">
        <v>4.449536E-4</v>
      </c>
      <c r="D494" s="5">
        <v>30.0</v>
      </c>
      <c r="E494" s="5">
        <v>0.01641077</v>
      </c>
      <c r="F494" s="5">
        <v>0.001027782</v>
      </c>
      <c r="G494" s="5">
        <v>30.0</v>
      </c>
    </row>
    <row r="495" ht="15.75" customHeight="1">
      <c r="B495" s="5">
        <v>0.03002635</v>
      </c>
      <c r="C495" s="5">
        <v>5.918126E-4</v>
      </c>
      <c r="D495" s="5">
        <v>30.0</v>
      </c>
      <c r="E495" s="5">
        <v>0.02393517</v>
      </c>
      <c r="F495" s="5">
        <v>0.001175336</v>
      </c>
      <c r="G495" s="5">
        <v>30.0</v>
      </c>
    </row>
    <row r="496" ht="15.75" customHeight="1">
      <c r="B496" s="5">
        <v>0.02619827</v>
      </c>
      <c r="C496" s="5">
        <v>5.592032E-4</v>
      </c>
      <c r="D496" s="5">
        <v>30.0</v>
      </c>
      <c r="E496" s="5">
        <v>0.02028352</v>
      </c>
      <c r="F496" s="5">
        <v>0.001173817</v>
      </c>
      <c r="G496" s="5">
        <v>30.0</v>
      </c>
    </row>
    <row r="497" ht="15.75" customHeight="1">
      <c r="B497" s="5">
        <v>0.02202852</v>
      </c>
      <c r="C497" s="5">
        <v>5.114109E-4</v>
      </c>
      <c r="D497" s="5">
        <v>30.0</v>
      </c>
      <c r="E497" s="5">
        <v>0.01613209</v>
      </c>
      <c r="F497" s="5">
        <v>5.116404E-4</v>
      </c>
      <c r="G497" s="5">
        <v>30.0</v>
      </c>
    </row>
    <row r="498" ht="15.75" customHeight="1">
      <c r="B498" s="5">
        <v>0.02220951</v>
      </c>
      <c r="C498" s="5">
        <v>4.800361E-4</v>
      </c>
      <c r="D498" s="5">
        <v>30.0</v>
      </c>
      <c r="E498" s="5">
        <v>0.01634418</v>
      </c>
      <c r="F498" s="5">
        <v>6.798289E-4</v>
      </c>
      <c r="G498" s="5">
        <v>30.0</v>
      </c>
    </row>
    <row r="499" ht="15.75" customHeight="1">
      <c r="B499" s="5">
        <v>0.03464434</v>
      </c>
      <c r="C499" s="5">
        <v>7.896213E-4</v>
      </c>
      <c r="D499" s="5">
        <v>30.0</v>
      </c>
      <c r="E499" s="5">
        <v>0.02878558</v>
      </c>
      <c r="F499" s="5">
        <v>0.001342803</v>
      </c>
      <c r="G499" s="5">
        <v>30.0</v>
      </c>
    </row>
    <row r="500" ht="15.75" customHeight="1">
      <c r="B500" s="5">
        <v>0.03072595</v>
      </c>
      <c r="C500" s="5">
        <v>7.246613E-4</v>
      </c>
      <c r="D500" s="5">
        <v>30.0</v>
      </c>
      <c r="E500" s="5">
        <v>0.02486845</v>
      </c>
      <c r="F500" s="5">
        <v>0.001055879</v>
      </c>
      <c r="G500" s="5">
        <v>30.0</v>
      </c>
    </row>
    <row r="501" ht="15.75" customHeight="1">
      <c r="B501" s="5">
        <v>0.02929205</v>
      </c>
      <c r="C501" s="5">
        <v>5.189676E-4</v>
      </c>
      <c r="D501" s="5">
        <v>30.0</v>
      </c>
      <c r="E501" s="5">
        <v>0.0234564</v>
      </c>
      <c r="F501" s="5">
        <v>9.922616E-4</v>
      </c>
      <c r="G501" s="5">
        <v>30.0</v>
      </c>
    </row>
    <row r="502" ht="15.75" customHeight="1">
      <c r="B502" s="5">
        <v>0.01994345</v>
      </c>
      <c r="C502" s="5">
        <v>3.820165E-4</v>
      </c>
      <c r="D502" s="5">
        <v>30.0</v>
      </c>
      <c r="E502" s="5">
        <v>0.01411068</v>
      </c>
      <c r="F502" s="5">
        <v>5.51076E-4</v>
      </c>
      <c r="G502" s="5">
        <v>30.0</v>
      </c>
    </row>
    <row r="503" ht="15.75" customHeight="1">
      <c r="B503" s="5">
        <v>0.02701812</v>
      </c>
      <c r="C503" s="5">
        <v>5.204811E-4</v>
      </c>
      <c r="D503" s="5">
        <v>30.0</v>
      </c>
      <c r="E503" s="5">
        <v>0.02123588</v>
      </c>
      <c r="F503" s="5">
        <v>8.813178E-4</v>
      </c>
      <c r="G503" s="5">
        <v>30.0</v>
      </c>
    </row>
    <row r="504" ht="15.75" customHeight="1">
      <c r="B504" s="5">
        <v>0.02768459</v>
      </c>
      <c r="C504" s="5">
        <v>5.564996E-4</v>
      </c>
      <c r="D504" s="5">
        <v>30.0</v>
      </c>
      <c r="E504" s="5">
        <v>0.02190381</v>
      </c>
      <c r="F504" s="5">
        <v>7.153479E-4</v>
      </c>
      <c r="G504" s="5">
        <v>30.0</v>
      </c>
    </row>
    <row r="505" ht="15.75" customHeight="1">
      <c r="B505" s="5">
        <v>0.02785424</v>
      </c>
      <c r="C505" s="5">
        <v>6.674558E-4</v>
      </c>
      <c r="D505" s="5">
        <v>30.0</v>
      </c>
      <c r="E505" s="5">
        <v>0.02221625</v>
      </c>
      <c r="F505" s="5">
        <v>7.793912E-4</v>
      </c>
      <c r="G505" s="5">
        <v>30.0</v>
      </c>
    </row>
    <row r="506" ht="15.75" customHeight="1">
      <c r="B506" s="5">
        <v>0.01623145</v>
      </c>
      <c r="C506" s="5">
        <v>6.149451E-4</v>
      </c>
      <c r="D506" s="5">
        <v>30.0</v>
      </c>
      <c r="E506" s="5">
        <v>0.01060687</v>
      </c>
      <c r="F506" s="5">
        <v>9.636593E-4</v>
      </c>
      <c r="G506" s="5">
        <v>30.0</v>
      </c>
    </row>
    <row r="507" ht="15.75" customHeight="1">
      <c r="B507" s="5">
        <v>0.03160436</v>
      </c>
      <c r="C507" s="5">
        <v>0.001244618</v>
      </c>
      <c r="D507" s="5">
        <v>30.0</v>
      </c>
      <c r="E507" s="5">
        <v>0.02602589</v>
      </c>
      <c r="F507" s="5">
        <v>0.00207336</v>
      </c>
      <c r="G507" s="5">
        <v>30.0</v>
      </c>
    </row>
    <row r="508" ht="15.75" customHeight="1">
      <c r="B508" s="5">
        <v>0.0247931</v>
      </c>
      <c r="C508" s="5">
        <v>4.508712E-4</v>
      </c>
      <c r="D508" s="5">
        <v>30.0</v>
      </c>
      <c r="E508" s="5">
        <v>0.01922068</v>
      </c>
      <c r="F508" s="5">
        <v>0.001020556</v>
      </c>
      <c r="G508" s="5">
        <v>30.0</v>
      </c>
    </row>
    <row r="509" ht="15.75" customHeight="1">
      <c r="B509" s="5">
        <v>0.02529921</v>
      </c>
      <c r="C509" s="5">
        <v>4.983733E-4</v>
      </c>
      <c r="D509" s="5">
        <v>30.0</v>
      </c>
      <c r="E509" s="5">
        <v>0.01973592</v>
      </c>
      <c r="F509" s="5">
        <v>0.001015178</v>
      </c>
      <c r="G509" s="5">
        <v>30.0</v>
      </c>
    </row>
    <row r="510" ht="15.75" customHeight="1">
      <c r="B510" s="5">
        <v>0.02107291</v>
      </c>
      <c r="C510" s="5">
        <v>4.685296E-4</v>
      </c>
      <c r="D510" s="5">
        <v>30.0</v>
      </c>
      <c r="E510" s="5">
        <v>0.01555214</v>
      </c>
      <c r="F510" s="5">
        <v>6.094968E-4</v>
      </c>
      <c r="G510" s="5">
        <v>30.0</v>
      </c>
    </row>
    <row r="511" ht="15.75" customHeight="1">
      <c r="B511" s="5">
        <v>0.02881682</v>
      </c>
      <c r="C511" s="5">
        <v>8.675529E-4</v>
      </c>
      <c r="D511" s="5">
        <v>30.0</v>
      </c>
      <c r="E511" s="5">
        <v>0.02330152</v>
      </c>
      <c r="F511" s="5">
        <v>0.001830973</v>
      </c>
      <c r="G511" s="5">
        <v>30.0</v>
      </c>
    </row>
    <row r="512" ht="15.75" customHeight="1">
      <c r="B512" s="5">
        <v>0.01979922</v>
      </c>
      <c r="C512" s="5">
        <v>5.454853E-4</v>
      </c>
      <c r="D512" s="5">
        <v>30.0</v>
      </c>
      <c r="E512" s="5">
        <v>0.01428465</v>
      </c>
      <c r="F512" s="5">
        <v>9.652473E-4</v>
      </c>
      <c r="G512" s="5">
        <v>30.0</v>
      </c>
    </row>
    <row r="513" ht="15.75" customHeight="1">
      <c r="B513" s="5">
        <v>0.01560746</v>
      </c>
      <c r="C513" s="5">
        <v>4.827172E-4</v>
      </c>
      <c r="D513" s="5">
        <v>30.0</v>
      </c>
      <c r="E513" s="5">
        <v>0.01012376</v>
      </c>
      <c r="F513" s="5">
        <v>5.717414E-4</v>
      </c>
      <c r="G513" s="5">
        <v>30.0</v>
      </c>
    </row>
    <row r="514" ht="15.75" customHeight="1">
      <c r="B514" s="5">
        <v>0.02464877</v>
      </c>
      <c r="C514" s="5">
        <v>6.688451E-4</v>
      </c>
      <c r="D514" s="5">
        <v>30.0</v>
      </c>
      <c r="E514" s="5">
        <v>0.01917535</v>
      </c>
      <c r="F514" s="5">
        <v>6.467765E-4</v>
      </c>
      <c r="G514" s="5">
        <v>30.0</v>
      </c>
    </row>
    <row r="515" ht="15.75" customHeight="1">
      <c r="B515" s="5">
        <v>0.02505394</v>
      </c>
      <c r="C515" s="5">
        <v>5.338615E-4</v>
      </c>
      <c r="D515" s="5">
        <v>30.0</v>
      </c>
      <c r="E515" s="5">
        <v>0.01960911</v>
      </c>
      <c r="F515" s="5">
        <v>5.310195E-4</v>
      </c>
      <c r="G515" s="5">
        <v>30.0</v>
      </c>
    </row>
    <row r="516" ht="15.75" customHeight="1">
      <c r="B516" s="5">
        <v>0.02286559</v>
      </c>
      <c r="C516" s="5">
        <v>4.324914E-4</v>
      </c>
      <c r="D516" s="5">
        <v>30.0</v>
      </c>
      <c r="E516" s="5">
        <v>0.01742175</v>
      </c>
      <c r="F516" s="5">
        <v>8.534551E-4</v>
      </c>
      <c r="G516" s="5">
        <v>30.0</v>
      </c>
    </row>
    <row r="517" ht="15.75" customHeight="1">
      <c r="B517" s="5">
        <v>0.0211381</v>
      </c>
      <c r="C517" s="5">
        <v>5.207657E-4</v>
      </c>
      <c r="D517" s="5">
        <v>30.0</v>
      </c>
      <c r="E517" s="5">
        <v>0.01570224</v>
      </c>
      <c r="F517" s="5">
        <v>8.570975E-4</v>
      </c>
      <c r="G517" s="5">
        <v>30.0</v>
      </c>
    </row>
    <row r="518" ht="15.75" customHeight="1">
      <c r="B518" s="5">
        <v>0.02215268</v>
      </c>
      <c r="C518" s="5">
        <v>7.024618E-4</v>
      </c>
      <c r="D518" s="5">
        <v>30.0</v>
      </c>
      <c r="E518" s="5">
        <v>0.01676366</v>
      </c>
      <c r="F518" s="5">
        <v>0.001013589</v>
      </c>
      <c r="G518" s="5">
        <v>30.0</v>
      </c>
    </row>
    <row r="519" ht="15.75" customHeight="1">
      <c r="B519" s="5">
        <v>0.02663247</v>
      </c>
      <c r="C519" s="5">
        <v>6.776598E-4</v>
      </c>
      <c r="D519" s="5">
        <v>30.0</v>
      </c>
      <c r="E519" s="5">
        <v>0.02125862</v>
      </c>
      <c r="F519" s="5">
        <v>0.001571603</v>
      </c>
      <c r="G519" s="5">
        <v>30.0</v>
      </c>
    </row>
    <row r="520" ht="15.75" customHeight="1">
      <c r="B520" s="5">
        <v>0.03118789</v>
      </c>
      <c r="C520" s="5">
        <v>7.896809E-4</v>
      </c>
      <c r="D520" s="5">
        <v>30.0</v>
      </c>
      <c r="E520" s="5">
        <v>0.02583483</v>
      </c>
      <c r="F520" s="5">
        <v>0.002112611</v>
      </c>
      <c r="G520" s="5">
        <v>30.0</v>
      </c>
    </row>
    <row r="521" ht="15.75" customHeight="1">
      <c r="B521" s="5">
        <v>0.025284</v>
      </c>
      <c r="C521" s="5">
        <v>5.200411E-4</v>
      </c>
      <c r="D521" s="5">
        <v>30.0</v>
      </c>
      <c r="E521" s="5">
        <v>0.01996096</v>
      </c>
      <c r="F521" s="5">
        <v>7.310584E-4</v>
      </c>
      <c r="G521" s="5">
        <v>30.0</v>
      </c>
    </row>
    <row r="522" ht="15.75" customHeight="1">
      <c r="B522" s="5">
        <v>0.01921977</v>
      </c>
      <c r="C522" s="5">
        <v>4.09138E-4</v>
      </c>
      <c r="D522" s="5">
        <v>30.0</v>
      </c>
      <c r="E522" s="5">
        <v>0.01389709</v>
      </c>
      <c r="F522" s="5">
        <v>5.80908E-4</v>
      </c>
      <c r="G522" s="5">
        <v>30.0</v>
      </c>
    </row>
    <row r="523" ht="15.75" customHeight="1">
      <c r="B523" s="5">
        <v>0.01939408</v>
      </c>
      <c r="C523" s="5">
        <v>4.376432E-4</v>
      </c>
      <c r="D523" s="5">
        <v>30.0</v>
      </c>
      <c r="E523" s="5">
        <v>0.01409322</v>
      </c>
      <c r="F523" s="5">
        <v>4.915453E-4</v>
      </c>
      <c r="G523" s="5">
        <v>30.0</v>
      </c>
    </row>
    <row r="524" ht="15.75" customHeight="1">
      <c r="B524" s="5">
        <v>0.03197267</v>
      </c>
      <c r="C524" s="5">
        <v>8.850218E-4</v>
      </c>
      <c r="D524" s="5">
        <v>30.0</v>
      </c>
      <c r="E524" s="5">
        <v>0.02672573</v>
      </c>
      <c r="F524" s="5">
        <v>0.001551633</v>
      </c>
      <c r="G524" s="5">
        <v>30.0</v>
      </c>
    </row>
    <row r="525" ht="15.75" customHeight="1">
      <c r="B525" s="5">
        <v>0.02819258</v>
      </c>
      <c r="C525" s="5">
        <v>5.63534E-4</v>
      </c>
      <c r="D525" s="5">
        <v>30.0</v>
      </c>
      <c r="E525" s="5">
        <v>0.02296158</v>
      </c>
      <c r="F525" s="5">
        <v>8.598683E-4</v>
      </c>
      <c r="G525" s="5">
        <v>30.0</v>
      </c>
    </row>
    <row r="526" ht="15.75" customHeight="1">
      <c r="B526" s="5">
        <v>0.02182431</v>
      </c>
      <c r="C526" s="5">
        <v>5.638698E-4</v>
      </c>
      <c r="D526" s="5">
        <v>30.0</v>
      </c>
      <c r="E526" s="5">
        <v>0.01659341</v>
      </c>
      <c r="F526" s="5">
        <v>8.173027E-4</v>
      </c>
      <c r="G526" s="5">
        <v>30.0</v>
      </c>
    </row>
    <row r="527" ht="15.75" customHeight="1">
      <c r="B527" s="5">
        <v>0.02745771</v>
      </c>
      <c r="C527" s="5">
        <v>6.295205E-4</v>
      </c>
      <c r="D527" s="5">
        <v>30.0</v>
      </c>
      <c r="E527" s="5">
        <v>0.022296</v>
      </c>
      <c r="F527" s="5">
        <v>0.001123447</v>
      </c>
      <c r="G527" s="5">
        <v>30.0</v>
      </c>
    </row>
    <row r="528" ht="15.75" customHeight="1">
      <c r="B528" s="5">
        <v>0.02286837</v>
      </c>
      <c r="C528" s="5">
        <v>0.001107054</v>
      </c>
      <c r="D528" s="5">
        <v>30.0</v>
      </c>
      <c r="E528" s="5">
        <v>0.01771926</v>
      </c>
      <c r="F528" s="5">
        <v>0.001823886</v>
      </c>
      <c r="G528" s="5">
        <v>30.0</v>
      </c>
    </row>
    <row r="529" ht="15.75" customHeight="1">
      <c r="B529" s="5">
        <v>0.02807366</v>
      </c>
      <c r="C529" s="5">
        <v>6.366757E-4</v>
      </c>
      <c r="D529" s="5">
        <v>30.0</v>
      </c>
      <c r="E529" s="5">
        <v>0.02296461</v>
      </c>
      <c r="F529" s="5">
        <v>0.001338425</v>
      </c>
      <c r="G529" s="5">
        <v>30.0</v>
      </c>
    </row>
    <row r="530" ht="15.75" customHeight="1">
      <c r="B530" s="5">
        <v>0.02140522</v>
      </c>
      <c r="C530" s="5">
        <v>4.428624E-4</v>
      </c>
      <c r="D530" s="5">
        <v>30.0</v>
      </c>
      <c r="E530" s="5">
        <v>0.01629844</v>
      </c>
      <c r="F530" s="5">
        <v>5.072545E-4</v>
      </c>
      <c r="G530" s="5">
        <v>30.0</v>
      </c>
    </row>
    <row r="531" ht="15.75" customHeight="1">
      <c r="B531" s="5">
        <v>0.02888252</v>
      </c>
      <c r="C531" s="5">
        <v>6.341165E-4</v>
      </c>
      <c r="D531" s="5">
        <v>30.0</v>
      </c>
      <c r="E531" s="5">
        <v>0.02378555</v>
      </c>
      <c r="F531" s="5">
        <v>0.001017561</v>
      </c>
      <c r="G531" s="5">
        <v>30.0</v>
      </c>
    </row>
    <row r="532" ht="15.75" customHeight="1">
      <c r="B532" s="5">
        <v>0.0319082</v>
      </c>
      <c r="C532" s="5">
        <v>8.254533E-4</v>
      </c>
      <c r="D532" s="5">
        <v>30.0</v>
      </c>
      <c r="E532" s="5">
        <v>0.02682059</v>
      </c>
      <c r="F532" s="5">
        <v>0.001158559</v>
      </c>
      <c r="G532" s="5">
        <v>30.0</v>
      </c>
    </row>
    <row r="533" ht="15.75" customHeight="1">
      <c r="B533" s="5">
        <v>0.02761505</v>
      </c>
      <c r="C533" s="5">
        <v>7.238699E-4</v>
      </c>
      <c r="D533" s="5">
        <v>30.0</v>
      </c>
      <c r="E533" s="5">
        <v>0.02252937</v>
      </c>
      <c r="F533" s="5">
        <v>0.001127213</v>
      </c>
      <c r="G533" s="5">
        <v>30.0</v>
      </c>
    </row>
    <row r="534" ht="15.75" customHeight="1">
      <c r="B534" s="5">
        <v>0.02195258</v>
      </c>
      <c r="C534" s="5">
        <v>8.176585E-4</v>
      </c>
      <c r="D534" s="5">
        <v>30.0</v>
      </c>
      <c r="E534" s="5">
        <v>0.01694118</v>
      </c>
      <c r="F534" s="5">
        <v>0.001142141</v>
      </c>
      <c r="G534" s="5">
        <v>30.0</v>
      </c>
    </row>
    <row r="535" ht="15.75" customHeight="1">
      <c r="B535" s="5">
        <v>0.02183369</v>
      </c>
      <c r="C535" s="5">
        <v>3.164873E-4</v>
      </c>
      <c r="D535" s="5">
        <v>30.0</v>
      </c>
      <c r="E535" s="5">
        <v>0.01682406</v>
      </c>
      <c r="F535" s="5">
        <v>0.001012186</v>
      </c>
      <c r="G535" s="5">
        <v>30.0</v>
      </c>
    </row>
    <row r="536" ht="15.75" customHeight="1">
      <c r="B536" s="5">
        <v>0.01671158</v>
      </c>
      <c r="C536" s="5">
        <v>3.396966E-4</v>
      </c>
      <c r="D536" s="5">
        <v>30.0</v>
      </c>
      <c r="E536" s="5">
        <v>0.01170252</v>
      </c>
      <c r="F536" s="5">
        <v>5.350604E-4</v>
      </c>
      <c r="G536" s="5">
        <v>30.0</v>
      </c>
    </row>
    <row r="537" ht="15.75" customHeight="1">
      <c r="B537" s="5">
        <v>0.01793732</v>
      </c>
      <c r="C537" s="5">
        <v>4.369939E-4</v>
      </c>
      <c r="D537" s="5">
        <v>30.0</v>
      </c>
      <c r="E537" s="5">
        <v>0.01294572</v>
      </c>
      <c r="F537" s="5">
        <v>6.303224E-4</v>
      </c>
      <c r="G537" s="5">
        <v>30.0</v>
      </c>
    </row>
    <row r="538" ht="15.75" customHeight="1">
      <c r="B538" s="5">
        <v>0.02805585</v>
      </c>
      <c r="C538" s="5">
        <v>6.065482E-4</v>
      </c>
      <c r="D538" s="5">
        <v>30.0</v>
      </c>
      <c r="E538" s="5">
        <v>0.0230837</v>
      </c>
      <c r="F538" s="5">
        <v>0.001227775</v>
      </c>
      <c r="G538" s="5">
        <v>30.0</v>
      </c>
    </row>
    <row r="539" ht="15.75" customHeight="1">
      <c r="B539" s="5">
        <v>0.0276145</v>
      </c>
      <c r="C539" s="5">
        <v>4.213464E-4</v>
      </c>
      <c r="D539" s="5">
        <v>30.0</v>
      </c>
      <c r="E539" s="5">
        <v>0.02265676</v>
      </c>
      <c r="F539" s="5">
        <v>7.463219E-4</v>
      </c>
      <c r="G539" s="5">
        <v>30.0</v>
      </c>
    </row>
    <row r="540" ht="15.75" customHeight="1">
      <c r="B540" s="5">
        <v>0.03308726</v>
      </c>
      <c r="C540" s="5">
        <v>9.480487E-4</v>
      </c>
      <c r="D540" s="5">
        <v>30.0</v>
      </c>
      <c r="E540" s="5">
        <v>0.02813529</v>
      </c>
      <c r="F540" s="5">
        <v>0.001954601</v>
      </c>
      <c r="G540" s="5">
        <v>30.0</v>
      </c>
    </row>
    <row r="541" ht="15.75" customHeight="1">
      <c r="B541" s="5">
        <v>0.02674565</v>
      </c>
      <c r="C541" s="5">
        <v>5.217352E-4</v>
      </c>
      <c r="D541" s="5">
        <v>30.0</v>
      </c>
      <c r="E541" s="5">
        <v>0.02181063</v>
      </c>
      <c r="F541" s="5">
        <v>9.273696E-4</v>
      </c>
      <c r="G541" s="5">
        <v>30.0</v>
      </c>
    </row>
    <row r="542" ht="15.75" customHeight="1">
      <c r="B542" s="5">
        <v>0.02485013</v>
      </c>
      <c r="C542" s="5">
        <v>5.504171E-4</v>
      </c>
      <c r="D542" s="5">
        <v>30.0</v>
      </c>
      <c r="E542" s="5">
        <v>0.01994606</v>
      </c>
      <c r="F542" s="5">
        <v>6.776407E-4</v>
      </c>
      <c r="G542" s="5">
        <v>30.0</v>
      </c>
    </row>
    <row r="543" ht="15.75" customHeight="1">
      <c r="B543" s="5">
        <v>0.03102346</v>
      </c>
      <c r="C543" s="5">
        <v>9.464436E-4</v>
      </c>
      <c r="D543" s="5">
        <v>30.0</v>
      </c>
      <c r="E543" s="5">
        <v>0.02620486</v>
      </c>
      <c r="F543" s="5">
        <v>0.002479056</v>
      </c>
      <c r="G543" s="5">
        <v>30.0</v>
      </c>
    </row>
    <row r="544" ht="15.75" customHeight="1">
      <c r="B544" s="5">
        <v>0.01848808</v>
      </c>
      <c r="C544" s="5">
        <v>3.507954E-4</v>
      </c>
      <c r="D544" s="5">
        <v>30.0</v>
      </c>
      <c r="E544" s="5">
        <v>0.01368411</v>
      </c>
      <c r="F544" s="5">
        <v>6.229347E-4</v>
      </c>
      <c r="G544" s="5">
        <v>30.0</v>
      </c>
    </row>
    <row r="545" ht="15.75" customHeight="1">
      <c r="B545" s="5">
        <v>0.02082335</v>
      </c>
      <c r="C545" s="5">
        <v>5.113091E-4</v>
      </c>
      <c r="D545" s="5">
        <v>30.0</v>
      </c>
      <c r="E545" s="5">
        <v>0.01603846</v>
      </c>
      <c r="F545" s="5">
        <v>6.273573E-4</v>
      </c>
      <c r="G545" s="5">
        <v>30.0</v>
      </c>
    </row>
    <row r="546" ht="15.75" customHeight="1">
      <c r="B546" s="5">
        <v>0.02787166</v>
      </c>
      <c r="C546" s="5">
        <v>6.769623E-4</v>
      </c>
      <c r="D546" s="5">
        <v>30.0</v>
      </c>
      <c r="E546" s="5">
        <v>0.02309891</v>
      </c>
      <c r="F546" s="5">
        <v>0.001137378</v>
      </c>
      <c r="G546" s="5">
        <v>30.0</v>
      </c>
    </row>
    <row r="547" ht="15.75" customHeight="1">
      <c r="B547" s="5">
        <v>0.01929408</v>
      </c>
      <c r="C547" s="5">
        <v>3.448364E-4</v>
      </c>
      <c r="D547" s="5">
        <v>30.0</v>
      </c>
      <c r="E547" s="5">
        <v>0.01452875</v>
      </c>
      <c r="F547" s="5">
        <v>6.38121E-4</v>
      </c>
      <c r="G547" s="5">
        <v>30.0</v>
      </c>
    </row>
    <row r="548" ht="15.75" customHeight="1">
      <c r="B548" s="5">
        <v>0.02011132</v>
      </c>
      <c r="C548" s="5">
        <v>5.729632E-4</v>
      </c>
      <c r="D548" s="5">
        <v>30.0</v>
      </c>
      <c r="E548" s="5">
        <v>0.01534828</v>
      </c>
      <c r="F548" s="5">
        <v>0.001170541</v>
      </c>
      <c r="G548" s="5">
        <v>30.0</v>
      </c>
    </row>
    <row r="549" ht="15.75" customHeight="1">
      <c r="B549" s="5">
        <v>0.02303368</v>
      </c>
      <c r="C549" s="5">
        <v>6.788081E-4</v>
      </c>
      <c r="D549" s="5">
        <v>30.0</v>
      </c>
      <c r="E549" s="5">
        <v>0.01827969</v>
      </c>
      <c r="F549" s="5">
        <v>9.847533E-4</v>
      </c>
      <c r="G549" s="5">
        <v>30.0</v>
      </c>
    </row>
    <row r="550" ht="15.75" customHeight="1">
      <c r="B550" s="5">
        <v>0.03735478</v>
      </c>
      <c r="C550" s="5">
        <v>8.356958E-4</v>
      </c>
      <c r="D550" s="5">
        <v>30.0</v>
      </c>
      <c r="E550" s="5">
        <v>0.03263892</v>
      </c>
      <c r="F550" s="5">
        <v>0.002350545</v>
      </c>
      <c r="G550" s="5">
        <v>30.0</v>
      </c>
    </row>
    <row r="551" ht="15.75" customHeight="1">
      <c r="B551" s="5">
        <v>0.008710144</v>
      </c>
      <c r="C551" s="5">
        <v>5.729143E-4</v>
      </c>
      <c r="D551" s="5">
        <v>30.0</v>
      </c>
      <c r="E551" s="5">
        <v>0.004007415</v>
      </c>
      <c r="F551" s="5">
        <v>0.001016312</v>
      </c>
      <c r="G551" s="5">
        <v>30.0</v>
      </c>
    </row>
    <row r="552" ht="15.75" customHeight="1">
      <c r="B552" s="5">
        <v>0.02281132</v>
      </c>
      <c r="C552" s="5">
        <v>5.860634E-4</v>
      </c>
      <c r="D552" s="5">
        <v>30.0</v>
      </c>
      <c r="E552" s="5">
        <v>0.01815187</v>
      </c>
      <c r="F552" s="5">
        <v>5.730565E-4</v>
      </c>
      <c r="G552" s="5">
        <v>30.0</v>
      </c>
    </row>
    <row r="553" ht="15.75" customHeight="1">
      <c r="B553" s="5">
        <v>0.01989445</v>
      </c>
      <c r="C553" s="5">
        <v>6.439509E-4</v>
      </c>
      <c r="D553" s="5">
        <v>30.0</v>
      </c>
      <c r="E553" s="5">
        <v>0.01524287</v>
      </c>
      <c r="F553" s="5">
        <v>0.001230903</v>
      </c>
      <c r="G553" s="5">
        <v>30.0</v>
      </c>
    </row>
    <row r="554" ht="15.75" customHeight="1">
      <c r="B554" s="5">
        <v>0.01933556</v>
      </c>
      <c r="C554" s="5">
        <v>5.449025E-4</v>
      </c>
      <c r="D554" s="5">
        <v>30.0</v>
      </c>
      <c r="E554" s="5">
        <v>0.01476201</v>
      </c>
      <c r="F554" s="5">
        <v>0.001102275</v>
      </c>
      <c r="G554" s="5">
        <v>30.0</v>
      </c>
    </row>
    <row r="555" ht="15.75" customHeight="1">
      <c r="B555" s="5">
        <v>0.02123147</v>
      </c>
      <c r="C555" s="5">
        <v>4.690908E-4</v>
      </c>
      <c r="D555" s="5">
        <v>30.0</v>
      </c>
      <c r="E555" s="5">
        <v>0.0166755</v>
      </c>
      <c r="F555" s="5">
        <v>7.702799E-4</v>
      </c>
      <c r="G555" s="5">
        <v>30.0</v>
      </c>
    </row>
    <row r="556" ht="15.75" customHeight="1">
      <c r="B556" s="5">
        <v>0.01311022</v>
      </c>
      <c r="C556" s="5">
        <v>4.929547E-4</v>
      </c>
      <c r="D556" s="5">
        <v>30.0</v>
      </c>
      <c r="E556" s="5">
        <v>0.008584082</v>
      </c>
      <c r="F556" s="5">
        <v>0.00133597</v>
      </c>
      <c r="G556" s="5">
        <v>30.0</v>
      </c>
    </row>
    <row r="557" ht="15.75" customHeight="1">
      <c r="B557" s="5">
        <v>0.02142149</v>
      </c>
      <c r="C557" s="5">
        <v>4.52255E-4</v>
      </c>
      <c r="D557" s="5">
        <v>30.0</v>
      </c>
      <c r="E557" s="5">
        <v>0.01690105</v>
      </c>
      <c r="F557" s="5">
        <v>7.194846E-4</v>
      </c>
      <c r="G557" s="5">
        <v>30.0</v>
      </c>
    </row>
    <row r="558" ht="15.75" customHeight="1">
      <c r="B558" s="5">
        <v>0.02883365</v>
      </c>
      <c r="C558" s="5">
        <v>5.767343E-4</v>
      </c>
      <c r="D558" s="5">
        <v>30.0</v>
      </c>
      <c r="E558" s="5">
        <v>0.02442426</v>
      </c>
      <c r="F558" s="5">
        <v>9.623139E-4</v>
      </c>
      <c r="G558" s="5">
        <v>30.0</v>
      </c>
    </row>
    <row r="559" ht="15.75" customHeight="1">
      <c r="B559" s="5">
        <v>0.03119343</v>
      </c>
      <c r="C559" s="5">
        <v>7.105058E-4</v>
      </c>
      <c r="D559" s="5">
        <v>30.0</v>
      </c>
      <c r="E559" s="5">
        <v>0.02682889</v>
      </c>
      <c r="F559" s="5">
        <v>0.001030547</v>
      </c>
      <c r="G559" s="5">
        <v>30.0</v>
      </c>
    </row>
    <row r="560" ht="15.75" customHeight="1">
      <c r="B560" s="5">
        <v>0.01580076</v>
      </c>
      <c r="C560" s="5">
        <v>4.208164E-4</v>
      </c>
      <c r="D560" s="5">
        <v>30.0</v>
      </c>
      <c r="E560" s="5">
        <v>0.01144968</v>
      </c>
      <c r="F560" s="5">
        <v>0.001111758</v>
      </c>
      <c r="G560" s="5">
        <v>30.0</v>
      </c>
    </row>
    <row r="561" ht="15.75" customHeight="1">
      <c r="B561" s="5">
        <v>0.0292361</v>
      </c>
      <c r="C561" s="5">
        <v>7.149768E-4</v>
      </c>
      <c r="D561" s="5">
        <v>30.0</v>
      </c>
      <c r="E561" s="5">
        <v>0.02488606</v>
      </c>
      <c r="F561" s="5">
        <v>0.001117215</v>
      </c>
      <c r="G561" s="5">
        <v>30.0</v>
      </c>
    </row>
    <row r="562" ht="15.75" customHeight="1">
      <c r="B562" s="5">
        <v>0.02041074</v>
      </c>
      <c r="C562" s="5">
        <v>5.995791E-4</v>
      </c>
      <c r="D562" s="5">
        <v>30.0</v>
      </c>
      <c r="E562" s="5">
        <v>0.01606831</v>
      </c>
      <c r="F562" s="5">
        <v>8.259247E-4</v>
      </c>
      <c r="G562" s="5">
        <v>30.0</v>
      </c>
    </row>
    <row r="563" ht="15.75" customHeight="1">
      <c r="B563" s="5">
        <v>0.02993023</v>
      </c>
      <c r="C563" s="5">
        <v>8.480342E-4</v>
      </c>
      <c r="D563" s="5">
        <v>30.0</v>
      </c>
      <c r="E563" s="5">
        <v>0.02559337</v>
      </c>
      <c r="F563" s="5">
        <v>0.002413252</v>
      </c>
      <c r="G563" s="5">
        <v>30.0</v>
      </c>
    </row>
    <row r="564" ht="15.75" customHeight="1">
      <c r="B564" s="5">
        <v>0.01866741</v>
      </c>
      <c r="C564" s="5">
        <v>4.020899E-4</v>
      </c>
      <c r="D564" s="5">
        <v>30.0</v>
      </c>
      <c r="E564" s="5">
        <v>0.01433705</v>
      </c>
      <c r="F564" s="5">
        <v>6.30546E-4</v>
      </c>
      <c r="G564" s="5">
        <v>30.0</v>
      </c>
    </row>
    <row r="565" ht="15.75" customHeight="1">
      <c r="B565" s="5">
        <v>0.02522616</v>
      </c>
      <c r="C565" s="5">
        <v>6.059529E-4</v>
      </c>
      <c r="D565" s="5">
        <v>30.0</v>
      </c>
      <c r="E565" s="5">
        <v>0.02093101</v>
      </c>
      <c r="F565" s="5">
        <v>0.001070496</v>
      </c>
      <c r="G565" s="5">
        <v>30.0</v>
      </c>
    </row>
    <row r="566" ht="15.75" customHeight="1">
      <c r="B566" s="5">
        <v>0.02471403</v>
      </c>
      <c r="C566" s="5">
        <v>6.262117E-4</v>
      </c>
      <c r="D566" s="5">
        <v>30.0</v>
      </c>
      <c r="E566" s="5">
        <v>0.02048286</v>
      </c>
      <c r="F566" s="5">
        <v>9.937255E-4</v>
      </c>
      <c r="G566" s="5">
        <v>30.0</v>
      </c>
    </row>
    <row r="567" ht="15.75" customHeight="1">
      <c r="B567" s="5">
        <v>0.01844175</v>
      </c>
      <c r="C567" s="5">
        <v>5.840315E-4</v>
      </c>
      <c r="D567" s="5">
        <v>30.0</v>
      </c>
      <c r="E567" s="5">
        <v>0.01422411</v>
      </c>
      <c r="F567" s="5">
        <v>9.127287E-4</v>
      </c>
      <c r="G567" s="5">
        <v>30.0</v>
      </c>
    </row>
    <row r="568" ht="15.75" customHeight="1">
      <c r="B568" s="5">
        <v>0.01987556</v>
      </c>
      <c r="C568" s="5">
        <v>4.430087E-4</v>
      </c>
      <c r="D568" s="5">
        <v>30.0</v>
      </c>
      <c r="E568" s="5">
        <v>0.01568492</v>
      </c>
      <c r="F568" s="5">
        <v>6.654484E-4</v>
      </c>
      <c r="G568" s="5">
        <v>30.0</v>
      </c>
    </row>
    <row r="569" ht="15.75" customHeight="1">
      <c r="B569" s="5">
        <v>0.01398994</v>
      </c>
      <c r="C569" s="5">
        <v>3.342594E-4</v>
      </c>
      <c r="D569" s="5">
        <v>30.0</v>
      </c>
      <c r="E569" s="5">
        <v>0.009816357</v>
      </c>
      <c r="F569" s="5">
        <v>8.494396E-4</v>
      </c>
      <c r="G569" s="5">
        <v>30.0</v>
      </c>
    </row>
    <row r="570" ht="15.75" customHeight="1">
      <c r="B570" s="5">
        <v>0.01611684</v>
      </c>
      <c r="C570" s="5">
        <v>5.123027E-4</v>
      </c>
      <c r="D570" s="5">
        <v>30.0</v>
      </c>
      <c r="E570" s="5">
        <v>0.01198928</v>
      </c>
      <c r="F570" s="5">
        <v>0.001577562</v>
      </c>
      <c r="G570" s="5">
        <v>30.0</v>
      </c>
    </row>
    <row r="571" ht="15.75" customHeight="1">
      <c r="B571" s="5">
        <v>0.01687488</v>
      </c>
      <c r="C571" s="5">
        <v>4.15623E-4</v>
      </c>
      <c r="D571" s="5">
        <v>30.0</v>
      </c>
      <c r="E571" s="5">
        <v>0.01275536</v>
      </c>
      <c r="F571" s="5">
        <v>6.500217E-4</v>
      </c>
      <c r="G571" s="5">
        <v>30.0</v>
      </c>
    </row>
    <row r="572" ht="15.75" customHeight="1">
      <c r="B572" s="5">
        <v>0.02767812</v>
      </c>
      <c r="C572" s="5">
        <v>6.311926E-4</v>
      </c>
      <c r="D572" s="5">
        <v>30.0</v>
      </c>
      <c r="E572" s="5">
        <v>0.02358411</v>
      </c>
      <c r="F572" s="5">
        <v>9.133864E-4</v>
      </c>
      <c r="G572" s="5">
        <v>30.0</v>
      </c>
    </row>
    <row r="573" ht="15.75" customHeight="1">
      <c r="B573" s="5">
        <v>0.01855248</v>
      </c>
      <c r="C573" s="5">
        <v>3.404298E-4</v>
      </c>
      <c r="D573" s="5">
        <v>30.0</v>
      </c>
      <c r="E573" s="5">
        <v>0.01449128</v>
      </c>
      <c r="F573" s="5">
        <v>6.413372E-4</v>
      </c>
      <c r="G573" s="5">
        <v>30.0</v>
      </c>
    </row>
    <row r="574" ht="15.75" customHeight="1">
      <c r="B574" s="5">
        <v>0.02333262</v>
      </c>
      <c r="C574" s="5">
        <v>4.23628E-4</v>
      </c>
      <c r="D574" s="5">
        <v>30.0</v>
      </c>
      <c r="E574" s="5">
        <v>0.01931006</v>
      </c>
      <c r="F574" s="5">
        <v>7.580493E-4</v>
      </c>
      <c r="G574" s="5">
        <v>30.0</v>
      </c>
    </row>
    <row r="575" ht="15.75" customHeight="1">
      <c r="B575" s="5">
        <v>0.02417192</v>
      </c>
      <c r="C575" s="5">
        <v>6.115078E-4</v>
      </c>
      <c r="D575" s="5">
        <v>30.0</v>
      </c>
      <c r="E575" s="5">
        <v>0.02015942</v>
      </c>
      <c r="F575" s="5">
        <v>0.001590291</v>
      </c>
      <c r="G575" s="5">
        <v>30.0</v>
      </c>
    </row>
    <row r="576" ht="15.75" customHeight="1">
      <c r="B576" s="5">
        <v>0.02786918</v>
      </c>
      <c r="C576" s="5">
        <v>5.395374E-4</v>
      </c>
      <c r="D576" s="5">
        <v>30.0</v>
      </c>
      <c r="E576" s="5">
        <v>0.02386306</v>
      </c>
      <c r="F576" s="5">
        <v>9.832236E-4</v>
      </c>
      <c r="G576" s="5">
        <v>30.0</v>
      </c>
    </row>
    <row r="577" ht="15.75" customHeight="1">
      <c r="B577" s="5">
        <v>0.02589903</v>
      </c>
      <c r="C577" s="5">
        <v>5.506205E-4</v>
      </c>
      <c r="D577" s="5">
        <v>30.0</v>
      </c>
      <c r="E577" s="5">
        <v>0.02217203</v>
      </c>
      <c r="F577" s="5">
        <v>6.563054E-4</v>
      </c>
      <c r="G577" s="5">
        <v>30.0</v>
      </c>
    </row>
    <row r="578" ht="15.75" customHeight="1">
      <c r="B578" s="5">
        <v>0.022192</v>
      </c>
      <c r="C578" s="5">
        <v>4.274372E-4</v>
      </c>
      <c r="D578" s="5">
        <v>30.0</v>
      </c>
      <c r="E578" s="5">
        <v>0.0185388</v>
      </c>
      <c r="F578" s="5">
        <v>0.001327319</v>
      </c>
      <c r="G578" s="5">
        <v>30.0</v>
      </c>
    </row>
    <row r="579" ht="15.75" customHeight="1">
      <c r="B579" s="5">
        <v>0.02477858</v>
      </c>
      <c r="C579" s="5">
        <v>6.298476E-4</v>
      </c>
      <c r="D579" s="5">
        <v>30.0</v>
      </c>
      <c r="E579" s="5">
        <v>0.02113813</v>
      </c>
      <c r="F579" s="5">
        <v>0.001296736</v>
      </c>
      <c r="G579" s="5">
        <v>30.0</v>
      </c>
    </row>
    <row r="580" ht="15.75" customHeight="1">
      <c r="B580" s="5">
        <v>0.01921684</v>
      </c>
      <c r="C580" s="5">
        <v>5.634502E-4</v>
      </c>
      <c r="D580" s="5">
        <v>30.0</v>
      </c>
      <c r="E580" s="5">
        <v>0.015638</v>
      </c>
      <c r="F580" s="5">
        <v>8.572743E-4</v>
      </c>
      <c r="G580" s="5">
        <v>30.0</v>
      </c>
    </row>
    <row r="581" ht="15.75" customHeight="1">
      <c r="B581" s="5">
        <v>0.02321767</v>
      </c>
      <c r="C581" s="5">
        <v>5.561252E-4</v>
      </c>
      <c r="D581" s="5">
        <v>30.0</v>
      </c>
      <c r="E581" s="5">
        <v>0.01964274</v>
      </c>
      <c r="F581" s="5">
        <v>8.430181E-4</v>
      </c>
      <c r="G581" s="5">
        <v>30.0</v>
      </c>
    </row>
    <row r="582" ht="15.75" customHeight="1">
      <c r="B582" s="5">
        <v>0.01959512</v>
      </c>
      <c r="C582" s="5">
        <v>3.568767E-4</v>
      </c>
      <c r="D582" s="5">
        <v>30.0</v>
      </c>
      <c r="E582" s="5">
        <v>0.01610204</v>
      </c>
      <c r="F582" s="5">
        <v>6.391833E-4</v>
      </c>
      <c r="G582" s="5">
        <v>30.0</v>
      </c>
    </row>
    <row r="583" ht="15.75" customHeight="1">
      <c r="B583" s="5">
        <v>0.01703244</v>
      </c>
      <c r="C583" s="5">
        <v>3.356056E-4</v>
      </c>
      <c r="D583" s="5">
        <v>30.0</v>
      </c>
      <c r="E583" s="5">
        <v>0.01354398</v>
      </c>
      <c r="F583" s="5">
        <v>9.03536E-4</v>
      </c>
      <c r="G583" s="5">
        <v>30.0</v>
      </c>
    </row>
    <row r="584" ht="15.75" customHeight="1">
      <c r="B584" s="5">
        <v>0.02802194</v>
      </c>
      <c r="C584" s="5">
        <v>7.955207E-4</v>
      </c>
      <c r="D584" s="5">
        <v>30.0</v>
      </c>
      <c r="E584" s="5">
        <v>0.02453818</v>
      </c>
      <c r="F584" s="5">
        <v>0.001291474</v>
      </c>
      <c r="G584" s="5">
        <v>30.0</v>
      </c>
    </row>
    <row r="585" ht="15.75" customHeight="1">
      <c r="B585" s="5">
        <v>0.03995526</v>
      </c>
      <c r="C585" s="5">
        <v>0.001046733</v>
      </c>
      <c r="D585" s="5">
        <v>30.0</v>
      </c>
      <c r="E585" s="5">
        <v>0.03649902</v>
      </c>
      <c r="F585" s="5">
        <v>0.002753738</v>
      </c>
      <c r="G585" s="5">
        <v>30.0</v>
      </c>
    </row>
    <row r="586" ht="15.75" customHeight="1">
      <c r="B586" s="5">
        <v>0.03380262</v>
      </c>
      <c r="C586" s="5">
        <v>8.635378E-4</v>
      </c>
      <c r="D586" s="5">
        <v>30.0</v>
      </c>
      <c r="E586" s="5">
        <v>0.03036863</v>
      </c>
      <c r="F586" s="5">
        <v>0.001481276</v>
      </c>
      <c r="G586" s="5">
        <v>30.0</v>
      </c>
    </row>
    <row r="587" ht="15.75" customHeight="1">
      <c r="B587" s="5">
        <v>0.01991976</v>
      </c>
      <c r="C587" s="5">
        <v>4.065305E-4</v>
      </c>
      <c r="D587" s="5">
        <v>30.0</v>
      </c>
      <c r="E587" s="5">
        <v>0.01651552</v>
      </c>
      <c r="F587" s="5">
        <v>6.573059E-4</v>
      </c>
      <c r="G587" s="5">
        <v>30.0</v>
      </c>
    </row>
    <row r="588" ht="15.75" customHeight="1">
      <c r="B588" s="5">
        <v>0.01991762</v>
      </c>
      <c r="C588" s="5">
        <v>5.882711E-4</v>
      </c>
      <c r="D588" s="5">
        <v>30.0</v>
      </c>
      <c r="E588" s="5">
        <v>0.0165441</v>
      </c>
      <c r="F588" s="5">
        <v>6.716299E-4</v>
      </c>
      <c r="G588" s="5">
        <v>30.0</v>
      </c>
    </row>
    <row r="589" ht="15.75" customHeight="1">
      <c r="B589" s="5">
        <v>0.03523038</v>
      </c>
      <c r="C589" s="5">
        <v>0.00110473</v>
      </c>
      <c r="D589" s="5">
        <v>30.0</v>
      </c>
      <c r="E589" s="5">
        <v>0.03185957</v>
      </c>
      <c r="F589" s="5">
        <v>0.001774362</v>
      </c>
      <c r="G589" s="5">
        <v>30.0</v>
      </c>
    </row>
    <row r="590" ht="15.75" customHeight="1">
      <c r="B590" s="5">
        <v>0.02364814</v>
      </c>
      <c r="C590" s="5">
        <v>6.612542E-4</v>
      </c>
      <c r="D590" s="5">
        <v>30.0</v>
      </c>
      <c r="E590" s="5">
        <v>0.02031333</v>
      </c>
      <c r="F590" s="5">
        <v>0.001081508</v>
      </c>
      <c r="G590" s="5">
        <v>30.0</v>
      </c>
    </row>
    <row r="591" ht="15.75" customHeight="1">
      <c r="B591" s="5">
        <v>0.01747426</v>
      </c>
      <c r="C591" s="5">
        <v>4.897203E-4</v>
      </c>
      <c r="D591" s="5">
        <v>30.0</v>
      </c>
      <c r="E591" s="5">
        <v>0.01416098</v>
      </c>
      <c r="F591" s="5">
        <v>5.029624E-4</v>
      </c>
      <c r="G591" s="5">
        <v>30.0</v>
      </c>
    </row>
    <row r="592" ht="15.75" customHeight="1">
      <c r="B592" s="5">
        <v>0.02697825</v>
      </c>
      <c r="C592" s="5">
        <v>4.737421E-4</v>
      </c>
      <c r="D592" s="5">
        <v>30.0</v>
      </c>
      <c r="E592" s="5">
        <v>0.02366575</v>
      </c>
      <c r="F592" s="5">
        <v>0.001099587</v>
      </c>
      <c r="G592" s="5">
        <v>30.0</v>
      </c>
    </row>
    <row r="593" ht="15.75" customHeight="1">
      <c r="B593" s="5">
        <v>0.01805123</v>
      </c>
      <c r="C593" s="5">
        <v>5.306146E-4</v>
      </c>
      <c r="D593" s="5">
        <v>30.0</v>
      </c>
      <c r="E593" s="5">
        <v>0.01476709</v>
      </c>
      <c r="F593" s="5">
        <v>0.001453725</v>
      </c>
      <c r="G593" s="5">
        <v>30.0</v>
      </c>
    </row>
    <row r="594" ht="15.75" customHeight="1">
      <c r="B594" s="5">
        <v>0.02443885</v>
      </c>
      <c r="C594" s="5">
        <v>4.31648E-4</v>
      </c>
      <c r="D594" s="5">
        <v>30.0</v>
      </c>
      <c r="E594" s="5">
        <v>0.02115794</v>
      </c>
      <c r="F594" s="5">
        <v>8.250913E-4</v>
      </c>
      <c r="G594" s="5">
        <v>30.0</v>
      </c>
    </row>
    <row r="595" ht="15.75" customHeight="1">
      <c r="B595" s="5">
        <v>0.0296672</v>
      </c>
      <c r="C595" s="5">
        <v>4.754556E-4</v>
      </c>
      <c r="D595" s="5">
        <v>30.0</v>
      </c>
      <c r="E595" s="5">
        <v>0.0264199</v>
      </c>
      <c r="F595" s="5">
        <v>0.001224555</v>
      </c>
      <c r="G595" s="5">
        <v>30.0</v>
      </c>
    </row>
    <row r="596" ht="15.75" customHeight="1">
      <c r="B596" s="5">
        <v>0.02431217</v>
      </c>
      <c r="C596" s="5">
        <v>5.681995E-4</v>
      </c>
      <c r="D596" s="5">
        <v>30.0</v>
      </c>
      <c r="E596" s="5">
        <v>0.02115042</v>
      </c>
      <c r="F596" s="5">
        <v>8.662999E-4</v>
      </c>
      <c r="G596" s="5">
        <v>30.0</v>
      </c>
    </row>
    <row r="597" ht="15.75" customHeight="1">
      <c r="B597" s="5">
        <v>0.0182311</v>
      </c>
      <c r="C597" s="5">
        <v>3.409892E-4</v>
      </c>
      <c r="D597" s="5">
        <v>30.0</v>
      </c>
      <c r="E597" s="5">
        <v>0.01511163</v>
      </c>
      <c r="F597" s="5">
        <v>7.474727E-4</v>
      </c>
      <c r="G597" s="5">
        <v>30.0</v>
      </c>
    </row>
    <row r="598" ht="15.75" customHeight="1">
      <c r="B598" s="5">
        <v>0.01582416</v>
      </c>
      <c r="C598" s="5">
        <v>3.442435E-4</v>
      </c>
      <c r="D598" s="5">
        <v>30.0</v>
      </c>
      <c r="E598" s="5">
        <v>0.01270714</v>
      </c>
      <c r="F598" s="5">
        <v>5.200076E-4</v>
      </c>
      <c r="G598" s="5">
        <v>30.0</v>
      </c>
    </row>
    <row r="599" ht="15.75" customHeight="1">
      <c r="B599" s="5">
        <v>0.02331356</v>
      </c>
      <c r="C599" s="5">
        <v>5.043351E-4</v>
      </c>
      <c r="D599" s="5">
        <v>30.0</v>
      </c>
      <c r="E599" s="5">
        <v>0.02024729</v>
      </c>
      <c r="F599" s="5">
        <v>9.524457E-4</v>
      </c>
      <c r="G599" s="5">
        <v>30.0</v>
      </c>
    </row>
    <row r="600" ht="15.75" customHeight="1">
      <c r="B600" s="5">
        <v>0.01933419</v>
      </c>
      <c r="C600" s="5">
        <v>5.790535E-4</v>
      </c>
      <c r="D600" s="5">
        <v>30.0</v>
      </c>
      <c r="E600" s="5">
        <v>0.01629561</v>
      </c>
      <c r="F600" s="5">
        <v>0.00120245</v>
      </c>
      <c r="G600" s="5">
        <v>30.0</v>
      </c>
    </row>
    <row r="601" ht="15.75" customHeight="1">
      <c r="B601" s="5">
        <v>0.01985552</v>
      </c>
      <c r="C601" s="5">
        <v>4.844822E-4</v>
      </c>
      <c r="D601" s="5">
        <v>30.0</v>
      </c>
      <c r="E601" s="5">
        <v>0.01684939</v>
      </c>
      <c r="F601" s="5">
        <v>8.195895E-4</v>
      </c>
      <c r="G601" s="5">
        <v>30.0</v>
      </c>
    </row>
    <row r="602" ht="15.75" customHeight="1">
      <c r="B602" s="5">
        <v>0.01402998</v>
      </c>
      <c r="C602" s="5">
        <v>8.124407E-4</v>
      </c>
      <c r="D602" s="5">
        <v>30.0</v>
      </c>
      <c r="E602" s="5">
        <v>0.0110433</v>
      </c>
      <c r="F602" s="5">
        <v>0.002145049</v>
      </c>
      <c r="G602" s="5">
        <v>30.0</v>
      </c>
    </row>
    <row r="603" ht="15.75" customHeight="1">
      <c r="B603" s="5">
        <v>0.02355898</v>
      </c>
      <c r="C603" s="5">
        <v>4.985348E-4</v>
      </c>
      <c r="D603" s="5">
        <v>30.0</v>
      </c>
      <c r="E603" s="5">
        <v>0.02057233</v>
      </c>
      <c r="F603" s="5">
        <v>7.735113E-4</v>
      </c>
      <c r="G603" s="5">
        <v>30.0</v>
      </c>
    </row>
    <row r="604" ht="15.75" customHeight="1">
      <c r="B604" s="5">
        <v>0.01560566</v>
      </c>
      <c r="C604" s="5">
        <v>3.537774E-4</v>
      </c>
      <c r="D604" s="5">
        <v>30.0</v>
      </c>
      <c r="E604" s="5">
        <v>0.01265532</v>
      </c>
      <c r="F604" s="5">
        <v>5.255628E-4</v>
      </c>
      <c r="G604" s="5">
        <v>30.0</v>
      </c>
    </row>
    <row r="605" ht="15.75" customHeight="1">
      <c r="B605" s="5">
        <v>0.02473645</v>
      </c>
      <c r="C605" s="5">
        <v>5.750969E-4</v>
      </c>
      <c r="D605" s="5">
        <v>30.0</v>
      </c>
      <c r="E605" s="5">
        <v>0.02179621</v>
      </c>
      <c r="F605" s="5">
        <v>9.669089E-4</v>
      </c>
      <c r="G605" s="5">
        <v>30.0</v>
      </c>
    </row>
    <row r="606" ht="15.75" customHeight="1">
      <c r="B606" s="5">
        <v>0.0242298</v>
      </c>
      <c r="C606" s="5">
        <v>5.870272E-4</v>
      </c>
      <c r="D606" s="5">
        <v>30.0</v>
      </c>
      <c r="E606" s="5">
        <v>0.02131943</v>
      </c>
      <c r="F606" s="5">
        <v>0.0010883</v>
      </c>
      <c r="G606" s="5">
        <v>30.0</v>
      </c>
    </row>
    <row r="607" ht="15.75" customHeight="1">
      <c r="B607" s="5">
        <v>0.02558788</v>
      </c>
      <c r="C607" s="5">
        <v>6.126621E-4</v>
      </c>
      <c r="D607" s="5">
        <v>30.0</v>
      </c>
      <c r="E607" s="5">
        <v>0.02271417</v>
      </c>
      <c r="F607" s="5">
        <v>9.88125E-4</v>
      </c>
      <c r="G607" s="5">
        <v>30.0</v>
      </c>
    </row>
    <row r="608" ht="15.75" customHeight="1">
      <c r="B608" s="5">
        <v>0.0266163</v>
      </c>
      <c r="C608" s="5">
        <v>6.030068E-4</v>
      </c>
      <c r="D608" s="5">
        <v>30.0</v>
      </c>
      <c r="E608" s="5">
        <v>0.02376561</v>
      </c>
      <c r="F608" s="5">
        <v>8.91575E-4</v>
      </c>
      <c r="G608" s="5">
        <v>30.0</v>
      </c>
    </row>
    <row r="609" ht="15.75" customHeight="1">
      <c r="B609" s="5">
        <v>0.01458965</v>
      </c>
      <c r="C609" s="5">
        <v>4.578567E-4</v>
      </c>
      <c r="D609" s="5">
        <v>30.0</v>
      </c>
      <c r="E609" s="5">
        <v>0.0117401</v>
      </c>
      <c r="F609" s="5">
        <v>0.001506312</v>
      </c>
      <c r="G609" s="5">
        <v>30.0</v>
      </c>
    </row>
    <row r="610" ht="15.75" customHeight="1">
      <c r="B610" s="5">
        <v>0.03249896</v>
      </c>
      <c r="C610" s="5">
        <v>6.015223E-4</v>
      </c>
      <c r="D610" s="5">
        <v>30.0</v>
      </c>
      <c r="E610" s="5">
        <v>0.0296869</v>
      </c>
      <c r="F610" s="5">
        <v>0.002240292</v>
      </c>
      <c r="G610" s="5">
        <v>30.0</v>
      </c>
    </row>
    <row r="611" ht="15.75" customHeight="1">
      <c r="B611" s="5">
        <v>0.01223635</v>
      </c>
      <c r="C611" s="5">
        <v>3.95596E-4</v>
      </c>
      <c r="D611" s="5">
        <v>30.0</v>
      </c>
      <c r="E611" s="5">
        <v>0.009429443</v>
      </c>
      <c r="F611" s="5">
        <v>5.128452E-4</v>
      </c>
      <c r="G611" s="5">
        <v>30.0</v>
      </c>
    </row>
    <row r="612" ht="15.75" customHeight="1">
      <c r="B612" s="5">
        <v>0.02496515</v>
      </c>
      <c r="C612" s="5">
        <v>6.789457E-4</v>
      </c>
      <c r="D612" s="5">
        <v>30.0</v>
      </c>
      <c r="E612" s="5">
        <v>0.02217554</v>
      </c>
      <c r="F612" s="5">
        <v>0.001241868</v>
      </c>
      <c r="G612" s="5">
        <v>30.0</v>
      </c>
    </row>
    <row r="613" ht="15.75" customHeight="1">
      <c r="B613" s="5">
        <v>0.02288352</v>
      </c>
      <c r="C613" s="5">
        <v>4.829475E-4</v>
      </c>
      <c r="D613" s="5">
        <v>30.0</v>
      </c>
      <c r="E613" s="5">
        <v>0.02011055</v>
      </c>
      <c r="F613" s="5">
        <v>7.712286E-4</v>
      </c>
      <c r="G613" s="5">
        <v>30.0</v>
      </c>
    </row>
    <row r="614" ht="15.75" customHeight="1">
      <c r="B614" s="5">
        <v>0.02212354</v>
      </c>
      <c r="C614" s="5">
        <v>5.547443E-4</v>
      </c>
      <c r="D614" s="5">
        <v>30.0</v>
      </c>
      <c r="E614" s="5">
        <v>0.01938545</v>
      </c>
      <c r="F614" s="5">
        <v>8.89226E-4</v>
      </c>
      <c r="G614" s="5">
        <v>30.0</v>
      </c>
    </row>
    <row r="615" ht="15.75" customHeight="1">
      <c r="B615" s="5">
        <v>0.02127488</v>
      </c>
      <c r="C615" s="5">
        <v>4.727396E-4</v>
      </c>
      <c r="D615" s="5">
        <v>30.0</v>
      </c>
      <c r="E615" s="5">
        <v>0.01857619</v>
      </c>
      <c r="F615" s="5">
        <v>7.904316E-4</v>
      </c>
      <c r="G615" s="5">
        <v>30.0</v>
      </c>
    </row>
    <row r="616" ht="15.75" customHeight="1">
      <c r="B616" s="5">
        <v>0.02618566</v>
      </c>
      <c r="C616" s="5">
        <v>4.919528E-4</v>
      </c>
      <c r="D616" s="5">
        <v>30.0</v>
      </c>
      <c r="E616" s="5">
        <v>0.02348949</v>
      </c>
      <c r="F616" s="5">
        <v>0.001233573</v>
      </c>
      <c r="G616" s="5">
        <v>30.0</v>
      </c>
    </row>
    <row r="617" ht="15.75" customHeight="1">
      <c r="B617" s="5">
        <v>0.02141695</v>
      </c>
      <c r="C617" s="5">
        <v>5.915396E-4</v>
      </c>
      <c r="D617" s="5">
        <v>30.0</v>
      </c>
      <c r="E617" s="5">
        <v>0.01872187</v>
      </c>
      <c r="F617" s="5">
        <v>0.001340821</v>
      </c>
      <c r="G617" s="5">
        <v>30.0</v>
      </c>
    </row>
    <row r="618" ht="15.75" customHeight="1">
      <c r="B618" s="5">
        <v>0.01615701</v>
      </c>
      <c r="C618" s="5">
        <v>4.998318E-4</v>
      </c>
      <c r="D618" s="5">
        <v>30.0</v>
      </c>
      <c r="E618" s="5">
        <v>0.01352219</v>
      </c>
      <c r="F618" s="5">
        <v>9.563828E-4</v>
      </c>
      <c r="G618" s="5">
        <v>30.0</v>
      </c>
    </row>
    <row r="619" ht="15.75" customHeight="1">
      <c r="B619" s="5">
        <v>0.01689621</v>
      </c>
      <c r="C619" s="5">
        <v>4.686522E-4</v>
      </c>
      <c r="D619" s="5">
        <v>30.0</v>
      </c>
      <c r="E619" s="5">
        <v>0.01427958</v>
      </c>
      <c r="F619" s="5">
        <v>7.05949E-4</v>
      </c>
      <c r="G619" s="5">
        <v>30.0</v>
      </c>
    </row>
    <row r="620" ht="15.75" customHeight="1">
      <c r="B620" s="5">
        <v>0.02136724</v>
      </c>
      <c r="C620" s="5">
        <v>4.664114E-4</v>
      </c>
      <c r="D620" s="5">
        <v>30.0</v>
      </c>
      <c r="E620" s="5">
        <v>0.01881263</v>
      </c>
      <c r="F620" s="5">
        <v>9.633342E-4</v>
      </c>
      <c r="G620" s="5">
        <v>30.0</v>
      </c>
    </row>
    <row r="621" ht="15.75" customHeight="1">
      <c r="B621" s="5">
        <v>0.02022874</v>
      </c>
      <c r="C621" s="5">
        <v>4.262241E-4</v>
      </c>
      <c r="D621" s="5">
        <v>30.0</v>
      </c>
      <c r="E621" s="5">
        <v>0.01767614</v>
      </c>
      <c r="F621" s="5">
        <v>7.001852E-4</v>
      </c>
      <c r="G621" s="5">
        <v>30.0</v>
      </c>
    </row>
    <row r="622" ht="15.75" customHeight="1">
      <c r="B622" s="5">
        <v>0.03031592</v>
      </c>
      <c r="C622" s="5">
        <v>9.801654E-4</v>
      </c>
      <c r="D622" s="5">
        <v>30.0</v>
      </c>
      <c r="E622" s="5">
        <v>0.02781442</v>
      </c>
      <c r="F622" s="5">
        <v>0.001397021</v>
      </c>
      <c r="G622" s="5">
        <v>30.0</v>
      </c>
    </row>
    <row r="623" ht="15.75" customHeight="1">
      <c r="B623" s="5">
        <v>0.02118501</v>
      </c>
      <c r="C623" s="5">
        <v>4.04878E-4</v>
      </c>
      <c r="D623" s="5">
        <v>30.0</v>
      </c>
      <c r="E623" s="5">
        <v>0.01872571</v>
      </c>
      <c r="F623" s="5">
        <v>7.727853E-4</v>
      </c>
      <c r="G623" s="5">
        <v>30.0</v>
      </c>
    </row>
    <row r="624" ht="15.75" customHeight="1">
      <c r="B624" s="5">
        <v>0.02032138</v>
      </c>
      <c r="C624" s="5">
        <v>5.876094E-4</v>
      </c>
      <c r="D624" s="5">
        <v>30.0</v>
      </c>
      <c r="E624" s="5">
        <v>0.01789704</v>
      </c>
      <c r="F624" s="5">
        <v>8.7549E-4</v>
      </c>
      <c r="G624" s="5">
        <v>30.0</v>
      </c>
    </row>
    <row r="625" ht="15.75" customHeight="1">
      <c r="B625" s="5">
        <v>0.01819734</v>
      </c>
      <c r="C625" s="5">
        <v>5.371554E-4</v>
      </c>
      <c r="D625" s="5">
        <v>30.0</v>
      </c>
      <c r="E625" s="5">
        <v>0.01585765</v>
      </c>
      <c r="F625" s="5">
        <v>5.310289E-4</v>
      </c>
      <c r="G625" s="5">
        <v>30.0</v>
      </c>
    </row>
    <row r="626" ht="15.75" customHeight="1">
      <c r="B626" s="5">
        <v>0.02498884</v>
      </c>
      <c r="C626" s="5">
        <v>6.394068E-4</v>
      </c>
      <c r="D626" s="5">
        <v>30.0</v>
      </c>
      <c r="E626" s="5">
        <v>0.02270372</v>
      </c>
      <c r="F626" s="5">
        <v>9.125673E-4</v>
      </c>
      <c r="G626" s="5">
        <v>30.0</v>
      </c>
    </row>
    <row r="627" ht="15.75" customHeight="1">
      <c r="B627" s="5">
        <v>0.02185052</v>
      </c>
      <c r="C627" s="5">
        <v>3.652907E-4</v>
      </c>
      <c r="D627" s="5">
        <v>30.0</v>
      </c>
      <c r="E627" s="5">
        <v>0.01958026</v>
      </c>
      <c r="F627" s="5">
        <v>9.507452E-4</v>
      </c>
      <c r="G627" s="5">
        <v>30.0</v>
      </c>
    </row>
    <row r="628" ht="15.75" customHeight="1">
      <c r="B628" s="5">
        <v>0.02009697</v>
      </c>
      <c r="C628" s="5">
        <v>5.005642E-4</v>
      </c>
      <c r="D628" s="5">
        <v>30.0</v>
      </c>
      <c r="E628" s="5">
        <v>0.01784236</v>
      </c>
      <c r="F628" s="5">
        <v>6.464923E-4</v>
      </c>
      <c r="G628" s="5">
        <v>30.0</v>
      </c>
    </row>
    <row r="629" ht="15.75" customHeight="1">
      <c r="B629" s="5">
        <v>0.01644303</v>
      </c>
      <c r="C629" s="5">
        <v>3.724116E-4</v>
      </c>
      <c r="D629" s="5">
        <v>30.0</v>
      </c>
      <c r="E629" s="5">
        <v>0.01423005</v>
      </c>
      <c r="F629" s="5">
        <v>0.001137152</v>
      </c>
      <c r="G629" s="5">
        <v>30.0</v>
      </c>
    </row>
    <row r="630" ht="15.75" customHeight="1">
      <c r="B630" s="5">
        <v>0.01997399</v>
      </c>
      <c r="C630" s="5">
        <v>3.225289E-4</v>
      </c>
      <c r="D630" s="5">
        <v>30.0</v>
      </c>
      <c r="E630" s="5">
        <v>0.01778056</v>
      </c>
      <c r="F630" s="5">
        <v>6.20128E-4</v>
      </c>
      <c r="G630" s="5">
        <v>30.0</v>
      </c>
    </row>
    <row r="631" ht="15.75" customHeight="1">
      <c r="B631" s="5">
        <v>0.0193467</v>
      </c>
      <c r="C631" s="5">
        <v>4.246912E-4</v>
      </c>
      <c r="D631" s="5">
        <v>30.0</v>
      </c>
      <c r="E631" s="5">
        <v>0.01717985</v>
      </c>
      <c r="F631" s="5">
        <v>6.297661E-4</v>
      </c>
      <c r="G631" s="5">
        <v>30.0</v>
      </c>
    </row>
    <row r="632" ht="15.75" customHeight="1">
      <c r="B632" s="5">
        <v>0.02199795</v>
      </c>
      <c r="C632" s="5">
        <v>4.570306E-4</v>
      </c>
      <c r="D632" s="5">
        <v>30.0</v>
      </c>
      <c r="E632" s="5">
        <v>0.01983212</v>
      </c>
      <c r="F632" s="5">
        <v>7.503234E-4</v>
      </c>
      <c r="G632" s="5">
        <v>30.0</v>
      </c>
    </row>
    <row r="633" ht="15.75" customHeight="1">
      <c r="B633" s="5">
        <v>0.02774741</v>
      </c>
      <c r="C633" s="5">
        <v>9.161133E-4</v>
      </c>
      <c r="D633" s="5">
        <v>30.0</v>
      </c>
      <c r="E633" s="5">
        <v>0.02558709</v>
      </c>
      <c r="F633" s="5">
        <v>0.002198404</v>
      </c>
      <c r="G633" s="5">
        <v>30.0</v>
      </c>
    </row>
    <row r="634" ht="15.75" customHeight="1">
      <c r="B634" s="5">
        <v>0.01285379</v>
      </c>
      <c r="C634" s="5">
        <v>2.972368E-4</v>
      </c>
      <c r="D634" s="5">
        <v>30.0</v>
      </c>
      <c r="E634" s="5">
        <v>0.01070299</v>
      </c>
      <c r="F634" s="5">
        <v>7.036593E-4</v>
      </c>
      <c r="G634" s="5">
        <v>30.0</v>
      </c>
    </row>
    <row r="635" ht="15.75" customHeight="1">
      <c r="B635" s="5">
        <v>0.0172327</v>
      </c>
      <c r="C635" s="5">
        <v>5.159964E-4</v>
      </c>
      <c r="D635" s="5">
        <v>30.0</v>
      </c>
      <c r="E635" s="5">
        <v>0.01509941</v>
      </c>
      <c r="F635" s="5">
        <v>0.001001608</v>
      </c>
      <c r="G635" s="5">
        <v>30.0</v>
      </c>
    </row>
    <row r="636" ht="15.75" customHeight="1">
      <c r="B636" s="5">
        <v>0.01301282</v>
      </c>
      <c r="C636" s="5">
        <v>5.635849E-4</v>
      </c>
      <c r="D636" s="5">
        <v>30.0</v>
      </c>
      <c r="E636" s="5">
        <v>0.01090168</v>
      </c>
      <c r="F636" s="5">
        <v>0.001305495</v>
      </c>
      <c r="G636" s="5">
        <v>30.0</v>
      </c>
    </row>
    <row r="637" ht="15.75" customHeight="1">
      <c r="B637" s="5">
        <v>0.02319674</v>
      </c>
      <c r="C637" s="5">
        <v>3.93735E-4</v>
      </c>
      <c r="D637" s="5">
        <v>30.0</v>
      </c>
      <c r="E637" s="5">
        <v>0.02109034</v>
      </c>
      <c r="F637" s="5">
        <v>9.903382E-4</v>
      </c>
      <c r="G637" s="5">
        <v>30.0</v>
      </c>
    </row>
    <row r="638" ht="15.75" customHeight="1">
      <c r="B638" s="5">
        <v>0.02091317</v>
      </c>
      <c r="C638" s="5">
        <v>4.479916E-4</v>
      </c>
      <c r="D638" s="5">
        <v>30.0</v>
      </c>
      <c r="E638" s="5">
        <v>0.01882964</v>
      </c>
      <c r="F638" s="5">
        <v>6.15532E-4</v>
      </c>
      <c r="G638" s="5">
        <v>30.0</v>
      </c>
    </row>
    <row r="639" ht="15.75" customHeight="1">
      <c r="B639" s="5">
        <v>0.01863288</v>
      </c>
      <c r="C639" s="5">
        <v>4.371712E-4</v>
      </c>
      <c r="D639" s="5">
        <v>30.0</v>
      </c>
      <c r="E639" s="5">
        <v>0.01657685</v>
      </c>
      <c r="F639" s="5">
        <v>7.10442E-4</v>
      </c>
      <c r="G639" s="5">
        <v>30.0</v>
      </c>
    </row>
    <row r="640" ht="15.75" customHeight="1">
      <c r="B640" s="5">
        <v>0.02307207</v>
      </c>
      <c r="C640" s="5">
        <v>4.934878E-4</v>
      </c>
      <c r="D640" s="5">
        <v>30.0</v>
      </c>
      <c r="E640" s="5">
        <v>0.0210402</v>
      </c>
      <c r="F640" s="5">
        <v>0.001018281</v>
      </c>
      <c r="G640" s="5">
        <v>30.0</v>
      </c>
    </row>
    <row r="641" ht="15.75" customHeight="1">
      <c r="B641" s="5">
        <v>0.01968295</v>
      </c>
      <c r="C641" s="5">
        <v>4.855573E-4</v>
      </c>
      <c r="D641" s="5">
        <v>30.0</v>
      </c>
      <c r="E641" s="5">
        <v>0.01769723</v>
      </c>
      <c r="F641" s="5">
        <v>0.001167653</v>
      </c>
      <c r="G641" s="5">
        <v>30.0</v>
      </c>
    </row>
    <row r="642" ht="15.75" customHeight="1">
      <c r="B642" s="5">
        <v>0.01454089</v>
      </c>
      <c r="C642" s="5">
        <v>3.511486E-4</v>
      </c>
      <c r="D642" s="5">
        <v>30.0</v>
      </c>
      <c r="E642" s="5">
        <v>0.01256359</v>
      </c>
      <c r="F642" s="5">
        <v>5.825029E-4</v>
      </c>
      <c r="G642" s="5">
        <v>30.0</v>
      </c>
    </row>
    <row r="643" ht="15.75" customHeight="1">
      <c r="B643" s="5">
        <v>0.02801671</v>
      </c>
      <c r="C643" s="5">
        <v>7.898599E-4</v>
      </c>
      <c r="D643" s="5">
        <v>30.0</v>
      </c>
      <c r="E643" s="5">
        <v>0.02610032</v>
      </c>
      <c r="F643" s="5">
        <v>0.002262779</v>
      </c>
      <c r="G643" s="5">
        <v>30.0</v>
      </c>
    </row>
    <row r="644" ht="15.75" customHeight="1">
      <c r="B644" s="5">
        <v>0.02718175</v>
      </c>
      <c r="C644" s="5">
        <v>5.981628E-4</v>
      </c>
      <c r="D644" s="5">
        <v>30.0</v>
      </c>
      <c r="E644" s="5">
        <v>0.0253173</v>
      </c>
      <c r="F644" s="5">
        <v>0.001272792</v>
      </c>
      <c r="G644" s="5">
        <v>30.0</v>
      </c>
    </row>
    <row r="645" ht="15.75" customHeight="1">
      <c r="B645" s="5">
        <v>0.02475513</v>
      </c>
      <c r="C645" s="5">
        <v>5.073003E-4</v>
      </c>
      <c r="D645" s="5">
        <v>30.0</v>
      </c>
      <c r="E645" s="5">
        <v>0.02291438</v>
      </c>
      <c r="F645" s="5">
        <v>7.869015E-4</v>
      </c>
      <c r="G645" s="5">
        <v>30.0</v>
      </c>
    </row>
    <row r="646" ht="15.75" customHeight="1">
      <c r="B646" s="5">
        <v>0.005716786</v>
      </c>
      <c r="C646" s="5">
        <v>4.889468E-4</v>
      </c>
      <c r="D646" s="5">
        <v>30.0</v>
      </c>
      <c r="E646" s="5">
        <v>0.003885053</v>
      </c>
      <c r="F646" s="5">
        <v>0.001150844</v>
      </c>
      <c r="G646" s="5">
        <v>30.0</v>
      </c>
    </row>
    <row r="647" ht="15.75" customHeight="1">
      <c r="B647" s="5">
        <v>0.02902993</v>
      </c>
      <c r="C647" s="5">
        <v>6.230124E-4</v>
      </c>
      <c r="D647" s="5">
        <v>30.0</v>
      </c>
      <c r="E647" s="5">
        <v>0.0272052</v>
      </c>
      <c r="F647" s="5">
        <v>0.00112692</v>
      </c>
      <c r="G647" s="5">
        <v>30.0</v>
      </c>
    </row>
    <row r="648" ht="15.75" customHeight="1">
      <c r="B648" s="5">
        <v>0.03086473</v>
      </c>
      <c r="C648" s="5">
        <v>9.594392E-4</v>
      </c>
      <c r="D648" s="5">
        <v>30.0</v>
      </c>
      <c r="E648" s="5">
        <v>0.02909344</v>
      </c>
      <c r="F648" s="5">
        <v>0.002207746</v>
      </c>
      <c r="G648" s="5">
        <v>30.0</v>
      </c>
    </row>
    <row r="649" ht="15.75" customHeight="1">
      <c r="B649" s="5">
        <v>0.01820255</v>
      </c>
      <c r="C649" s="5">
        <v>3.755612E-4</v>
      </c>
      <c r="D649" s="5">
        <v>30.0</v>
      </c>
      <c r="E649" s="5">
        <v>0.0164654</v>
      </c>
      <c r="F649" s="5">
        <v>6.089588E-4</v>
      </c>
      <c r="G649" s="5">
        <v>30.0</v>
      </c>
    </row>
    <row r="650" ht="15.75" customHeight="1">
      <c r="B650" s="5">
        <v>0.01564437</v>
      </c>
      <c r="C650" s="5">
        <v>4.410588E-4</v>
      </c>
      <c r="D650" s="5">
        <v>30.0</v>
      </c>
      <c r="E650" s="5">
        <v>0.01401548</v>
      </c>
      <c r="F650" s="5">
        <v>7.069813E-4</v>
      </c>
      <c r="G650" s="5">
        <v>30.0</v>
      </c>
    </row>
    <row r="651" ht="15.75" customHeight="1">
      <c r="B651" s="5">
        <v>0.0192893</v>
      </c>
      <c r="C651" s="5">
        <v>4.182836E-4</v>
      </c>
      <c r="D651" s="5">
        <v>30.0</v>
      </c>
      <c r="E651" s="5">
        <v>0.01767308</v>
      </c>
      <c r="F651" s="5">
        <v>8.230524E-4</v>
      </c>
      <c r="G651" s="5">
        <v>30.0</v>
      </c>
    </row>
    <row r="652" ht="15.75" customHeight="1">
      <c r="B652" s="5">
        <v>0.01795877</v>
      </c>
      <c r="C652" s="5">
        <v>4.539787E-4</v>
      </c>
      <c r="D652" s="5">
        <v>30.0</v>
      </c>
      <c r="E652" s="5">
        <v>0.01634961</v>
      </c>
      <c r="F652" s="5">
        <v>6.731608E-4</v>
      </c>
      <c r="G652" s="5">
        <v>30.0</v>
      </c>
    </row>
    <row r="653" ht="15.75" customHeight="1">
      <c r="B653" s="5">
        <v>0.03615499</v>
      </c>
      <c r="C653" s="5">
        <v>9.658425E-4</v>
      </c>
      <c r="D653" s="5">
        <v>30.0</v>
      </c>
      <c r="E653" s="5">
        <v>0.03456017</v>
      </c>
      <c r="F653" s="5">
        <v>0.00148292</v>
      </c>
      <c r="G653" s="5">
        <v>30.0</v>
      </c>
    </row>
    <row r="654" ht="15.75" customHeight="1">
      <c r="B654" s="5">
        <v>0.0238705</v>
      </c>
      <c r="C654" s="5">
        <v>8.173885E-4</v>
      </c>
      <c r="D654" s="5">
        <v>30.0</v>
      </c>
      <c r="E654" s="5">
        <v>0.02233185</v>
      </c>
      <c r="F654" s="5">
        <v>0.001634791</v>
      </c>
      <c r="G654" s="5">
        <v>30.0</v>
      </c>
    </row>
    <row r="655" ht="15.75" customHeight="1">
      <c r="B655" s="5">
        <v>0.01740374</v>
      </c>
      <c r="C655" s="5">
        <v>3.878708E-4</v>
      </c>
      <c r="D655" s="5">
        <v>30.0</v>
      </c>
      <c r="E655" s="5">
        <v>0.01591857</v>
      </c>
      <c r="F655" s="5">
        <v>7.116138E-4</v>
      </c>
      <c r="G655" s="5">
        <v>30.0</v>
      </c>
    </row>
    <row r="656" ht="15.75" customHeight="1">
      <c r="B656" s="5">
        <v>0.02440702</v>
      </c>
      <c r="C656" s="5">
        <v>7.407309E-4</v>
      </c>
      <c r="D656" s="5">
        <v>30.0</v>
      </c>
      <c r="E656" s="5">
        <v>0.02294591</v>
      </c>
      <c r="F656" s="5">
        <v>0.001301224</v>
      </c>
      <c r="G656" s="5">
        <v>30.0</v>
      </c>
    </row>
    <row r="657" ht="15.75" customHeight="1">
      <c r="B657" s="5">
        <v>0.01946155</v>
      </c>
      <c r="C657" s="5">
        <v>5.022543E-4</v>
      </c>
      <c r="D657" s="5">
        <v>30.0</v>
      </c>
      <c r="E657" s="5">
        <v>0.01800347</v>
      </c>
      <c r="F657" s="5">
        <v>6.715818E-4</v>
      </c>
      <c r="G657" s="5">
        <v>30.0</v>
      </c>
    </row>
    <row r="658" ht="15.75" customHeight="1">
      <c r="B658" s="5">
        <v>0.02089297</v>
      </c>
      <c r="C658" s="5">
        <v>6.090748E-4</v>
      </c>
      <c r="D658" s="5">
        <v>30.0</v>
      </c>
      <c r="E658" s="5">
        <v>0.0194386</v>
      </c>
      <c r="F658" s="5">
        <v>0.001370618</v>
      </c>
      <c r="G658" s="5">
        <v>30.0</v>
      </c>
    </row>
    <row r="659" ht="15.75" customHeight="1">
      <c r="B659" s="5">
        <v>0.007519408</v>
      </c>
      <c r="C659" s="5">
        <v>3.191033E-4</v>
      </c>
      <c r="D659" s="5">
        <v>30.0</v>
      </c>
      <c r="E659" s="5">
        <v>0.00609716</v>
      </c>
      <c r="F659" s="5">
        <v>8.93487E-4</v>
      </c>
      <c r="G659" s="5">
        <v>30.0</v>
      </c>
    </row>
    <row r="660" ht="15.75" customHeight="1">
      <c r="B660" s="5">
        <v>0.01455656</v>
      </c>
      <c r="C660" s="5">
        <v>3.256618E-4</v>
      </c>
      <c r="D660" s="5">
        <v>30.0</v>
      </c>
      <c r="E660" s="5">
        <v>0.01318849</v>
      </c>
      <c r="F660" s="5">
        <v>5.975956E-4</v>
      </c>
      <c r="G660" s="5">
        <v>30.0</v>
      </c>
    </row>
    <row r="661" ht="15.75" customHeight="1">
      <c r="B661" s="5">
        <v>0.03526321</v>
      </c>
      <c r="C661" s="5">
        <v>9.291914E-4</v>
      </c>
      <c r="D661" s="5">
        <v>30.0</v>
      </c>
      <c r="E661" s="5">
        <v>0.03390841</v>
      </c>
      <c r="F661" s="5">
        <v>0.001873735</v>
      </c>
      <c r="G661" s="5">
        <v>30.0</v>
      </c>
    </row>
    <row r="662" ht="15.75" customHeight="1">
      <c r="B662" s="5">
        <v>0.01614971</v>
      </c>
      <c r="C662" s="5">
        <v>3.610034E-4</v>
      </c>
      <c r="D662" s="5">
        <v>30.0</v>
      </c>
      <c r="E662" s="5">
        <v>0.0148473</v>
      </c>
      <c r="F662" s="5">
        <v>8.12496E-4</v>
      </c>
      <c r="G662" s="5">
        <v>30.0</v>
      </c>
    </row>
    <row r="663" ht="15.75" customHeight="1">
      <c r="B663" s="5">
        <v>0.03152352</v>
      </c>
      <c r="C663" s="5">
        <v>7.96952E-4</v>
      </c>
      <c r="D663" s="5">
        <v>30.0</v>
      </c>
      <c r="E663" s="5">
        <v>0.03027591</v>
      </c>
      <c r="F663" s="5">
        <v>0.001472318</v>
      </c>
      <c r="G663" s="5">
        <v>30.0</v>
      </c>
    </row>
    <row r="664" ht="15.75" customHeight="1">
      <c r="B664" s="5">
        <v>0.02191318</v>
      </c>
      <c r="C664" s="5">
        <v>6.184175E-4</v>
      </c>
      <c r="D664" s="5">
        <v>30.0</v>
      </c>
      <c r="E664" s="5">
        <v>0.02067966</v>
      </c>
      <c r="F664" s="5">
        <v>0.001664856</v>
      </c>
      <c r="G664" s="5">
        <v>30.0</v>
      </c>
    </row>
    <row r="665" ht="15.75" customHeight="1">
      <c r="B665" s="5">
        <v>0.02913506</v>
      </c>
      <c r="C665" s="5">
        <v>7.77268E-4</v>
      </c>
      <c r="D665" s="5">
        <v>30.0</v>
      </c>
      <c r="E665" s="5">
        <v>0.02812761</v>
      </c>
      <c r="F665" s="5">
        <v>0.001120536</v>
      </c>
      <c r="G665" s="5">
        <v>30.0</v>
      </c>
    </row>
    <row r="666" ht="15.75" customHeight="1">
      <c r="B666" s="5">
        <v>0.02398719</v>
      </c>
      <c r="C666" s="5">
        <v>5.983415E-4</v>
      </c>
      <c r="D666" s="5">
        <v>30.0</v>
      </c>
      <c r="E666" s="5">
        <v>0.02298227</v>
      </c>
      <c r="F666" s="5">
        <v>0.001039566</v>
      </c>
      <c r="G666" s="5">
        <v>30.0</v>
      </c>
    </row>
    <row r="667" ht="15.75" customHeight="1">
      <c r="B667" s="5">
        <v>0.02005556</v>
      </c>
      <c r="C667" s="5">
        <v>6.129354E-4</v>
      </c>
      <c r="D667" s="5">
        <v>30.0</v>
      </c>
      <c r="E667" s="5">
        <v>0.0190588</v>
      </c>
      <c r="F667" s="5">
        <v>0.001009256</v>
      </c>
      <c r="G667" s="5">
        <v>30.0</v>
      </c>
    </row>
    <row r="668" ht="15.75" customHeight="1">
      <c r="B668" s="5">
        <v>0.005716786</v>
      </c>
      <c r="C668" s="5">
        <v>4.889468E-4</v>
      </c>
      <c r="D668" s="5">
        <v>30.0</v>
      </c>
      <c r="E668" s="5">
        <v>0.004793147</v>
      </c>
      <c r="F668" s="5">
        <v>0.001327041</v>
      </c>
      <c r="G668" s="5">
        <v>30.0</v>
      </c>
    </row>
    <row r="669" ht="15.75" customHeight="1">
      <c r="B669" s="5">
        <v>0.01939685</v>
      </c>
      <c r="C669" s="5">
        <v>4.069212E-4</v>
      </c>
      <c r="D669" s="5">
        <v>30.0</v>
      </c>
      <c r="E669" s="5">
        <v>0.01847952</v>
      </c>
      <c r="F669" s="5">
        <v>7.976415E-4</v>
      </c>
      <c r="G669" s="5">
        <v>30.0</v>
      </c>
    </row>
    <row r="670" ht="15.75" customHeight="1">
      <c r="B670" s="5">
        <v>0.01699394</v>
      </c>
      <c r="C670" s="5">
        <v>3.520219E-4</v>
      </c>
      <c r="D670" s="5">
        <v>30.0</v>
      </c>
      <c r="E670" s="5">
        <v>0.01608027</v>
      </c>
      <c r="F670" s="5">
        <v>6.771876E-4</v>
      </c>
      <c r="G670" s="5">
        <v>30.0</v>
      </c>
    </row>
    <row r="671" ht="15.75" customHeight="1">
      <c r="B671" s="5">
        <v>0.02981872</v>
      </c>
      <c r="C671" s="5">
        <v>6.485143E-4</v>
      </c>
      <c r="D671" s="5">
        <v>30.0</v>
      </c>
      <c r="E671" s="5">
        <v>0.0289275</v>
      </c>
      <c r="F671" s="5">
        <v>0.00151517</v>
      </c>
      <c r="G671" s="5">
        <v>30.0</v>
      </c>
    </row>
    <row r="672" ht="15.75" customHeight="1">
      <c r="B672" s="5">
        <v>0.01144617</v>
      </c>
      <c r="C672" s="5">
        <v>3.311115E-4</v>
      </c>
      <c r="D672" s="5">
        <v>30.0</v>
      </c>
      <c r="E672" s="5">
        <v>0.01056908</v>
      </c>
      <c r="F672" s="5">
        <v>8.18944E-4</v>
      </c>
      <c r="G672" s="5">
        <v>30.0</v>
      </c>
    </row>
    <row r="673" ht="15.75" customHeight="1">
      <c r="B673" s="5">
        <v>0.01617087</v>
      </c>
      <c r="C673" s="5">
        <v>5.778615E-4</v>
      </c>
      <c r="D673" s="5">
        <v>30.0</v>
      </c>
      <c r="E673" s="5">
        <v>0.01530486</v>
      </c>
      <c r="F673" s="5">
        <v>0.001232811</v>
      </c>
      <c r="G673" s="5">
        <v>30.0</v>
      </c>
    </row>
    <row r="674" ht="15.75" customHeight="1">
      <c r="B674" s="5">
        <v>0.02333823</v>
      </c>
      <c r="C674" s="5">
        <v>6.185488E-4</v>
      </c>
      <c r="D674" s="5">
        <v>30.0</v>
      </c>
      <c r="E674" s="5">
        <v>0.02250023</v>
      </c>
      <c r="F674" s="5">
        <v>9.308099E-4</v>
      </c>
      <c r="G674" s="5">
        <v>30.0</v>
      </c>
    </row>
    <row r="675" ht="15.75" customHeight="1">
      <c r="B675" s="5">
        <v>0.01818868</v>
      </c>
      <c r="C675" s="5">
        <v>4.973385E-4</v>
      </c>
      <c r="D675" s="5">
        <v>30.0</v>
      </c>
      <c r="E675" s="5">
        <v>0.01741627</v>
      </c>
      <c r="F675" s="5">
        <v>0.001140817</v>
      </c>
      <c r="G675" s="5">
        <v>30.0</v>
      </c>
    </row>
    <row r="676" ht="15.75" customHeight="1">
      <c r="B676" s="5">
        <v>0.01909323</v>
      </c>
      <c r="C676" s="5">
        <v>3.536729E-4</v>
      </c>
      <c r="D676" s="5">
        <v>30.0</v>
      </c>
      <c r="E676" s="5">
        <v>0.01840097</v>
      </c>
      <c r="F676" s="5">
        <v>8.416154E-4</v>
      </c>
      <c r="G676" s="5">
        <v>30.0</v>
      </c>
    </row>
    <row r="677" ht="15.75" customHeight="1">
      <c r="B677" s="5">
        <v>0.0185694</v>
      </c>
      <c r="C677" s="5">
        <v>4.364073E-4</v>
      </c>
      <c r="D677" s="5">
        <v>30.0</v>
      </c>
      <c r="E677" s="5">
        <v>0.01791703</v>
      </c>
      <c r="F677" s="5">
        <v>9.095675E-4</v>
      </c>
      <c r="G677" s="5">
        <v>30.0</v>
      </c>
    </row>
    <row r="678" ht="15.75" customHeight="1">
      <c r="B678" s="5">
        <v>0.02234417</v>
      </c>
      <c r="C678" s="5">
        <v>5.467234E-4</v>
      </c>
      <c r="D678" s="5">
        <v>30.0</v>
      </c>
      <c r="E678" s="5">
        <v>0.02171301</v>
      </c>
      <c r="F678" s="5">
        <v>0.001442406</v>
      </c>
      <c r="G678" s="5">
        <v>30.0</v>
      </c>
    </row>
    <row r="679" ht="15.75" customHeight="1">
      <c r="B679" s="5">
        <v>0.02256227</v>
      </c>
      <c r="C679" s="5">
        <v>6.052705E-4</v>
      </c>
      <c r="D679" s="5">
        <v>30.0</v>
      </c>
      <c r="E679" s="5">
        <v>0.0219411</v>
      </c>
      <c r="F679" s="5">
        <v>0.00135503</v>
      </c>
      <c r="G679" s="5">
        <v>30.0</v>
      </c>
    </row>
    <row r="680" ht="15.75" customHeight="1">
      <c r="B680" s="5">
        <v>0.01909912</v>
      </c>
      <c r="C680" s="5">
        <v>4.352258E-4</v>
      </c>
      <c r="D680" s="5">
        <v>30.0</v>
      </c>
      <c r="E680" s="5">
        <v>0.01848926</v>
      </c>
      <c r="F680" s="5">
        <v>0.001216982</v>
      </c>
      <c r="G680" s="5">
        <v>30.0</v>
      </c>
    </row>
    <row r="681" ht="15.75" customHeight="1">
      <c r="B681" s="5">
        <v>0.01697187</v>
      </c>
      <c r="C681" s="5">
        <v>8.977014E-4</v>
      </c>
      <c r="D681" s="5">
        <v>30.0</v>
      </c>
      <c r="E681" s="5">
        <v>0.01641328</v>
      </c>
      <c r="F681" s="5">
        <v>0.002061742</v>
      </c>
      <c r="G681" s="5">
        <v>30.0</v>
      </c>
    </row>
    <row r="682" ht="15.75" customHeight="1">
      <c r="B682" s="5">
        <v>0.009181083</v>
      </c>
      <c r="C682" s="5">
        <v>5.45478E-4</v>
      </c>
      <c r="D682" s="5">
        <v>30.0</v>
      </c>
      <c r="E682" s="5">
        <v>0.008626103</v>
      </c>
      <c r="F682" s="5">
        <v>0.001311924</v>
      </c>
      <c r="G682" s="5">
        <v>30.0</v>
      </c>
    </row>
    <row r="683" ht="15.75" customHeight="1">
      <c r="B683" s="5">
        <v>0.02698909</v>
      </c>
      <c r="C683" s="5">
        <v>9.071655E-4</v>
      </c>
      <c r="D683" s="5">
        <v>30.0</v>
      </c>
      <c r="E683" s="5">
        <v>0.02644688</v>
      </c>
      <c r="F683" s="5">
        <v>0.001109643</v>
      </c>
      <c r="G683" s="5">
        <v>30.0</v>
      </c>
    </row>
    <row r="684" ht="15.75" customHeight="1">
      <c r="B684" s="5">
        <v>0.01820551</v>
      </c>
      <c r="C684" s="5">
        <v>3.675501E-4</v>
      </c>
      <c r="D684" s="5">
        <v>30.0</v>
      </c>
      <c r="E684" s="5">
        <v>0.01769341</v>
      </c>
      <c r="F684" s="5">
        <v>7.248511E-4</v>
      </c>
      <c r="G684" s="5">
        <v>30.0</v>
      </c>
    </row>
    <row r="685" ht="15.75" customHeight="1">
      <c r="B685" s="5">
        <v>0.01997082</v>
      </c>
      <c r="C685" s="5">
        <v>6.392449E-4</v>
      </c>
      <c r="D685" s="5">
        <v>30.0</v>
      </c>
      <c r="E685" s="5">
        <v>0.01946113</v>
      </c>
      <c r="F685" s="5">
        <v>0.001405582</v>
      </c>
      <c r="G685" s="5">
        <v>30.0</v>
      </c>
    </row>
    <row r="686" ht="15.75" customHeight="1">
      <c r="B686" s="5">
        <v>0.02037682</v>
      </c>
      <c r="C686" s="5">
        <v>5.67451E-4</v>
      </c>
      <c r="D686" s="5">
        <v>30.0</v>
      </c>
      <c r="E686" s="5">
        <v>0.01990512</v>
      </c>
      <c r="F686" s="5">
        <v>0.001016578</v>
      </c>
      <c r="G686" s="5">
        <v>30.0</v>
      </c>
    </row>
    <row r="687" ht="15.75" customHeight="1">
      <c r="B687" s="5">
        <v>0.02418569</v>
      </c>
      <c r="C687" s="5">
        <v>5.839187E-4</v>
      </c>
      <c r="D687" s="5">
        <v>30.0</v>
      </c>
      <c r="E687" s="5">
        <v>0.02383979</v>
      </c>
      <c r="F687" s="5">
        <v>0.001163385</v>
      </c>
      <c r="G687" s="5">
        <v>30.0</v>
      </c>
    </row>
    <row r="688" ht="15.75" customHeight="1">
      <c r="B688" s="5">
        <v>0.02112525</v>
      </c>
      <c r="C688" s="5">
        <v>7.946918E-4</v>
      </c>
      <c r="D688" s="5">
        <v>30.0</v>
      </c>
      <c r="E688" s="5">
        <v>0.02079073</v>
      </c>
      <c r="F688" s="5">
        <v>9.709844E-4</v>
      </c>
      <c r="G688" s="5">
        <v>30.0</v>
      </c>
    </row>
    <row r="689" ht="15.75" customHeight="1">
      <c r="B689" s="5">
        <v>0.02152359</v>
      </c>
      <c r="C689" s="5">
        <v>5.751603E-4</v>
      </c>
      <c r="D689" s="5">
        <v>30.0</v>
      </c>
      <c r="E689" s="5">
        <v>0.02121015</v>
      </c>
      <c r="F689" s="5">
        <v>0.001132705</v>
      </c>
      <c r="G689" s="5">
        <v>30.0</v>
      </c>
    </row>
    <row r="690" ht="15.75" customHeight="1">
      <c r="B690" s="5">
        <v>0.02076862</v>
      </c>
      <c r="C690" s="5">
        <v>4.983853E-4</v>
      </c>
      <c r="D690" s="5">
        <v>30.0</v>
      </c>
      <c r="E690" s="5">
        <v>0.02046003</v>
      </c>
      <c r="F690" s="5">
        <v>7.123597E-4</v>
      </c>
      <c r="G690" s="5">
        <v>30.0</v>
      </c>
    </row>
    <row r="691" ht="15.75" customHeight="1">
      <c r="B691" s="5">
        <v>0.01524615</v>
      </c>
      <c r="C691" s="5">
        <v>4.901651E-4</v>
      </c>
      <c r="D691" s="5">
        <v>30.0</v>
      </c>
      <c r="E691" s="5">
        <v>0.01494706</v>
      </c>
      <c r="F691" s="5">
        <v>6.470492E-4</v>
      </c>
      <c r="G691" s="5">
        <v>30.0</v>
      </c>
    </row>
    <row r="692" ht="15.75" customHeight="1">
      <c r="B692" s="5">
        <v>0.01741356</v>
      </c>
      <c r="C692" s="5">
        <v>3.988473E-4</v>
      </c>
      <c r="D692" s="5">
        <v>30.0</v>
      </c>
      <c r="E692" s="5">
        <v>0.01714059</v>
      </c>
      <c r="F692" s="5">
        <v>6.907755E-4</v>
      </c>
      <c r="G692" s="5">
        <v>30.0</v>
      </c>
    </row>
    <row r="693" ht="15.75" customHeight="1">
      <c r="B693" s="5">
        <v>0.01714953</v>
      </c>
      <c r="C693" s="5">
        <v>4.700592E-4</v>
      </c>
      <c r="D693" s="5">
        <v>30.0</v>
      </c>
      <c r="E693" s="5">
        <v>0.01692729</v>
      </c>
      <c r="F693" s="5">
        <v>6.824159E-4</v>
      </c>
      <c r="G693" s="5">
        <v>30.0</v>
      </c>
    </row>
    <row r="694" ht="15.75" customHeight="1">
      <c r="B694" s="5">
        <v>0.01488368</v>
      </c>
      <c r="C694" s="5">
        <v>4.787577E-4</v>
      </c>
      <c r="D694" s="5">
        <v>30.0</v>
      </c>
      <c r="E694" s="5">
        <v>0.01469747</v>
      </c>
      <c r="F694" s="5">
        <v>0.001180308</v>
      </c>
      <c r="G694" s="5">
        <v>30.0</v>
      </c>
    </row>
    <row r="695" ht="15.75" customHeight="1">
      <c r="B695" s="5">
        <v>0.01669008</v>
      </c>
      <c r="C695" s="5">
        <v>3.740496E-4</v>
      </c>
      <c r="D695" s="5">
        <v>30.0</v>
      </c>
      <c r="E695" s="5">
        <v>0.01652136</v>
      </c>
      <c r="F695" s="5">
        <v>5.501863E-4</v>
      </c>
      <c r="G695" s="5">
        <v>30.0</v>
      </c>
    </row>
    <row r="696" ht="15.75" customHeight="1">
      <c r="B696" s="5">
        <v>0.0182512</v>
      </c>
      <c r="C696" s="5">
        <v>4.633183E-4</v>
      </c>
      <c r="D696" s="5">
        <v>30.0</v>
      </c>
      <c r="E696" s="5">
        <v>0.01808524</v>
      </c>
      <c r="F696" s="5">
        <v>6.736982E-4</v>
      </c>
      <c r="G696" s="5">
        <v>30.0</v>
      </c>
    </row>
    <row r="697" ht="15.75" customHeight="1">
      <c r="B697" s="5">
        <v>0.01606752</v>
      </c>
      <c r="C697" s="5">
        <v>5.373824E-4</v>
      </c>
      <c r="D697" s="5">
        <v>30.0</v>
      </c>
      <c r="E697" s="5">
        <v>0.0159506</v>
      </c>
      <c r="F697" s="5">
        <v>0.001026518</v>
      </c>
      <c r="G697" s="5">
        <v>30.0</v>
      </c>
    </row>
    <row r="698" ht="15.75" customHeight="1">
      <c r="B698" s="5">
        <v>0.01326498</v>
      </c>
      <c r="C698" s="5">
        <v>4.669314E-4</v>
      </c>
      <c r="D698" s="5">
        <v>30.0</v>
      </c>
      <c r="E698" s="5">
        <v>0.01315165</v>
      </c>
      <c r="F698" s="5">
        <v>6.575502E-4</v>
      </c>
      <c r="G698" s="5">
        <v>30.0</v>
      </c>
    </row>
    <row r="699" ht="15.75" customHeight="1">
      <c r="B699" s="5">
        <v>0.02026249</v>
      </c>
      <c r="C699" s="5">
        <v>5.97038E-4</v>
      </c>
      <c r="D699" s="5">
        <v>30.0</v>
      </c>
      <c r="E699" s="5">
        <v>0.02017656</v>
      </c>
      <c r="F699" s="5">
        <v>0.001344029</v>
      </c>
      <c r="G699" s="5">
        <v>30.0</v>
      </c>
    </row>
    <row r="700" ht="15.75" customHeight="1">
      <c r="B700" s="5">
        <v>0.02094755</v>
      </c>
      <c r="C700" s="5">
        <v>3.654345E-4</v>
      </c>
      <c r="D700" s="5">
        <v>30.0</v>
      </c>
      <c r="E700" s="5">
        <v>0.02096762</v>
      </c>
      <c r="F700" s="5">
        <v>8.404708E-4</v>
      </c>
      <c r="G700" s="5">
        <v>30.0</v>
      </c>
    </row>
    <row r="701" ht="15.75" customHeight="1">
      <c r="B701" s="5">
        <v>0.01417135</v>
      </c>
      <c r="C701" s="5">
        <v>3.041444E-4</v>
      </c>
      <c r="D701" s="5">
        <v>30.0</v>
      </c>
      <c r="E701" s="5">
        <v>0.01419189</v>
      </c>
      <c r="F701" s="5">
        <v>8.290086E-4</v>
      </c>
      <c r="G701" s="5">
        <v>30.0</v>
      </c>
    </row>
    <row r="702" ht="15.75" customHeight="1">
      <c r="B702" s="5">
        <v>0.005015551</v>
      </c>
      <c r="C702" s="5">
        <v>4.412622E-4</v>
      </c>
      <c r="D702" s="5">
        <v>30.0</v>
      </c>
      <c r="E702" s="5">
        <v>0.005045629</v>
      </c>
      <c r="F702" s="5">
        <v>0.001126249</v>
      </c>
      <c r="G702" s="5">
        <v>30.0</v>
      </c>
    </row>
    <row r="703" ht="15.75" customHeight="1">
      <c r="B703" s="5">
        <v>0.01783868</v>
      </c>
      <c r="C703" s="5">
        <v>4.009576E-4</v>
      </c>
      <c r="D703" s="5">
        <v>30.0</v>
      </c>
      <c r="E703" s="5">
        <v>0.0178923</v>
      </c>
      <c r="F703" s="5">
        <v>6.483592E-4</v>
      </c>
      <c r="G703" s="5">
        <v>30.0</v>
      </c>
    </row>
    <row r="704" ht="15.75" customHeight="1">
      <c r="B704" s="5">
        <v>0.01953996</v>
      </c>
      <c r="C704" s="5">
        <v>5.869542E-4</v>
      </c>
      <c r="D704" s="5">
        <v>30.0</v>
      </c>
      <c r="E704" s="5">
        <v>0.01963452</v>
      </c>
      <c r="F704" s="5">
        <v>0.00102051</v>
      </c>
      <c r="G704" s="5">
        <v>30.0</v>
      </c>
    </row>
    <row r="705" ht="15.75" customHeight="1">
      <c r="B705" s="5">
        <v>0.01641333</v>
      </c>
      <c r="C705" s="5">
        <v>3.803574E-4</v>
      </c>
      <c r="D705" s="5">
        <v>30.0</v>
      </c>
      <c r="E705" s="5">
        <v>0.01662614</v>
      </c>
      <c r="F705" s="5">
        <v>7.134035E-4</v>
      </c>
      <c r="G705" s="5">
        <v>30.0</v>
      </c>
    </row>
    <row r="706" ht="15.75" customHeight="1">
      <c r="B706" s="5">
        <v>0.01704247</v>
      </c>
      <c r="C706" s="5">
        <v>4.289057E-4</v>
      </c>
      <c r="D706" s="5">
        <v>30.0</v>
      </c>
      <c r="E706" s="5">
        <v>0.01726017</v>
      </c>
      <c r="F706" s="5">
        <v>0.001177475</v>
      </c>
      <c r="G706" s="5">
        <v>30.0</v>
      </c>
    </row>
    <row r="707" ht="15.75" customHeight="1">
      <c r="B707" s="5">
        <v>0.02440216</v>
      </c>
      <c r="C707" s="5">
        <v>6.593285E-4</v>
      </c>
      <c r="D707" s="5">
        <v>30.0</v>
      </c>
      <c r="E707" s="5">
        <v>0.0246903</v>
      </c>
      <c r="F707" s="5">
        <v>9.535977E-4</v>
      </c>
      <c r="G707" s="5">
        <v>30.0</v>
      </c>
    </row>
    <row r="708" ht="15.75" customHeight="1">
      <c r="B708" s="5">
        <v>0.02417143</v>
      </c>
      <c r="C708" s="5">
        <v>6.637186E-4</v>
      </c>
      <c r="D708" s="5">
        <v>30.0</v>
      </c>
      <c r="E708" s="5">
        <v>0.02445971</v>
      </c>
      <c r="F708" s="5">
        <v>9.856335E-4</v>
      </c>
      <c r="G708" s="5">
        <v>30.0</v>
      </c>
    </row>
    <row r="709" ht="15.75" customHeight="1">
      <c r="B709" s="5">
        <v>0.02140274</v>
      </c>
      <c r="C709" s="5">
        <v>5.848648E-4</v>
      </c>
      <c r="D709" s="5">
        <v>30.0</v>
      </c>
      <c r="E709" s="5">
        <v>0.02169959</v>
      </c>
      <c r="F709" s="5">
        <v>0.001300798</v>
      </c>
      <c r="G709" s="5">
        <v>30.0</v>
      </c>
    </row>
    <row r="710" ht="15.75" customHeight="1">
      <c r="B710" s="5">
        <v>0.01960952</v>
      </c>
      <c r="C710" s="5">
        <v>4.11304E-4</v>
      </c>
      <c r="D710" s="5">
        <v>30.0</v>
      </c>
      <c r="E710" s="5">
        <v>0.01991558</v>
      </c>
      <c r="F710" s="5">
        <v>0.001004566</v>
      </c>
      <c r="G710" s="5">
        <v>30.0</v>
      </c>
    </row>
    <row r="711" ht="15.75" customHeight="1">
      <c r="B711" s="5">
        <v>0.01682947</v>
      </c>
      <c r="C711" s="5">
        <v>5.409839E-4</v>
      </c>
      <c r="D711" s="5">
        <v>30.0</v>
      </c>
      <c r="E711" s="5">
        <v>0.01713999</v>
      </c>
      <c r="F711" s="5">
        <v>7.914983E-4</v>
      </c>
      <c r="G711" s="5">
        <v>30.0</v>
      </c>
    </row>
    <row r="712" ht="15.75" customHeight="1">
      <c r="B712" s="5">
        <v>0.02136855</v>
      </c>
      <c r="C712" s="5">
        <v>6.964131E-4</v>
      </c>
      <c r="D712" s="5">
        <v>30.0</v>
      </c>
      <c r="E712" s="5">
        <v>0.0216806</v>
      </c>
      <c r="F712" s="5">
        <v>0.001710334</v>
      </c>
      <c r="G712" s="5">
        <v>30.0</v>
      </c>
    </row>
    <row r="713" ht="15.75" customHeight="1">
      <c r="B713" s="5">
        <v>0.02035868</v>
      </c>
      <c r="C713" s="5">
        <v>5.441331E-4</v>
      </c>
      <c r="D713" s="5">
        <v>30.0</v>
      </c>
      <c r="E713" s="5">
        <v>0.02073426</v>
      </c>
      <c r="F713" s="5">
        <v>9.511207E-4</v>
      </c>
      <c r="G713" s="5">
        <v>30.0</v>
      </c>
    </row>
    <row r="714" ht="15.75" customHeight="1">
      <c r="B714" s="5">
        <v>0.02331475</v>
      </c>
      <c r="C714" s="5">
        <v>5.914837E-4</v>
      </c>
      <c r="D714" s="5">
        <v>30.0</v>
      </c>
      <c r="E714" s="5">
        <v>0.02369475</v>
      </c>
      <c r="F714" s="5">
        <v>9.821011E-4</v>
      </c>
      <c r="G714" s="5">
        <v>30.0</v>
      </c>
    </row>
    <row r="715" ht="15.75" customHeight="1">
      <c r="B715" s="5">
        <v>0.02363513</v>
      </c>
      <c r="C715" s="5">
        <v>5.017412E-4</v>
      </c>
      <c r="D715" s="5">
        <v>30.0</v>
      </c>
      <c r="E715" s="5">
        <v>0.02403581</v>
      </c>
      <c r="F715" s="5">
        <v>0.001020039</v>
      </c>
      <c r="G715" s="5">
        <v>30.0</v>
      </c>
    </row>
    <row r="716" ht="15.75" customHeight="1">
      <c r="B716" s="5">
        <v>0.0218114</v>
      </c>
      <c r="C716" s="5">
        <v>4.334035E-4</v>
      </c>
      <c r="D716" s="5">
        <v>30.0</v>
      </c>
      <c r="E716" s="5">
        <v>0.02222122</v>
      </c>
      <c r="F716" s="5">
        <v>0.001023405</v>
      </c>
      <c r="G716" s="5">
        <v>30.0</v>
      </c>
    </row>
    <row r="717" ht="15.75" customHeight="1">
      <c r="B717" s="5">
        <v>0.0194285</v>
      </c>
      <c r="C717" s="5">
        <v>5.73294E-4</v>
      </c>
      <c r="D717" s="5">
        <v>30.0</v>
      </c>
      <c r="E717" s="5">
        <v>0.01988157</v>
      </c>
      <c r="F717" s="5">
        <v>8.481115E-4</v>
      </c>
      <c r="G717" s="5">
        <v>30.0</v>
      </c>
    </row>
    <row r="718" ht="15.75" customHeight="1">
      <c r="B718" s="5">
        <v>0.01904904</v>
      </c>
      <c r="C718" s="5">
        <v>5.010647E-4</v>
      </c>
      <c r="D718" s="5">
        <v>30.0</v>
      </c>
      <c r="E718" s="5">
        <v>0.01954486</v>
      </c>
      <c r="F718" s="5">
        <v>6.800791E-4</v>
      </c>
      <c r="G718" s="5">
        <v>30.0</v>
      </c>
    </row>
    <row r="719" ht="15.75" customHeight="1">
      <c r="B719" s="5">
        <v>0.02560322</v>
      </c>
      <c r="C719" s="5">
        <v>5.965721E-4</v>
      </c>
      <c r="D719" s="5">
        <v>30.0</v>
      </c>
      <c r="E719" s="5">
        <v>0.02615487</v>
      </c>
      <c r="F719" s="5">
        <v>0.001321631</v>
      </c>
      <c r="G719" s="5">
        <v>30.0</v>
      </c>
    </row>
    <row r="720" ht="15.75" customHeight="1">
      <c r="B720" s="5">
        <v>0.02255321</v>
      </c>
      <c r="C720" s="5">
        <v>8.489385E-4</v>
      </c>
      <c r="D720" s="5">
        <v>30.0</v>
      </c>
      <c r="E720" s="5">
        <v>0.02312087</v>
      </c>
      <c r="F720" s="5">
        <v>0.001073993</v>
      </c>
      <c r="G720" s="5">
        <v>30.0</v>
      </c>
    </row>
    <row r="721" ht="15.75" customHeight="1">
      <c r="B721" s="5">
        <v>0.0171421</v>
      </c>
      <c r="C721" s="5">
        <v>5.471204E-4</v>
      </c>
      <c r="D721" s="5">
        <v>30.0</v>
      </c>
      <c r="E721" s="5">
        <v>0.01772187</v>
      </c>
      <c r="F721" s="5">
        <v>8.342488E-4</v>
      </c>
      <c r="G721" s="5">
        <v>30.0</v>
      </c>
    </row>
    <row r="722" ht="15.75" customHeight="1">
      <c r="B722" s="5">
        <v>0.02668116</v>
      </c>
      <c r="C722" s="5">
        <v>5.801616E-4</v>
      </c>
      <c r="D722" s="5">
        <v>30.0</v>
      </c>
      <c r="E722" s="5">
        <v>0.02726477</v>
      </c>
      <c r="F722" s="5">
        <v>0.001053895</v>
      </c>
      <c r="G722" s="5">
        <v>30.0</v>
      </c>
    </row>
    <row r="723" ht="15.75" customHeight="1">
      <c r="B723" s="5">
        <v>0.0148902</v>
      </c>
      <c r="C723" s="5">
        <v>4.884063E-4</v>
      </c>
      <c r="D723" s="5">
        <v>30.0</v>
      </c>
      <c r="E723" s="5">
        <v>0.01553319</v>
      </c>
      <c r="F723" s="5">
        <v>7.549917E-4</v>
      </c>
      <c r="G723" s="5">
        <v>30.0</v>
      </c>
    </row>
    <row r="724" ht="15.75" customHeight="1">
      <c r="B724" s="5">
        <v>0.02075604</v>
      </c>
      <c r="C724" s="5">
        <v>4.824898E-4</v>
      </c>
      <c r="D724" s="5">
        <v>30.0</v>
      </c>
      <c r="E724" s="5">
        <v>0.02144202</v>
      </c>
      <c r="F724" s="5">
        <v>0.001012756</v>
      </c>
      <c r="G724" s="5">
        <v>30.0</v>
      </c>
    </row>
    <row r="725" ht="15.75" customHeight="1">
      <c r="B725" s="5">
        <v>0.01963547</v>
      </c>
      <c r="C725" s="5">
        <v>4.570402E-4</v>
      </c>
      <c r="D725" s="5">
        <v>30.0</v>
      </c>
      <c r="E725" s="5">
        <v>0.02035658</v>
      </c>
      <c r="F725" s="5">
        <v>6.57783E-4</v>
      </c>
      <c r="G725" s="5">
        <v>30.0</v>
      </c>
    </row>
    <row r="726" ht="15.75" customHeight="1">
      <c r="B726" s="5">
        <v>0.02556672</v>
      </c>
      <c r="C726" s="5">
        <v>6.22415E-4</v>
      </c>
      <c r="D726" s="5">
        <v>30.0</v>
      </c>
      <c r="E726" s="5">
        <v>0.02628856</v>
      </c>
      <c r="F726" s="5">
        <v>0.001396312</v>
      </c>
      <c r="G726" s="5">
        <v>30.0</v>
      </c>
    </row>
    <row r="727" ht="15.75" customHeight="1">
      <c r="B727" s="5">
        <v>0.002229419</v>
      </c>
      <c r="C727" s="5">
        <v>3.503712E-4</v>
      </c>
      <c r="D727" s="5">
        <v>30.0</v>
      </c>
      <c r="E727" s="5">
        <v>0.002991908</v>
      </c>
      <c r="F727" s="5">
        <v>0.001460718</v>
      </c>
      <c r="G727" s="5">
        <v>30.0</v>
      </c>
    </row>
    <row r="728" ht="15.75" customHeight="1">
      <c r="B728" s="5">
        <v>0.0160692</v>
      </c>
      <c r="C728" s="5">
        <v>4.702983E-4</v>
      </c>
      <c r="D728" s="5">
        <v>30.0</v>
      </c>
      <c r="E728" s="5">
        <v>0.01683527</v>
      </c>
      <c r="F728" s="5">
        <v>5.485001E-4</v>
      </c>
      <c r="G728" s="5">
        <v>30.0</v>
      </c>
    </row>
    <row r="729" ht="15.75" customHeight="1">
      <c r="B729" s="5">
        <v>0.01547906</v>
      </c>
      <c r="C729" s="5">
        <v>3.890706E-4</v>
      </c>
      <c r="D729" s="5">
        <v>30.0</v>
      </c>
      <c r="E729" s="5">
        <v>0.01624671</v>
      </c>
      <c r="F729" s="5">
        <v>7.468726E-4</v>
      </c>
      <c r="G729" s="5">
        <v>30.0</v>
      </c>
    </row>
    <row r="730" ht="15.75" customHeight="1">
      <c r="B730" s="5">
        <v>0.02764149</v>
      </c>
      <c r="C730" s="5">
        <v>6.264209E-4</v>
      </c>
      <c r="D730" s="5">
        <v>30.0</v>
      </c>
      <c r="E730" s="5">
        <v>0.02843183</v>
      </c>
      <c r="F730" s="5">
        <v>0.001384881</v>
      </c>
      <c r="G730" s="5">
        <v>30.0</v>
      </c>
    </row>
    <row r="731" ht="15.75" customHeight="1">
      <c r="B731" s="5">
        <v>0.01640006</v>
      </c>
      <c r="C731" s="5">
        <v>4.78765E-4</v>
      </c>
      <c r="D731" s="5">
        <v>30.0</v>
      </c>
      <c r="E731" s="5">
        <v>0.01730575</v>
      </c>
      <c r="F731" s="5">
        <v>5.414917E-4</v>
      </c>
      <c r="G731" s="5">
        <v>30.0</v>
      </c>
    </row>
    <row r="732" ht="15.75" customHeight="1">
      <c r="B732" s="5">
        <v>0.01391816</v>
      </c>
      <c r="C732" s="5">
        <v>3.556126E-4</v>
      </c>
      <c r="D732" s="5">
        <v>30.0</v>
      </c>
      <c r="E732" s="5">
        <v>0.01487028</v>
      </c>
      <c r="F732" s="5">
        <v>7.158968E-4</v>
      </c>
      <c r="G732" s="5">
        <v>30.0</v>
      </c>
    </row>
    <row r="733" ht="15.75" customHeight="1">
      <c r="B733" s="5">
        <v>0.02021269</v>
      </c>
      <c r="C733" s="5">
        <v>7.261927E-4</v>
      </c>
      <c r="D733" s="5">
        <v>30.0</v>
      </c>
      <c r="E733" s="5">
        <v>0.02127573</v>
      </c>
      <c r="F733" s="5">
        <v>0.001229261</v>
      </c>
      <c r="G733" s="5">
        <v>30.0</v>
      </c>
    </row>
    <row r="734" ht="15.75" customHeight="1">
      <c r="B734" s="5">
        <v>0.01856589</v>
      </c>
      <c r="C734" s="5">
        <v>6.458056E-4</v>
      </c>
      <c r="D734" s="5">
        <v>30.0</v>
      </c>
      <c r="E734" s="5">
        <v>0.01967157</v>
      </c>
      <c r="F734" s="5">
        <v>0.001527325</v>
      </c>
      <c r="G734" s="5">
        <v>30.0</v>
      </c>
    </row>
    <row r="735" ht="15.75" customHeight="1">
      <c r="B735" s="5">
        <v>0.01689424</v>
      </c>
      <c r="C735" s="5">
        <v>3.906624E-4</v>
      </c>
      <c r="D735" s="5">
        <v>30.0</v>
      </c>
      <c r="E735" s="5">
        <v>0.01801384</v>
      </c>
      <c r="F735" s="5">
        <v>9.558325E-4</v>
      </c>
      <c r="G735" s="5">
        <v>30.0</v>
      </c>
    </row>
    <row r="736" ht="15.75" customHeight="1">
      <c r="B736" s="5">
        <v>0.01314617</v>
      </c>
      <c r="C736" s="5">
        <v>3.17752E-4</v>
      </c>
      <c r="D736" s="5">
        <v>30.0</v>
      </c>
      <c r="E736" s="5">
        <v>0.0143174</v>
      </c>
      <c r="F736" s="5">
        <v>5.608668E-4</v>
      </c>
      <c r="G736" s="5">
        <v>30.0</v>
      </c>
    </row>
    <row r="737" ht="15.75" customHeight="1">
      <c r="B737" s="5">
        <v>0.0224189</v>
      </c>
      <c r="C737" s="5">
        <v>4.415244E-4</v>
      </c>
      <c r="D737" s="5">
        <v>30.0</v>
      </c>
      <c r="E737" s="5">
        <v>0.02361036</v>
      </c>
      <c r="F737" s="5">
        <v>0.001190979</v>
      </c>
      <c r="G737" s="5">
        <v>30.0</v>
      </c>
    </row>
    <row r="738" ht="15.75" customHeight="1">
      <c r="B738" s="5">
        <v>0.01233193</v>
      </c>
      <c r="C738" s="5">
        <v>5.183445E-4</v>
      </c>
      <c r="D738" s="5">
        <v>30.0</v>
      </c>
      <c r="E738" s="5">
        <v>0.01354461</v>
      </c>
      <c r="F738" s="5">
        <v>0.001365532</v>
      </c>
      <c r="G738" s="5">
        <v>30.0</v>
      </c>
    </row>
    <row r="739" ht="15.75" customHeight="1">
      <c r="B739" s="5">
        <v>0.02645624</v>
      </c>
      <c r="C739" s="5">
        <v>5.718194E-4</v>
      </c>
      <c r="D739" s="5">
        <v>30.0</v>
      </c>
      <c r="E739" s="5">
        <v>0.02769453</v>
      </c>
      <c r="F739" s="5">
        <v>0.001074682</v>
      </c>
      <c r="G739" s="5">
        <v>30.0</v>
      </c>
    </row>
    <row r="740" ht="15.75" customHeight="1">
      <c r="B740" s="5">
        <v>0.01390613</v>
      </c>
      <c r="C740" s="5">
        <v>2.391358E-4</v>
      </c>
      <c r="D740" s="5">
        <v>30.0</v>
      </c>
      <c r="E740" s="5">
        <v>0.01516838</v>
      </c>
      <c r="F740" s="5">
        <v>6.298671E-4</v>
      </c>
      <c r="G740" s="5">
        <v>30.0</v>
      </c>
    </row>
    <row r="741" ht="15.75" customHeight="1">
      <c r="B741" s="5">
        <v>0.01095092</v>
      </c>
      <c r="C741" s="5">
        <v>4.635168E-4</v>
      </c>
      <c r="D741" s="5">
        <v>30.0</v>
      </c>
      <c r="E741" s="5">
        <v>0.01225746</v>
      </c>
      <c r="F741" s="5">
        <v>9.347515E-4</v>
      </c>
      <c r="G741" s="5">
        <v>30.0</v>
      </c>
    </row>
    <row r="742" ht="15.75" customHeight="1">
      <c r="B742" s="5">
        <v>0.0143929</v>
      </c>
      <c r="C742" s="5">
        <v>3.697828E-4</v>
      </c>
      <c r="D742" s="5">
        <v>30.0</v>
      </c>
      <c r="E742" s="5">
        <v>0.01570026</v>
      </c>
      <c r="F742" s="5">
        <v>0.001216898</v>
      </c>
      <c r="G742" s="5">
        <v>30.0</v>
      </c>
    </row>
    <row r="743" ht="15.75" customHeight="1">
      <c r="B743" s="5">
        <v>0.01149754</v>
      </c>
      <c r="C743" s="5">
        <v>3.37045E-4</v>
      </c>
      <c r="D743" s="5">
        <v>30.0</v>
      </c>
      <c r="E743" s="5">
        <v>0.01280603</v>
      </c>
      <c r="F743" s="5">
        <v>8.106157E-4</v>
      </c>
      <c r="G743" s="5">
        <v>30.0</v>
      </c>
    </row>
    <row r="744" ht="15.75" customHeight="1">
      <c r="B744" s="5">
        <v>0.02488848</v>
      </c>
      <c r="C744" s="5">
        <v>4.073466E-4</v>
      </c>
      <c r="D744" s="5">
        <v>30.0</v>
      </c>
      <c r="E744" s="5">
        <v>0.02620328</v>
      </c>
      <c r="F744" s="5">
        <v>8.368837E-4</v>
      </c>
      <c r="G744" s="5">
        <v>30.0</v>
      </c>
    </row>
    <row r="745" ht="15.75" customHeight="1">
      <c r="B745" s="5">
        <v>0.02004487</v>
      </c>
      <c r="C745" s="5">
        <v>6.147845E-4</v>
      </c>
      <c r="D745" s="5">
        <v>30.0</v>
      </c>
      <c r="E745" s="5">
        <v>0.02143543</v>
      </c>
      <c r="F745" s="5">
        <v>8.939918E-4</v>
      </c>
      <c r="G745" s="5">
        <v>30.0</v>
      </c>
    </row>
    <row r="746" ht="15.75" customHeight="1">
      <c r="B746" s="5">
        <v>0.0197412</v>
      </c>
      <c r="C746" s="5">
        <v>4.884718E-4</v>
      </c>
      <c r="D746" s="5">
        <v>30.0</v>
      </c>
      <c r="E746" s="5">
        <v>0.02115835</v>
      </c>
      <c r="F746" s="5">
        <v>6.455321E-4</v>
      </c>
      <c r="G746" s="5">
        <v>30.0</v>
      </c>
    </row>
    <row r="747" ht="15.75" customHeight="1">
      <c r="B747" s="5">
        <v>0.0096048</v>
      </c>
      <c r="C747" s="5">
        <v>3.425097E-4</v>
      </c>
      <c r="D747" s="5">
        <v>30.0</v>
      </c>
      <c r="E747" s="5">
        <v>0.01107161</v>
      </c>
      <c r="F747" s="5">
        <v>7.182434E-4</v>
      </c>
      <c r="G747" s="5">
        <v>30.0</v>
      </c>
    </row>
    <row r="748" ht="15.75" customHeight="1">
      <c r="B748" s="5">
        <v>0.02034108</v>
      </c>
      <c r="C748" s="5">
        <v>0.001018746</v>
      </c>
      <c r="D748" s="5">
        <v>30.0</v>
      </c>
      <c r="E748" s="5">
        <v>0.02182147</v>
      </c>
      <c r="F748" s="5">
        <v>0.002438508</v>
      </c>
      <c r="G748" s="5">
        <v>30.0</v>
      </c>
    </row>
    <row r="749" ht="15.75" customHeight="1">
      <c r="B749" s="5">
        <v>0.009940167</v>
      </c>
      <c r="C749" s="5">
        <v>3.666492E-4</v>
      </c>
      <c r="D749" s="5">
        <v>30.0</v>
      </c>
      <c r="E749" s="5">
        <v>0.01143296</v>
      </c>
      <c r="F749" s="5">
        <v>7.35783E-4</v>
      </c>
      <c r="G749" s="5">
        <v>30.0</v>
      </c>
    </row>
    <row r="750" ht="15.75" customHeight="1">
      <c r="B750" s="5">
        <v>0.02077737</v>
      </c>
      <c r="C750" s="5">
        <v>5.753511E-4</v>
      </c>
      <c r="D750" s="5">
        <v>30.0</v>
      </c>
      <c r="E750" s="5">
        <v>0.02228146</v>
      </c>
      <c r="F750" s="5">
        <v>9.240196E-4</v>
      </c>
      <c r="G750" s="5">
        <v>30.0</v>
      </c>
    </row>
    <row r="751" ht="15.75" customHeight="1">
      <c r="B751" s="5">
        <v>0.01357142</v>
      </c>
      <c r="C751" s="5">
        <v>3.415882E-4</v>
      </c>
      <c r="D751" s="5">
        <v>30.0</v>
      </c>
      <c r="E751" s="5">
        <v>0.0151068</v>
      </c>
      <c r="F751" s="5">
        <v>6.460677E-4</v>
      </c>
      <c r="G751" s="5">
        <v>30.0</v>
      </c>
    </row>
    <row r="752" ht="15.75" customHeight="1">
      <c r="B752" s="5">
        <v>0.01766516</v>
      </c>
      <c r="C752" s="5">
        <v>5.644033E-4</v>
      </c>
      <c r="D752" s="5">
        <v>30.0</v>
      </c>
      <c r="E752" s="5">
        <v>0.0192346</v>
      </c>
      <c r="F752" s="5">
        <v>0.00136533</v>
      </c>
      <c r="G752" s="5">
        <v>30.0</v>
      </c>
    </row>
    <row r="753" ht="15.75" customHeight="1">
      <c r="B753" s="5">
        <v>0.01883262</v>
      </c>
      <c r="C753" s="5">
        <v>6.10536E-4</v>
      </c>
      <c r="D753" s="5">
        <v>30.0</v>
      </c>
      <c r="E753" s="5">
        <v>0.02044813</v>
      </c>
      <c r="F753" s="5">
        <v>7.81389E-4</v>
      </c>
      <c r="G753" s="5">
        <v>30.0</v>
      </c>
    </row>
    <row r="754" ht="15.75" customHeight="1">
      <c r="B754" s="5">
        <v>0.01230182</v>
      </c>
      <c r="C754" s="5">
        <v>4.218379E-4</v>
      </c>
      <c r="D754" s="5">
        <v>30.0</v>
      </c>
      <c r="E754" s="5">
        <v>0.01391997</v>
      </c>
      <c r="F754" s="5">
        <v>5.383075E-4</v>
      </c>
      <c r="G754" s="5">
        <v>30.0</v>
      </c>
    </row>
    <row r="755" ht="15.75" customHeight="1">
      <c r="B755" s="5">
        <v>0.01464905</v>
      </c>
      <c r="C755" s="5">
        <v>4.029186E-4</v>
      </c>
      <c r="D755" s="5">
        <v>30.0</v>
      </c>
      <c r="E755" s="5">
        <v>0.01630922</v>
      </c>
      <c r="F755" s="5">
        <v>7.083951E-4</v>
      </c>
      <c r="G755" s="5">
        <v>30.0</v>
      </c>
    </row>
    <row r="756" ht="15.75" customHeight="1">
      <c r="B756" s="5">
        <v>0.02061843</v>
      </c>
      <c r="C756" s="5">
        <v>4.772742E-4</v>
      </c>
      <c r="D756" s="5">
        <v>30.0</v>
      </c>
      <c r="E756" s="5">
        <v>0.02227975</v>
      </c>
      <c r="F756" s="5">
        <v>9.465327E-4</v>
      </c>
      <c r="G756" s="5">
        <v>30.0</v>
      </c>
    </row>
    <row r="757" ht="15.75" customHeight="1">
      <c r="B757" s="5">
        <v>0.01344658</v>
      </c>
      <c r="C757" s="5">
        <v>3.385492E-4</v>
      </c>
      <c r="D757" s="5">
        <v>30.0</v>
      </c>
      <c r="E757" s="5">
        <v>0.01515016</v>
      </c>
      <c r="F757" s="5">
        <v>8.571423E-4</v>
      </c>
      <c r="G757" s="5">
        <v>30.0</v>
      </c>
    </row>
    <row r="758" ht="15.75" customHeight="1">
      <c r="B758" s="5">
        <v>0.01578953</v>
      </c>
      <c r="C758" s="5">
        <v>3.720845E-4</v>
      </c>
      <c r="D758" s="5">
        <v>30.0</v>
      </c>
      <c r="E758" s="5">
        <v>0.01759339</v>
      </c>
      <c r="F758" s="5">
        <v>6.830946E-4</v>
      </c>
      <c r="G758" s="5">
        <v>30.0</v>
      </c>
    </row>
    <row r="759" ht="15.75" customHeight="1">
      <c r="B759" s="5">
        <v>0.01884791</v>
      </c>
      <c r="C759" s="5">
        <v>5.478908E-4</v>
      </c>
      <c r="D759" s="5">
        <v>30.0</v>
      </c>
      <c r="E759" s="5">
        <v>0.02065682</v>
      </c>
      <c r="F759" s="5">
        <v>8.655938E-4</v>
      </c>
      <c r="G759" s="5">
        <v>30.0</v>
      </c>
    </row>
    <row r="760" ht="15.75" customHeight="1">
      <c r="B760" s="5">
        <v>0.02391458</v>
      </c>
      <c r="C760" s="5">
        <v>7.478893E-4</v>
      </c>
      <c r="D760" s="5">
        <v>30.0</v>
      </c>
      <c r="E760" s="5">
        <v>0.02573385</v>
      </c>
      <c r="F760" s="5">
        <v>0.002733153</v>
      </c>
      <c r="G760" s="5">
        <v>30.0</v>
      </c>
    </row>
    <row r="761" ht="15.75" customHeight="1">
      <c r="B761" s="5">
        <v>0.02043451</v>
      </c>
      <c r="C761" s="5">
        <v>3.905566E-4</v>
      </c>
      <c r="D761" s="5">
        <v>30.0</v>
      </c>
      <c r="E761" s="5">
        <v>0.02230522</v>
      </c>
      <c r="F761" s="5">
        <v>0.001082191</v>
      </c>
      <c r="G761" s="5">
        <v>30.0</v>
      </c>
    </row>
    <row r="762" ht="15.75" customHeight="1">
      <c r="B762" s="5">
        <v>0.0212906</v>
      </c>
      <c r="C762" s="5">
        <v>5.286651E-4</v>
      </c>
      <c r="D762" s="5">
        <v>30.0</v>
      </c>
      <c r="E762" s="5">
        <v>0.02320871</v>
      </c>
      <c r="F762" s="5">
        <v>0.001066532</v>
      </c>
      <c r="G762" s="5">
        <v>30.0</v>
      </c>
    </row>
    <row r="763" ht="15.75" customHeight="1">
      <c r="B763" s="5">
        <v>0.02635357</v>
      </c>
      <c r="C763" s="5">
        <v>7.548172E-4</v>
      </c>
      <c r="D763" s="5">
        <v>30.0</v>
      </c>
      <c r="E763" s="5">
        <v>0.02828724</v>
      </c>
      <c r="F763" s="5">
        <v>0.001319575</v>
      </c>
      <c r="G763" s="5">
        <v>30.0</v>
      </c>
    </row>
    <row r="764" ht="15.75" customHeight="1">
      <c r="B764" s="5">
        <v>0.01466353</v>
      </c>
      <c r="C764" s="5">
        <v>6.02146E-4</v>
      </c>
      <c r="D764" s="5">
        <v>30.0</v>
      </c>
      <c r="E764" s="5">
        <v>0.01659935</v>
      </c>
      <c r="F764" s="5">
        <v>7.899554E-4</v>
      </c>
      <c r="G764" s="5">
        <v>30.0</v>
      </c>
    </row>
    <row r="765" ht="15.75" customHeight="1">
      <c r="B765" s="5">
        <v>0.008877874</v>
      </c>
      <c r="C765" s="5">
        <v>3.215952E-4</v>
      </c>
      <c r="D765" s="5">
        <v>30.0</v>
      </c>
      <c r="E765" s="5">
        <v>0.01090129</v>
      </c>
      <c r="F765" s="5">
        <v>5.105751E-4</v>
      </c>
      <c r="G765" s="5">
        <v>30.0</v>
      </c>
    </row>
    <row r="766" ht="15.75" customHeight="1">
      <c r="B766" s="5">
        <v>0.01535425</v>
      </c>
      <c r="C766" s="5">
        <v>5.502333E-4</v>
      </c>
      <c r="D766" s="5">
        <v>30.0</v>
      </c>
      <c r="E766" s="5">
        <v>0.01738716</v>
      </c>
      <c r="F766" s="5">
        <v>7.635899E-4</v>
      </c>
      <c r="G766" s="5">
        <v>30.0</v>
      </c>
    </row>
    <row r="767" ht="15.75" customHeight="1">
      <c r="B767" s="5">
        <v>0.01906832</v>
      </c>
      <c r="C767" s="5">
        <v>4.745137E-4</v>
      </c>
      <c r="D767" s="5">
        <v>30.0</v>
      </c>
      <c r="E767" s="5">
        <v>0.02113297</v>
      </c>
      <c r="F767" s="5">
        <v>0.00106156</v>
      </c>
      <c r="G767" s="5">
        <v>30.0</v>
      </c>
    </row>
    <row r="768" ht="15.75" customHeight="1">
      <c r="B768" s="5">
        <v>0.01482905</v>
      </c>
      <c r="C768" s="5">
        <v>4.539871E-4</v>
      </c>
      <c r="D768" s="5">
        <v>30.0</v>
      </c>
      <c r="E768" s="5">
        <v>0.01692402</v>
      </c>
      <c r="F768" s="5">
        <v>6.281456E-4</v>
      </c>
      <c r="G768" s="5">
        <v>30.0</v>
      </c>
    </row>
    <row r="769" ht="15.75" customHeight="1">
      <c r="B769" s="5">
        <v>0.01879947</v>
      </c>
      <c r="C769" s="5">
        <v>7.377539E-4</v>
      </c>
      <c r="D769" s="5">
        <v>30.0</v>
      </c>
      <c r="E769" s="5">
        <v>0.02092715</v>
      </c>
      <c r="F769" s="5">
        <v>8.685166E-4</v>
      </c>
      <c r="G769" s="5">
        <v>30.0</v>
      </c>
    </row>
    <row r="770" ht="15.75" customHeight="1">
      <c r="B770" s="5">
        <v>0.01532352</v>
      </c>
      <c r="C770" s="5">
        <v>3.161351E-4</v>
      </c>
      <c r="D770" s="5">
        <v>30.0</v>
      </c>
      <c r="E770" s="5">
        <v>0.01749057</v>
      </c>
      <c r="F770" s="5">
        <v>7.300284E-4</v>
      </c>
      <c r="G770" s="5">
        <v>30.0</v>
      </c>
    </row>
    <row r="771" ht="15.75" customHeight="1">
      <c r="B771" s="5">
        <v>0.02181857</v>
      </c>
      <c r="C771" s="5">
        <v>5.837841E-4</v>
      </c>
      <c r="D771" s="5">
        <v>30.0</v>
      </c>
      <c r="E771" s="5">
        <v>0.02399502</v>
      </c>
      <c r="F771" s="5">
        <v>9.651103E-4</v>
      </c>
      <c r="G771" s="5">
        <v>30.0</v>
      </c>
    </row>
    <row r="772" ht="15.75" customHeight="1">
      <c r="B772" s="5">
        <v>0.01465468</v>
      </c>
      <c r="C772" s="5">
        <v>3.680668E-4</v>
      </c>
      <c r="D772" s="5">
        <v>30.0</v>
      </c>
      <c r="E772" s="5">
        <v>0.01685036</v>
      </c>
      <c r="F772" s="5">
        <v>6.876326E-4</v>
      </c>
      <c r="G772" s="5">
        <v>30.0</v>
      </c>
    </row>
    <row r="773" ht="15.75" customHeight="1">
      <c r="B773" s="5">
        <v>0.01657226</v>
      </c>
      <c r="C773" s="5">
        <v>4.139966E-4</v>
      </c>
      <c r="D773" s="5">
        <v>30.0</v>
      </c>
      <c r="E773" s="5">
        <v>0.01879454</v>
      </c>
      <c r="F773" s="5">
        <v>8.32811E-4</v>
      </c>
      <c r="G773" s="5">
        <v>30.0</v>
      </c>
    </row>
    <row r="774" ht="15.75" customHeight="1">
      <c r="B774" s="5">
        <v>0.01751968</v>
      </c>
      <c r="C774" s="5">
        <v>5.145756E-4</v>
      </c>
      <c r="D774" s="5">
        <v>30.0</v>
      </c>
      <c r="E774" s="5">
        <v>0.0197715</v>
      </c>
      <c r="F774" s="5">
        <v>9.543427E-4</v>
      </c>
      <c r="G774" s="5">
        <v>30.0</v>
      </c>
    </row>
    <row r="775" ht="15.75" customHeight="1">
      <c r="B775" s="5">
        <v>0.01200966</v>
      </c>
      <c r="C775" s="5">
        <v>3.2843E-4</v>
      </c>
      <c r="D775" s="5">
        <v>30.0</v>
      </c>
      <c r="E775" s="5">
        <v>0.01426197</v>
      </c>
      <c r="F775" s="5">
        <v>9.081851E-4</v>
      </c>
      <c r="G775" s="5">
        <v>30.0</v>
      </c>
    </row>
    <row r="776" ht="15.75" customHeight="1">
      <c r="B776" s="5">
        <v>0.01425123</v>
      </c>
      <c r="C776" s="5">
        <v>4.361252E-4</v>
      </c>
      <c r="D776" s="5">
        <v>30.0</v>
      </c>
      <c r="E776" s="5">
        <v>0.01652118</v>
      </c>
      <c r="F776" s="5">
        <v>6.78017E-4</v>
      </c>
      <c r="G776" s="5">
        <v>30.0</v>
      </c>
    </row>
    <row r="777" ht="15.75" customHeight="1">
      <c r="B777" s="5">
        <v>0.01746515</v>
      </c>
      <c r="C777" s="5">
        <v>5.977451E-4</v>
      </c>
      <c r="D777" s="5">
        <v>30.0</v>
      </c>
      <c r="E777" s="5">
        <v>0.01975777</v>
      </c>
      <c r="F777" s="5">
        <v>9.950828E-4</v>
      </c>
      <c r="G777" s="5">
        <v>30.0</v>
      </c>
    </row>
    <row r="778" ht="15.75" customHeight="1">
      <c r="B778" s="5">
        <v>0.02081098</v>
      </c>
      <c r="C778" s="5">
        <v>8.270736E-4</v>
      </c>
      <c r="D778" s="5">
        <v>30.0</v>
      </c>
      <c r="E778" s="5">
        <v>0.02310465</v>
      </c>
      <c r="F778" s="5">
        <v>9.217741E-4</v>
      </c>
      <c r="G778" s="5">
        <v>30.0</v>
      </c>
    </row>
    <row r="779" ht="15.75" customHeight="1">
      <c r="B779" s="5">
        <v>0.01349841</v>
      </c>
      <c r="C779" s="5">
        <v>3.628972E-4</v>
      </c>
      <c r="D779" s="5">
        <v>30.0</v>
      </c>
      <c r="E779" s="5">
        <v>0.01579736</v>
      </c>
      <c r="F779" s="5">
        <v>6.179017E-4</v>
      </c>
      <c r="G779" s="5">
        <v>30.0</v>
      </c>
    </row>
    <row r="780" ht="15.75" customHeight="1">
      <c r="B780" s="5">
        <v>0.0112449</v>
      </c>
      <c r="C780" s="5">
        <v>4.65647E-4</v>
      </c>
      <c r="D780" s="5">
        <v>30.0</v>
      </c>
      <c r="E780" s="5">
        <v>0.01361561</v>
      </c>
      <c r="F780" s="5">
        <v>0.001346403</v>
      </c>
      <c r="G780" s="5">
        <v>30.0</v>
      </c>
    </row>
    <row r="781" ht="15.75" customHeight="1">
      <c r="B781" s="5">
        <v>0.02301204</v>
      </c>
      <c r="C781" s="5">
        <v>5.905492E-4</v>
      </c>
      <c r="D781" s="5">
        <v>30.0</v>
      </c>
      <c r="E781" s="5">
        <v>0.02539109</v>
      </c>
      <c r="F781" s="5">
        <v>0.001717339</v>
      </c>
      <c r="G781" s="5">
        <v>30.0</v>
      </c>
    </row>
    <row r="782" ht="15.75" customHeight="1">
      <c r="B782" s="5">
        <v>0.02167593</v>
      </c>
      <c r="C782" s="5">
        <v>4.350228E-4</v>
      </c>
      <c r="D782" s="5">
        <v>30.0</v>
      </c>
      <c r="E782" s="5">
        <v>0.02412864</v>
      </c>
      <c r="F782" s="5">
        <v>9.612169E-4</v>
      </c>
      <c r="G782" s="5">
        <v>30.0</v>
      </c>
    </row>
    <row r="783" ht="15.75" customHeight="1">
      <c r="B783" s="5">
        <v>0.01575616</v>
      </c>
      <c r="C783" s="5">
        <v>5.696228E-4</v>
      </c>
      <c r="D783" s="5">
        <v>30.0</v>
      </c>
      <c r="E783" s="5">
        <v>0.01823876</v>
      </c>
      <c r="F783" s="5">
        <v>5.894626E-4</v>
      </c>
      <c r="G783" s="5">
        <v>30.0</v>
      </c>
    </row>
    <row r="784" ht="15.75" customHeight="1">
      <c r="B784" s="5">
        <v>0.01610133</v>
      </c>
      <c r="C784" s="5">
        <v>4.616305E-4</v>
      </c>
      <c r="D784" s="5">
        <v>30.0</v>
      </c>
      <c r="E784" s="5">
        <v>0.01858728</v>
      </c>
      <c r="F784" s="5">
        <v>6.215525E-4</v>
      </c>
      <c r="G784" s="5">
        <v>30.0</v>
      </c>
    </row>
    <row r="785" ht="15.75" customHeight="1">
      <c r="B785" s="5">
        <v>0.01526649</v>
      </c>
      <c r="C785" s="5">
        <v>3.709417E-4</v>
      </c>
      <c r="D785" s="5">
        <v>30.0</v>
      </c>
      <c r="E785" s="5">
        <v>0.01778293</v>
      </c>
      <c r="F785" s="5">
        <v>5.806731E-4</v>
      </c>
      <c r="G785" s="5">
        <v>30.0</v>
      </c>
    </row>
    <row r="786" ht="15.75" customHeight="1">
      <c r="B786" s="5">
        <v>0.004511963</v>
      </c>
      <c r="C786" s="5">
        <v>3.333756E-4</v>
      </c>
      <c r="D786" s="5">
        <v>30.0</v>
      </c>
      <c r="E786" s="5">
        <v>0.007075577</v>
      </c>
      <c r="F786" s="5">
        <v>7.781634E-4</v>
      </c>
      <c r="G786" s="5">
        <v>30.0</v>
      </c>
    </row>
    <row r="787" ht="15.75" customHeight="1">
      <c r="B787" s="5">
        <v>0.02015339</v>
      </c>
      <c r="C787" s="5">
        <v>6.327022E-4</v>
      </c>
      <c r="D787" s="5">
        <v>30.0</v>
      </c>
      <c r="E787" s="5">
        <v>0.02273122</v>
      </c>
      <c r="F787" s="5">
        <v>0.00102717</v>
      </c>
      <c r="G787" s="5">
        <v>30.0</v>
      </c>
    </row>
    <row r="788" ht="15.75" customHeight="1">
      <c r="B788" s="5">
        <v>0.01309328</v>
      </c>
      <c r="C788" s="5">
        <v>4.326015E-4</v>
      </c>
      <c r="D788" s="5">
        <v>30.0</v>
      </c>
      <c r="E788" s="5">
        <v>0.0156828</v>
      </c>
      <c r="F788" s="5">
        <v>7.796877E-4</v>
      </c>
      <c r="G788" s="5">
        <v>30.0</v>
      </c>
    </row>
    <row r="789" ht="15.75" customHeight="1">
      <c r="B789" s="5">
        <v>0.01043231</v>
      </c>
      <c r="C789" s="5">
        <v>2.504043E-4</v>
      </c>
      <c r="D789" s="5">
        <v>30.0</v>
      </c>
      <c r="E789" s="5">
        <v>0.01302522</v>
      </c>
      <c r="F789" s="5">
        <v>5.827903E-4</v>
      </c>
      <c r="G789" s="5">
        <v>30.0</v>
      </c>
    </row>
    <row r="790" ht="15.75" customHeight="1">
      <c r="B790" s="5">
        <v>0.01227062</v>
      </c>
      <c r="C790" s="5">
        <v>4.953248E-4</v>
      </c>
      <c r="D790" s="5">
        <v>30.0</v>
      </c>
      <c r="E790" s="5">
        <v>0.01488425</v>
      </c>
      <c r="F790" s="5">
        <v>7.7678E-4</v>
      </c>
      <c r="G790" s="5">
        <v>30.0</v>
      </c>
    </row>
    <row r="791" ht="15.75" customHeight="1">
      <c r="B791" s="5">
        <v>0.0237197</v>
      </c>
      <c r="C791" s="5">
        <v>5.423772E-4</v>
      </c>
      <c r="D791" s="5">
        <v>30.0</v>
      </c>
      <c r="E791" s="5">
        <v>0.02636213</v>
      </c>
      <c r="F791" s="5">
        <v>9.165575E-4</v>
      </c>
      <c r="G791" s="5">
        <v>30.0</v>
      </c>
    </row>
    <row r="792" ht="15.75" customHeight="1">
      <c r="B792" s="5">
        <v>0.01595172</v>
      </c>
      <c r="C792" s="5">
        <v>4.497969E-4</v>
      </c>
      <c r="D792" s="5">
        <v>30.0</v>
      </c>
      <c r="E792" s="5">
        <v>0.0186715</v>
      </c>
      <c r="F792" s="5">
        <v>0.001002848</v>
      </c>
      <c r="G792" s="5">
        <v>30.0</v>
      </c>
    </row>
    <row r="793" ht="15.75" customHeight="1">
      <c r="B793" s="5">
        <v>0.009666473</v>
      </c>
      <c r="C793" s="5">
        <v>5.099141E-4</v>
      </c>
      <c r="D793" s="5">
        <v>30.0</v>
      </c>
      <c r="E793" s="5">
        <v>0.01242265</v>
      </c>
      <c r="F793" s="5">
        <v>0.001154421</v>
      </c>
      <c r="G793" s="5">
        <v>30.0</v>
      </c>
    </row>
    <row r="794" ht="15.75" customHeight="1">
      <c r="B794" s="5">
        <v>0.01981032</v>
      </c>
      <c r="C794" s="5">
        <v>5.742695E-4</v>
      </c>
      <c r="D794" s="5">
        <v>30.0</v>
      </c>
      <c r="E794" s="5">
        <v>0.0225671</v>
      </c>
      <c r="F794" s="5">
        <v>0.001390782</v>
      </c>
      <c r="G794" s="5">
        <v>30.0</v>
      </c>
    </row>
    <row r="795" ht="15.75" customHeight="1">
      <c r="B795" s="5">
        <v>0.01553932</v>
      </c>
      <c r="C795" s="5">
        <v>5.21522E-4</v>
      </c>
      <c r="D795" s="5">
        <v>30.0</v>
      </c>
      <c r="E795" s="5">
        <v>0.01833655</v>
      </c>
      <c r="F795" s="5">
        <v>9.520833E-4</v>
      </c>
      <c r="G795" s="5">
        <v>30.0</v>
      </c>
    </row>
    <row r="796" ht="15.75" customHeight="1">
      <c r="B796" s="5">
        <v>0.02479417</v>
      </c>
      <c r="C796" s="5">
        <v>4.389221E-4</v>
      </c>
      <c r="D796" s="5">
        <v>30.0</v>
      </c>
      <c r="E796" s="5">
        <v>0.02760287</v>
      </c>
      <c r="F796" s="5">
        <v>0.001482367</v>
      </c>
      <c r="G796" s="5">
        <v>30.0</v>
      </c>
    </row>
    <row r="797" ht="15.75" customHeight="1">
      <c r="B797" s="5">
        <v>0.01347111</v>
      </c>
      <c r="C797" s="5">
        <v>3.060991E-4</v>
      </c>
      <c r="D797" s="5">
        <v>30.0</v>
      </c>
      <c r="E797" s="5">
        <v>0.01630592</v>
      </c>
      <c r="F797" s="5">
        <v>6.509622E-4</v>
      </c>
      <c r="G797" s="5">
        <v>30.0</v>
      </c>
    </row>
    <row r="798" ht="15.75" customHeight="1">
      <c r="B798" s="5">
        <v>0.0173844</v>
      </c>
      <c r="C798" s="5">
        <v>7.197423E-4</v>
      </c>
      <c r="D798" s="5">
        <v>30.0</v>
      </c>
      <c r="E798" s="5">
        <v>0.02027679</v>
      </c>
      <c r="F798" s="5">
        <v>0.001106659</v>
      </c>
      <c r="G798" s="5">
        <v>30.0</v>
      </c>
    </row>
    <row r="799" ht="15.75" customHeight="1">
      <c r="B799" s="5">
        <v>0.01938738</v>
      </c>
      <c r="C799" s="5">
        <v>3.44413E-4</v>
      </c>
      <c r="D799" s="5">
        <v>30.0</v>
      </c>
      <c r="E799" s="5">
        <v>0.02229851</v>
      </c>
      <c r="F799" s="5">
        <v>8.16541E-4</v>
      </c>
      <c r="G799" s="5">
        <v>30.0</v>
      </c>
    </row>
    <row r="800" ht="15.75" customHeight="1">
      <c r="B800" s="5">
        <v>0.02506848</v>
      </c>
      <c r="C800" s="5">
        <v>6.013775E-4</v>
      </c>
      <c r="D800" s="5">
        <v>30.0</v>
      </c>
      <c r="E800" s="5">
        <v>0.02799914</v>
      </c>
      <c r="F800" s="5">
        <v>0.002032075</v>
      </c>
      <c r="G800" s="5">
        <v>30.0</v>
      </c>
    </row>
    <row r="801" ht="15.75" customHeight="1">
      <c r="B801" s="5">
        <v>0.01193317</v>
      </c>
      <c r="C801" s="5">
        <v>2.839478E-4</v>
      </c>
      <c r="D801" s="5">
        <v>30.0</v>
      </c>
      <c r="E801" s="5">
        <v>0.01487631</v>
      </c>
      <c r="F801" s="5">
        <v>6.213099E-4</v>
      </c>
      <c r="G801" s="5">
        <v>30.0</v>
      </c>
    </row>
    <row r="802" ht="15.75" customHeight="1">
      <c r="B802" s="5">
        <v>0.01120249</v>
      </c>
      <c r="C802" s="5">
        <v>3.361192E-4</v>
      </c>
      <c r="D802" s="5">
        <v>30.0</v>
      </c>
      <c r="E802" s="5">
        <v>0.01419915</v>
      </c>
      <c r="F802" s="5">
        <v>8.892093E-4</v>
      </c>
      <c r="G802" s="5">
        <v>30.0</v>
      </c>
    </row>
    <row r="803" ht="15.75" customHeight="1">
      <c r="B803" s="5">
        <v>0.01907187</v>
      </c>
      <c r="C803" s="5">
        <v>5.940599E-4</v>
      </c>
      <c r="D803" s="5">
        <v>30.0</v>
      </c>
      <c r="E803" s="5">
        <v>0.02208499</v>
      </c>
      <c r="F803" s="5">
        <v>8.776878E-4</v>
      </c>
      <c r="G803" s="5">
        <v>30.0</v>
      </c>
    </row>
    <row r="804" ht="15.75" customHeight="1">
      <c r="B804" s="5">
        <v>0.004435523</v>
      </c>
      <c r="C804" s="5">
        <v>5.065549E-4</v>
      </c>
      <c r="D804" s="5">
        <v>30.0</v>
      </c>
      <c r="E804" s="5">
        <v>0.007556036</v>
      </c>
      <c r="F804" s="5">
        <v>0.001646948</v>
      </c>
      <c r="G804" s="5">
        <v>30.0</v>
      </c>
    </row>
    <row r="805" ht="15.75" customHeight="1">
      <c r="B805" s="5">
        <v>0.0330144</v>
      </c>
      <c r="C805" s="5">
        <v>7.951923E-4</v>
      </c>
      <c r="D805" s="5">
        <v>30.0</v>
      </c>
      <c r="E805" s="5">
        <v>0.03614784</v>
      </c>
      <c r="F805" s="5">
        <v>0.002167881</v>
      </c>
      <c r="G805" s="5">
        <v>30.0</v>
      </c>
    </row>
    <row r="806" ht="15.75" customHeight="1">
      <c r="B806" s="5">
        <v>0.01186668</v>
      </c>
      <c r="C806" s="5">
        <v>5.535538E-4</v>
      </c>
      <c r="D806" s="5">
        <v>30.0</v>
      </c>
      <c r="E806" s="5">
        <v>0.01502446</v>
      </c>
      <c r="F806" s="5">
        <v>7.194785E-4</v>
      </c>
      <c r="G806" s="5">
        <v>30.0</v>
      </c>
    </row>
    <row r="807" ht="15.75" customHeight="1">
      <c r="B807" s="5">
        <v>0.0135233</v>
      </c>
      <c r="C807" s="5">
        <v>3.454113E-4</v>
      </c>
      <c r="D807" s="5">
        <v>30.0</v>
      </c>
      <c r="E807" s="5">
        <v>0.01668447</v>
      </c>
      <c r="F807" s="5">
        <v>7.640337E-4</v>
      </c>
      <c r="G807" s="5">
        <v>30.0</v>
      </c>
    </row>
    <row r="808" ht="15.75" customHeight="1">
      <c r="B808" s="5">
        <v>0.01791525</v>
      </c>
      <c r="C808" s="5">
        <v>2.975317E-4</v>
      </c>
      <c r="D808" s="5">
        <v>30.0</v>
      </c>
      <c r="E808" s="5">
        <v>0.02109213</v>
      </c>
      <c r="F808" s="5">
        <v>6.073231E-4</v>
      </c>
      <c r="G808" s="5">
        <v>30.0</v>
      </c>
    </row>
    <row r="809" ht="15.75" customHeight="1">
      <c r="B809" s="5">
        <v>0.01611071</v>
      </c>
      <c r="C809" s="5">
        <v>4.134829E-4</v>
      </c>
      <c r="D809" s="5">
        <v>30.0</v>
      </c>
      <c r="E809" s="5">
        <v>0.01930188</v>
      </c>
      <c r="F809" s="5">
        <v>0.001370154</v>
      </c>
      <c r="G809" s="5">
        <v>30.0</v>
      </c>
    </row>
    <row r="810" ht="15.75" customHeight="1">
      <c r="B810" s="5">
        <v>0.0148127</v>
      </c>
      <c r="C810" s="5">
        <v>4.845901E-4</v>
      </c>
      <c r="D810" s="5">
        <v>30.0</v>
      </c>
      <c r="E810" s="5">
        <v>0.01801903</v>
      </c>
      <c r="F810" s="5">
        <v>8.566227E-4</v>
      </c>
      <c r="G810" s="5">
        <v>30.0</v>
      </c>
    </row>
    <row r="811" ht="15.75" customHeight="1">
      <c r="B811" s="5">
        <v>0.01311331</v>
      </c>
      <c r="C811" s="5">
        <v>4.106345E-4</v>
      </c>
      <c r="D811" s="5">
        <v>30.0</v>
      </c>
      <c r="E811" s="5">
        <v>0.01632285</v>
      </c>
      <c r="F811" s="5">
        <v>0.001090212</v>
      </c>
      <c r="G811" s="5">
        <v>30.0</v>
      </c>
    </row>
    <row r="812" ht="15.75" customHeight="1">
      <c r="B812" s="5">
        <v>0.01454295</v>
      </c>
      <c r="C812" s="5">
        <v>3.98164E-4</v>
      </c>
      <c r="D812" s="5">
        <v>30.0</v>
      </c>
      <c r="E812" s="5">
        <v>0.01785411</v>
      </c>
      <c r="F812" s="5">
        <v>6.922667E-4</v>
      </c>
      <c r="G812" s="5">
        <v>30.0</v>
      </c>
    </row>
    <row r="813" ht="15.75" customHeight="1">
      <c r="B813" s="5">
        <v>0.008540041</v>
      </c>
      <c r="C813" s="5">
        <v>3.483562E-4</v>
      </c>
      <c r="D813" s="5">
        <v>30.0</v>
      </c>
      <c r="E813" s="5">
        <v>0.01204191</v>
      </c>
      <c r="F813" s="5">
        <v>4.913153E-4</v>
      </c>
      <c r="G813" s="5">
        <v>30.0</v>
      </c>
    </row>
    <row r="814" ht="15.75" customHeight="1">
      <c r="B814" s="5">
        <v>0.02793642</v>
      </c>
      <c r="C814" s="5">
        <v>5.621736E-4</v>
      </c>
      <c r="D814" s="5">
        <v>30.0</v>
      </c>
      <c r="E814" s="5">
        <v>0.03146608</v>
      </c>
      <c r="F814" s="5">
        <v>0.001738966</v>
      </c>
      <c r="G814" s="5">
        <v>30.0</v>
      </c>
    </row>
    <row r="815" ht="15.75" customHeight="1">
      <c r="B815" s="5">
        <v>0.02136458</v>
      </c>
      <c r="C815" s="5">
        <v>7.143175E-4</v>
      </c>
      <c r="D815" s="5">
        <v>30.0</v>
      </c>
      <c r="E815" s="5">
        <v>0.02490072</v>
      </c>
      <c r="F815" s="5">
        <v>0.001067914</v>
      </c>
      <c r="G815" s="5">
        <v>30.0</v>
      </c>
    </row>
    <row r="816" ht="15.75" customHeight="1">
      <c r="B816" s="5">
        <v>0.005386888</v>
      </c>
      <c r="C816" s="5">
        <v>2.665682E-4</v>
      </c>
      <c r="D816" s="5">
        <v>30.0</v>
      </c>
      <c r="E816" s="5">
        <v>0.008926733</v>
      </c>
      <c r="F816" s="5">
        <v>8.354161E-4</v>
      </c>
      <c r="G816" s="5">
        <v>30.0</v>
      </c>
    </row>
    <row r="817" ht="15.75" customHeight="1">
      <c r="B817" s="5">
        <v>0.003757705</v>
      </c>
      <c r="C817" s="5">
        <v>3.665973E-4</v>
      </c>
      <c r="D817" s="5">
        <v>30.0</v>
      </c>
      <c r="E817" s="5">
        <v>0.00730549</v>
      </c>
      <c r="F817" s="5">
        <v>0.001198012</v>
      </c>
      <c r="G817" s="5">
        <v>30.0</v>
      </c>
    </row>
    <row r="818" ht="15.75" customHeight="1">
      <c r="B818" s="5">
        <v>0.007352246</v>
      </c>
      <c r="C818" s="5">
        <v>2.851324E-4</v>
      </c>
      <c r="D818" s="5">
        <v>30.0</v>
      </c>
      <c r="E818" s="5">
        <v>0.01091814</v>
      </c>
      <c r="F818" s="5">
        <v>0.001177784</v>
      </c>
      <c r="G818" s="5">
        <v>30.0</v>
      </c>
    </row>
    <row r="819" ht="15.75" customHeight="1">
      <c r="B819" s="5">
        <v>0.01363685</v>
      </c>
      <c r="C819" s="5">
        <v>4.382625E-4</v>
      </c>
      <c r="D819" s="5">
        <v>30.0</v>
      </c>
      <c r="E819" s="5">
        <v>0.0172052</v>
      </c>
      <c r="F819" s="5">
        <v>8.922634E-4</v>
      </c>
      <c r="G819" s="5">
        <v>30.0</v>
      </c>
    </row>
    <row r="820" ht="15.75" customHeight="1">
      <c r="B820" s="5">
        <v>0.01992324</v>
      </c>
      <c r="C820" s="5">
        <v>6.857344E-4</v>
      </c>
      <c r="D820" s="5">
        <v>30.0</v>
      </c>
      <c r="E820" s="5">
        <v>0.0234952</v>
      </c>
      <c r="F820" s="5">
        <v>9.622173E-4</v>
      </c>
      <c r="G820" s="5">
        <v>30.0</v>
      </c>
    </row>
    <row r="821" ht="15.75" customHeight="1">
      <c r="B821" s="5">
        <v>0.01805255</v>
      </c>
      <c r="C821" s="5">
        <v>6.01185E-4</v>
      </c>
      <c r="D821" s="5">
        <v>30.0</v>
      </c>
      <c r="E821" s="5">
        <v>0.02170417</v>
      </c>
      <c r="F821" s="5">
        <v>0.0012837</v>
      </c>
      <c r="G821" s="5">
        <v>30.0</v>
      </c>
    </row>
    <row r="822" ht="15.75" customHeight="1">
      <c r="B822" s="5">
        <v>0.01213032</v>
      </c>
      <c r="C822" s="5">
        <v>3.180396E-4</v>
      </c>
      <c r="D822" s="5">
        <v>30.0</v>
      </c>
      <c r="E822" s="5">
        <v>0.01579677</v>
      </c>
      <c r="F822" s="5">
        <v>5.808434E-4</v>
      </c>
      <c r="G822" s="5">
        <v>30.0</v>
      </c>
    </row>
    <row r="823" ht="15.75" customHeight="1">
      <c r="B823" s="5">
        <v>0.01034777</v>
      </c>
      <c r="C823" s="5">
        <v>3.553571E-4</v>
      </c>
      <c r="D823" s="5">
        <v>30.0</v>
      </c>
      <c r="E823" s="5">
        <v>0.01404371</v>
      </c>
      <c r="F823" s="5">
        <v>6.06344E-4</v>
      </c>
      <c r="G823" s="5">
        <v>30.0</v>
      </c>
    </row>
    <row r="824" ht="15.75" customHeight="1">
      <c r="B824" s="5">
        <v>0.01560703</v>
      </c>
      <c r="C824" s="5">
        <v>2.821042E-4</v>
      </c>
      <c r="D824" s="5">
        <v>30.0</v>
      </c>
      <c r="E824" s="5">
        <v>0.01932824</v>
      </c>
      <c r="F824" s="5">
        <v>6.194545E-4</v>
      </c>
      <c r="G824" s="5">
        <v>30.0</v>
      </c>
    </row>
    <row r="825" ht="15.75" customHeight="1">
      <c r="B825" s="5">
        <v>0.0144583</v>
      </c>
      <c r="C825" s="5">
        <v>3.537538E-4</v>
      </c>
      <c r="D825" s="5">
        <v>30.0</v>
      </c>
      <c r="E825" s="5">
        <v>0.0181861</v>
      </c>
      <c r="F825" s="5">
        <v>9.818355E-4</v>
      </c>
      <c r="G825" s="5">
        <v>30.0</v>
      </c>
    </row>
    <row r="826" ht="15.75" customHeight="1">
      <c r="B826" s="5">
        <v>0.01388994</v>
      </c>
      <c r="C826" s="5">
        <v>4.370104E-4</v>
      </c>
      <c r="D826" s="5">
        <v>30.0</v>
      </c>
      <c r="E826" s="5">
        <v>0.01762642</v>
      </c>
      <c r="F826" s="5">
        <v>8.502106E-4</v>
      </c>
      <c r="G826" s="5">
        <v>30.0</v>
      </c>
    </row>
    <row r="827" ht="15.75" customHeight="1">
      <c r="B827" s="5">
        <v>0.01383045</v>
      </c>
      <c r="C827" s="5">
        <v>4.812747E-4</v>
      </c>
      <c r="D827" s="5">
        <v>30.0</v>
      </c>
      <c r="E827" s="5">
        <v>0.01763712</v>
      </c>
      <c r="F827" s="5">
        <v>8.318993E-4</v>
      </c>
      <c r="G827" s="5">
        <v>30.0</v>
      </c>
    </row>
    <row r="828" ht="15.75" customHeight="1">
      <c r="B828" s="5">
        <v>0.02079096</v>
      </c>
      <c r="C828" s="5">
        <v>3.982599E-4</v>
      </c>
      <c r="D828" s="5">
        <v>30.0</v>
      </c>
      <c r="E828" s="5">
        <v>0.02460705</v>
      </c>
      <c r="F828" s="5">
        <v>9.552761E-4</v>
      </c>
      <c r="G828" s="5">
        <v>30.0</v>
      </c>
    </row>
    <row r="829" ht="15.75" customHeight="1">
      <c r="B829" s="5">
        <v>0.01733603</v>
      </c>
      <c r="C829" s="5">
        <v>5.595883E-4</v>
      </c>
      <c r="D829" s="5">
        <v>30.0</v>
      </c>
      <c r="E829" s="5">
        <v>0.02115453</v>
      </c>
      <c r="F829" s="5">
        <v>8.667152E-4</v>
      </c>
      <c r="G829" s="5">
        <v>30.0</v>
      </c>
    </row>
    <row r="830" ht="15.75" customHeight="1">
      <c r="B830" s="5">
        <v>0.02127856</v>
      </c>
      <c r="C830" s="5">
        <v>3.977484E-4</v>
      </c>
      <c r="D830" s="5">
        <v>30.0</v>
      </c>
      <c r="E830" s="5">
        <v>0.02514391</v>
      </c>
      <c r="F830" s="5">
        <v>0.00114742</v>
      </c>
      <c r="G830" s="5">
        <v>30.0</v>
      </c>
    </row>
    <row r="831" ht="15.75" customHeight="1">
      <c r="B831" s="5">
        <v>0.02126383</v>
      </c>
      <c r="C831" s="5">
        <v>5.725997E-4</v>
      </c>
      <c r="D831" s="5">
        <v>30.0</v>
      </c>
      <c r="E831" s="5">
        <v>0.02515701</v>
      </c>
      <c r="F831" s="5">
        <v>9.300583E-4</v>
      </c>
      <c r="G831" s="5">
        <v>30.0</v>
      </c>
    </row>
    <row r="832" ht="15.75" customHeight="1">
      <c r="B832" s="5">
        <v>0.01722443</v>
      </c>
      <c r="C832" s="5">
        <v>7.95916E-4</v>
      </c>
      <c r="D832" s="5">
        <v>30.0</v>
      </c>
      <c r="E832" s="5">
        <v>0.02112067</v>
      </c>
      <c r="F832" s="5">
        <v>0.001008089</v>
      </c>
      <c r="G832" s="5">
        <v>30.0</v>
      </c>
    </row>
    <row r="833" ht="15.75" customHeight="1">
      <c r="B833" s="5">
        <v>0.01639161</v>
      </c>
      <c r="C833" s="5">
        <v>6.249871E-4</v>
      </c>
      <c r="D833" s="5">
        <v>30.0</v>
      </c>
      <c r="E833" s="5">
        <v>0.02031294</v>
      </c>
      <c r="F833" s="5">
        <v>9.346702E-4</v>
      </c>
      <c r="G833" s="5">
        <v>30.0</v>
      </c>
    </row>
    <row r="834" ht="15.75" customHeight="1">
      <c r="B834" s="5">
        <v>0.01364793</v>
      </c>
      <c r="C834" s="5">
        <v>3.654738E-4</v>
      </c>
      <c r="D834" s="5">
        <v>30.0</v>
      </c>
      <c r="E834" s="5">
        <v>0.01758454</v>
      </c>
      <c r="F834" s="5">
        <v>8.678787E-4</v>
      </c>
      <c r="G834" s="5">
        <v>30.0</v>
      </c>
    </row>
    <row r="835" ht="15.75" customHeight="1">
      <c r="B835" s="5">
        <v>0.01666694</v>
      </c>
      <c r="C835" s="5">
        <v>4.089178E-4</v>
      </c>
      <c r="D835" s="5">
        <v>30.0</v>
      </c>
      <c r="E835" s="5">
        <v>0.02062203</v>
      </c>
      <c r="F835" s="5">
        <v>0.00115882</v>
      </c>
      <c r="G835" s="5">
        <v>30.0</v>
      </c>
    </row>
    <row r="836" ht="15.75" customHeight="1">
      <c r="B836" s="5">
        <v>0.01838265</v>
      </c>
      <c r="C836" s="5">
        <v>4.166525E-4</v>
      </c>
      <c r="D836" s="5">
        <v>30.0</v>
      </c>
      <c r="E836" s="5">
        <v>0.02238766</v>
      </c>
      <c r="F836" s="5">
        <v>0.001524241</v>
      </c>
      <c r="G836" s="5">
        <v>30.0</v>
      </c>
    </row>
    <row r="837" ht="15.75" customHeight="1">
      <c r="B837" s="5">
        <v>0.005290353</v>
      </c>
      <c r="C837" s="5">
        <v>1.919943E-4</v>
      </c>
      <c r="D837" s="5">
        <v>30.0</v>
      </c>
      <c r="E837" s="5">
        <v>0.009297113</v>
      </c>
      <c r="F837" s="5">
        <v>5.760912E-4</v>
      </c>
      <c r="G837" s="5">
        <v>30.0</v>
      </c>
    </row>
    <row r="838" ht="15.75" customHeight="1">
      <c r="B838" s="5">
        <v>0.01487282</v>
      </c>
      <c r="C838" s="5">
        <v>4.430702E-4</v>
      </c>
      <c r="D838" s="5">
        <v>30.0</v>
      </c>
      <c r="E838" s="5">
        <v>0.0188845</v>
      </c>
      <c r="F838" s="5">
        <v>0.001082163</v>
      </c>
      <c r="G838" s="5">
        <v>30.0</v>
      </c>
    </row>
    <row r="839" ht="15.75" customHeight="1">
      <c r="B839" s="5">
        <v>0.0</v>
      </c>
      <c r="C839" s="5">
        <v>0.0</v>
      </c>
      <c r="D839" s="5">
        <v>30.0</v>
      </c>
      <c r="E839" s="5">
        <v>0.004110511</v>
      </c>
      <c r="F839" s="5">
        <v>0.001402334</v>
      </c>
      <c r="G839" s="5">
        <v>30.0</v>
      </c>
    </row>
    <row r="840" ht="15.75" customHeight="1">
      <c r="B840" s="5">
        <v>0.02246196</v>
      </c>
      <c r="C840" s="5">
        <v>6.873577E-4</v>
      </c>
      <c r="D840" s="5">
        <v>30.0</v>
      </c>
      <c r="E840" s="5">
        <v>0.02659242</v>
      </c>
      <c r="F840" s="5">
        <v>0.00128407</v>
      </c>
      <c r="G840" s="5">
        <v>30.0</v>
      </c>
    </row>
    <row r="841" ht="15.75" customHeight="1">
      <c r="B841" s="5">
        <v>0.01432009</v>
      </c>
      <c r="C841" s="5">
        <v>5.593927E-4</v>
      </c>
      <c r="D841" s="5">
        <v>30.0</v>
      </c>
      <c r="E841" s="5">
        <v>0.01851899</v>
      </c>
      <c r="F841" s="5">
        <v>9.364627E-4</v>
      </c>
      <c r="G841" s="5">
        <v>30.0</v>
      </c>
    </row>
    <row r="842" ht="15.75" customHeight="1">
      <c r="B842" s="5">
        <v>0.02737739</v>
      </c>
      <c r="C842" s="5">
        <v>8.516437E-4</v>
      </c>
      <c r="D842" s="5">
        <v>30.0</v>
      </c>
      <c r="E842" s="5">
        <v>0.03162491</v>
      </c>
      <c r="F842" s="5">
        <v>0.002495057</v>
      </c>
      <c r="G842" s="5">
        <v>30.0</v>
      </c>
    </row>
    <row r="843" ht="15.75" customHeight="1">
      <c r="B843" s="5">
        <v>0.01389435</v>
      </c>
      <c r="C843" s="5">
        <v>3.283471E-4</v>
      </c>
      <c r="D843" s="5">
        <v>30.0</v>
      </c>
      <c r="E843" s="5">
        <v>0.01818384</v>
      </c>
      <c r="F843" s="5">
        <v>7.820337E-4</v>
      </c>
      <c r="G843" s="5">
        <v>30.0</v>
      </c>
    </row>
    <row r="844" ht="15.75" customHeight="1">
      <c r="B844" s="5">
        <v>0.02625126</v>
      </c>
      <c r="C844" s="5">
        <v>3.836668E-4</v>
      </c>
      <c r="D844" s="5">
        <v>30.0</v>
      </c>
      <c r="E844" s="5">
        <v>0.03058934</v>
      </c>
      <c r="F844" s="5">
        <v>0.001371391</v>
      </c>
      <c r="G844" s="5">
        <v>30.0</v>
      </c>
    </row>
    <row r="845" ht="15.75" customHeight="1">
      <c r="B845" s="5">
        <v>0.00771514</v>
      </c>
      <c r="C845" s="5">
        <v>3.347742E-4</v>
      </c>
      <c r="D845" s="5">
        <v>30.0</v>
      </c>
      <c r="E845" s="5">
        <v>0.01209228</v>
      </c>
      <c r="F845" s="5">
        <v>7.351838E-4</v>
      </c>
      <c r="G845" s="5">
        <v>30.0</v>
      </c>
    </row>
    <row r="846" ht="15.75" customHeight="1">
      <c r="B846" s="5">
        <v>0.009640534</v>
      </c>
      <c r="C846" s="5">
        <v>6.381584E-4</v>
      </c>
      <c r="D846" s="5">
        <v>30.0</v>
      </c>
      <c r="E846" s="5">
        <v>0.01406196</v>
      </c>
      <c r="F846" s="5">
        <v>0.002672429</v>
      </c>
      <c r="G846" s="5">
        <v>30.0</v>
      </c>
    </row>
    <row r="847" ht="15.75" customHeight="1">
      <c r="B847" s="5">
        <v>0.01850284</v>
      </c>
      <c r="C847" s="5">
        <v>6.213227E-4</v>
      </c>
      <c r="D847" s="5">
        <v>30.0</v>
      </c>
      <c r="E847" s="5">
        <v>0.02298153</v>
      </c>
      <c r="F847" s="5">
        <v>0.001035672</v>
      </c>
      <c r="G847" s="5">
        <v>30.0</v>
      </c>
    </row>
    <row r="848" ht="15.75" customHeight="1">
      <c r="B848" s="5">
        <v>0.01232083</v>
      </c>
      <c r="C848" s="5">
        <v>5.01906E-4</v>
      </c>
      <c r="D848" s="5">
        <v>30.0</v>
      </c>
      <c r="E848" s="5">
        <v>0.01682112</v>
      </c>
      <c r="F848" s="5">
        <v>7.021211E-4</v>
      </c>
      <c r="G848" s="5">
        <v>30.0</v>
      </c>
    </row>
    <row r="849" ht="15.75" customHeight="1">
      <c r="B849" s="5">
        <v>0.01136584</v>
      </c>
      <c r="C849" s="5">
        <v>5.117645E-4</v>
      </c>
      <c r="D849" s="5">
        <v>30.0</v>
      </c>
      <c r="E849" s="5">
        <v>0.01588543</v>
      </c>
      <c r="F849" s="5">
        <v>0.001794716</v>
      </c>
      <c r="G849" s="5">
        <v>30.0</v>
      </c>
    </row>
    <row r="850" ht="15.75" customHeight="1">
      <c r="B850" s="5">
        <v>0.01179006</v>
      </c>
      <c r="C850" s="5">
        <v>4.203704E-4</v>
      </c>
      <c r="D850" s="5">
        <v>30.0</v>
      </c>
      <c r="E850" s="5">
        <v>0.0163154</v>
      </c>
      <c r="F850" s="5">
        <v>6.900214E-4</v>
      </c>
      <c r="G850" s="5">
        <v>30.0</v>
      </c>
    </row>
    <row r="851" ht="15.75" customHeight="1">
      <c r="B851" s="5">
        <v>0.01183924</v>
      </c>
      <c r="C851" s="5">
        <v>2.626496E-4</v>
      </c>
      <c r="D851" s="5">
        <v>30.0</v>
      </c>
      <c r="E851" s="5">
        <v>0.01640845</v>
      </c>
      <c r="F851" s="5">
        <v>5.348988E-4</v>
      </c>
      <c r="G851" s="5">
        <v>30.0</v>
      </c>
    </row>
    <row r="852" ht="15.75" customHeight="1">
      <c r="B852" s="5">
        <v>0.01273946</v>
      </c>
      <c r="C852" s="5">
        <v>3.301691E-4</v>
      </c>
      <c r="D852" s="5">
        <v>30.0</v>
      </c>
      <c r="E852" s="5">
        <v>0.01732699</v>
      </c>
      <c r="F852" s="5">
        <v>7.540771E-4</v>
      </c>
      <c r="G852" s="5">
        <v>30.0</v>
      </c>
    </row>
    <row r="853" ht="15.75" customHeight="1">
      <c r="B853" s="5">
        <v>0.0224612</v>
      </c>
      <c r="C853" s="5">
        <v>6.323059E-4</v>
      </c>
      <c r="D853" s="5">
        <v>30.0</v>
      </c>
      <c r="E853" s="5">
        <v>0.02705285</v>
      </c>
      <c r="F853" s="5">
        <v>0.001079461</v>
      </c>
      <c r="G853" s="5">
        <v>30.0</v>
      </c>
    </row>
    <row r="854" ht="15.75" customHeight="1">
      <c r="B854" s="5">
        <v>0.01644864</v>
      </c>
      <c r="C854" s="5">
        <v>5.075114E-4</v>
      </c>
      <c r="D854" s="5">
        <v>30.0</v>
      </c>
      <c r="E854" s="5">
        <v>0.02104348</v>
      </c>
      <c r="F854" s="5">
        <v>8.359908E-4</v>
      </c>
      <c r="G854" s="5">
        <v>30.0</v>
      </c>
    </row>
    <row r="855" ht="15.75" customHeight="1">
      <c r="B855" s="5">
        <v>0.01638827</v>
      </c>
      <c r="C855" s="5">
        <v>4.771006E-4</v>
      </c>
      <c r="D855" s="5">
        <v>30.0</v>
      </c>
      <c r="E855" s="5">
        <v>0.02109242</v>
      </c>
      <c r="F855" s="5">
        <v>8.053891E-4</v>
      </c>
      <c r="G855" s="5">
        <v>30.0</v>
      </c>
    </row>
    <row r="856" ht="15.75" customHeight="1">
      <c r="B856" s="5">
        <v>0.01134983</v>
      </c>
      <c r="C856" s="5">
        <v>4.263208E-4</v>
      </c>
      <c r="D856" s="5">
        <v>30.0</v>
      </c>
      <c r="E856" s="5">
        <v>0.01608413</v>
      </c>
      <c r="F856" s="5">
        <v>0.001375291</v>
      </c>
      <c r="G856" s="5">
        <v>30.0</v>
      </c>
    </row>
    <row r="857" ht="15.75" customHeight="1">
      <c r="B857" s="5">
        <v>0.02315662</v>
      </c>
      <c r="C857" s="5">
        <v>9.722355E-4</v>
      </c>
      <c r="D857" s="5">
        <v>30.0</v>
      </c>
      <c r="E857" s="5">
        <v>0.02793953</v>
      </c>
      <c r="F857" s="5">
        <v>0.002823803</v>
      </c>
      <c r="G857" s="5">
        <v>30.0</v>
      </c>
    </row>
    <row r="858" ht="15.75" customHeight="1">
      <c r="B858" s="5">
        <v>0.01509646</v>
      </c>
      <c r="C858" s="5">
        <v>4.43381E-4</v>
      </c>
      <c r="D858" s="5">
        <v>30.0</v>
      </c>
      <c r="E858" s="5">
        <v>0.01990295</v>
      </c>
      <c r="F858" s="5">
        <v>0.001030592</v>
      </c>
      <c r="G858" s="5">
        <v>30.0</v>
      </c>
    </row>
    <row r="859" ht="15.75" customHeight="1">
      <c r="B859" s="5">
        <v>0.01648942</v>
      </c>
      <c r="C859" s="5">
        <v>3.695619E-4</v>
      </c>
      <c r="D859" s="5">
        <v>30.0</v>
      </c>
      <c r="E859" s="5">
        <v>0.02129629</v>
      </c>
      <c r="F859" s="5">
        <v>6.774509E-4</v>
      </c>
      <c r="G859" s="5">
        <v>30.0</v>
      </c>
    </row>
    <row r="860" ht="15.75" customHeight="1">
      <c r="B860" s="5">
        <v>0.0151306</v>
      </c>
      <c r="C860" s="5">
        <v>4.505932E-4</v>
      </c>
      <c r="D860" s="5">
        <v>30.0</v>
      </c>
      <c r="E860" s="5">
        <v>0.01993769</v>
      </c>
      <c r="F860" s="5">
        <v>9.650011E-4</v>
      </c>
      <c r="G860" s="5">
        <v>30.0</v>
      </c>
    </row>
    <row r="861" ht="15.75" customHeight="1">
      <c r="B861" s="5">
        <v>0.01584993</v>
      </c>
      <c r="C861" s="5">
        <v>5.079399E-4</v>
      </c>
      <c r="D861" s="5">
        <v>30.0</v>
      </c>
      <c r="E861" s="5">
        <v>0.02071469</v>
      </c>
      <c r="F861" s="5">
        <v>7.437386E-4</v>
      </c>
      <c r="G861" s="5">
        <v>30.0</v>
      </c>
    </row>
    <row r="862" ht="15.75" customHeight="1">
      <c r="B862" s="5">
        <v>0.02092995</v>
      </c>
      <c r="C862" s="5">
        <v>5.855748E-4</v>
      </c>
      <c r="D862" s="5">
        <v>30.0</v>
      </c>
      <c r="E862" s="5">
        <v>0.02579837</v>
      </c>
      <c r="F862" s="5">
        <v>0.001428324</v>
      </c>
      <c r="G862" s="5">
        <v>30.0</v>
      </c>
    </row>
    <row r="863" ht="15.75" customHeight="1">
      <c r="B863" s="5">
        <v>0.01776189</v>
      </c>
      <c r="C863" s="5">
        <v>4.872532E-4</v>
      </c>
      <c r="D863" s="5">
        <v>30.0</v>
      </c>
      <c r="E863" s="5">
        <v>0.02271686</v>
      </c>
      <c r="F863" s="5">
        <v>0.001140651</v>
      </c>
      <c r="G863" s="5">
        <v>30.0</v>
      </c>
    </row>
    <row r="864" ht="15.75" customHeight="1">
      <c r="B864" s="5">
        <v>0.01656932</v>
      </c>
      <c r="C864" s="5">
        <v>5.134289E-4</v>
      </c>
      <c r="D864" s="5">
        <v>30.0</v>
      </c>
      <c r="E864" s="5">
        <v>0.02152954</v>
      </c>
      <c r="F864" s="5">
        <v>0.001652846</v>
      </c>
      <c r="G864" s="5">
        <v>30.0</v>
      </c>
    </row>
    <row r="865" ht="15.75" customHeight="1">
      <c r="B865" s="5">
        <v>0.01900305</v>
      </c>
      <c r="C865" s="5">
        <v>4.097846E-4</v>
      </c>
      <c r="D865" s="5">
        <v>30.0</v>
      </c>
      <c r="E865" s="5">
        <v>0.02397271</v>
      </c>
      <c r="F865" s="5">
        <v>0.001412824</v>
      </c>
      <c r="G865" s="5">
        <v>30.0</v>
      </c>
    </row>
    <row r="866" ht="15.75" customHeight="1">
      <c r="B866" s="5">
        <v>0.02360487</v>
      </c>
      <c r="C866" s="5">
        <v>6.947581E-4</v>
      </c>
      <c r="D866" s="5">
        <v>30.0</v>
      </c>
      <c r="E866" s="5">
        <v>0.02874764</v>
      </c>
      <c r="F866" s="5">
        <v>0.00275495</v>
      </c>
      <c r="G866" s="5">
        <v>30.0</v>
      </c>
    </row>
    <row r="867" ht="15.75" customHeight="1">
      <c r="B867" s="5">
        <v>0.0</v>
      </c>
      <c r="C867" s="5">
        <v>0.0</v>
      </c>
      <c r="D867" s="5">
        <v>30.0</v>
      </c>
      <c r="E867" s="5">
        <v>0.005183746</v>
      </c>
      <c r="F867" s="5">
        <v>0.001466339</v>
      </c>
      <c r="G867" s="5">
        <v>30.0</v>
      </c>
    </row>
    <row r="868" ht="15.75" customHeight="1">
      <c r="B868" s="5">
        <v>0.01189978</v>
      </c>
      <c r="C868" s="5">
        <v>2.887731E-4</v>
      </c>
      <c r="D868" s="5">
        <v>30.0</v>
      </c>
      <c r="E868" s="5">
        <v>0.01709043</v>
      </c>
      <c r="F868" s="5">
        <v>7.865375E-4</v>
      </c>
      <c r="G868" s="5">
        <v>30.0</v>
      </c>
    </row>
    <row r="869" ht="15.75" customHeight="1">
      <c r="B869" s="5">
        <v>0.01194063</v>
      </c>
      <c r="C869" s="5">
        <v>5.144089E-4</v>
      </c>
      <c r="D869" s="5">
        <v>30.0</v>
      </c>
      <c r="E869" s="5">
        <v>0.01715128</v>
      </c>
      <c r="F869" s="5">
        <v>0.001042363</v>
      </c>
      <c r="G869" s="5">
        <v>30.0</v>
      </c>
    </row>
    <row r="870" ht="15.75" customHeight="1">
      <c r="B870" s="5">
        <v>0.01714353</v>
      </c>
      <c r="C870" s="5">
        <v>6.971051E-4</v>
      </c>
      <c r="D870" s="5">
        <v>30.0</v>
      </c>
      <c r="E870" s="5">
        <v>0.02240905</v>
      </c>
      <c r="F870" s="5">
        <v>0.001557801</v>
      </c>
      <c r="G870" s="5">
        <v>30.0</v>
      </c>
    </row>
    <row r="871" ht="15.75" customHeight="1">
      <c r="B871" s="5">
        <v>0.006708236</v>
      </c>
      <c r="C871" s="5">
        <v>4.895564E-4</v>
      </c>
      <c r="D871" s="5">
        <v>30.0</v>
      </c>
      <c r="E871" s="5">
        <v>0.01198398</v>
      </c>
      <c r="F871" s="5">
        <v>9.742596E-4</v>
      </c>
      <c r="G871" s="5">
        <v>30.0</v>
      </c>
    </row>
    <row r="872" ht="15.75" customHeight="1">
      <c r="B872" s="5">
        <v>0.01149352</v>
      </c>
      <c r="C872" s="5">
        <v>3.765683E-4</v>
      </c>
      <c r="D872" s="5">
        <v>30.0</v>
      </c>
      <c r="E872" s="5">
        <v>0.01683224</v>
      </c>
      <c r="F872" s="5">
        <v>6.785708E-4</v>
      </c>
      <c r="G872" s="5">
        <v>30.0</v>
      </c>
    </row>
    <row r="873" ht="15.75" customHeight="1">
      <c r="B873" s="5">
        <v>0.01414069</v>
      </c>
      <c r="C873" s="5">
        <v>4.166159E-4</v>
      </c>
      <c r="D873" s="5">
        <v>30.0</v>
      </c>
      <c r="E873" s="5">
        <v>0.01950764</v>
      </c>
      <c r="F873" s="5">
        <v>8.116755E-4</v>
      </c>
      <c r="G873" s="5">
        <v>30.0</v>
      </c>
    </row>
    <row r="874" ht="15.75" customHeight="1">
      <c r="B874" s="5">
        <v>0.015495</v>
      </c>
      <c r="C874" s="5">
        <v>4.357143E-4</v>
      </c>
      <c r="D874" s="5">
        <v>30.0</v>
      </c>
      <c r="E874" s="5">
        <v>0.0209749</v>
      </c>
      <c r="F874" s="5">
        <v>6.953704E-4</v>
      </c>
      <c r="G874" s="5">
        <v>30.0</v>
      </c>
    </row>
    <row r="875" ht="15.75" customHeight="1">
      <c r="B875" s="5">
        <v>0.01712325</v>
      </c>
      <c r="C875" s="5">
        <v>3.691433E-4</v>
      </c>
      <c r="D875" s="5">
        <v>30.0</v>
      </c>
      <c r="E875" s="5">
        <v>0.02264166</v>
      </c>
      <c r="F875" s="5">
        <v>0.001072936</v>
      </c>
      <c r="G875" s="5">
        <v>30.0</v>
      </c>
    </row>
    <row r="876" ht="15.75" customHeight="1">
      <c r="B876" s="5">
        <v>0.02518684</v>
      </c>
      <c r="C876" s="5">
        <v>8.299073E-4</v>
      </c>
      <c r="D876" s="5">
        <v>30.0</v>
      </c>
      <c r="E876" s="5">
        <v>0.03077927</v>
      </c>
      <c r="F876" s="5">
        <v>0.003104077</v>
      </c>
      <c r="G876" s="5">
        <v>30.0</v>
      </c>
    </row>
    <row r="877" ht="15.75" customHeight="1">
      <c r="B877" s="5">
        <v>0.01413966</v>
      </c>
      <c r="C877" s="5">
        <v>4.420254E-4</v>
      </c>
      <c r="D877" s="5">
        <v>30.0</v>
      </c>
      <c r="E877" s="5">
        <v>0.01984646</v>
      </c>
      <c r="F877" s="5">
        <v>8.882272E-4</v>
      </c>
      <c r="G877" s="5">
        <v>30.0</v>
      </c>
    </row>
    <row r="878" ht="15.75" customHeight="1">
      <c r="B878" s="5">
        <v>0.01749041</v>
      </c>
      <c r="C878" s="5">
        <v>4.124898E-4</v>
      </c>
      <c r="D878" s="5">
        <v>30.0</v>
      </c>
      <c r="E878" s="5">
        <v>0.02320349</v>
      </c>
      <c r="F878" s="5">
        <v>9.787425E-4</v>
      </c>
      <c r="G878" s="5">
        <v>30.0</v>
      </c>
    </row>
    <row r="879" ht="15.75" customHeight="1">
      <c r="B879" s="5">
        <v>0.006210637</v>
      </c>
      <c r="C879" s="5">
        <v>1.640704E-4</v>
      </c>
      <c r="D879" s="5">
        <v>30.0</v>
      </c>
      <c r="E879" s="5">
        <v>0.0120372</v>
      </c>
      <c r="F879" s="5">
        <v>9.077115E-4</v>
      </c>
      <c r="G879" s="5">
        <v>30.0</v>
      </c>
    </row>
    <row r="880" ht="15.75" customHeight="1">
      <c r="B880" s="5">
        <v>0.005287489</v>
      </c>
      <c r="C880" s="5">
        <v>2.951426E-4</v>
      </c>
      <c r="D880" s="5">
        <v>30.0</v>
      </c>
      <c r="E880" s="5">
        <v>0.01113465</v>
      </c>
      <c r="F880" s="5">
        <v>9.201699E-4</v>
      </c>
      <c r="G880" s="5">
        <v>30.0</v>
      </c>
    </row>
    <row r="881" ht="15.75" customHeight="1">
      <c r="B881" s="5">
        <v>0.01216631</v>
      </c>
      <c r="C881" s="5">
        <v>2.327378E-4</v>
      </c>
      <c r="D881" s="5">
        <v>30.0</v>
      </c>
      <c r="E881" s="5">
        <v>0.01807373</v>
      </c>
      <c r="F881" s="5">
        <v>7.578554E-4</v>
      </c>
      <c r="G881" s="5">
        <v>30.0</v>
      </c>
    </row>
    <row r="882" ht="15.75" customHeight="1">
      <c r="B882" s="5">
        <v>0.01218147</v>
      </c>
      <c r="C882" s="5">
        <v>4.662806E-4</v>
      </c>
      <c r="D882" s="5">
        <v>30.0</v>
      </c>
      <c r="E882" s="5">
        <v>0.0181424</v>
      </c>
      <c r="F882" s="5">
        <v>6.756926E-4</v>
      </c>
      <c r="G882" s="5">
        <v>30.0</v>
      </c>
    </row>
    <row r="883" ht="15.75" customHeight="1">
      <c r="B883" s="5">
        <v>0.009722042</v>
      </c>
      <c r="C883" s="5">
        <v>3.460719E-4</v>
      </c>
      <c r="D883" s="5">
        <v>30.0</v>
      </c>
      <c r="E883" s="5">
        <v>0.01569156</v>
      </c>
      <c r="F883" s="5">
        <v>9.495293E-4</v>
      </c>
      <c r="G883" s="5">
        <v>30.0</v>
      </c>
    </row>
    <row r="884" ht="15.75" customHeight="1">
      <c r="B884" s="5">
        <v>0.01130278</v>
      </c>
      <c r="C884" s="5">
        <v>5.942426E-4</v>
      </c>
      <c r="D884" s="5">
        <v>30.0</v>
      </c>
      <c r="E884" s="5">
        <v>0.0174104</v>
      </c>
      <c r="F884" s="5">
        <v>0.001258264</v>
      </c>
      <c r="G884" s="5">
        <v>30.0</v>
      </c>
    </row>
    <row r="885" ht="15.75" customHeight="1">
      <c r="B885" s="5">
        <v>0.01149407</v>
      </c>
      <c r="C885" s="5">
        <v>2.743364E-4</v>
      </c>
      <c r="D885" s="5">
        <v>30.0</v>
      </c>
      <c r="E885" s="5">
        <v>0.01763349</v>
      </c>
      <c r="F885" s="5">
        <v>0.001053537</v>
      </c>
      <c r="G885" s="5">
        <v>30.0</v>
      </c>
    </row>
    <row r="886" ht="15.75" customHeight="1">
      <c r="B886" s="5">
        <v>0.01537731</v>
      </c>
      <c r="C886" s="5">
        <v>4.876737E-4</v>
      </c>
      <c r="D886" s="5">
        <v>30.0</v>
      </c>
      <c r="E886" s="5">
        <v>0.02154932</v>
      </c>
      <c r="F886" s="5">
        <v>0.001380434</v>
      </c>
      <c r="G886" s="5">
        <v>30.0</v>
      </c>
    </row>
    <row r="887" ht="15.75" customHeight="1">
      <c r="B887" s="5">
        <v>0.01331084</v>
      </c>
      <c r="C887" s="5">
        <v>3.966047E-4</v>
      </c>
      <c r="D887" s="5">
        <v>30.0</v>
      </c>
      <c r="E887" s="5">
        <v>0.01948726</v>
      </c>
      <c r="F887" s="5">
        <v>7.908809E-4</v>
      </c>
      <c r="G887" s="5">
        <v>30.0</v>
      </c>
    </row>
    <row r="888" ht="15.75" customHeight="1">
      <c r="B888" s="5">
        <v>0.00892267</v>
      </c>
      <c r="C888" s="5">
        <v>3.45827E-4</v>
      </c>
      <c r="D888" s="5">
        <v>30.0</v>
      </c>
      <c r="E888" s="5">
        <v>0.01514661</v>
      </c>
      <c r="F888" s="5">
        <v>7.287788E-4</v>
      </c>
      <c r="G888" s="5">
        <v>30.0</v>
      </c>
    </row>
    <row r="889" ht="15.75" customHeight="1">
      <c r="B889" s="5">
        <v>0.009138991</v>
      </c>
      <c r="C889" s="5">
        <v>5.231143E-4</v>
      </c>
      <c r="D889" s="5">
        <v>30.0</v>
      </c>
      <c r="E889" s="5">
        <v>0.01543714</v>
      </c>
      <c r="F889" s="5">
        <v>0.001516323</v>
      </c>
      <c r="G889" s="5">
        <v>30.0</v>
      </c>
    </row>
    <row r="890" ht="15.75" customHeight="1">
      <c r="B890" s="5">
        <v>0.004348679</v>
      </c>
      <c r="C890" s="5">
        <v>3.099374E-4</v>
      </c>
      <c r="D890" s="5">
        <v>30.0</v>
      </c>
      <c r="E890" s="5">
        <v>0.01071695</v>
      </c>
      <c r="F890" s="5">
        <v>9.427957E-4</v>
      </c>
      <c r="G890" s="5">
        <v>30.0</v>
      </c>
    </row>
    <row r="891" ht="15.75" customHeight="1">
      <c r="B891" s="5">
        <v>0.01806847</v>
      </c>
      <c r="C891" s="5">
        <v>5.442842E-4</v>
      </c>
      <c r="D891" s="5">
        <v>30.0</v>
      </c>
      <c r="E891" s="5">
        <v>0.02444732</v>
      </c>
      <c r="F891" s="5">
        <v>0.001188684</v>
      </c>
      <c r="G891" s="5">
        <v>30.0</v>
      </c>
    </row>
    <row r="892" ht="15.75" customHeight="1">
      <c r="B892" s="5">
        <v>0.02344611</v>
      </c>
      <c r="C892" s="5">
        <v>6.92273E-4</v>
      </c>
      <c r="D892" s="5">
        <v>30.0</v>
      </c>
      <c r="E892" s="5">
        <v>0.02982979</v>
      </c>
      <c r="F892" s="5">
        <v>0.001593242</v>
      </c>
      <c r="G892" s="5">
        <v>30.0</v>
      </c>
    </row>
    <row r="893" ht="15.75" customHeight="1">
      <c r="B893" s="5">
        <v>0.007183575</v>
      </c>
      <c r="C893" s="5">
        <v>3.50406E-4</v>
      </c>
      <c r="D893" s="5">
        <v>30.0</v>
      </c>
      <c r="E893" s="5">
        <v>0.01367123</v>
      </c>
      <c r="F893" s="5">
        <v>6.492714E-4</v>
      </c>
      <c r="G893" s="5">
        <v>30.0</v>
      </c>
    </row>
    <row r="894" ht="15.75" customHeight="1">
      <c r="B894" s="5">
        <v>0.01295105</v>
      </c>
      <c r="C894" s="5">
        <v>3.228753E-4</v>
      </c>
      <c r="D894" s="5">
        <v>30.0</v>
      </c>
      <c r="E894" s="5">
        <v>0.01952922</v>
      </c>
      <c r="F894" s="5">
        <v>7.215633E-4</v>
      </c>
      <c r="G894" s="5">
        <v>30.0</v>
      </c>
    </row>
    <row r="895" ht="15.75" customHeight="1">
      <c r="B895" s="5">
        <v>0.01104774</v>
      </c>
      <c r="C895" s="5">
        <v>3.694265E-4</v>
      </c>
      <c r="D895" s="5">
        <v>30.0</v>
      </c>
      <c r="E895" s="5">
        <v>0.01765561</v>
      </c>
      <c r="F895" s="5">
        <v>5.752346E-4</v>
      </c>
      <c r="G895" s="5">
        <v>30.0</v>
      </c>
    </row>
    <row r="896" ht="15.75" customHeight="1">
      <c r="B896" s="5">
        <v>0.009852505</v>
      </c>
      <c r="C896" s="5">
        <v>3.317662E-4</v>
      </c>
      <c r="D896" s="5">
        <v>30.0</v>
      </c>
      <c r="E896" s="5">
        <v>0.01648319</v>
      </c>
      <c r="F896" s="5">
        <v>5.461501E-4</v>
      </c>
      <c r="G896" s="5">
        <v>30.0</v>
      </c>
    </row>
    <row r="897" ht="15.75" customHeight="1">
      <c r="B897" s="5">
        <v>0.004103357</v>
      </c>
      <c r="C897" s="5">
        <v>3.534328E-4</v>
      </c>
      <c r="D897" s="5">
        <v>30.0</v>
      </c>
      <c r="E897" s="5">
        <v>0.01088665</v>
      </c>
      <c r="F897" s="5">
        <v>7.361273E-4</v>
      </c>
      <c r="G897" s="5">
        <v>30.0</v>
      </c>
    </row>
    <row r="898" ht="15.75" customHeight="1">
      <c r="B898" s="5">
        <v>0.009568706</v>
      </c>
      <c r="C898" s="5">
        <v>2.938325E-4</v>
      </c>
      <c r="D898" s="5">
        <v>30.0</v>
      </c>
      <c r="E898" s="5">
        <v>0.01637464</v>
      </c>
      <c r="F898" s="5">
        <v>5.152623E-4</v>
      </c>
      <c r="G898" s="5">
        <v>30.0</v>
      </c>
    </row>
    <row r="899" ht="15.75" customHeight="1">
      <c r="B899" s="5">
        <v>0.01329483</v>
      </c>
      <c r="C899" s="5">
        <v>3.044716E-4</v>
      </c>
      <c r="D899" s="5">
        <v>30.0</v>
      </c>
      <c r="E899" s="5">
        <v>0.02015095</v>
      </c>
      <c r="F899" s="5">
        <v>8.045505E-4</v>
      </c>
      <c r="G899" s="5">
        <v>30.0</v>
      </c>
    </row>
    <row r="900" ht="15.75" customHeight="1">
      <c r="B900" s="5">
        <v>0.01101414</v>
      </c>
      <c r="C900" s="5">
        <v>2.716221E-4</v>
      </c>
      <c r="D900" s="5">
        <v>30.0</v>
      </c>
      <c r="E900" s="5">
        <v>0.01793664</v>
      </c>
      <c r="F900" s="5">
        <v>8.760913E-4</v>
      </c>
      <c r="G900" s="5">
        <v>30.0</v>
      </c>
    </row>
    <row r="901" ht="15.75" customHeight="1">
      <c r="B901" s="5">
        <v>0.01041837</v>
      </c>
      <c r="C901" s="5">
        <v>5.078483E-4</v>
      </c>
      <c r="D901" s="5">
        <v>30.0</v>
      </c>
      <c r="E901" s="5">
        <v>0.01737755</v>
      </c>
      <c r="F901" s="5">
        <v>6.946879E-4</v>
      </c>
      <c r="G901" s="5">
        <v>30.0</v>
      </c>
    </row>
    <row r="902" ht="15.75" customHeight="1">
      <c r="B902" s="5">
        <v>0.003429098</v>
      </c>
      <c r="C902" s="5">
        <v>2.697978E-4</v>
      </c>
      <c r="D902" s="5">
        <v>30.0</v>
      </c>
      <c r="E902" s="5">
        <v>0.01046103</v>
      </c>
      <c r="F902" s="5">
        <v>0.001077673</v>
      </c>
      <c r="G902" s="5">
        <v>30.0</v>
      </c>
    </row>
    <row r="903" ht="15.75" customHeight="1">
      <c r="B903" s="5">
        <v>0.01008968</v>
      </c>
      <c r="C903" s="5">
        <v>4.69453E-4</v>
      </c>
      <c r="D903" s="5">
        <v>30.0</v>
      </c>
      <c r="E903" s="5">
        <v>0.01714285</v>
      </c>
      <c r="F903" s="5">
        <v>7.413349E-4</v>
      </c>
      <c r="G903" s="5">
        <v>30.0</v>
      </c>
    </row>
    <row r="904" ht="15.75" customHeight="1">
      <c r="B904" s="5">
        <v>0.008663146</v>
      </c>
      <c r="C904" s="5">
        <v>5.501622E-4</v>
      </c>
      <c r="D904" s="5">
        <v>30.0</v>
      </c>
      <c r="E904" s="5">
        <v>0.01572808</v>
      </c>
      <c r="F904" s="5">
        <v>0.001369207</v>
      </c>
      <c r="G904" s="5">
        <v>30.0</v>
      </c>
    </row>
    <row r="905" ht="15.75" customHeight="1">
      <c r="B905" s="5">
        <v>0.01210208</v>
      </c>
      <c r="C905" s="5">
        <v>4.453824E-4</v>
      </c>
      <c r="D905" s="5">
        <v>30.0</v>
      </c>
      <c r="E905" s="5">
        <v>0.01917902</v>
      </c>
      <c r="F905" s="5">
        <v>0.00155259</v>
      </c>
      <c r="G905" s="5">
        <v>30.0</v>
      </c>
    </row>
    <row r="906" ht="15.75" customHeight="1">
      <c r="B906" s="5">
        <v>0.01398178</v>
      </c>
      <c r="C906" s="5">
        <v>3.876976E-4</v>
      </c>
      <c r="D906" s="5">
        <v>30.0</v>
      </c>
      <c r="E906" s="5">
        <v>0.02113443</v>
      </c>
      <c r="F906" s="5">
        <v>7.225304E-4</v>
      </c>
      <c r="G906" s="5">
        <v>30.0</v>
      </c>
    </row>
    <row r="907" ht="15.75" customHeight="1">
      <c r="B907" s="5">
        <v>0.003097349</v>
      </c>
      <c r="C907" s="5">
        <v>3.066984E-4</v>
      </c>
      <c r="D907" s="5">
        <v>30.0</v>
      </c>
      <c r="E907" s="5">
        <v>0.01025438</v>
      </c>
      <c r="F907" s="5">
        <v>0.001044055</v>
      </c>
      <c r="G907" s="5">
        <v>30.0</v>
      </c>
    </row>
    <row r="908" ht="15.75" customHeight="1">
      <c r="B908" s="5">
        <v>0.00993558</v>
      </c>
      <c r="C908" s="5">
        <v>3.45458E-4</v>
      </c>
      <c r="D908" s="5">
        <v>30.0</v>
      </c>
      <c r="E908" s="5">
        <v>0.01718206</v>
      </c>
      <c r="F908" s="5">
        <v>6.002526E-4</v>
      </c>
      <c r="G908" s="5">
        <v>30.0</v>
      </c>
    </row>
    <row r="909" ht="15.75" customHeight="1">
      <c r="B909" s="5">
        <v>0.009549395</v>
      </c>
      <c r="C909" s="5">
        <v>3.80979E-4</v>
      </c>
      <c r="D909" s="5">
        <v>30.0</v>
      </c>
      <c r="E909" s="5">
        <v>0.01679848</v>
      </c>
      <c r="F909" s="5">
        <v>0.001137037</v>
      </c>
      <c r="G909" s="5">
        <v>30.0</v>
      </c>
    </row>
    <row r="910" ht="15.75" customHeight="1">
      <c r="B910" s="5">
        <v>0.01589626</v>
      </c>
      <c r="C910" s="5">
        <v>7.089306E-4</v>
      </c>
      <c r="D910" s="5">
        <v>30.0</v>
      </c>
      <c r="E910" s="5">
        <v>0.02316806</v>
      </c>
      <c r="F910" s="5">
        <v>0.001126462</v>
      </c>
      <c r="G910" s="5">
        <v>30.0</v>
      </c>
    </row>
    <row r="911" ht="15.75" customHeight="1">
      <c r="B911" s="5">
        <v>0.01797727</v>
      </c>
      <c r="C911" s="5">
        <v>4.635199E-4</v>
      </c>
      <c r="D911" s="5">
        <v>30.0</v>
      </c>
      <c r="E911" s="5">
        <v>0.02528973</v>
      </c>
      <c r="F911" s="5">
        <v>0.001049697</v>
      </c>
      <c r="G911" s="5">
        <v>30.0</v>
      </c>
    </row>
    <row r="912" ht="15.75" customHeight="1">
      <c r="B912" s="5">
        <v>0.009449134</v>
      </c>
      <c r="C912" s="5">
        <v>3.341393E-4</v>
      </c>
      <c r="D912" s="5">
        <v>30.0</v>
      </c>
      <c r="E912" s="5">
        <v>0.01688867</v>
      </c>
      <c r="F912" s="5">
        <v>8.577734E-4</v>
      </c>
      <c r="G912" s="5">
        <v>30.0</v>
      </c>
    </row>
    <row r="913" ht="15.75" customHeight="1">
      <c r="B913" s="5">
        <v>0.01026374</v>
      </c>
      <c r="C913" s="5">
        <v>2.967328E-4</v>
      </c>
      <c r="D913" s="5">
        <v>30.0</v>
      </c>
      <c r="E913" s="5">
        <v>0.01771789</v>
      </c>
      <c r="F913" s="5">
        <v>7.395779E-4</v>
      </c>
      <c r="G913" s="5">
        <v>30.0</v>
      </c>
    </row>
    <row r="914" ht="15.75" customHeight="1">
      <c r="B914" s="5">
        <v>0.01437112</v>
      </c>
      <c r="C914" s="5">
        <v>4.010341E-4</v>
      </c>
      <c r="D914" s="5">
        <v>30.0</v>
      </c>
      <c r="E914" s="5">
        <v>0.02185458</v>
      </c>
      <c r="F914" s="5">
        <v>0.00157217</v>
      </c>
      <c r="G914" s="5">
        <v>30.0</v>
      </c>
    </row>
    <row r="915" ht="15.75" customHeight="1">
      <c r="B915" s="5">
        <v>0.0156493</v>
      </c>
      <c r="C915" s="5">
        <v>5.782974E-4</v>
      </c>
      <c r="D915" s="5">
        <v>30.0</v>
      </c>
      <c r="E915" s="5">
        <v>0.02332784</v>
      </c>
      <c r="F915" s="5">
        <v>0.001756122</v>
      </c>
      <c r="G915" s="5">
        <v>30.0</v>
      </c>
    </row>
    <row r="916" ht="15.75" customHeight="1">
      <c r="B916" s="5">
        <v>0.01062623</v>
      </c>
      <c r="C916" s="5">
        <v>4.093169E-4</v>
      </c>
      <c r="D916" s="5">
        <v>30.0</v>
      </c>
      <c r="E916" s="5">
        <v>0.01837713</v>
      </c>
      <c r="F916" s="5">
        <v>9.318005E-4</v>
      </c>
      <c r="G916" s="5">
        <v>30.0</v>
      </c>
    </row>
    <row r="917" ht="15.75" customHeight="1">
      <c r="B917" s="5">
        <v>0.01397361</v>
      </c>
      <c r="C917" s="5">
        <v>5.084439E-4</v>
      </c>
      <c r="D917" s="5">
        <v>30.0</v>
      </c>
      <c r="E917" s="5">
        <v>0.02175861</v>
      </c>
      <c r="F917" s="5">
        <v>0.001136337</v>
      </c>
      <c r="G917" s="5">
        <v>30.0</v>
      </c>
    </row>
    <row r="918" ht="15.75" customHeight="1">
      <c r="B918" s="5">
        <v>0.01113228</v>
      </c>
      <c r="C918" s="5">
        <v>3.39065E-4</v>
      </c>
      <c r="D918" s="5">
        <v>30.0</v>
      </c>
      <c r="E918" s="5">
        <v>0.01891821</v>
      </c>
      <c r="F918" s="5">
        <v>8.097795E-4</v>
      </c>
      <c r="G918" s="5">
        <v>30.0</v>
      </c>
    </row>
    <row r="919" ht="15.75" customHeight="1">
      <c r="B919" s="5">
        <v>0.01129346</v>
      </c>
      <c r="C919" s="5">
        <v>7.535532E-4</v>
      </c>
      <c r="D919" s="5">
        <v>30.0</v>
      </c>
      <c r="E919" s="5">
        <v>0.01907939</v>
      </c>
      <c r="F919" s="5">
        <v>0.002429122</v>
      </c>
      <c r="G919" s="5">
        <v>30.0</v>
      </c>
    </row>
    <row r="920" ht="15.75" customHeight="1">
      <c r="B920" s="5">
        <v>0.01076945</v>
      </c>
      <c r="C920" s="5">
        <v>3.943479E-4</v>
      </c>
      <c r="D920" s="5">
        <v>30.0</v>
      </c>
      <c r="E920" s="5">
        <v>0.01857186</v>
      </c>
      <c r="F920" s="5">
        <v>8.216685E-4</v>
      </c>
      <c r="G920" s="5">
        <v>30.0</v>
      </c>
    </row>
    <row r="921" ht="15.75" customHeight="1">
      <c r="B921" s="5">
        <v>0.02498036</v>
      </c>
      <c r="C921" s="5">
        <v>7.560169E-4</v>
      </c>
      <c r="D921" s="5">
        <v>30.0</v>
      </c>
      <c r="E921" s="5">
        <v>0.03285524</v>
      </c>
      <c r="F921" s="5">
        <v>0.002892806</v>
      </c>
      <c r="G921" s="5">
        <v>30.0</v>
      </c>
    </row>
    <row r="922" ht="15.75" customHeight="1">
      <c r="B922" s="5">
        <v>0.003265543</v>
      </c>
      <c r="C922" s="5">
        <v>3.218712E-4</v>
      </c>
      <c r="D922" s="5">
        <v>30.0</v>
      </c>
      <c r="E922" s="5">
        <v>0.01121612</v>
      </c>
      <c r="F922" s="5">
        <v>0.001404881</v>
      </c>
      <c r="G922" s="5">
        <v>30.0</v>
      </c>
    </row>
    <row r="923" ht="15.75" customHeight="1">
      <c r="B923" s="5">
        <v>0.02049583</v>
      </c>
      <c r="C923" s="5">
        <v>4.27164E-4</v>
      </c>
      <c r="D923" s="5">
        <v>30.0</v>
      </c>
      <c r="E923" s="5">
        <v>0.02844713</v>
      </c>
      <c r="F923" s="5">
        <v>0.001163216</v>
      </c>
      <c r="G923" s="5">
        <v>30.0</v>
      </c>
    </row>
    <row r="924" ht="15.75" customHeight="1">
      <c r="B924" s="5">
        <v>0.01265251</v>
      </c>
      <c r="C924" s="5">
        <v>6.526118E-4</v>
      </c>
      <c r="D924" s="5">
        <v>30.0</v>
      </c>
      <c r="E924" s="5">
        <v>0.02068115</v>
      </c>
      <c r="F924" s="5">
        <v>0.001268499</v>
      </c>
      <c r="G924" s="5">
        <v>30.0</v>
      </c>
    </row>
    <row r="925" ht="15.75" customHeight="1">
      <c r="B925" s="5">
        <v>0.01220161</v>
      </c>
      <c r="C925" s="5">
        <v>4.649322E-4</v>
      </c>
      <c r="D925" s="5">
        <v>30.0</v>
      </c>
      <c r="E925" s="5">
        <v>0.0202842</v>
      </c>
      <c r="F925" s="5">
        <v>0.001406991</v>
      </c>
      <c r="G925" s="5">
        <v>30.0</v>
      </c>
    </row>
    <row r="926" ht="15.75" customHeight="1">
      <c r="B926" s="5">
        <v>0.005269376</v>
      </c>
      <c r="C926" s="5">
        <v>3.530314E-4</v>
      </c>
      <c r="D926" s="5">
        <v>30.0</v>
      </c>
      <c r="E926" s="5">
        <v>0.01341517</v>
      </c>
      <c r="F926" s="5">
        <v>5.807843E-4</v>
      </c>
      <c r="G926" s="5">
        <v>30.0</v>
      </c>
    </row>
    <row r="927" ht="15.75" customHeight="1">
      <c r="B927" s="5">
        <v>0.01502067</v>
      </c>
      <c r="C927" s="5">
        <v>3.466015E-4</v>
      </c>
      <c r="D927" s="5">
        <v>30.0</v>
      </c>
      <c r="E927" s="5">
        <v>0.02326827</v>
      </c>
      <c r="F927" s="5">
        <v>0.001530506</v>
      </c>
      <c r="G927" s="5">
        <v>30.0</v>
      </c>
    </row>
    <row r="928" ht="15.75" customHeight="1">
      <c r="B928" s="5">
        <v>0.01021717</v>
      </c>
      <c r="C928" s="5">
        <v>4.257829E-4</v>
      </c>
      <c r="D928" s="5">
        <v>30.0</v>
      </c>
      <c r="E928" s="5">
        <v>0.01856512</v>
      </c>
      <c r="F928" s="5">
        <v>8.203466E-4</v>
      </c>
      <c r="G928" s="5">
        <v>30.0</v>
      </c>
    </row>
    <row r="929" ht="15.75" customHeight="1">
      <c r="B929" s="5">
        <v>0.007261504</v>
      </c>
      <c r="C929" s="5">
        <v>3.438182E-4</v>
      </c>
      <c r="D929" s="5">
        <v>30.0</v>
      </c>
      <c r="E929" s="5">
        <v>0.01561391</v>
      </c>
      <c r="F929" s="5">
        <v>0.001002975</v>
      </c>
      <c r="G929" s="5">
        <v>30.0</v>
      </c>
    </row>
    <row r="930" ht="15.75" customHeight="1">
      <c r="B930" s="5">
        <v>0.005153479</v>
      </c>
      <c r="C930" s="5">
        <v>2.964443E-4</v>
      </c>
      <c r="D930" s="5">
        <v>30.0</v>
      </c>
      <c r="E930" s="5">
        <v>0.01371724</v>
      </c>
      <c r="F930" s="5">
        <v>6.06448E-4</v>
      </c>
      <c r="G930" s="5">
        <v>30.0</v>
      </c>
    </row>
    <row r="931" ht="15.75" customHeight="1">
      <c r="B931" s="5">
        <v>0.002382903</v>
      </c>
      <c r="C931" s="5">
        <v>3.188789E-4</v>
      </c>
      <c r="D931" s="5">
        <v>30.0</v>
      </c>
      <c r="E931" s="5">
        <v>0.01104101</v>
      </c>
      <c r="F931" s="5">
        <v>8.252645E-4</v>
      </c>
      <c r="G931" s="5">
        <v>30.0</v>
      </c>
    </row>
    <row r="932" ht="15.75" customHeight="1">
      <c r="B932" s="5">
        <v>0.01288925</v>
      </c>
      <c r="C932" s="5">
        <v>3.886134E-4</v>
      </c>
      <c r="D932" s="5">
        <v>30.0</v>
      </c>
      <c r="E932" s="5">
        <v>0.02161293</v>
      </c>
      <c r="F932" s="5">
        <v>0.001098158</v>
      </c>
      <c r="G932" s="5">
        <v>30.0</v>
      </c>
    </row>
    <row r="933" ht="15.75" customHeight="1">
      <c r="B933" s="5">
        <v>0.01121804</v>
      </c>
      <c r="C933" s="5">
        <v>3.888579E-4</v>
      </c>
      <c r="D933" s="5">
        <v>30.0</v>
      </c>
      <c r="E933" s="5">
        <v>0.02004174</v>
      </c>
      <c r="F933" s="5">
        <v>9.434002E-4</v>
      </c>
      <c r="G933" s="5">
        <v>30.0</v>
      </c>
    </row>
    <row r="934" ht="15.75" customHeight="1">
      <c r="B934" s="5">
        <v>0.009550823</v>
      </c>
      <c r="C934" s="5">
        <v>4.738233E-4</v>
      </c>
      <c r="D934" s="5">
        <v>30.0</v>
      </c>
      <c r="E934" s="5">
        <v>0.01846164</v>
      </c>
      <c r="F934" s="5">
        <v>9.839048E-4</v>
      </c>
      <c r="G934" s="5">
        <v>30.0</v>
      </c>
    </row>
    <row r="935" ht="15.75" customHeight="1">
      <c r="B935" s="5">
        <v>0.01115997</v>
      </c>
      <c r="C935" s="5">
        <v>5.072428E-4</v>
      </c>
      <c r="D935" s="5">
        <v>30.0</v>
      </c>
      <c r="E935" s="5">
        <v>0.02009973</v>
      </c>
      <c r="F935" s="5">
        <v>0.001048597</v>
      </c>
      <c r="G935" s="5">
        <v>30.0</v>
      </c>
    </row>
    <row r="936" ht="15.75" customHeight="1">
      <c r="B936" s="5">
        <v>0.01481787</v>
      </c>
      <c r="C936" s="5">
        <v>7.215721E-4</v>
      </c>
      <c r="D936" s="5">
        <v>30.0</v>
      </c>
      <c r="E936" s="5">
        <v>0.02383617</v>
      </c>
      <c r="F936" s="5">
        <v>0.002269829</v>
      </c>
      <c r="G936" s="5">
        <v>30.0</v>
      </c>
    </row>
    <row r="937" ht="15.75" customHeight="1">
      <c r="B937" s="5">
        <v>0.006403447</v>
      </c>
      <c r="C937" s="5">
        <v>2.802741E-4</v>
      </c>
      <c r="D937" s="5">
        <v>30.0</v>
      </c>
      <c r="E937" s="5">
        <v>0.01545306</v>
      </c>
      <c r="F937" s="5">
        <v>0.001082502</v>
      </c>
      <c r="G937" s="5">
        <v>30.0</v>
      </c>
    </row>
    <row r="938" ht="15.75" customHeight="1">
      <c r="B938" s="5">
        <v>0.01176847</v>
      </c>
      <c r="C938" s="5">
        <v>6.845943E-4</v>
      </c>
      <c r="D938" s="5">
        <v>30.0</v>
      </c>
      <c r="E938" s="5">
        <v>0.02084008</v>
      </c>
      <c r="F938" s="5">
        <v>0.002624532</v>
      </c>
      <c r="G938" s="5">
        <v>30.0</v>
      </c>
    </row>
    <row r="939" ht="15.75" customHeight="1">
      <c r="B939" s="5">
        <v>0.01534292</v>
      </c>
      <c r="C939" s="5">
        <v>6.037498E-4</v>
      </c>
      <c r="D939" s="5">
        <v>30.0</v>
      </c>
      <c r="E939" s="5">
        <v>0.02443574</v>
      </c>
      <c r="F939" s="5">
        <v>0.001020649</v>
      </c>
      <c r="G939" s="5">
        <v>30.0</v>
      </c>
    </row>
    <row r="940" ht="15.75" customHeight="1">
      <c r="B940" s="5">
        <v>0.02132482</v>
      </c>
      <c r="C940" s="5">
        <v>0.001247373</v>
      </c>
      <c r="D940" s="5">
        <v>30.0</v>
      </c>
      <c r="E940" s="5">
        <v>0.03055303</v>
      </c>
      <c r="F940" s="5">
        <v>0.002497898</v>
      </c>
      <c r="G940" s="5">
        <v>30.0</v>
      </c>
    </row>
    <row r="941" ht="15.75" customHeight="1">
      <c r="B941" s="5">
        <v>0.008371236</v>
      </c>
      <c r="C941" s="5">
        <v>2.275458E-4</v>
      </c>
      <c r="D941" s="5">
        <v>30.0</v>
      </c>
      <c r="E941" s="5">
        <v>0.01761788</v>
      </c>
      <c r="F941" s="5">
        <v>7.340303E-4</v>
      </c>
      <c r="G941" s="5">
        <v>30.0</v>
      </c>
    </row>
    <row r="942" ht="15.75" customHeight="1">
      <c r="B942" s="5">
        <v>0.006750516</v>
      </c>
      <c r="C942" s="5">
        <v>2.537848E-4</v>
      </c>
      <c r="D942" s="5">
        <v>30.0</v>
      </c>
      <c r="E942" s="5">
        <v>0.01603589</v>
      </c>
      <c r="F942" s="5">
        <v>5.597018E-4</v>
      </c>
      <c r="G942" s="5">
        <v>30.0</v>
      </c>
    </row>
    <row r="943" ht="15.75" customHeight="1">
      <c r="B943" s="5">
        <v>0.01181788</v>
      </c>
      <c r="C943" s="5">
        <v>3.48845E-4</v>
      </c>
      <c r="D943" s="5">
        <v>30.0</v>
      </c>
      <c r="E943" s="5">
        <v>0.02112569</v>
      </c>
      <c r="F943" s="5">
        <v>7.748946E-4</v>
      </c>
      <c r="G943" s="5">
        <v>30.0</v>
      </c>
    </row>
    <row r="944" ht="15.75" customHeight="1">
      <c r="B944" s="5">
        <v>0.00672874</v>
      </c>
      <c r="C944" s="5">
        <v>3.242849E-4</v>
      </c>
      <c r="D944" s="5">
        <v>30.0</v>
      </c>
      <c r="E944" s="5">
        <v>0.01608334</v>
      </c>
      <c r="F944" s="5">
        <v>6.895903E-4</v>
      </c>
      <c r="G944" s="5">
        <v>30.0</v>
      </c>
    </row>
    <row r="945" ht="15.75" customHeight="1">
      <c r="B945" s="5">
        <v>0.002506692</v>
      </c>
      <c r="C945" s="5">
        <v>2.491404E-4</v>
      </c>
      <c r="D945" s="5">
        <v>30.0</v>
      </c>
      <c r="E945" s="5">
        <v>0.01196058</v>
      </c>
      <c r="F945" s="5">
        <v>0.001083589</v>
      </c>
      <c r="G945" s="5">
        <v>30.0</v>
      </c>
    </row>
    <row r="946" ht="15.75" customHeight="1">
      <c r="B946" s="5">
        <v>0.01043421</v>
      </c>
      <c r="C946" s="5">
        <v>3.554747E-4</v>
      </c>
      <c r="D946" s="5">
        <v>30.0</v>
      </c>
      <c r="E946" s="5">
        <v>0.01995215</v>
      </c>
      <c r="F946" s="5">
        <v>0.001145221</v>
      </c>
      <c r="G946" s="5">
        <v>30.0</v>
      </c>
    </row>
    <row r="947" ht="15.75" customHeight="1">
      <c r="B947" s="5">
        <v>0.02046911</v>
      </c>
      <c r="C947" s="5">
        <v>7.013144E-4</v>
      </c>
      <c r="D947" s="5">
        <v>30.0</v>
      </c>
      <c r="E947" s="5">
        <v>0.03029738</v>
      </c>
      <c r="F947" s="5">
        <v>0.001393887</v>
      </c>
      <c r="G947" s="5">
        <v>30.0</v>
      </c>
    </row>
    <row r="948" ht="15.75" customHeight="1">
      <c r="B948" s="5">
        <v>0.007739216</v>
      </c>
      <c r="C948" s="5">
        <v>3.352775E-4</v>
      </c>
      <c r="D948" s="5">
        <v>30.0</v>
      </c>
      <c r="E948" s="5">
        <v>0.01759544</v>
      </c>
      <c r="F948" s="5">
        <v>8.516083E-4</v>
      </c>
      <c r="G948" s="5">
        <v>30.0</v>
      </c>
    </row>
    <row r="949" ht="15.75" customHeight="1">
      <c r="B949" s="5">
        <v>0.001379855</v>
      </c>
      <c r="C949" s="5">
        <v>1.505701E-4</v>
      </c>
      <c r="D949" s="5">
        <v>30.0</v>
      </c>
      <c r="E949" s="5">
        <v>0.01127604</v>
      </c>
      <c r="F949" s="5">
        <v>6.71743E-4</v>
      </c>
      <c r="G949" s="5">
        <v>30.0</v>
      </c>
    </row>
    <row r="950" ht="15.75" customHeight="1">
      <c r="B950" s="5">
        <v>0.008863279</v>
      </c>
      <c r="C950" s="5">
        <v>6.269726E-4</v>
      </c>
      <c r="D950" s="5">
        <v>30.0</v>
      </c>
      <c r="E950" s="5">
        <v>0.0187781</v>
      </c>
      <c r="F950" s="5">
        <v>0.001119761</v>
      </c>
      <c r="G950" s="5">
        <v>30.0</v>
      </c>
    </row>
    <row r="951" ht="15.75" customHeight="1">
      <c r="B951" s="5">
        <v>0.008246061</v>
      </c>
      <c r="C951" s="5">
        <v>3.998217E-4</v>
      </c>
      <c r="D951" s="5">
        <v>30.0</v>
      </c>
      <c r="E951" s="5">
        <v>0.01819735</v>
      </c>
      <c r="F951" s="5">
        <v>9.25075E-4</v>
      </c>
      <c r="G951" s="5">
        <v>30.0</v>
      </c>
    </row>
    <row r="952" ht="15.75" customHeight="1">
      <c r="B952" s="5">
        <v>0.01039897</v>
      </c>
      <c r="C952" s="5">
        <v>3.198515E-4</v>
      </c>
      <c r="D952" s="5">
        <v>30.0</v>
      </c>
      <c r="E952" s="5">
        <v>0.02055372</v>
      </c>
      <c r="F952" s="5">
        <v>9.394075E-4</v>
      </c>
      <c r="G952" s="5">
        <v>30.0</v>
      </c>
    </row>
    <row r="953" ht="15.75" customHeight="1">
      <c r="B953" s="5">
        <v>0.007295437</v>
      </c>
      <c r="C953" s="5">
        <v>6.103172E-4</v>
      </c>
      <c r="D953" s="5">
        <v>30.0</v>
      </c>
      <c r="E953" s="5">
        <v>0.01780416</v>
      </c>
      <c r="F953" s="5">
        <v>0.001828141</v>
      </c>
      <c r="G953" s="5">
        <v>30.0</v>
      </c>
    </row>
    <row r="954" ht="15.75" customHeight="1">
      <c r="B954" s="5">
        <v>0.01940148</v>
      </c>
      <c r="C954" s="5">
        <v>6.86138E-4</v>
      </c>
      <c r="D954" s="5">
        <v>30.0</v>
      </c>
      <c r="E954" s="5">
        <v>0.02995531</v>
      </c>
      <c r="F954" s="5">
        <v>0.001206212</v>
      </c>
      <c r="G954" s="5">
        <v>30.0</v>
      </c>
    </row>
    <row r="955" ht="15.75" customHeight="1">
      <c r="B955" s="5">
        <v>0.00588486</v>
      </c>
      <c r="C955" s="5">
        <v>3.180016E-4</v>
      </c>
      <c r="D955" s="5">
        <v>30.0</v>
      </c>
      <c r="E955" s="5">
        <v>0.01651393</v>
      </c>
      <c r="F955" s="5">
        <v>6.959107E-4</v>
      </c>
      <c r="G955" s="5">
        <v>30.0</v>
      </c>
    </row>
    <row r="956" ht="15.75" customHeight="1">
      <c r="B956" s="5">
        <v>0.007425702</v>
      </c>
      <c r="C956" s="5">
        <v>7.627043E-4</v>
      </c>
      <c r="D956" s="5">
        <v>30.0</v>
      </c>
      <c r="E956" s="5">
        <v>0.0180766</v>
      </c>
      <c r="F956" s="5">
        <v>0.001288766</v>
      </c>
      <c r="G956" s="5">
        <v>30.0</v>
      </c>
    </row>
    <row r="957" ht="15.75" customHeight="1">
      <c r="B957" s="5">
        <v>0.001831183</v>
      </c>
      <c r="C957" s="5">
        <v>2.153253E-4</v>
      </c>
      <c r="D957" s="5">
        <v>30.0</v>
      </c>
      <c r="E957" s="5">
        <v>0.01248783</v>
      </c>
      <c r="F957" s="5">
        <v>6.271292E-4</v>
      </c>
      <c r="G957" s="5">
        <v>30.0</v>
      </c>
    </row>
    <row r="958" ht="15.75" customHeight="1">
      <c r="B958" s="5">
        <v>0.01204064</v>
      </c>
      <c r="C958" s="5">
        <v>4.029098E-4</v>
      </c>
      <c r="D958" s="5">
        <v>30.0</v>
      </c>
      <c r="E958" s="5">
        <v>0.02272086</v>
      </c>
      <c r="F958" s="5">
        <v>9.838177E-4</v>
      </c>
      <c r="G958" s="5">
        <v>30.0</v>
      </c>
    </row>
    <row r="959" ht="15.75" customHeight="1">
      <c r="B959" s="5">
        <v>0.02055434</v>
      </c>
      <c r="C959" s="5">
        <v>8.810878E-4</v>
      </c>
      <c r="D959" s="5">
        <v>30.0</v>
      </c>
      <c r="E959" s="5">
        <v>0.03127349</v>
      </c>
      <c r="F959" s="5">
        <v>0.003154672</v>
      </c>
      <c r="G959" s="5">
        <v>30.0</v>
      </c>
    </row>
    <row r="960" ht="15.75" customHeight="1">
      <c r="B960" s="5">
        <v>0.01222783</v>
      </c>
      <c r="C960" s="5">
        <v>7.15215E-4</v>
      </c>
      <c r="D960" s="5">
        <v>30.0</v>
      </c>
      <c r="E960" s="5">
        <v>0.02304723</v>
      </c>
      <c r="F960" s="5">
        <v>0.002281758</v>
      </c>
      <c r="G960" s="5">
        <v>30.0</v>
      </c>
    </row>
    <row r="961" ht="15.75" customHeight="1">
      <c r="B961" s="5">
        <v>0.0130255</v>
      </c>
      <c r="C961" s="5">
        <v>4.446697E-4</v>
      </c>
      <c r="D961" s="5">
        <v>30.0</v>
      </c>
      <c r="E961" s="5">
        <v>0.02390881</v>
      </c>
      <c r="F961" s="5">
        <v>0.001952947</v>
      </c>
      <c r="G961" s="5">
        <v>30.0</v>
      </c>
    </row>
    <row r="962" ht="15.75" customHeight="1">
      <c r="B962" s="5">
        <v>0.01141137</v>
      </c>
      <c r="C962" s="5">
        <v>4.770673E-4</v>
      </c>
      <c r="D962" s="5">
        <v>30.0</v>
      </c>
      <c r="E962" s="5">
        <v>0.02229572</v>
      </c>
      <c r="F962" s="5">
        <v>9.745763E-4</v>
      </c>
      <c r="G962" s="5">
        <v>30.0</v>
      </c>
    </row>
    <row r="963" ht="15.75" customHeight="1">
      <c r="B963" s="5">
        <v>0.01929668</v>
      </c>
      <c r="C963" s="5">
        <v>7.833382E-4</v>
      </c>
      <c r="D963" s="5">
        <v>30.0</v>
      </c>
      <c r="E963" s="5">
        <v>0.03021654</v>
      </c>
      <c r="F963" s="5">
        <v>0.002111947</v>
      </c>
      <c r="G963" s="5">
        <v>30.0</v>
      </c>
    </row>
    <row r="964" ht="15.75" customHeight="1">
      <c r="B964" s="5">
        <v>0.00857882</v>
      </c>
      <c r="C964" s="5">
        <v>4.046257E-4</v>
      </c>
      <c r="D964" s="5">
        <v>30.0</v>
      </c>
      <c r="E964" s="5">
        <v>0.01961499</v>
      </c>
      <c r="F964" s="5">
        <v>0.001230151</v>
      </c>
      <c r="G964" s="5">
        <v>30.0</v>
      </c>
    </row>
    <row r="965" ht="15.75" customHeight="1">
      <c r="B965" s="5">
        <v>0.005680505</v>
      </c>
      <c r="C965" s="5">
        <v>2.649344E-4</v>
      </c>
      <c r="D965" s="5">
        <v>30.0</v>
      </c>
      <c r="E965" s="5">
        <v>0.01692747</v>
      </c>
      <c r="F965" s="5">
        <v>7.277233E-4</v>
      </c>
      <c r="G965" s="5">
        <v>30.0</v>
      </c>
    </row>
    <row r="966" ht="15.75" customHeight="1">
      <c r="B966" s="5">
        <v>0.01533089</v>
      </c>
      <c r="C966" s="5">
        <v>3.95824E-4</v>
      </c>
      <c r="D966" s="5">
        <v>30.0</v>
      </c>
      <c r="E966" s="5">
        <v>0.02700528</v>
      </c>
      <c r="F966" s="5">
        <v>9.290304E-4</v>
      </c>
      <c r="G966" s="5">
        <v>30.0</v>
      </c>
    </row>
    <row r="967" ht="15.75" customHeight="1">
      <c r="B967" s="5">
        <v>0.0</v>
      </c>
      <c r="C967" s="5">
        <v>0.0</v>
      </c>
      <c r="D967" s="5">
        <v>30.0</v>
      </c>
      <c r="E967" s="5">
        <v>0.01177895</v>
      </c>
      <c r="F967" s="5">
        <v>0.00138563</v>
      </c>
      <c r="G967" s="5">
        <v>30.0</v>
      </c>
    </row>
    <row r="968" ht="15.75" customHeight="1">
      <c r="B968" s="5">
        <v>0.0</v>
      </c>
      <c r="C968" s="5">
        <v>0.0</v>
      </c>
      <c r="D968" s="5">
        <v>30.0</v>
      </c>
      <c r="E968" s="5">
        <v>0.01186819</v>
      </c>
      <c r="F968" s="5">
        <v>9.721905E-4</v>
      </c>
      <c r="G968" s="5">
        <v>30.0</v>
      </c>
    </row>
    <row r="969" ht="15.75" customHeight="1">
      <c r="B969" s="5">
        <v>0.008744745</v>
      </c>
      <c r="C969" s="5">
        <v>4.514E-4</v>
      </c>
      <c r="D969" s="5">
        <v>30.0</v>
      </c>
      <c r="E969" s="5">
        <v>0.02066226</v>
      </c>
      <c r="F969" s="5">
        <v>0.001282524</v>
      </c>
      <c r="G969" s="5">
        <v>30.0</v>
      </c>
    </row>
    <row r="970" ht="15.75" customHeight="1">
      <c r="B970" s="5">
        <v>0.006716588</v>
      </c>
      <c r="C970" s="5">
        <v>3.25085E-4</v>
      </c>
      <c r="D970" s="5">
        <v>30.0</v>
      </c>
      <c r="E970" s="5">
        <v>0.01873378</v>
      </c>
      <c r="F970" s="5">
        <v>9.977899E-4</v>
      </c>
      <c r="G970" s="5">
        <v>30.0</v>
      </c>
    </row>
    <row r="971" ht="15.75" customHeight="1">
      <c r="B971" s="5">
        <v>0.008199588</v>
      </c>
      <c r="C971" s="5">
        <v>6.014233E-4</v>
      </c>
      <c r="D971" s="5">
        <v>30.0</v>
      </c>
      <c r="E971" s="5">
        <v>0.02026864</v>
      </c>
      <c r="F971" s="5">
        <v>0.002200444</v>
      </c>
      <c r="G971" s="5">
        <v>30.0</v>
      </c>
    </row>
    <row r="972" ht="15.75" customHeight="1">
      <c r="B972" s="5">
        <v>0.01787929</v>
      </c>
      <c r="C972" s="5">
        <v>0.001098184</v>
      </c>
      <c r="D972" s="5">
        <v>30.0</v>
      </c>
      <c r="E972" s="5">
        <v>0.03007734</v>
      </c>
      <c r="F972" s="5">
        <v>0.002037902</v>
      </c>
      <c r="G972" s="5">
        <v>30.0</v>
      </c>
    </row>
    <row r="973" ht="15.75" customHeight="1">
      <c r="B973" s="5">
        <v>0.0</v>
      </c>
      <c r="C973" s="5">
        <v>0.0</v>
      </c>
      <c r="D973" s="5">
        <v>30.0</v>
      </c>
      <c r="E973" s="5">
        <v>0.01220216</v>
      </c>
      <c r="F973" s="5">
        <v>0.001443698</v>
      </c>
      <c r="G973" s="5">
        <v>30.0</v>
      </c>
    </row>
    <row r="974" ht="15.75" customHeight="1">
      <c r="B974" s="5">
        <v>0.0</v>
      </c>
      <c r="C974" s="5">
        <v>0.0</v>
      </c>
      <c r="D974" s="5">
        <v>30.0</v>
      </c>
      <c r="E974" s="5">
        <v>0.01237854</v>
      </c>
      <c r="F974" s="5">
        <v>0.001305138</v>
      </c>
      <c r="G974" s="5">
        <v>30.0</v>
      </c>
    </row>
    <row r="975" ht="15.75" customHeight="1">
      <c r="B975" s="5">
        <v>0.006650585</v>
      </c>
      <c r="C975" s="5">
        <v>3.688306E-4</v>
      </c>
      <c r="D975" s="5">
        <v>30.0</v>
      </c>
      <c r="E975" s="5">
        <v>0.01908281</v>
      </c>
      <c r="F975" s="5">
        <v>6.179141E-4</v>
      </c>
      <c r="G975" s="5">
        <v>30.0</v>
      </c>
    </row>
    <row r="976" ht="15.75" customHeight="1">
      <c r="B976" s="5">
        <v>0.006973974</v>
      </c>
      <c r="C976" s="5">
        <v>4.099267E-4</v>
      </c>
      <c r="D976" s="5">
        <v>30.0</v>
      </c>
      <c r="E976" s="5">
        <v>0.01949678</v>
      </c>
      <c r="F976" s="5">
        <v>0.001074661</v>
      </c>
      <c r="G976" s="5">
        <v>30.0</v>
      </c>
    </row>
    <row r="977" ht="15.75" customHeight="1">
      <c r="B977" s="5">
        <v>0.008855666</v>
      </c>
      <c r="C977" s="5">
        <v>3.963566E-4</v>
      </c>
      <c r="D977" s="5">
        <v>30.0</v>
      </c>
      <c r="E977" s="5">
        <v>0.02138053</v>
      </c>
      <c r="F977" s="5">
        <v>7.595718E-4</v>
      </c>
      <c r="G977" s="5">
        <v>30.0</v>
      </c>
    </row>
    <row r="978" ht="15.75" customHeight="1">
      <c r="B978" s="5">
        <v>0.009590608</v>
      </c>
      <c r="C978" s="5">
        <v>5.561792E-4</v>
      </c>
      <c r="D978" s="5">
        <v>30.0</v>
      </c>
      <c r="E978" s="5">
        <v>0.02246586</v>
      </c>
      <c r="F978" s="5">
        <v>0.001463713</v>
      </c>
      <c r="G978" s="5">
        <v>30.0</v>
      </c>
    </row>
    <row r="979" ht="15.75" customHeight="1">
      <c r="B979" s="5">
        <v>0.01500882</v>
      </c>
      <c r="C979" s="5">
        <v>7.060606E-4</v>
      </c>
      <c r="D979" s="5">
        <v>30.0</v>
      </c>
      <c r="E979" s="5">
        <v>0.02790523</v>
      </c>
      <c r="F979" s="5">
        <v>9.330704E-4</v>
      </c>
      <c r="G979" s="5">
        <v>30.0</v>
      </c>
    </row>
    <row r="980" ht="15.75" customHeight="1">
      <c r="B980" s="5">
        <v>0.001888697</v>
      </c>
      <c r="C980" s="5">
        <v>2.065747E-4</v>
      </c>
      <c r="D980" s="5">
        <v>30.0</v>
      </c>
      <c r="E980" s="5">
        <v>0.01498346</v>
      </c>
      <c r="F980" s="5">
        <v>0.001266293</v>
      </c>
      <c r="G980" s="5">
        <v>30.0</v>
      </c>
    </row>
    <row r="981" ht="15.75" customHeight="1">
      <c r="B981" s="5">
        <v>0.01344825</v>
      </c>
      <c r="C981" s="5">
        <v>8.568098E-4</v>
      </c>
      <c r="D981" s="5">
        <v>30.0</v>
      </c>
      <c r="E981" s="5">
        <v>0.02656452</v>
      </c>
      <c r="F981" s="5">
        <v>0.002081028</v>
      </c>
      <c r="G981" s="5">
        <v>30.0</v>
      </c>
    </row>
    <row r="982" ht="15.75" customHeight="1">
      <c r="B982" s="5">
        <v>0.0</v>
      </c>
      <c r="C982" s="5">
        <v>0.0</v>
      </c>
      <c r="D982" s="5">
        <v>30.0</v>
      </c>
      <c r="E982" s="5">
        <v>0.01333747</v>
      </c>
      <c r="F982" s="5">
        <v>0.001447256</v>
      </c>
      <c r="G982" s="5">
        <v>30.0</v>
      </c>
    </row>
    <row r="983" ht="15.75" customHeight="1">
      <c r="B983" s="5">
        <v>0.006936329</v>
      </c>
      <c r="C983" s="5">
        <v>3.080172E-4</v>
      </c>
      <c r="D983" s="5">
        <v>30.0</v>
      </c>
      <c r="E983" s="5">
        <v>0.02030445</v>
      </c>
      <c r="F983" s="5">
        <v>8.078489E-4</v>
      </c>
      <c r="G983" s="5">
        <v>30.0</v>
      </c>
    </row>
    <row r="984" ht="15.75" customHeight="1">
      <c r="B984" s="5">
        <v>0.0</v>
      </c>
      <c r="C984" s="5">
        <v>0.0</v>
      </c>
      <c r="D984" s="5">
        <v>30.0</v>
      </c>
      <c r="E984" s="5">
        <v>0.01339176</v>
      </c>
      <c r="F984" s="5">
        <v>0.001425194</v>
      </c>
      <c r="G984" s="5">
        <v>30.0</v>
      </c>
    </row>
    <row r="985" ht="15.75" customHeight="1">
      <c r="B985" s="5">
        <v>0.002925808</v>
      </c>
      <c r="C985" s="5">
        <v>2.682372E-4</v>
      </c>
      <c r="D985" s="5">
        <v>30.0</v>
      </c>
      <c r="E985" s="5">
        <v>0.01632396</v>
      </c>
      <c r="F985" s="5">
        <v>8.365514E-4</v>
      </c>
      <c r="G985" s="5">
        <v>30.0</v>
      </c>
    </row>
    <row r="986" ht="15.75" customHeight="1">
      <c r="B986" s="5">
        <v>0.0027338</v>
      </c>
      <c r="C986" s="5">
        <v>2.343545E-4</v>
      </c>
      <c r="D986" s="5">
        <v>30.0</v>
      </c>
      <c r="E986" s="5">
        <v>0.01618332</v>
      </c>
      <c r="F986" s="5">
        <v>7.137889E-4</v>
      </c>
      <c r="G986" s="5">
        <v>30.0</v>
      </c>
    </row>
    <row r="987" ht="15.75" customHeight="1">
      <c r="B987" s="5">
        <v>0.01408971</v>
      </c>
      <c r="C987" s="5">
        <v>5.712863E-4</v>
      </c>
      <c r="D987" s="5">
        <v>30.0</v>
      </c>
      <c r="E987" s="5">
        <v>0.02759255</v>
      </c>
      <c r="F987" s="5">
        <v>0.001090605</v>
      </c>
      <c r="G987" s="5">
        <v>30.0</v>
      </c>
    </row>
    <row r="988" ht="15.75" customHeight="1">
      <c r="B988" s="5">
        <v>0.008776882</v>
      </c>
      <c r="C988" s="5">
        <v>4.258269E-4</v>
      </c>
      <c r="D988" s="5">
        <v>30.0</v>
      </c>
      <c r="E988" s="5">
        <v>0.02247359</v>
      </c>
      <c r="F988" s="5">
        <v>0.001041726</v>
      </c>
      <c r="G988" s="5">
        <v>30.0</v>
      </c>
    </row>
    <row r="989" ht="15.75" customHeight="1">
      <c r="B989" s="5">
        <v>0.0102468</v>
      </c>
      <c r="C989" s="5">
        <v>6.074369E-4</v>
      </c>
      <c r="D989" s="5">
        <v>30.0</v>
      </c>
      <c r="E989" s="5">
        <v>0.02400879</v>
      </c>
      <c r="F989" s="5">
        <v>0.001952239</v>
      </c>
      <c r="G989" s="5">
        <v>30.0</v>
      </c>
    </row>
    <row r="990" ht="15.75" customHeight="1">
      <c r="B990" s="5">
        <v>0.01104589</v>
      </c>
      <c r="C990" s="5">
        <v>6.086435E-4</v>
      </c>
      <c r="D990" s="5">
        <v>30.0</v>
      </c>
      <c r="E990" s="5">
        <v>0.0248263</v>
      </c>
      <c r="F990" s="5">
        <v>0.001085336</v>
      </c>
      <c r="G990" s="5">
        <v>30.0</v>
      </c>
    </row>
    <row r="991" ht="15.75" customHeight="1">
      <c r="B991" s="5">
        <v>0.0</v>
      </c>
      <c r="C991" s="5">
        <v>0.0</v>
      </c>
      <c r="D991" s="5">
        <v>30.0</v>
      </c>
      <c r="E991" s="5">
        <v>0.01384676</v>
      </c>
      <c r="F991" s="5">
        <v>9.272836E-4</v>
      </c>
      <c r="G991" s="5">
        <v>30.0</v>
      </c>
    </row>
    <row r="992" ht="15.75" customHeight="1">
      <c r="B992" s="5">
        <v>0.004822466</v>
      </c>
      <c r="C992" s="5">
        <v>2.586545E-4</v>
      </c>
      <c r="D992" s="5">
        <v>30.0</v>
      </c>
      <c r="E992" s="5">
        <v>0.01891445</v>
      </c>
      <c r="F992" s="5">
        <v>9.238362E-4</v>
      </c>
      <c r="G992" s="5">
        <v>30.0</v>
      </c>
    </row>
    <row r="993" ht="15.75" customHeight="1">
      <c r="B993" s="5">
        <v>0.0</v>
      </c>
      <c r="C993" s="5">
        <v>0.0</v>
      </c>
      <c r="D993" s="5">
        <v>30.0</v>
      </c>
      <c r="E993" s="5">
        <v>0.01413505</v>
      </c>
      <c r="F993" s="5">
        <v>0.002907843</v>
      </c>
      <c r="G993" s="5">
        <v>30.0</v>
      </c>
    </row>
    <row r="994" ht="15.75" customHeight="1">
      <c r="B994" s="5">
        <v>0.002048122</v>
      </c>
      <c r="C994" s="5">
        <v>1.984894E-4</v>
      </c>
      <c r="D994" s="5">
        <v>30.0</v>
      </c>
      <c r="E994" s="5">
        <v>0.0162247</v>
      </c>
      <c r="F994" s="5">
        <v>7.821646E-4</v>
      </c>
      <c r="G994" s="5">
        <v>30.0</v>
      </c>
    </row>
    <row r="995" ht="15.75" customHeight="1">
      <c r="B995" s="5">
        <v>0.02169601</v>
      </c>
      <c r="C995" s="5">
        <v>7.761213E-4</v>
      </c>
      <c r="D995" s="5">
        <v>30.0</v>
      </c>
      <c r="E995" s="5">
        <v>0.03592778</v>
      </c>
      <c r="F995" s="5">
        <v>0.002372606</v>
      </c>
      <c r="G995" s="5">
        <v>30.0</v>
      </c>
    </row>
    <row r="996" ht="15.75" customHeight="1">
      <c r="B996" s="5">
        <v>0.004311594</v>
      </c>
      <c r="C996" s="5">
        <v>2.805762E-4</v>
      </c>
      <c r="D996" s="5">
        <v>30.0</v>
      </c>
      <c r="E996" s="5">
        <v>0.0186083</v>
      </c>
      <c r="F996" s="5">
        <v>6.643153E-4</v>
      </c>
      <c r="G996" s="5">
        <v>30.0</v>
      </c>
    </row>
    <row r="997" ht="15.75" customHeight="1">
      <c r="B997" s="5">
        <v>0.01502845</v>
      </c>
      <c r="C997" s="5">
        <v>7.282538E-4</v>
      </c>
      <c r="D997" s="5">
        <v>30.0</v>
      </c>
      <c r="E997" s="5">
        <v>0.02932616</v>
      </c>
      <c r="F997" s="5">
        <v>0.002780881</v>
      </c>
      <c r="G997" s="5">
        <v>30.0</v>
      </c>
    </row>
    <row r="998" ht="15.75" customHeight="1">
      <c r="B998" s="5">
        <v>0.005132658</v>
      </c>
      <c r="C998" s="5">
        <v>2.930038E-4</v>
      </c>
      <c r="D998" s="5">
        <v>30.0</v>
      </c>
      <c r="E998" s="5">
        <v>0.01979493</v>
      </c>
      <c r="F998" s="5">
        <v>0.001061749</v>
      </c>
      <c r="G998" s="5">
        <v>30.0</v>
      </c>
    </row>
    <row r="999" ht="15.75" customHeight="1">
      <c r="B999" s="5">
        <v>0.0</v>
      </c>
      <c r="C999" s="5">
        <v>0.0</v>
      </c>
      <c r="D999" s="5">
        <v>30.0</v>
      </c>
      <c r="E999" s="5">
        <v>0.01514657</v>
      </c>
      <c r="F999" s="5">
        <v>0.001029428</v>
      </c>
      <c r="G999" s="5">
        <v>30.0</v>
      </c>
    </row>
    <row r="1000" ht="15.75" customHeight="1">
      <c r="B1000" s="5">
        <v>0.009385789</v>
      </c>
      <c r="C1000" s="5">
        <v>3.505134E-4</v>
      </c>
      <c r="D1000" s="5">
        <v>30.0</v>
      </c>
      <c r="E1000" s="5">
        <v>0.02465741</v>
      </c>
      <c r="F1000" s="5">
        <v>8.136429E-4</v>
      </c>
      <c r="G1000" s="5">
        <v>30.0</v>
      </c>
    </row>
    <row r="1001" ht="15.75" customHeight="1">
      <c r="B1001" s="5">
        <v>0.004502633</v>
      </c>
      <c r="C1001" s="5">
        <v>3.830183E-4</v>
      </c>
      <c r="D1001" s="5">
        <v>30.0</v>
      </c>
      <c r="E1001" s="5">
        <v>0.01995881</v>
      </c>
      <c r="F1001" s="5">
        <v>0.001390173</v>
      </c>
      <c r="G1001" s="5">
        <v>30.0</v>
      </c>
    </row>
    <row r="1002" ht="15.75" customHeight="1">
      <c r="B1002" s="5">
        <v>0.005705147</v>
      </c>
      <c r="C1002" s="5">
        <v>2.7664E-4</v>
      </c>
      <c r="D1002" s="5">
        <v>30.0</v>
      </c>
      <c r="E1002" s="5">
        <v>0.02124452</v>
      </c>
      <c r="F1002" s="5">
        <v>9.57615E-4</v>
      </c>
      <c r="G1002" s="5">
        <v>30.0</v>
      </c>
    </row>
    <row r="1003" ht="15.75" customHeight="1">
      <c r="B1003" s="5">
        <v>0.01030816</v>
      </c>
      <c r="C1003" s="5">
        <v>3.138216E-4</v>
      </c>
      <c r="D1003" s="5">
        <v>30.0</v>
      </c>
      <c r="E1003" s="5">
        <v>0.02623451</v>
      </c>
      <c r="F1003" s="5">
        <v>0.00111986</v>
      </c>
      <c r="G1003" s="5">
        <v>30.0</v>
      </c>
    </row>
    <row r="1004" ht="15.75" customHeight="1">
      <c r="B1004" s="5">
        <v>0.008505222</v>
      </c>
      <c r="C1004" s="5">
        <v>6.322559E-4</v>
      </c>
      <c r="D1004" s="5">
        <v>30.0</v>
      </c>
      <c r="E1004" s="5">
        <v>0.02471289</v>
      </c>
      <c r="F1004" s="5">
        <v>0.001280289</v>
      </c>
      <c r="G1004" s="5">
        <v>30.0</v>
      </c>
    </row>
    <row r="1005" ht="15.75" customHeight="1">
      <c r="B1005" s="5">
        <v>0.00451096</v>
      </c>
      <c r="C1005" s="5">
        <v>4.022173E-4</v>
      </c>
      <c r="D1005" s="5">
        <v>30.0</v>
      </c>
      <c r="E1005" s="5">
        <v>0.02098566</v>
      </c>
      <c r="F1005" s="5">
        <v>7.175334E-4</v>
      </c>
      <c r="G1005" s="5">
        <v>30.0</v>
      </c>
    </row>
    <row r="1006" ht="15.75" customHeight="1">
      <c r="B1006" s="5">
        <v>0.004672005</v>
      </c>
      <c r="C1006" s="5">
        <v>4.283496E-4</v>
      </c>
      <c r="D1006" s="5">
        <v>30.0</v>
      </c>
      <c r="E1006" s="5">
        <v>0.02118491</v>
      </c>
      <c r="F1006" s="5">
        <v>0.001876964</v>
      </c>
      <c r="G1006" s="5">
        <v>30.0</v>
      </c>
    </row>
    <row r="1007" ht="15.75" customHeight="1">
      <c r="B1007" s="5">
        <v>0.004419235</v>
      </c>
      <c r="C1007" s="5">
        <v>2.935579E-4</v>
      </c>
      <c r="D1007" s="5">
        <v>30.0</v>
      </c>
      <c r="E1007" s="5">
        <v>0.02112228</v>
      </c>
      <c r="F1007" s="5">
        <v>0.001195783</v>
      </c>
      <c r="G1007" s="5">
        <v>30.0</v>
      </c>
    </row>
    <row r="1008" ht="15.75" customHeight="1">
      <c r="B1008" s="5">
        <v>0.0</v>
      </c>
      <c r="C1008" s="5">
        <v>0.0</v>
      </c>
      <c r="D1008" s="5">
        <v>30.0</v>
      </c>
      <c r="E1008" s="5">
        <v>0.01690289</v>
      </c>
      <c r="F1008" s="5">
        <v>0.001452469</v>
      </c>
      <c r="G1008" s="5">
        <v>30.0</v>
      </c>
    </row>
    <row r="1009" ht="15.75" customHeight="1">
      <c r="B1009" s="5">
        <v>0.0</v>
      </c>
      <c r="C1009" s="5">
        <v>0.0</v>
      </c>
      <c r="D1009" s="5">
        <v>30.0</v>
      </c>
      <c r="E1009" s="5">
        <v>0.01725772</v>
      </c>
      <c r="F1009" s="5">
        <v>7.547149E-4</v>
      </c>
      <c r="G1009" s="5">
        <v>30.0</v>
      </c>
    </row>
    <row r="1010" ht="15.75" customHeight="1">
      <c r="B1010" s="5">
        <v>0.006051891</v>
      </c>
      <c r="C1010" s="5">
        <v>3.942968E-4</v>
      </c>
      <c r="D1010" s="5">
        <v>30.0</v>
      </c>
      <c r="E1010" s="5">
        <v>0.02356441</v>
      </c>
      <c r="F1010" s="5">
        <v>0.001412091</v>
      </c>
      <c r="G1010" s="5">
        <v>30.0</v>
      </c>
    </row>
    <row r="1011" ht="15.75" customHeight="1">
      <c r="B1011" s="5">
        <v>0.0</v>
      </c>
      <c r="C1011" s="5">
        <v>0.0</v>
      </c>
      <c r="D1011" s="5">
        <v>30.0</v>
      </c>
      <c r="E1011" s="5">
        <v>0.01799111</v>
      </c>
      <c r="F1011" s="5">
        <v>8.721396E-4</v>
      </c>
      <c r="G1011" s="5">
        <v>30.0</v>
      </c>
    </row>
    <row r="1012" ht="15.75" customHeight="1">
      <c r="B1012" s="5">
        <v>0.0</v>
      </c>
      <c r="C1012" s="5">
        <v>0.0</v>
      </c>
      <c r="D1012" s="5">
        <v>30.0</v>
      </c>
      <c r="E1012" s="5">
        <v>0.01838805</v>
      </c>
      <c r="F1012" s="5">
        <v>0.001245891</v>
      </c>
      <c r="G1012" s="5">
        <v>30.0</v>
      </c>
    </row>
    <row r="1013" ht="15.75" customHeight="1">
      <c r="B1013" s="5">
        <v>0.0</v>
      </c>
      <c r="C1013" s="5">
        <v>0.0</v>
      </c>
      <c r="D1013" s="5">
        <v>30.0</v>
      </c>
      <c r="E1013" s="5">
        <v>0.01841164</v>
      </c>
      <c r="F1013" s="5">
        <v>0.001913137</v>
      </c>
      <c r="G1013" s="5">
        <v>30.0</v>
      </c>
    </row>
    <row r="1014" ht="15.75" customHeight="1">
      <c r="B1014" s="5">
        <v>0.007503841</v>
      </c>
      <c r="C1014" s="5">
        <v>5.395691E-4</v>
      </c>
      <c r="D1014" s="5">
        <v>30.0</v>
      </c>
      <c r="E1014" s="5">
        <v>0.02612815</v>
      </c>
      <c r="F1014" s="5">
        <v>0.001341009</v>
      </c>
      <c r="G1014" s="5">
        <v>30.0</v>
      </c>
    </row>
    <row r="1015" ht="15.75" customHeight="1">
      <c r="B1015" s="5">
        <v>0.005814861</v>
      </c>
      <c r="C1015" s="5">
        <v>4.535531E-4</v>
      </c>
      <c r="D1015" s="5">
        <v>30.0</v>
      </c>
      <c r="E1015" s="5">
        <v>0.02454131</v>
      </c>
      <c r="F1015" s="5">
        <v>0.00110939</v>
      </c>
      <c r="G1015" s="5">
        <v>30.0</v>
      </c>
    </row>
    <row r="1016" ht="15.75" customHeight="1">
      <c r="B1016" s="5">
        <v>0.006029339</v>
      </c>
      <c r="C1016" s="5">
        <v>5.061849E-4</v>
      </c>
      <c r="D1016" s="5">
        <v>30.0</v>
      </c>
      <c r="E1016" s="5">
        <v>0.02590897</v>
      </c>
      <c r="F1016" s="5">
        <v>0.002155579</v>
      </c>
      <c r="G1016" s="5">
        <v>30.0</v>
      </c>
    </row>
    <row r="1017" ht="15.75" customHeight="1">
      <c r="B1017" s="5">
        <v>0.0</v>
      </c>
      <c r="C1017" s="5">
        <v>0.0</v>
      </c>
      <c r="D1017" s="5">
        <v>30.0</v>
      </c>
      <c r="E1017" s="5">
        <v>0.01989194</v>
      </c>
      <c r="F1017" s="5">
        <v>0.001601129</v>
      </c>
      <c r="G1017" s="5">
        <v>30.0</v>
      </c>
    </row>
    <row r="1018" ht="15.75" customHeight="1">
      <c r="B1018" s="5">
        <v>0.005413112</v>
      </c>
      <c r="C1018" s="5">
        <v>5.394481E-4</v>
      </c>
      <c r="D1018" s="5">
        <v>30.0</v>
      </c>
      <c r="E1018" s="5">
        <v>0.02550434</v>
      </c>
      <c r="F1018" s="5">
        <v>0.001873372</v>
      </c>
      <c r="G1018" s="5">
        <v>30.0</v>
      </c>
    </row>
    <row r="1019" ht="15.75" customHeight="1">
      <c r="B1019" s="5">
        <v>0.0</v>
      </c>
      <c r="C1019" s="5">
        <v>0.0</v>
      </c>
      <c r="D1019" s="5">
        <v>30.0</v>
      </c>
      <c r="E1019" s="5">
        <v>0.02027638</v>
      </c>
      <c r="F1019" s="5">
        <v>0.002105055</v>
      </c>
      <c r="G1019" s="5">
        <v>30.0</v>
      </c>
    </row>
    <row r="1020" ht="15.75" customHeight="1">
      <c r="B1020" s="5">
        <v>0.005009572</v>
      </c>
      <c r="C1020" s="5">
        <v>3.197702E-4</v>
      </c>
      <c r="D1020" s="5">
        <v>30.0</v>
      </c>
      <c r="E1020" s="5">
        <v>0.02540843</v>
      </c>
      <c r="F1020" s="5">
        <v>0.001419742</v>
      </c>
      <c r="G1020" s="5">
        <v>30.0</v>
      </c>
    </row>
    <row r="1021" ht="15.75" customHeight="1">
      <c r="B1021" s="5">
        <v>0.0</v>
      </c>
      <c r="C1021" s="5">
        <v>0.0</v>
      </c>
      <c r="D1021" s="5">
        <v>30.0</v>
      </c>
      <c r="E1021" s="5">
        <v>0.0206049</v>
      </c>
      <c r="F1021" s="5">
        <v>0.001144158</v>
      </c>
      <c r="G1021" s="5">
        <v>30.0</v>
      </c>
    </row>
    <row r="1022" ht="15.75" customHeight="1">
      <c r="B1022" s="5">
        <v>0.002104261</v>
      </c>
      <c r="C1022" s="5">
        <v>4.184591E-4</v>
      </c>
      <c r="D1022" s="5">
        <v>30.0</v>
      </c>
      <c r="E1022" s="5">
        <v>0.02309601</v>
      </c>
      <c r="F1022" s="5">
        <v>0.002749924</v>
      </c>
      <c r="G1022" s="5">
        <v>30.0</v>
      </c>
    </row>
    <row r="1023" ht="15.75" customHeight="1">
      <c r="B1023" s="5">
        <v>0.006948879</v>
      </c>
      <c r="C1023" s="5">
        <v>5.447111E-4</v>
      </c>
      <c r="D1023" s="5">
        <v>30.0</v>
      </c>
      <c r="E1023" s="5">
        <v>0.02873706</v>
      </c>
      <c r="F1023" s="5">
        <v>0.001177856</v>
      </c>
      <c r="G1023" s="5">
        <v>30.0</v>
      </c>
    </row>
    <row r="1024" ht="15.75" customHeight="1">
      <c r="B1024" s="5">
        <v>0.0</v>
      </c>
      <c r="C1024" s="5">
        <v>0.0</v>
      </c>
      <c r="D1024" s="5">
        <v>30.0</v>
      </c>
      <c r="E1024" s="5">
        <v>0.02204009</v>
      </c>
      <c r="F1024" s="5">
        <v>0.003518939</v>
      </c>
      <c r="G1024" s="5">
        <v>30.0</v>
      </c>
    </row>
    <row r="1025" ht="15.75" customHeight="1">
      <c r="B1025" s="5">
        <v>0.0</v>
      </c>
      <c r="C1025" s="5">
        <v>0.0</v>
      </c>
      <c r="D1025" s="5">
        <v>30.0</v>
      </c>
      <c r="E1025" s="5">
        <v>0.02226073</v>
      </c>
      <c r="F1025" s="5">
        <v>0.00138606</v>
      </c>
      <c r="G1025" s="5">
        <v>30.0</v>
      </c>
    </row>
    <row r="1026" ht="15.75" customHeight="1">
      <c r="B1026" s="5">
        <v>0.001674585</v>
      </c>
      <c r="C1026" s="5">
        <v>1.878138E-4</v>
      </c>
      <c r="D1026" s="5">
        <v>30.0</v>
      </c>
      <c r="E1026" s="5">
        <v>0.02464239</v>
      </c>
      <c r="F1026" s="5">
        <v>0.001331027</v>
      </c>
      <c r="G1026" s="5">
        <v>30.0</v>
      </c>
    </row>
    <row r="1027" ht="15.75" customHeight="1">
      <c r="B1027" s="5">
        <v>0.004705908</v>
      </c>
      <c r="C1027" s="5">
        <v>5.981325E-4</v>
      </c>
      <c r="D1027" s="5">
        <v>30.0</v>
      </c>
      <c r="E1027" s="5">
        <v>0.0288212</v>
      </c>
      <c r="F1027" s="5">
        <v>0.001408702</v>
      </c>
      <c r="G1027" s="5">
        <v>30.0</v>
      </c>
    </row>
    <row r="1028" ht="15.75" customHeight="1">
      <c r="B1028" s="5">
        <v>0.005903715</v>
      </c>
      <c r="C1028" s="5">
        <v>3.269238E-4</v>
      </c>
      <c r="D1028" s="5">
        <v>30.0</v>
      </c>
      <c r="E1028" s="5">
        <v>0.03043638</v>
      </c>
      <c r="F1028" s="5">
        <v>0.002198372</v>
      </c>
      <c r="G1028" s="5">
        <v>30.0</v>
      </c>
    </row>
    <row r="1029" ht="15.75" customHeight="1">
      <c r="B1029" s="5">
        <v>0.002327664</v>
      </c>
      <c r="C1029" s="5">
        <v>2.775312E-4</v>
      </c>
      <c r="D1029" s="5">
        <v>30.0</v>
      </c>
      <c r="E1029" s="5">
        <v>0.03006993</v>
      </c>
      <c r="F1029" s="5">
        <v>0.001380224</v>
      </c>
      <c r="G1029" s="5">
        <v>30.0</v>
      </c>
    </row>
    <row r="1030" ht="15.75" customHeight="1">
      <c r="B1030" s="5">
        <v>0.0</v>
      </c>
      <c r="C1030" s="5">
        <v>0.0</v>
      </c>
      <c r="D1030" s="5">
        <v>30.0</v>
      </c>
      <c r="E1030" s="5">
        <v>0.03293169</v>
      </c>
      <c r="F1030" s="5">
        <v>0.001696966</v>
      </c>
      <c r="G1030" s="5">
        <v>30.0</v>
      </c>
    </row>
    <row r="1031" ht="15.75" customHeight="1">
      <c r="B1031" s="5">
        <v>0.002141828</v>
      </c>
      <c r="C1031" s="5">
        <v>3.254279E-4</v>
      </c>
      <c r="D1031" s="5">
        <v>30.0</v>
      </c>
      <c r="E1031" s="5">
        <v>0.03594371</v>
      </c>
      <c r="F1031" s="5">
        <v>0.002412128</v>
      </c>
      <c r="G1031" s="5">
        <v>30.0</v>
      </c>
    </row>
    <row r="1032" ht="15.75" customHeight="1">
      <c r="B1032" s="5"/>
      <c r="C1032" s="5"/>
      <c r="D1032" s="5"/>
      <c r="E1032" s="5"/>
      <c r="F1032" s="5"/>
      <c r="G1032" s="5"/>
    </row>
    <row r="1033" ht="15.75" customHeight="1">
      <c r="B1033" s="5"/>
      <c r="C1033" s="5"/>
      <c r="D1033" s="5"/>
      <c r="E1033" s="5"/>
      <c r="F1033" s="5"/>
      <c r="G1033" s="5"/>
    </row>
    <row r="1034" ht="15.75" customHeight="1">
      <c r="A1034" s="1" t="s">
        <v>37</v>
      </c>
      <c r="B1034" s="5"/>
      <c r="C1034" s="5"/>
      <c r="D1034" s="5"/>
      <c r="E1034" s="5"/>
      <c r="F1034" s="5"/>
      <c r="G1034" s="5"/>
    </row>
    <row r="1035" ht="15.75" customHeight="1">
      <c r="B1035" s="5"/>
      <c r="C1035" s="5"/>
      <c r="D1035" s="5"/>
      <c r="E1035" s="5"/>
      <c r="F1035" s="5"/>
      <c r="G1035" s="5"/>
    </row>
    <row r="1036" ht="15.75" customHeight="1">
      <c r="B1036" s="5"/>
      <c r="C1036" s="5"/>
      <c r="D1036" s="5"/>
      <c r="E1036" s="5"/>
      <c r="F1036" s="5"/>
      <c r="G1036" s="5"/>
    </row>
    <row r="1037" ht="15.75" customHeight="1">
      <c r="B1037" s="5"/>
      <c r="C1037" s="5"/>
      <c r="D1037" s="5"/>
      <c r="E1037" s="5"/>
      <c r="F1037" s="5"/>
      <c r="G1037" s="5"/>
    </row>
    <row r="1038" ht="15.75" customHeight="1">
      <c r="B1038" s="5"/>
      <c r="C1038" s="5"/>
      <c r="D1038" s="5"/>
      <c r="E1038" s="5"/>
      <c r="F1038" s="5"/>
      <c r="G1038" s="5"/>
    </row>
    <row r="1039" ht="15.75" customHeight="1">
      <c r="B1039" s="5"/>
      <c r="C1039" s="5"/>
      <c r="D1039" s="5"/>
      <c r="E1039" s="5"/>
      <c r="F1039" s="5"/>
      <c r="G1039" s="5"/>
    </row>
    <row r="1040" ht="15.75" customHeight="1">
      <c r="B1040" s="5"/>
      <c r="C1040" s="5"/>
      <c r="D1040" s="5"/>
      <c r="E1040" s="5"/>
      <c r="F1040" s="5"/>
      <c r="G1040" s="5"/>
    </row>
    <row r="1041" ht="15.75" customHeight="1">
      <c r="B1041" s="5"/>
      <c r="C1041" s="5"/>
      <c r="D1041" s="5"/>
      <c r="E1041" s="5"/>
      <c r="F1041" s="5"/>
      <c r="G1041" s="5"/>
    </row>
    <row r="1042" ht="15.75" customHeight="1">
      <c r="B1042" s="5"/>
      <c r="C1042" s="5"/>
      <c r="D1042" s="5"/>
      <c r="E1042" s="5"/>
      <c r="F1042" s="5"/>
      <c r="G1042" s="5"/>
    </row>
    <row r="1043" ht="15.75" customHeight="1">
      <c r="B1043" s="5"/>
      <c r="C1043" s="5"/>
      <c r="D1043" s="5"/>
      <c r="E1043" s="5"/>
      <c r="F1043" s="5"/>
      <c r="G1043" s="5"/>
    </row>
    <row r="1044" ht="15.75" customHeight="1">
      <c r="B1044" s="5"/>
      <c r="C1044" s="5"/>
      <c r="D1044" s="5"/>
      <c r="E1044" s="5"/>
      <c r="F1044" s="5"/>
      <c r="G1044" s="5"/>
    </row>
    <row r="1045" ht="15.75" customHeight="1">
      <c r="B1045" s="5"/>
      <c r="C1045" s="5"/>
      <c r="D1045" s="5"/>
      <c r="E1045" s="5"/>
      <c r="F1045" s="5"/>
      <c r="G1045" s="5"/>
    </row>
    <row r="1046" ht="15.75" customHeight="1">
      <c r="B1046" s="5"/>
      <c r="C1046" s="5"/>
      <c r="D1046" s="5"/>
      <c r="E1046" s="5"/>
      <c r="F1046" s="5"/>
      <c r="G1046" s="5"/>
    </row>
    <row r="1047" ht="15.75" customHeight="1">
      <c r="B1047" s="5"/>
      <c r="C1047" s="5"/>
      <c r="D1047" s="5"/>
      <c r="E1047" s="5"/>
      <c r="F1047" s="5"/>
      <c r="G1047" s="5"/>
    </row>
    <row r="1048" ht="15.75" customHeight="1">
      <c r="B1048" s="5"/>
      <c r="C1048" s="5"/>
      <c r="D1048" s="5"/>
      <c r="E1048" s="5"/>
      <c r="F1048" s="5"/>
      <c r="G1048" s="5"/>
    </row>
    <row r="1049" ht="15.75" customHeight="1">
      <c r="B1049" s="5"/>
      <c r="C1049" s="5"/>
      <c r="D1049" s="5"/>
      <c r="E1049" s="5"/>
      <c r="F1049" s="5"/>
      <c r="G1049" s="5"/>
    </row>
    <row r="1050" ht="15.75" customHeight="1">
      <c r="B1050" s="5"/>
      <c r="C1050" s="5"/>
      <c r="D1050" s="5"/>
      <c r="E1050" s="5"/>
      <c r="F1050" s="5"/>
      <c r="G1050" s="5"/>
    </row>
    <row r="1051" ht="15.75" customHeight="1">
      <c r="B1051" s="5"/>
      <c r="C1051" s="5"/>
      <c r="D1051" s="5"/>
      <c r="E1051" s="5"/>
      <c r="F1051" s="5"/>
      <c r="G1051" s="5"/>
    </row>
    <row r="1052" ht="15.75" customHeight="1">
      <c r="B1052" s="5"/>
      <c r="C1052" s="5"/>
      <c r="D1052" s="5"/>
      <c r="E1052" s="5"/>
      <c r="F1052" s="5"/>
      <c r="G1052" s="5"/>
    </row>
    <row r="1053" ht="15.75" customHeight="1">
      <c r="B1053" s="5"/>
      <c r="C1053" s="5"/>
      <c r="D1053" s="5"/>
      <c r="E1053" s="5"/>
      <c r="F1053" s="5"/>
      <c r="G1053" s="5"/>
    </row>
    <row r="1054" ht="15.75" customHeight="1">
      <c r="B1054" s="5"/>
      <c r="C1054" s="5"/>
      <c r="D1054" s="5"/>
      <c r="E1054" s="5"/>
      <c r="F1054" s="5"/>
      <c r="G1054" s="5"/>
    </row>
    <row r="1055" ht="15.75" customHeight="1">
      <c r="B1055" s="5"/>
      <c r="C1055" s="5"/>
      <c r="D1055" s="5"/>
      <c r="E1055" s="5"/>
      <c r="F1055" s="5"/>
      <c r="G1055" s="5"/>
    </row>
    <row r="1056" ht="15.75" customHeight="1">
      <c r="B1056" s="5"/>
      <c r="C1056" s="5"/>
      <c r="D1056" s="5"/>
      <c r="E1056" s="5"/>
      <c r="F1056" s="5"/>
      <c r="G1056" s="5"/>
    </row>
    <row r="1057" ht="15.75" customHeight="1">
      <c r="B1057" s="5"/>
      <c r="C1057" s="5"/>
      <c r="D1057" s="5"/>
      <c r="E1057" s="5"/>
      <c r="F1057" s="5"/>
      <c r="G1057" s="5"/>
    </row>
    <row r="1058" ht="15.75" customHeight="1">
      <c r="B1058" s="5"/>
      <c r="C1058" s="5"/>
      <c r="D1058" s="5"/>
      <c r="E1058" s="5"/>
      <c r="F1058" s="5"/>
      <c r="G1058" s="5"/>
    </row>
    <row r="1059" ht="15.75" customHeight="1">
      <c r="B1059" s="5"/>
      <c r="C1059" s="5"/>
      <c r="D1059" s="5"/>
      <c r="E1059" s="5"/>
      <c r="F1059" s="5"/>
      <c r="G1059" s="5"/>
    </row>
    <row r="1060" ht="15.75" customHeight="1">
      <c r="B1060" s="5"/>
      <c r="C1060" s="5"/>
      <c r="D1060" s="5"/>
      <c r="E1060" s="5"/>
      <c r="F1060" s="5"/>
      <c r="G1060" s="5"/>
    </row>
    <row r="1061" ht="15.75" customHeight="1">
      <c r="B1061" s="5"/>
      <c r="C1061" s="5"/>
      <c r="D1061" s="5"/>
      <c r="E1061" s="5"/>
      <c r="F1061" s="5"/>
      <c r="G1061" s="5"/>
    </row>
    <row r="1062" ht="15.75" customHeight="1">
      <c r="B1062" s="5"/>
      <c r="C1062" s="5"/>
      <c r="D1062" s="5"/>
      <c r="E1062" s="5"/>
      <c r="F1062" s="5"/>
      <c r="G1062" s="5"/>
    </row>
    <row r="1063" ht="15.75" customHeight="1">
      <c r="B1063" s="5"/>
      <c r="C1063" s="5"/>
      <c r="D1063" s="5"/>
      <c r="E1063" s="5"/>
      <c r="F1063" s="5"/>
      <c r="G1063" s="5"/>
    </row>
    <row r="1064" ht="15.75" customHeight="1">
      <c r="B1064" s="5"/>
      <c r="C1064" s="5"/>
      <c r="D1064" s="5"/>
      <c r="E1064" s="5"/>
      <c r="F1064" s="5"/>
      <c r="G1064" s="5"/>
    </row>
    <row r="1065" ht="15.75" customHeight="1">
      <c r="B1065" s="5"/>
      <c r="C1065" s="5"/>
      <c r="D1065" s="5"/>
      <c r="E1065" s="5"/>
      <c r="F1065" s="5"/>
      <c r="G1065" s="5"/>
    </row>
    <row r="1066" ht="15.75" customHeight="1">
      <c r="B1066" s="5"/>
      <c r="C1066" s="5"/>
      <c r="D1066" s="5"/>
      <c r="E1066" s="5"/>
      <c r="F1066" s="5"/>
      <c r="G1066" s="5"/>
    </row>
    <row r="1067" ht="15.75" customHeight="1">
      <c r="B1067" s="5"/>
      <c r="C1067" s="5"/>
      <c r="D1067" s="5"/>
      <c r="E1067" s="5"/>
      <c r="F1067" s="5"/>
      <c r="G1067" s="5"/>
    </row>
    <row r="1068" ht="15.75" customHeight="1">
      <c r="B1068" s="5"/>
      <c r="C1068" s="5"/>
      <c r="D1068" s="5"/>
      <c r="E1068" s="5"/>
      <c r="F1068" s="5"/>
      <c r="G1068" s="5"/>
    </row>
    <row r="1069" ht="15.75" customHeight="1">
      <c r="B1069" s="5"/>
      <c r="C1069" s="5"/>
      <c r="D1069" s="5"/>
      <c r="E1069" s="5"/>
      <c r="F1069" s="5"/>
      <c r="G1069" s="5"/>
    </row>
    <row r="1070" ht="15.75" customHeight="1">
      <c r="B1070" s="5"/>
      <c r="C1070" s="5"/>
      <c r="D1070" s="5"/>
      <c r="E1070" s="5"/>
      <c r="F1070" s="5"/>
      <c r="G1070" s="5"/>
    </row>
    <row r="1071" ht="15.75" customHeight="1">
      <c r="B1071" s="5"/>
      <c r="C1071" s="5"/>
      <c r="D1071" s="5"/>
      <c r="E1071" s="5"/>
      <c r="F1071" s="5"/>
      <c r="G1071" s="5"/>
    </row>
    <row r="1072" ht="15.75" customHeight="1">
      <c r="B1072" s="5"/>
      <c r="C1072" s="5"/>
      <c r="D1072" s="5"/>
      <c r="E1072" s="5"/>
      <c r="F1072" s="5"/>
      <c r="G1072" s="5"/>
    </row>
    <row r="1073" ht="15.75" customHeight="1">
      <c r="B1073" s="5"/>
      <c r="C1073" s="5"/>
      <c r="D1073" s="5"/>
      <c r="E1073" s="5"/>
      <c r="F1073" s="5"/>
      <c r="G1073" s="5"/>
    </row>
    <row r="1074" ht="15.75" customHeight="1">
      <c r="B1074" s="5"/>
      <c r="C1074" s="5"/>
      <c r="D1074" s="5"/>
      <c r="E1074" s="5"/>
      <c r="F1074" s="5"/>
      <c r="G1074" s="5"/>
    </row>
    <row r="1075" ht="15.75" customHeight="1">
      <c r="B1075" s="5"/>
      <c r="C1075" s="5"/>
      <c r="D1075" s="5"/>
      <c r="E1075" s="5"/>
      <c r="F1075" s="5"/>
      <c r="G1075" s="5"/>
    </row>
    <row r="1076" ht="15.75" customHeight="1">
      <c r="B1076" s="5"/>
      <c r="C1076" s="5"/>
      <c r="D1076" s="5"/>
      <c r="E1076" s="5"/>
      <c r="F1076" s="5"/>
      <c r="G1076" s="5"/>
    </row>
    <row r="1077" ht="15.75" customHeight="1">
      <c r="B1077" s="5"/>
      <c r="C1077" s="5"/>
      <c r="D1077" s="5"/>
      <c r="E1077" s="5"/>
      <c r="F1077" s="5"/>
      <c r="G1077" s="5"/>
    </row>
    <row r="1078" ht="15.75" customHeight="1">
      <c r="B1078" s="5"/>
      <c r="C1078" s="5"/>
      <c r="D1078" s="5"/>
      <c r="E1078" s="5"/>
      <c r="F1078" s="5"/>
      <c r="G1078" s="5"/>
    </row>
    <row r="1079" ht="15.75" customHeight="1">
      <c r="B1079" s="5"/>
      <c r="C1079" s="5"/>
      <c r="D1079" s="5"/>
      <c r="E1079" s="5"/>
      <c r="F1079" s="5"/>
      <c r="G1079" s="5"/>
    </row>
    <row r="1080" ht="15.75" customHeight="1">
      <c r="B1080" s="5"/>
      <c r="C1080" s="5"/>
      <c r="D1080" s="5"/>
      <c r="E1080" s="5"/>
      <c r="F1080" s="5"/>
      <c r="G1080" s="5"/>
    </row>
    <row r="1081" ht="15.75" customHeight="1">
      <c r="B1081" s="5"/>
      <c r="C1081" s="5"/>
      <c r="D1081" s="5"/>
      <c r="E1081" s="5"/>
      <c r="F1081" s="5"/>
      <c r="G1081" s="5"/>
    </row>
    <row r="1082" ht="15.75" customHeight="1">
      <c r="B1082" s="5"/>
      <c r="C1082" s="5"/>
      <c r="D1082" s="5"/>
      <c r="E1082" s="5"/>
      <c r="F1082" s="5"/>
      <c r="G1082" s="5"/>
    </row>
    <row r="1083" ht="15.75" customHeight="1">
      <c r="B1083" s="5"/>
      <c r="C1083" s="5"/>
      <c r="D1083" s="5"/>
      <c r="E1083" s="5"/>
      <c r="F1083" s="5"/>
      <c r="G1083" s="5"/>
    </row>
    <row r="1084" ht="15.75" customHeight="1">
      <c r="B1084" s="5"/>
      <c r="C1084" s="5"/>
      <c r="D1084" s="5"/>
      <c r="E1084" s="5"/>
      <c r="F1084" s="5"/>
      <c r="G1084" s="5"/>
    </row>
    <row r="1085" ht="15.75" customHeight="1">
      <c r="B1085" s="5"/>
      <c r="C1085" s="5"/>
      <c r="D1085" s="5"/>
      <c r="E1085" s="5"/>
      <c r="F1085" s="5"/>
      <c r="G1085" s="5"/>
    </row>
    <row r="1086" ht="15.75" customHeight="1">
      <c r="B1086" s="5"/>
      <c r="C1086" s="5"/>
      <c r="D1086" s="5"/>
      <c r="E1086" s="5"/>
      <c r="F1086" s="5"/>
      <c r="G1086" s="5"/>
    </row>
    <row r="1087" ht="15.75" customHeight="1">
      <c r="B1087" s="5"/>
      <c r="C1087" s="5"/>
      <c r="D1087" s="5"/>
      <c r="E1087" s="5"/>
      <c r="F1087" s="5"/>
      <c r="G1087" s="5"/>
    </row>
    <row r="1088" ht="15.75" customHeight="1">
      <c r="B1088" s="5"/>
      <c r="C1088" s="5"/>
      <c r="D1088" s="5"/>
      <c r="E1088" s="5"/>
      <c r="F1088" s="5"/>
      <c r="G1088" s="5"/>
    </row>
    <row r="1089" ht="15.75" customHeight="1">
      <c r="B1089" s="5"/>
      <c r="C1089" s="5"/>
      <c r="D1089" s="5"/>
      <c r="E1089" s="5"/>
      <c r="F1089" s="5"/>
      <c r="G1089" s="5"/>
    </row>
    <row r="1090" ht="15.75" customHeight="1">
      <c r="B1090" s="5"/>
      <c r="C1090" s="5"/>
      <c r="D1090" s="5"/>
      <c r="E1090" s="5"/>
      <c r="F1090" s="5"/>
      <c r="G1090" s="5"/>
    </row>
    <row r="1091" ht="15.75" customHeight="1">
      <c r="B1091" s="5"/>
      <c r="C1091" s="5"/>
      <c r="D1091" s="5"/>
      <c r="E1091" s="5"/>
      <c r="F1091" s="5"/>
      <c r="G1091" s="5"/>
    </row>
    <row r="1092" ht="15.75" customHeight="1">
      <c r="B1092" s="5"/>
      <c r="C1092" s="5"/>
      <c r="D1092" s="5"/>
      <c r="E1092" s="5"/>
      <c r="F1092" s="5"/>
      <c r="G1092" s="5"/>
    </row>
    <row r="1093" ht="15.75" customHeight="1">
      <c r="B1093" s="5"/>
      <c r="C1093" s="5"/>
      <c r="D1093" s="5"/>
      <c r="E1093" s="5"/>
      <c r="F1093" s="5"/>
      <c r="G1093" s="5"/>
    </row>
    <row r="1094" ht="15.75" customHeight="1">
      <c r="B1094" s="5"/>
      <c r="C1094" s="5"/>
      <c r="D1094" s="5"/>
      <c r="E1094" s="5"/>
      <c r="F1094" s="5"/>
      <c r="G1094" s="5"/>
    </row>
    <row r="1095" ht="15.75" customHeight="1">
      <c r="B1095" s="5"/>
      <c r="C1095" s="5"/>
      <c r="D1095" s="5"/>
      <c r="E1095" s="5"/>
      <c r="F1095" s="5"/>
      <c r="G1095" s="5"/>
    </row>
    <row r="1096" ht="15.75" customHeight="1">
      <c r="B1096" s="5"/>
      <c r="C1096" s="5"/>
      <c r="D1096" s="5"/>
      <c r="E1096" s="5"/>
      <c r="F1096" s="5"/>
      <c r="G1096" s="5"/>
    </row>
    <row r="1097" ht="15.75" customHeight="1">
      <c r="B1097" s="5"/>
      <c r="C1097" s="5"/>
      <c r="D1097" s="5"/>
      <c r="E1097" s="5"/>
      <c r="F1097" s="5"/>
      <c r="G1097" s="5"/>
    </row>
    <row r="1098" ht="15.75" customHeight="1">
      <c r="B1098" s="5"/>
      <c r="C1098" s="5"/>
      <c r="D1098" s="5"/>
      <c r="E1098" s="5"/>
      <c r="F1098" s="5"/>
      <c r="G1098" s="5"/>
    </row>
    <row r="1099" ht="15.75" customHeight="1">
      <c r="B1099" s="5"/>
      <c r="C1099" s="5"/>
      <c r="D1099" s="5"/>
      <c r="E1099" s="5"/>
      <c r="F1099" s="5"/>
      <c r="G1099" s="5"/>
    </row>
    <row r="1100" ht="15.75" customHeight="1">
      <c r="B1100" s="5"/>
      <c r="C1100" s="5"/>
      <c r="D1100" s="5"/>
      <c r="E1100" s="5"/>
      <c r="F1100" s="5"/>
      <c r="G1100" s="5"/>
    </row>
    <row r="1101" ht="15.75" customHeight="1">
      <c r="B1101" s="5"/>
      <c r="C1101" s="5"/>
      <c r="D1101" s="5"/>
      <c r="E1101" s="5"/>
      <c r="F1101" s="5"/>
      <c r="G1101" s="5"/>
    </row>
    <row r="1102" ht="15.75" customHeight="1">
      <c r="B1102" s="5"/>
      <c r="C1102" s="5"/>
      <c r="D1102" s="5"/>
      <c r="E1102" s="5"/>
      <c r="F1102" s="5"/>
      <c r="G1102" s="5"/>
    </row>
    <row r="1103" ht="15.75" customHeight="1">
      <c r="B1103" s="5"/>
      <c r="C1103" s="5"/>
      <c r="D1103" s="5"/>
      <c r="E1103" s="5"/>
      <c r="F1103" s="5"/>
      <c r="G1103" s="5"/>
    </row>
    <row r="1104" ht="15.75" customHeight="1">
      <c r="B1104" s="5"/>
      <c r="C1104" s="5"/>
      <c r="D1104" s="5"/>
      <c r="E1104" s="5"/>
      <c r="F1104" s="5"/>
      <c r="G1104" s="5"/>
    </row>
    <row r="1105" ht="15.75" customHeight="1">
      <c r="B1105" s="5"/>
      <c r="C1105" s="5"/>
      <c r="D1105" s="5"/>
      <c r="E1105" s="5"/>
      <c r="F1105" s="5"/>
      <c r="G1105" s="5"/>
    </row>
    <row r="1106" ht="15.75" customHeight="1">
      <c r="B1106" s="5"/>
      <c r="C1106" s="5"/>
      <c r="D1106" s="5"/>
      <c r="E1106" s="5"/>
      <c r="F1106" s="5"/>
      <c r="G1106" s="5"/>
    </row>
    <row r="1107" ht="15.75" customHeight="1">
      <c r="B1107" s="5"/>
      <c r="C1107" s="5"/>
      <c r="D1107" s="5"/>
      <c r="E1107" s="5"/>
      <c r="F1107" s="5"/>
      <c r="G1107" s="5"/>
    </row>
    <row r="1108" ht="15.75" customHeight="1">
      <c r="B1108" s="5"/>
      <c r="C1108" s="5"/>
      <c r="D1108" s="5"/>
      <c r="E1108" s="5"/>
      <c r="F1108" s="5"/>
      <c r="G1108" s="5"/>
    </row>
    <row r="1109" ht="15.75" customHeight="1">
      <c r="B1109" s="5"/>
      <c r="C1109" s="5"/>
      <c r="D1109" s="5"/>
      <c r="E1109" s="5"/>
      <c r="F1109" s="5"/>
      <c r="G1109" s="5"/>
    </row>
    <row r="1110" ht="15.75" customHeight="1">
      <c r="B1110" s="5"/>
      <c r="C1110" s="5"/>
      <c r="D1110" s="5"/>
      <c r="E1110" s="5"/>
      <c r="F1110" s="5"/>
      <c r="G1110" s="5"/>
    </row>
    <row r="1111" ht="15.75" customHeight="1">
      <c r="B1111" s="5"/>
      <c r="C1111" s="5"/>
      <c r="D1111" s="5"/>
      <c r="E1111" s="5"/>
      <c r="F1111" s="5"/>
      <c r="G1111" s="5"/>
    </row>
    <row r="1112" ht="15.75" customHeight="1">
      <c r="B1112" s="5"/>
      <c r="C1112" s="5"/>
      <c r="D1112" s="5"/>
      <c r="E1112" s="5"/>
      <c r="F1112" s="5"/>
      <c r="G1112" s="5"/>
    </row>
    <row r="1113" ht="15.75" customHeight="1">
      <c r="B1113" s="5"/>
      <c r="C1113" s="5"/>
      <c r="D1113" s="5"/>
      <c r="E1113" s="5"/>
      <c r="F1113" s="5"/>
      <c r="G1113" s="5"/>
    </row>
    <row r="1114" ht="15.75" customHeight="1">
      <c r="B1114" s="5"/>
      <c r="C1114" s="5"/>
      <c r="D1114" s="5"/>
      <c r="E1114" s="5"/>
      <c r="F1114" s="5"/>
      <c r="G1114" s="5"/>
    </row>
    <row r="1115" ht="15.75" customHeight="1">
      <c r="B1115" s="5"/>
      <c r="C1115" s="5"/>
      <c r="D1115" s="5"/>
      <c r="E1115" s="5"/>
      <c r="F1115" s="5"/>
      <c r="G1115" s="5"/>
    </row>
    <row r="1116" ht="15.75" customHeight="1">
      <c r="B1116" s="5"/>
      <c r="C1116" s="5"/>
      <c r="D1116" s="5"/>
      <c r="E1116" s="5"/>
      <c r="F1116" s="5"/>
      <c r="G1116" s="5"/>
    </row>
    <row r="1117" ht="15.75" customHeight="1">
      <c r="B1117" s="5"/>
      <c r="C1117" s="5"/>
      <c r="D1117" s="5"/>
      <c r="E1117" s="5"/>
      <c r="F1117" s="5"/>
      <c r="G1117" s="5"/>
    </row>
    <row r="1118" ht="15.75" customHeight="1">
      <c r="B1118" s="5"/>
      <c r="C1118" s="5"/>
      <c r="D1118" s="5"/>
      <c r="E1118" s="5"/>
      <c r="F1118" s="5"/>
      <c r="G1118" s="5"/>
    </row>
    <row r="1119" ht="15.75" customHeight="1">
      <c r="B1119" s="5"/>
      <c r="C1119" s="5"/>
      <c r="D1119" s="5"/>
      <c r="E1119" s="5"/>
      <c r="F1119" s="5"/>
      <c r="G1119" s="5"/>
    </row>
    <row r="1120" ht="15.75" customHeight="1">
      <c r="B1120" s="5"/>
      <c r="C1120" s="5"/>
      <c r="D1120" s="5"/>
      <c r="E1120" s="5"/>
      <c r="F1120" s="5"/>
      <c r="G1120" s="5"/>
    </row>
    <row r="1121" ht="15.75" customHeight="1">
      <c r="B1121" s="5"/>
      <c r="C1121" s="5"/>
      <c r="D1121" s="5"/>
      <c r="E1121" s="5"/>
      <c r="F1121" s="5"/>
      <c r="G1121" s="5"/>
    </row>
    <row r="1122" ht="15.75" customHeight="1">
      <c r="B1122" s="5"/>
      <c r="C1122" s="5"/>
      <c r="D1122" s="5"/>
      <c r="E1122" s="5"/>
      <c r="F1122" s="5"/>
      <c r="G1122" s="5"/>
    </row>
    <row r="1123" ht="15.75" customHeight="1">
      <c r="B1123" s="5"/>
      <c r="C1123" s="5"/>
      <c r="D1123" s="5"/>
      <c r="E1123" s="5"/>
      <c r="F1123" s="5"/>
      <c r="G1123" s="5"/>
    </row>
    <row r="1124" ht="15.75" customHeight="1">
      <c r="B1124" s="5"/>
      <c r="C1124" s="5"/>
      <c r="D1124" s="5"/>
      <c r="E1124" s="5"/>
      <c r="F1124" s="5"/>
      <c r="G1124" s="5"/>
    </row>
    <row r="1125" ht="15.75" customHeight="1">
      <c r="B1125" s="5"/>
      <c r="C1125" s="5"/>
      <c r="D1125" s="5"/>
      <c r="E1125" s="5"/>
      <c r="F1125" s="5"/>
      <c r="G1125" s="5"/>
    </row>
    <row r="1126" ht="15.75" customHeight="1">
      <c r="B1126" s="5"/>
      <c r="C1126" s="5"/>
      <c r="D1126" s="5"/>
      <c r="E1126" s="5"/>
      <c r="F1126" s="5"/>
      <c r="G1126" s="5"/>
    </row>
    <row r="1127" ht="15.75" customHeight="1">
      <c r="B1127" s="5"/>
      <c r="C1127" s="5"/>
      <c r="D1127" s="5"/>
      <c r="E1127" s="5"/>
      <c r="F1127" s="5"/>
      <c r="G1127" s="5"/>
    </row>
    <row r="1128" ht="15.75" customHeight="1">
      <c r="B1128" s="5"/>
      <c r="C1128" s="5"/>
      <c r="D1128" s="5"/>
      <c r="E1128" s="5"/>
      <c r="F1128" s="5"/>
      <c r="G1128" s="5"/>
    </row>
    <row r="1129" ht="15.75" customHeight="1">
      <c r="B1129" s="5"/>
      <c r="C1129" s="5"/>
      <c r="D1129" s="5"/>
      <c r="E1129" s="5"/>
      <c r="F1129" s="5"/>
      <c r="G1129" s="5"/>
    </row>
    <row r="1130" ht="15.75" customHeight="1">
      <c r="B1130" s="5"/>
      <c r="C1130" s="5"/>
      <c r="D1130" s="5"/>
      <c r="E1130" s="5"/>
      <c r="F1130" s="5"/>
      <c r="G1130" s="5"/>
    </row>
    <row r="1131" ht="15.75" customHeight="1">
      <c r="B1131" s="5"/>
      <c r="C1131" s="5"/>
      <c r="D1131" s="5"/>
      <c r="E1131" s="5"/>
      <c r="F1131" s="5"/>
      <c r="G1131" s="5"/>
    </row>
    <row r="1132" ht="15.75" customHeight="1">
      <c r="B1132" s="5"/>
      <c r="C1132" s="5"/>
      <c r="D1132" s="5"/>
      <c r="E1132" s="5"/>
      <c r="F1132" s="5"/>
      <c r="G1132" s="5"/>
    </row>
    <row r="1133" ht="15.75" customHeight="1">
      <c r="B1133" s="5"/>
      <c r="C1133" s="5"/>
      <c r="D1133" s="5"/>
      <c r="E1133" s="5"/>
      <c r="F1133" s="5"/>
      <c r="G1133" s="5"/>
    </row>
    <row r="1134" ht="15.75" customHeight="1">
      <c r="B1134" s="5"/>
      <c r="C1134" s="5"/>
      <c r="D1134" s="5"/>
      <c r="E1134" s="5"/>
      <c r="F1134" s="5"/>
      <c r="G1134" s="5"/>
    </row>
    <row r="1135" ht="15.75" customHeight="1">
      <c r="B1135" s="5"/>
      <c r="C1135" s="5"/>
      <c r="D1135" s="5"/>
      <c r="E1135" s="5"/>
      <c r="F1135" s="5"/>
      <c r="G1135" s="5"/>
    </row>
    <row r="1136" ht="15.75" customHeight="1">
      <c r="B1136" s="5"/>
      <c r="C1136" s="5"/>
      <c r="D1136" s="5"/>
      <c r="E1136" s="5"/>
      <c r="F1136" s="5"/>
      <c r="G1136" s="5"/>
    </row>
    <row r="1137" ht="15.75" customHeight="1">
      <c r="B1137" s="5"/>
      <c r="C1137" s="5"/>
      <c r="D1137" s="5"/>
      <c r="E1137" s="5"/>
      <c r="F1137" s="5"/>
      <c r="G1137" s="5"/>
    </row>
    <row r="1138" ht="15.75" customHeight="1">
      <c r="B1138" s="5"/>
      <c r="C1138" s="5"/>
      <c r="D1138" s="5"/>
      <c r="E1138" s="5"/>
      <c r="F1138" s="5"/>
      <c r="G1138" s="5"/>
    </row>
    <row r="1139" ht="15.75" customHeight="1">
      <c r="B1139" s="5"/>
      <c r="C1139" s="5"/>
      <c r="D1139" s="5"/>
      <c r="E1139" s="5"/>
      <c r="F1139" s="5"/>
      <c r="G1139" s="5"/>
    </row>
    <row r="1140" ht="15.75" customHeight="1">
      <c r="B1140" s="5"/>
      <c r="C1140" s="5"/>
      <c r="D1140" s="5"/>
      <c r="E1140" s="5"/>
      <c r="F1140" s="5"/>
      <c r="G1140" s="5"/>
    </row>
    <row r="1141" ht="15.75" customHeight="1">
      <c r="B1141" s="5"/>
      <c r="C1141" s="5"/>
      <c r="D1141" s="5"/>
      <c r="E1141" s="5"/>
      <c r="F1141" s="5"/>
      <c r="G1141" s="5"/>
    </row>
    <row r="1142" ht="15.75" customHeight="1">
      <c r="B1142" s="5"/>
      <c r="C1142" s="5"/>
      <c r="D1142" s="5"/>
      <c r="E1142" s="5"/>
      <c r="F1142" s="5"/>
      <c r="G1142" s="5"/>
    </row>
    <row r="1143" ht="15.75" customHeight="1">
      <c r="B1143" s="5"/>
      <c r="C1143" s="5"/>
      <c r="D1143" s="5"/>
      <c r="E1143" s="5"/>
      <c r="F1143" s="5"/>
      <c r="G1143" s="5"/>
    </row>
    <row r="1144" ht="15.75" customHeight="1">
      <c r="B1144" s="5"/>
      <c r="C1144" s="5"/>
      <c r="D1144" s="5"/>
      <c r="E1144" s="5"/>
      <c r="F1144" s="5"/>
      <c r="G1144" s="5"/>
    </row>
    <row r="1145" ht="15.75" customHeight="1">
      <c r="B1145" s="5"/>
      <c r="C1145" s="5"/>
      <c r="D1145" s="5"/>
      <c r="E1145" s="5"/>
      <c r="F1145" s="5"/>
      <c r="G1145" s="5"/>
    </row>
    <row r="1146" ht="15.75" customHeight="1">
      <c r="B1146" s="5"/>
      <c r="C1146" s="5"/>
      <c r="D1146" s="5"/>
      <c r="E1146" s="5"/>
      <c r="F1146" s="5"/>
      <c r="G1146" s="5"/>
    </row>
    <row r="1147" ht="15.75" customHeight="1">
      <c r="B1147" s="5"/>
      <c r="C1147" s="5"/>
      <c r="D1147" s="5"/>
      <c r="E1147" s="5"/>
      <c r="F1147" s="5"/>
      <c r="G1147" s="5"/>
    </row>
    <row r="1148" ht="15.75" customHeight="1">
      <c r="B1148" s="5"/>
      <c r="C1148" s="5"/>
      <c r="D1148" s="5"/>
      <c r="E1148" s="5"/>
      <c r="F1148" s="5"/>
      <c r="G1148" s="5"/>
    </row>
    <row r="1149" ht="15.75" customHeight="1">
      <c r="B1149" s="5"/>
      <c r="C1149" s="5"/>
      <c r="D1149" s="5"/>
      <c r="E1149" s="5"/>
      <c r="F1149" s="5"/>
      <c r="G1149" s="5"/>
    </row>
    <row r="1150" ht="15.75" customHeight="1">
      <c r="B1150" s="5"/>
      <c r="C1150" s="5"/>
      <c r="D1150" s="5"/>
      <c r="E1150" s="5"/>
      <c r="F1150" s="5"/>
      <c r="G1150" s="5"/>
    </row>
    <row r="1151" ht="15.75" customHeight="1">
      <c r="B1151" s="5"/>
      <c r="C1151" s="5"/>
      <c r="D1151" s="5"/>
      <c r="E1151" s="5"/>
      <c r="F1151" s="5"/>
      <c r="G1151" s="5"/>
    </row>
    <row r="1152" ht="15.75" customHeight="1">
      <c r="B1152" s="5"/>
      <c r="C1152" s="5"/>
      <c r="D1152" s="5"/>
      <c r="E1152" s="5"/>
      <c r="F1152" s="5"/>
      <c r="G1152" s="5"/>
    </row>
    <row r="1153" ht="15.75" customHeight="1">
      <c r="B1153" s="5"/>
      <c r="C1153" s="5"/>
      <c r="D1153" s="5"/>
      <c r="E1153" s="5"/>
      <c r="F1153" s="5"/>
      <c r="G1153" s="5"/>
    </row>
    <row r="1154" ht="15.75" customHeight="1">
      <c r="B1154" s="5"/>
      <c r="C1154" s="5"/>
      <c r="D1154" s="5"/>
      <c r="E1154" s="5"/>
      <c r="F1154" s="5"/>
      <c r="G1154" s="5"/>
    </row>
    <row r="1155" ht="15.75" customHeight="1">
      <c r="B1155" s="5"/>
      <c r="C1155" s="5"/>
      <c r="D1155" s="5"/>
      <c r="E1155" s="5"/>
      <c r="F1155" s="5"/>
      <c r="G1155" s="5"/>
    </row>
    <row r="1156" ht="15.75" customHeight="1">
      <c r="B1156" s="5"/>
      <c r="C1156" s="5"/>
      <c r="D1156" s="5"/>
      <c r="E1156" s="5"/>
      <c r="F1156" s="5"/>
      <c r="G1156" s="5"/>
    </row>
    <row r="1157" ht="15.75" customHeight="1">
      <c r="B1157" s="5"/>
      <c r="C1157" s="5"/>
      <c r="D1157" s="5"/>
      <c r="E1157" s="5"/>
      <c r="F1157" s="5"/>
      <c r="G1157" s="5"/>
    </row>
    <row r="1158" ht="15.75" customHeight="1">
      <c r="B1158" s="5"/>
      <c r="C1158" s="5"/>
      <c r="D1158" s="5"/>
      <c r="E1158" s="5"/>
      <c r="F1158" s="5"/>
      <c r="G1158" s="5"/>
    </row>
    <row r="1159" ht="15.75" customHeight="1">
      <c r="B1159" s="5"/>
      <c r="C1159" s="5"/>
      <c r="D1159" s="5"/>
      <c r="E1159" s="5"/>
      <c r="F1159" s="5"/>
      <c r="G1159" s="5"/>
    </row>
    <row r="1160" ht="15.75" customHeight="1">
      <c r="B1160" s="5"/>
      <c r="C1160" s="5"/>
      <c r="D1160" s="5"/>
      <c r="E1160" s="5"/>
      <c r="F1160" s="5"/>
      <c r="G1160" s="5"/>
    </row>
    <row r="1161" ht="15.75" customHeight="1">
      <c r="B1161" s="5"/>
      <c r="C1161" s="5"/>
      <c r="D1161" s="5"/>
      <c r="E1161" s="5"/>
      <c r="F1161" s="5"/>
      <c r="G1161" s="5"/>
    </row>
    <row r="1162" ht="15.75" customHeight="1">
      <c r="B1162" s="5"/>
      <c r="C1162" s="5"/>
      <c r="D1162" s="5"/>
      <c r="E1162" s="5"/>
      <c r="F1162" s="5"/>
      <c r="G1162" s="5"/>
    </row>
    <row r="1163" ht="15.75" customHeight="1">
      <c r="B1163" s="5"/>
      <c r="C1163" s="5"/>
      <c r="D1163" s="5"/>
      <c r="E1163" s="5"/>
      <c r="F1163" s="5"/>
      <c r="G1163" s="5"/>
    </row>
    <row r="1164" ht="15.75" customHeight="1">
      <c r="B1164" s="5"/>
      <c r="C1164" s="5"/>
      <c r="D1164" s="5"/>
      <c r="E1164" s="5"/>
      <c r="F1164" s="5"/>
      <c r="G1164" s="5"/>
    </row>
    <row r="1165" ht="15.75" customHeight="1">
      <c r="B1165" s="5"/>
      <c r="C1165" s="5"/>
      <c r="D1165" s="5"/>
      <c r="E1165" s="5"/>
      <c r="F1165" s="5"/>
      <c r="G1165" s="5"/>
    </row>
    <row r="1166" ht="15.75" customHeight="1">
      <c r="B1166" s="5"/>
      <c r="C1166" s="5"/>
      <c r="D1166" s="5"/>
      <c r="E1166" s="5"/>
      <c r="F1166" s="5"/>
      <c r="G1166" s="5"/>
    </row>
    <row r="1167" ht="15.75" customHeight="1">
      <c r="B1167" s="5"/>
      <c r="C1167" s="5"/>
      <c r="D1167" s="5"/>
      <c r="E1167" s="5"/>
      <c r="F1167" s="5"/>
      <c r="G1167" s="5"/>
    </row>
    <row r="1168" ht="15.75" customHeight="1">
      <c r="B1168" s="5"/>
      <c r="C1168" s="5"/>
      <c r="D1168" s="5"/>
      <c r="E1168" s="5"/>
      <c r="F1168" s="5"/>
      <c r="G1168" s="5"/>
    </row>
    <row r="1169" ht="15.75" customHeight="1">
      <c r="B1169" s="5"/>
      <c r="C1169" s="5"/>
      <c r="D1169" s="5"/>
      <c r="E1169" s="5"/>
      <c r="F1169" s="5"/>
      <c r="G1169" s="5"/>
    </row>
    <row r="1170" ht="15.75" customHeight="1">
      <c r="B1170" s="5"/>
      <c r="C1170" s="5"/>
      <c r="D1170" s="5"/>
      <c r="E1170" s="5"/>
      <c r="F1170" s="5"/>
      <c r="G1170" s="5"/>
    </row>
    <row r="1171" ht="15.75" customHeight="1">
      <c r="B1171" s="5"/>
      <c r="C1171" s="5"/>
      <c r="D1171" s="5"/>
      <c r="E1171" s="5"/>
      <c r="F1171" s="5"/>
      <c r="G1171" s="5"/>
    </row>
    <row r="1172" ht="15.75" customHeight="1">
      <c r="B1172" s="5"/>
      <c r="C1172" s="5"/>
      <c r="D1172" s="5"/>
      <c r="E1172" s="5"/>
      <c r="F1172" s="5"/>
      <c r="G1172" s="5"/>
    </row>
    <row r="1173" ht="15.75" customHeight="1">
      <c r="B1173" s="5"/>
      <c r="C1173" s="5"/>
      <c r="D1173" s="5"/>
      <c r="E1173" s="5"/>
      <c r="F1173" s="5"/>
      <c r="G1173" s="5"/>
    </row>
    <row r="1174" ht="15.75" customHeight="1">
      <c r="B1174" s="5"/>
      <c r="C1174" s="5"/>
      <c r="D1174" s="5"/>
      <c r="E1174" s="5"/>
      <c r="F1174" s="5"/>
      <c r="G1174" s="5"/>
    </row>
    <row r="1175" ht="15.75" customHeight="1">
      <c r="B1175" s="5"/>
      <c r="C1175" s="5"/>
      <c r="D1175" s="5"/>
      <c r="E1175" s="5"/>
      <c r="F1175" s="5"/>
      <c r="G1175" s="5"/>
    </row>
    <row r="1176" ht="15.75" customHeight="1">
      <c r="B1176" s="5"/>
      <c r="C1176" s="5"/>
      <c r="D1176" s="5"/>
      <c r="E1176" s="5"/>
      <c r="F1176" s="5"/>
      <c r="G1176" s="5"/>
    </row>
    <row r="1177" ht="15.75" customHeight="1">
      <c r="B1177" s="5"/>
      <c r="C1177" s="5"/>
      <c r="D1177" s="5"/>
      <c r="E1177" s="5"/>
      <c r="F1177" s="5"/>
      <c r="G1177" s="5"/>
    </row>
    <row r="1178" ht="15.75" customHeight="1">
      <c r="B1178" s="5"/>
      <c r="C1178" s="5"/>
      <c r="D1178" s="5"/>
      <c r="E1178" s="5"/>
      <c r="F1178" s="5"/>
      <c r="G1178" s="5"/>
    </row>
    <row r="1179" ht="15.75" customHeight="1">
      <c r="B1179" s="5"/>
      <c r="C1179" s="5"/>
      <c r="D1179" s="5"/>
      <c r="E1179" s="5"/>
      <c r="F1179" s="5"/>
      <c r="G1179" s="5"/>
    </row>
    <row r="1180" ht="15.75" customHeight="1">
      <c r="B1180" s="5"/>
      <c r="C1180" s="5"/>
      <c r="D1180" s="5"/>
      <c r="E1180" s="5"/>
      <c r="F1180" s="5"/>
      <c r="G1180" s="5"/>
    </row>
    <row r="1181" ht="15.75" customHeight="1">
      <c r="B1181" s="5"/>
      <c r="C1181" s="5"/>
      <c r="D1181" s="5"/>
      <c r="E1181" s="5"/>
      <c r="F1181" s="5"/>
      <c r="G1181" s="5"/>
    </row>
    <row r="1182" ht="15.75" customHeight="1">
      <c r="B1182" s="5"/>
      <c r="C1182" s="5"/>
      <c r="D1182" s="5"/>
      <c r="E1182" s="5"/>
      <c r="F1182" s="5"/>
      <c r="G1182" s="5"/>
    </row>
    <row r="1183" ht="15.75" customHeight="1">
      <c r="B1183" s="5"/>
      <c r="C1183" s="5"/>
      <c r="D1183" s="5"/>
      <c r="E1183" s="5"/>
      <c r="F1183" s="5"/>
      <c r="G1183" s="5"/>
    </row>
    <row r="1184" ht="15.75" customHeight="1">
      <c r="B1184" s="5"/>
      <c r="C1184" s="5"/>
      <c r="D1184" s="5"/>
      <c r="E1184" s="5"/>
      <c r="F1184" s="5"/>
      <c r="G1184" s="5"/>
    </row>
    <row r="1185" ht="15.75" customHeight="1">
      <c r="B1185" s="5"/>
      <c r="C1185" s="5"/>
      <c r="D1185" s="5"/>
      <c r="E1185" s="5"/>
      <c r="F1185" s="5"/>
      <c r="G1185" s="5"/>
    </row>
    <row r="1186" ht="15.75" customHeight="1">
      <c r="B1186" s="5"/>
      <c r="C1186" s="5"/>
      <c r="D1186" s="5"/>
      <c r="E1186" s="5"/>
      <c r="F1186" s="5"/>
      <c r="G1186" s="5"/>
    </row>
    <row r="1187" ht="15.75" customHeight="1">
      <c r="B1187" s="5"/>
      <c r="C1187" s="5"/>
      <c r="D1187" s="5"/>
      <c r="E1187" s="5"/>
      <c r="F1187" s="5"/>
      <c r="G1187" s="5"/>
    </row>
    <row r="1188" ht="15.75" customHeight="1">
      <c r="B1188" s="5"/>
      <c r="C1188" s="5"/>
      <c r="D1188" s="5"/>
      <c r="E1188" s="5"/>
      <c r="F1188" s="5"/>
      <c r="G1188" s="5"/>
    </row>
    <row r="1189" ht="15.75" customHeight="1">
      <c r="B1189" s="5"/>
      <c r="C1189" s="5"/>
      <c r="D1189" s="5"/>
      <c r="E1189" s="5"/>
      <c r="F1189" s="5"/>
      <c r="G1189" s="5"/>
    </row>
    <row r="1190" ht="15.75" customHeight="1">
      <c r="B1190" s="5"/>
      <c r="C1190" s="5"/>
      <c r="D1190" s="5"/>
      <c r="E1190" s="5"/>
      <c r="F1190" s="5"/>
      <c r="G1190" s="5"/>
    </row>
    <row r="1191" ht="15.75" customHeight="1">
      <c r="B1191" s="5"/>
      <c r="C1191" s="5"/>
      <c r="D1191" s="5"/>
      <c r="E1191" s="5"/>
      <c r="F1191" s="5"/>
      <c r="G1191" s="5"/>
    </row>
    <row r="1192" ht="15.75" customHeight="1">
      <c r="B1192" s="5"/>
      <c r="C1192" s="5"/>
      <c r="D1192" s="5"/>
      <c r="E1192" s="5"/>
      <c r="F1192" s="5"/>
      <c r="G1192" s="5"/>
    </row>
    <row r="1193" ht="15.75" customHeight="1">
      <c r="B1193" s="5"/>
      <c r="C1193" s="5"/>
      <c r="D1193" s="5"/>
      <c r="E1193" s="5"/>
      <c r="F1193" s="5"/>
      <c r="G1193" s="5"/>
    </row>
    <row r="1194" ht="15.75" customHeight="1">
      <c r="B1194" s="5"/>
      <c r="C1194" s="5"/>
      <c r="D1194" s="5"/>
      <c r="E1194" s="5"/>
      <c r="F1194" s="5"/>
      <c r="G1194" s="5"/>
    </row>
    <row r="1195" ht="15.75" customHeight="1">
      <c r="B1195" s="5"/>
      <c r="C1195" s="5"/>
      <c r="D1195" s="5"/>
      <c r="E1195" s="5"/>
      <c r="F1195" s="5"/>
      <c r="G1195" s="5"/>
    </row>
    <row r="1196" ht="15.75" customHeight="1">
      <c r="B1196" s="5"/>
      <c r="C1196" s="5"/>
      <c r="D1196" s="5"/>
      <c r="E1196" s="5"/>
      <c r="F1196" s="5"/>
      <c r="G1196" s="5"/>
    </row>
    <row r="1197" ht="15.75" customHeight="1">
      <c r="B1197" s="5"/>
      <c r="C1197" s="5"/>
      <c r="D1197" s="5"/>
      <c r="E1197" s="5"/>
      <c r="F1197" s="5"/>
      <c r="G1197" s="5"/>
    </row>
    <row r="1198" ht="15.75" customHeight="1">
      <c r="B1198" s="5"/>
      <c r="C1198" s="5"/>
      <c r="D1198" s="5"/>
      <c r="E1198" s="5"/>
      <c r="F1198" s="5"/>
      <c r="G1198" s="5"/>
    </row>
    <row r="1199" ht="15.75" customHeight="1">
      <c r="B1199" s="5"/>
      <c r="C1199" s="5"/>
      <c r="D1199" s="5"/>
      <c r="E1199" s="5"/>
      <c r="F1199" s="5"/>
      <c r="G1199" s="5"/>
    </row>
    <row r="1200" ht="15.75" customHeight="1">
      <c r="B1200" s="5"/>
      <c r="C1200" s="5"/>
      <c r="D1200" s="5"/>
      <c r="E1200" s="5"/>
      <c r="F1200" s="5"/>
      <c r="G1200" s="5"/>
    </row>
    <row r="1201" ht="15.75" customHeight="1">
      <c r="B1201" s="5"/>
      <c r="C1201" s="5"/>
      <c r="D1201" s="5"/>
      <c r="E1201" s="5"/>
      <c r="F1201" s="5"/>
      <c r="G1201" s="5"/>
    </row>
    <row r="1202" ht="15.75" customHeight="1">
      <c r="B1202" s="5"/>
      <c r="C1202" s="5"/>
      <c r="D1202" s="5"/>
      <c r="E1202" s="5"/>
      <c r="F1202" s="5"/>
      <c r="G1202" s="5"/>
    </row>
    <row r="1203" ht="15.75" customHeight="1">
      <c r="B1203" s="5"/>
      <c r="C1203" s="5"/>
      <c r="D1203" s="5"/>
      <c r="E1203" s="5"/>
      <c r="F1203" s="5"/>
      <c r="G1203" s="5"/>
    </row>
    <row r="1204" ht="15.75" customHeight="1">
      <c r="B1204" s="5"/>
      <c r="C1204" s="5"/>
      <c r="D1204" s="5"/>
      <c r="E1204" s="5"/>
      <c r="F1204" s="5"/>
      <c r="G1204" s="5"/>
    </row>
    <row r="1205" ht="15.75" customHeight="1">
      <c r="B1205" s="5"/>
      <c r="C1205" s="5"/>
      <c r="D1205" s="5"/>
      <c r="E1205" s="5"/>
      <c r="F1205" s="5"/>
      <c r="G1205" s="5"/>
    </row>
    <row r="1206" ht="15.75" customHeight="1">
      <c r="B1206" s="5"/>
      <c r="C1206" s="5"/>
      <c r="D1206" s="5"/>
      <c r="E1206" s="5"/>
      <c r="F1206" s="5"/>
      <c r="G1206" s="5"/>
    </row>
    <row r="1207" ht="15.75" customHeight="1">
      <c r="B1207" s="5"/>
      <c r="C1207" s="5"/>
      <c r="D1207" s="5"/>
      <c r="E1207" s="5"/>
      <c r="F1207" s="5"/>
      <c r="G1207" s="5"/>
    </row>
    <row r="1208" ht="15.75" customHeight="1">
      <c r="B1208" s="5"/>
      <c r="C1208" s="5"/>
      <c r="D1208" s="5"/>
      <c r="E1208" s="5"/>
      <c r="F1208" s="5"/>
      <c r="G1208" s="5"/>
    </row>
    <row r="1209" ht="15.75" customHeight="1">
      <c r="B1209" s="5"/>
      <c r="C1209" s="5"/>
      <c r="D1209" s="5"/>
      <c r="E1209" s="5"/>
      <c r="F1209" s="5"/>
      <c r="G1209" s="5"/>
    </row>
    <row r="1210" ht="15.75" customHeight="1">
      <c r="B1210" s="5"/>
      <c r="C1210" s="5"/>
      <c r="D1210" s="5"/>
      <c r="E1210" s="5"/>
      <c r="F1210" s="5"/>
      <c r="G1210" s="5"/>
    </row>
    <row r="1211" ht="15.75" customHeight="1">
      <c r="B1211" s="5"/>
      <c r="C1211" s="5"/>
      <c r="D1211" s="5"/>
      <c r="E1211" s="5"/>
      <c r="F1211" s="5"/>
      <c r="G1211" s="5"/>
    </row>
    <row r="1212" ht="15.75" customHeight="1">
      <c r="B1212" s="5"/>
      <c r="C1212" s="5"/>
      <c r="D1212" s="5"/>
      <c r="E1212" s="5"/>
      <c r="F1212" s="5"/>
      <c r="G1212" s="5"/>
    </row>
    <row r="1213" ht="15.75" customHeight="1">
      <c r="B1213" s="5"/>
      <c r="C1213" s="5"/>
      <c r="D1213" s="5"/>
      <c r="E1213" s="5"/>
      <c r="F1213" s="5"/>
      <c r="G1213" s="5"/>
    </row>
    <row r="1214" ht="15.75" customHeight="1">
      <c r="B1214" s="5"/>
      <c r="C1214" s="5"/>
      <c r="D1214" s="5"/>
      <c r="E1214" s="5"/>
      <c r="F1214" s="5"/>
      <c r="G1214" s="5"/>
    </row>
    <row r="1215" ht="15.75" customHeight="1">
      <c r="B1215" s="5"/>
      <c r="C1215" s="5"/>
      <c r="D1215" s="5"/>
      <c r="E1215" s="5"/>
      <c r="F1215" s="5"/>
      <c r="G1215" s="5"/>
    </row>
    <row r="1216" ht="15.75" customHeight="1">
      <c r="B1216" s="5"/>
      <c r="C1216" s="5"/>
      <c r="D1216" s="5"/>
      <c r="E1216" s="5"/>
      <c r="F1216" s="5"/>
      <c r="G1216" s="5"/>
    </row>
    <row r="1217" ht="15.75" customHeight="1">
      <c r="B1217" s="5"/>
      <c r="C1217" s="5"/>
      <c r="D1217" s="5"/>
      <c r="E1217" s="5"/>
      <c r="F1217" s="5"/>
      <c r="G1217" s="5"/>
    </row>
    <row r="1218" ht="15.75" customHeight="1">
      <c r="B1218" s="5"/>
      <c r="C1218" s="5"/>
      <c r="D1218" s="5"/>
      <c r="E1218" s="5"/>
      <c r="F1218" s="5"/>
      <c r="G1218" s="5"/>
    </row>
    <row r="1219" ht="15.75" customHeight="1">
      <c r="B1219" s="5"/>
      <c r="C1219" s="5"/>
      <c r="D1219" s="5"/>
      <c r="E1219" s="5"/>
      <c r="F1219" s="5"/>
      <c r="G1219" s="5"/>
    </row>
    <row r="1220" ht="15.75" customHeight="1">
      <c r="B1220" s="5"/>
      <c r="C1220" s="5"/>
      <c r="D1220" s="5"/>
      <c r="E1220" s="5"/>
      <c r="F1220" s="5"/>
      <c r="G1220" s="5"/>
    </row>
    <row r="1221" ht="15.75" customHeight="1">
      <c r="B1221" s="5"/>
      <c r="C1221" s="5"/>
      <c r="D1221" s="5"/>
      <c r="E1221" s="5"/>
      <c r="F1221" s="5"/>
      <c r="G1221" s="5"/>
    </row>
    <row r="1222" ht="15.75" customHeight="1">
      <c r="B1222" s="5"/>
      <c r="C1222" s="5"/>
      <c r="D1222" s="5"/>
      <c r="E1222" s="5"/>
      <c r="F1222" s="5"/>
      <c r="G1222" s="5"/>
    </row>
    <row r="1223" ht="15.75" customHeight="1">
      <c r="B1223" s="5"/>
      <c r="C1223" s="5"/>
      <c r="D1223" s="5"/>
      <c r="E1223" s="5"/>
      <c r="F1223" s="5"/>
      <c r="G1223" s="5"/>
    </row>
    <row r="1224" ht="15.75" customHeight="1">
      <c r="B1224" s="5"/>
      <c r="C1224" s="5"/>
      <c r="D1224" s="5"/>
      <c r="E1224" s="5"/>
      <c r="F1224" s="5"/>
      <c r="G1224" s="5"/>
    </row>
    <row r="1225" ht="15.75" customHeight="1">
      <c r="B1225" s="5"/>
      <c r="C1225" s="5"/>
      <c r="D1225" s="5"/>
      <c r="E1225" s="5"/>
      <c r="F1225" s="5"/>
      <c r="G1225" s="5"/>
    </row>
    <row r="1226" ht="15.75" customHeight="1">
      <c r="B1226" s="5"/>
      <c r="C1226" s="5"/>
      <c r="D1226" s="5"/>
      <c r="E1226" s="5"/>
      <c r="F1226" s="5"/>
      <c r="G1226" s="5"/>
    </row>
    <row r="1227" ht="15.75" customHeight="1">
      <c r="B1227" s="5"/>
      <c r="C1227" s="5"/>
      <c r="D1227" s="5"/>
      <c r="E1227" s="5"/>
      <c r="F1227" s="5"/>
      <c r="G1227" s="5"/>
    </row>
    <row r="1228" ht="15.75" customHeight="1">
      <c r="B1228" s="5"/>
      <c r="C1228" s="5"/>
      <c r="D1228" s="5"/>
      <c r="E1228" s="5"/>
      <c r="F1228" s="5"/>
      <c r="G1228" s="5"/>
    </row>
    <row r="1229" ht="15.75" customHeight="1">
      <c r="B1229" s="5"/>
      <c r="C1229" s="5"/>
      <c r="D1229" s="5"/>
      <c r="E1229" s="5"/>
      <c r="F1229" s="5"/>
      <c r="G1229" s="5"/>
    </row>
    <row r="1230" ht="15.75" customHeight="1">
      <c r="B1230" s="5"/>
      <c r="C1230" s="5"/>
      <c r="D1230" s="5"/>
      <c r="E1230" s="5"/>
      <c r="F1230" s="5"/>
      <c r="G1230" s="5"/>
    </row>
    <row r="1231" ht="15.75" customHeight="1">
      <c r="B1231" s="5"/>
      <c r="C1231" s="5"/>
      <c r="D1231" s="5"/>
      <c r="E1231" s="5"/>
      <c r="F1231" s="5"/>
      <c r="G1231" s="5"/>
    </row>
    <row r="1232" ht="15.75" customHeight="1">
      <c r="B1232" s="5"/>
      <c r="C1232" s="5"/>
      <c r="D1232" s="5"/>
      <c r="E1232" s="5"/>
      <c r="F1232" s="5"/>
      <c r="G1232" s="5"/>
    </row>
    <row r="1233" ht="15.75" customHeight="1">
      <c r="B1233" s="5"/>
      <c r="C1233" s="5"/>
      <c r="D1233" s="5"/>
      <c r="E1233" s="5"/>
      <c r="F1233" s="5"/>
      <c r="G1233" s="5"/>
    </row>
    <row r="1234" ht="15.75" customHeight="1">
      <c r="B1234" s="5"/>
      <c r="C1234" s="5"/>
      <c r="D1234" s="5"/>
      <c r="E1234" s="5"/>
      <c r="F1234" s="5"/>
      <c r="G1234" s="5"/>
    </row>
    <row r="1235" ht="15.75" customHeight="1">
      <c r="B1235" s="5"/>
      <c r="C1235" s="5"/>
      <c r="D1235" s="5"/>
      <c r="E1235" s="5"/>
      <c r="F1235" s="5"/>
      <c r="G1235" s="5"/>
    </row>
    <row r="1236" ht="15.75" customHeight="1">
      <c r="B1236" s="5"/>
      <c r="C1236" s="5"/>
      <c r="D1236" s="5"/>
      <c r="E1236" s="5"/>
      <c r="F1236" s="5"/>
      <c r="G1236" s="5"/>
    </row>
    <row r="1237" ht="15.75" customHeight="1">
      <c r="B1237" s="5"/>
      <c r="C1237" s="5"/>
      <c r="D1237" s="5"/>
      <c r="E1237" s="5"/>
      <c r="F1237" s="5"/>
      <c r="G1237" s="5"/>
    </row>
    <row r="1238" ht="15.75" customHeight="1">
      <c r="B1238" s="5"/>
      <c r="C1238" s="5"/>
      <c r="D1238" s="5"/>
      <c r="E1238" s="5"/>
      <c r="F1238" s="5"/>
      <c r="G1238" s="5"/>
    </row>
    <row r="1239" ht="15.75" customHeight="1">
      <c r="B1239" s="5"/>
      <c r="C1239" s="5"/>
      <c r="D1239" s="5"/>
      <c r="E1239" s="5"/>
      <c r="F1239" s="5"/>
      <c r="G1239" s="5"/>
    </row>
    <row r="1240" ht="15.75" customHeight="1">
      <c r="B1240" s="5"/>
      <c r="C1240" s="5"/>
      <c r="D1240" s="5"/>
      <c r="E1240" s="5"/>
      <c r="F1240" s="5"/>
      <c r="G1240" s="5"/>
    </row>
    <row r="1241" ht="15.75" customHeight="1">
      <c r="B1241" s="5"/>
      <c r="C1241" s="5"/>
      <c r="D1241" s="5"/>
      <c r="E1241" s="5"/>
      <c r="F1241" s="5"/>
      <c r="G1241" s="5"/>
    </row>
    <row r="1242" ht="15.75" customHeight="1">
      <c r="B1242" s="5"/>
      <c r="C1242" s="5"/>
      <c r="D1242" s="5"/>
      <c r="E1242" s="5"/>
      <c r="F1242" s="5"/>
      <c r="G1242" s="5"/>
    </row>
    <row r="1243" ht="15.75" customHeight="1">
      <c r="B1243" s="5"/>
      <c r="C1243" s="5"/>
      <c r="D1243" s="5"/>
      <c r="E1243" s="5"/>
      <c r="F1243" s="5"/>
      <c r="G1243" s="5"/>
    </row>
    <row r="1244" ht="15.75" customHeight="1">
      <c r="B1244" s="5"/>
      <c r="C1244" s="5"/>
      <c r="D1244" s="5"/>
      <c r="E1244" s="5"/>
      <c r="F1244" s="5"/>
      <c r="G1244" s="5"/>
    </row>
    <row r="1245" ht="15.75" customHeight="1">
      <c r="B1245" s="5"/>
      <c r="C1245" s="5"/>
      <c r="D1245" s="5"/>
      <c r="E1245" s="5"/>
      <c r="F1245" s="5"/>
      <c r="G1245" s="5"/>
    </row>
    <row r="1246" ht="15.75" customHeight="1">
      <c r="B1246" s="5"/>
      <c r="C1246" s="5"/>
      <c r="D1246" s="5"/>
      <c r="E1246" s="5"/>
      <c r="F1246" s="5"/>
      <c r="G1246" s="5"/>
    </row>
    <row r="1247" ht="15.75" customHeight="1">
      <c r="B1247" s="5"/>
      <c r="C1247" s="5"/>
      <c r="D1247" s="5"/>
      <c r="E1247" s="5"/>
      <c r="F1247" s="5"/>
      <c r="G1247" s="5"/>
    </row>
    <row r="1248" ht="15.75" customHeight="1">
      <c r="B1248" s="5"/>
      <c r="C1248" s="5"/>
      <c r="D1248" s="5"/>
      <c r="E1248" s="5"/>
      <c r="F1248" s="5"/>
      <c r="G1248" s="5"/>
    </row>
    <row r="1249" ht="15.75" customHeight="1">
      <c r="B1249" s="5"/>
      <c r="C1249" s="5"/>
      <c r="D1249" s="5"/>
      <c r="E1249" s="5"/>
      <c r="F1249" s="5"/>
      <c r="G1249" s="5"/>
    </row>
    <row r="1250" ht="15.75" customHeight="1">
      <c r="B1250" s="5"/>
      <c r="C1250" s="5"/>
      <c r="D1250" s="5"/>
      <c r="E1250" s="5"/>
      <c r="F1250" s="5"/>
      <c r="G1250" s="5"/>
    </row>
    <row r="1251" ht="15.75" customHeight="1">
      <c r="B1251" s="5"/>
      <c r="C1251" s="5"/>
      <c r="D1251" s="5"/>
      <c r="E1251" s="5"/>
      <c r="F1251" s="5"/>
      <c r="G1251" s="5"/>
    </row>
    <row r="1252" ht="15.75" customHeight="1">
      <c r="B1252" s="5"/>
      <c r="C1252" s="5"/>
      <c r="D1252" s="5"/>
      <c r="E1252" s="5"/>
      <c r="F1252" s="5"/>
      <c r="G1252" s="5"/>
    </row>
    <row r="1253" ht="15.75" customHeight="1">
      <c r="B1253" s="5"/>
      <c r="C1253" s="5"/>
      <c r="D1253" s="5"/>
      <c r="E1253" s="5"/>
      <c r="F1253" s="5"/>
      <c r="G1253" s="5"/>
    </row>
    <row r="1254" ht="15.75" customHeight="1">
      <c r="B1254" s="5"/>
      <c r="C1254" s="5"/>
      <c r="D1254" s="5"/>
      <c r="E1254" s="5"/>
      <c r="F1254" s="5"/>
      <c r="G1254" s="5"/>
    </row>
    <row r="1255" ht="15.75" customHeight="1">
      <c r="B1255" s="5"/>
      <c r="C1255" s="5"/>
      <c r="D1255" s="5"/>
      <c r="E1255" s="5"/>
      <c r="F1255" s="5"/>
      <c r="G1255" s="5"/>
    </row>
    <row r="1256" ht="15.75" customHeight="1">
      <c r="B1256" s="5"/>
      <c r="C1256" s="5"/>
      <c r="D1256" s="5"/>
      <c r="E1256" s="5"/>
      <c r="F1256" s="5"/>
      <c r="G1256" s="5"/>
    </row>
    <row r="1257" ht="15.75" customHeight="1">
      <c r="B1257" s="5"/>
      <c r="C1257" s="5"/>
      <c r="D1257" s="5"/>
      <c r="E1257" s="5"/>
      <c r="F1257" s="5"/>
      <c r="G1257" s="5"/>
    </row>
    <row r="1258" ht="15.75" customHeight="1">
      <c r="B1258" s="5"/>
      <c r="C1258" s="5"/>
      <c r="D1258" s="5"/>
      <c r="E1258" s="5"/>
      <c r="F1258" s="5"/>
      <c r="G1258" s="5"/>
    </row>
    <row r="1259" ht="15.75" customHeight="1">
      <c r="B1259" s="5"/>
      <c r="C1259" s="5"/>
      <c r="D1259" s="5"/>
      <c r="E1259" s="5"/>
      <c r="F1259" s="5"/>
      <c r="G1259" s="5"/>
    </row>
    <row r="1260" ht="15.75" customHeight="1">
      <c r="B1260" s="5"/>
      <c r="C1260" s="5"/>
      <c r="D1260" s="5"/>
      <c r="E1260" s="5"/>
      <c r="F1260" s="5"/>
      <c r="G1260" s="5"/>
    </row>
    <row r="1261" ht="15.75" customHeight="1">
      <c r="B1261" s="5"/>
      <c r="C1261" s="5"/>
      <c r="D1261" s="5"/>
      <c r="E1261" s="5"/>
      <c r="F1261" s="5"/>
      <c r="G1261" s="5"/>
    </row>
    <row r="1262" ht="15.75" customHeight="1">
      <c r="B1262" s="5"/>
      <c r="C1262" s="5"/>
      <c r="D1262" s="5"/>
      <c r="E1262" s="5"/>
      <c r="F1262" s="5"/>
      <c r="G1262" s="5"/>
    </row>
    <row r="1263" ht="15.75" customHeight="1">
      <c r="B1263" s="5"/>
      <c r="C1263" s="5"/>
      <c r="D1263" s="5"/>
      <c r="E1263" s="5"/>
      <c r="F1263" s="5"/>
      <c r="G1263" s="5"/>
    </row>
    <row r="1264" ht="15.75" customHeight="1">
      <c r="B1264" s="5"/>
      <c r="C1264" s="5"/>
      <c r="D1264" s="5"/>
      <c r="E1264" s="5"/>
      <c r="F1264" s="5"/>
      <c r="G1264" s="5"/>
    </row>
    <row r="1265" ht="15.75" customHeight="1">
      <c r="B1265" s="5"/>
      <c r="C1265" s="5"/>
      <c r="D1265" s="5"/>
      <c r="E1265" s="5"/>
      <c r="F1265" s="5"/>
      <c r="G1265" s="5"/>
    </row>
    <row r="1266" ht="15.75" customHeight="1">
      <c r="B1266" s="5"/>
      <c r="C1266" s="5"/>
      <c r="D1266" s="5"/>
      <c r="E1266" s="5"/>
      <c r="F1266" s="5"/>
      <c r="G1266" s="5"/>
    </row>
    <row r="1267" ht="15.75" customHeight="1">
      <c r="B1267" s="5"/>
      <c r="C1267" s="5"/>
      <c r="D1267" s="5"/>
      <c r="E1267" s="5"/>
      <c r="F1267" s="5"/>
      <c r="G1267" s="5"/>
    </row>
    <row r="1268" ht="15.75" customHeight="1">
      <c r="B1268" s="5"/>
      <c r="C1268" s="5"/>
      <c r="D1268" s="5"/>
      <c r="E1268" s="5"/>
      <c r="F1268" s="5"/>
      <c r="G1268" s="5"/>
    </row>
    <row r="1269" ht="15.75" customHeight="1">
      <c r="B1269" s="5"/>
      <c r="C1269" s="5"/>
      <c r="D1269" s="5"/>
      <c r="E1269" s="5"/>
      <c r="F1269" s="5"/>
      <c r="G1269" s="5"/>
    </row>
    <row r="1270" ht="15.75" customHeight="1">
      <c r="B1270" s="5"/>
      <c r="C1270" s="5"/>
      <c r="D1270" s="5"/>
      <c r="E1270" s="5"/>
      <c r="F1270" s="5"/>
      <c r="G1270" s="5"/>
    </row>
    <row r="1271" ht="15.75" customHeight="1">
      <c r="B1271" s="5"/>
      <c r="C1271" s="5"/>
      <c r="D1271" s="5"/>
      <c r="E1271" s="5"/>
      <c r="F1271" s="5"/>
      <c r="G1271" s="5"/>
    </row>
    <row r="1272" ht="15.75" customHeight="1">
      <c r="B1272" s="5"/>
      <c r="C1272" s="5"/>
      <c r="D1272" s="5"/>
      <c r="E1272" s="5"/>
      <c r="F1272" s="5"/>
      <c r="G1272" s="5"/>
    </row>
    <row r="1273" ht="15.75" customHeight="1">
      <c r="B1273" s="5"/>
      <c r="C1273" s="5"/>
      <c r="D1273" s="5"/>
      <c r="E1273" s="5"/>
      <c r="F1273" s="5"/>
      <c r="G1273" s="5"/>
    </row>
    <row r="1274" ht="15.75" customHeight="1">
      <c r="B1274" s="5"/>
      <c r="C1274" s="5"/>
      <c r="D1274" s="5"/>
      <c r="E1274" s="5"/>
      <c r="F1274" s="5"/>
      <c r="G1274" s="5"/>
    </row>
    <row r="1275" ht="15.75" customHeight="1">
      <c r="B1275" s="5"/>
      <c r="C1275" s="5"/>
      <c r="D1275" s="5"/>
      <c r="E1275" s="5"/>
      <c r="F1275" s="5"/>
      <c r="G1275" s="5"/>
    </row>
    <row r="1276" ht="15.75" customHeight="1">
      <c r="B1276" s="5"/>
      <c r="C1276" s="5"/>
      <c r="D1276" s="5"/>
      <c r="E1276" s="5"/>
      <c r="F1276" s="5"/>
      <c r="G1276" s="5"/>
    </row>
    <row r="1277" ht="15.75" customHeight="1">
      <c r="B1277" s="5"/>
      <c r="C1277" s="5"/>
      <c r="D1277" s="5"/>
      <c r="E1277" s="5"/>
      <c r="F1277" s="5"/>
      <c r="G1277" s="5"/>
    </row>
    <row r="1278" ht="15.75" customHeight="1">
      <c r="B1278" s="5"/>
      <c r="C1278" s="5"/>
      <c r="D1278" s="5"/>
      <c r="E1278" s="5"/>
      <c r="F1278" s="5"/>
      <c r="G1278" s="5"/>
    </row>
    <row r="1279" ht="15.75" customHeight="1">
      <c r="B1279" s="5"/>
      <c r="C1279" s="5"/>
      <c r="D1279" s="5"/>
      <c r="E1279" s="5"/>
      <c r="F1279" s="5"/>
      <c r="G1279" s="5"/>
    </row>
    <row r="1280" ht="15.75" customHeight="1">
      <c r="B1280" s="5"/>
      <c r="C1280" s="5"/>
      <c r="D1280" s="5"/>
      <c r="E1280" s="5"/>
      <c r="F1280" s="5"/>
      <c r="G1280" s="5"/>
    </row>
    <row r="1281" ht="15.75" customHeight="1">
      <c r="B1281" s="5"/>
      <c r="C1281" s="5"/>
      <c r="D1281" s="5"/>
      <c r="E1281" s="5"/>
      <c r="F1281" s="5"/>
      <c r="G1281" s="5"/>
    </row>
    <row r="1282" ht="15.75" customHeight="1">
      <c r="B1282" s="5"/>
      <c r="C1282" s="5"/>
      <c r="D1282" s="5"/>
      <c r="E1282" s="5"/>
      <c r="F1282" s="5"/>
      <c r="G1282" s="5"/>
    </row>
    <row r="1283" ht="15.75" customHeight="1">
      <c r="B1283" s="5"/>
      <c r="C1283" s="5"/>
      <c r="D1283" s="5"/>
      <c r="E1283" s="5"/>
      <c r="F1283" s="5"/>
      <c r="G1283" s="5"/>
    </row>
    <row r="1284" ht="15.75" customHeight="1">
      <c r="B1284" s="5"/>
      <c r="C1284" s="5"/>
      <c r="D1284" s="5"/>
      <c r="E1284" s="5"/>
      <c r="F1284" s="5"/>
      <c r="G1284" s="5"/>
    </row>
    <row r="1285" ht="15.75" customHeight="1">
      <c r="B1285" s="5"/>
      <c r="C1285" s="5"/>
      <c r="D1285" s="5"/>
      <c r="E1285" s="5"/>
      <c r="F1285" s="5"/>
      <c r="G1285" s="5"/>
    </row>
    <row r="1286" ht="15.75" customHeight="1">
      <c r="B1286" s="5"/>
      <c r="C1286" s="5"/>
      <c r="D1286" s="5"/>
      <c r="E1286" s="5"/>
      <c r="F1286" s="5"/>
      <c r="G1286" s="5"/>
    </row>
    <row r="1287" ht="15.75" customHeight="1">
      <c r="B1287" s="5"/>
      <c r="C1287" s="5"/>
      <c r="D1287" s="5"/>
      <c r="E1287" s="5"/>
      <c r="F1287" s="5"/>
      <c r="G1287" s="5"/>
    </row>
    <row r="1288" ht="15.75" customHeight="1">
      <c r="B1288" s="5"/>
      <c r="C1288" s="5"/>
      <c r="D1288" s="5"/>
      <c r="E1288" s="5"/>
      <c r="F1288" s="5"/>
      <c r="G1288" s="5"/>
    </row>
    <row r="1289" ht="15.75" customHeight="1">
      <c r="B1289" s="5"/>
      <c r="C1289" s="5"/>
      <c r="D1289" s="5"/>
      <c r="E1289" s="5"/>
      <c r="F1289" s="5"/>
      <c r="G1289" s="5"/>
    </row>
    <row r="1290" ht="15.75" customHeight="1">
      <c r="B1290" s="5"/>
      <c r="C1290" s="5"/>
      <c r="D1290" s="5"/>
      <c r="E1290" s="5"/>
      <c r="F1290" s="5"/>
      <c r="G1290" s="5"/>
    </row>
    <row r="1291" ht="15.75" customHeight="1">
      <c r="B1291" s="5"/>
      <c r="C1291" s="5"/>
      <c r="D1291" s="5"/>
      <c r="E1291" s="5"/>
      <c r="F1291" s="5"/>
      <c r="G1291" s="5"/>
    </row>
    <row r="1292" ht="15.75" customHeight="1">
      <c r="B1292" s="5"/>
      <c r="C1292" s="5"/>
      <c r="D1292" s="5"/>
      <c r="E1292" s="5"/>
      <c r="F1292" s="5"/>
      <c r="G1292" s="5"/>
    </row>
    <row r="1293" ht="15.75" customHeight="1">
      <c r="B1293" s="5"/>
      <c r="C1293" s="5"/>
      <c r="D1293" s="5"/>
      <c r="E1293" s="5"/>
      <c r="F1293" s="5"/>
      <c r="G1293" s="5"/>
    </row>
    <row r="1294" ht="15.75" customHeight="1">
      <c r="B1294" s="5"/>
      <c r="C1294" s="5"/>
      <c r="D1294" s="5"/>
      <c r="E1294" s="5"/>
      <c r="F1294" s="5"/>
      <c r="G1294" s="5"/>
    </row>
    <row r="1295" ht="15.75" customHeight="1">
      <c r="B1295" s="5"/>
      <c r="C1295" s="5"/>
      <c r="D1295" s="5"/>
      <c r="E1295" s="5"/>
      <c r="F1295" s="5"/>
      <c r="G1295" s="5"/>
    </row>
    <row r="1296" ht="15.75" customHeight="1">
      <c r="B1296" s="5"/>
      <c r="C1296" s="5"/>
      <c r="D1296" s="5"/>
      <c r="E1296" s="5"/>
      <c r="F1296" s="5"/>
      <c r="G1296" s="5"/>
    </row>
    <row r="1297" ht="15.75" customHeight="1">
      <c r="B1297" s="5"/>
      <c r="C1297" s="5"/>
      <c r="D1297" s="5"/>
      <c r="E1297" s="5"/>
      <c r="F1297" s="5"/>
      <c r="G1297" s="5"/>
    </row>
    <row r="1298" ht="15.75" customHeight="1">
      <c r="B1298" s="5"/>
      <c r="C1298" s="5"/>
      <c r="D1298" s="5"/>
      <c r="E1298" s="5"/>
      <c r="F1298" s="5"/>
      <c r="G1298" s="5"/>
    </row>
    <row r="1299" ht="15.75" customHeight="1">
      <c r="B1299" s="5"/>
      <c r="C1299" s="5"/>
      <c r="D1299" s="5"/>
      <c r="E1299" s="5"/>
      <c r="F1299" s="5"/>
      <c r="G1299" s="5"/>
    </row>
    <row r="1300" ht="15.75" customHeight="1">
      <c r="B1300" s="5"/>
      <c r="C1300" s="5"/>
      <c r="D1300" s="5"/>
      <c r="E1300" s="5"/>
      <c r="F1300" s="5"/>
      <c r="G1300" s="5"/>
    </row>
    <row r="1301" ht="15.75" customHeight="1">
      <c r="B1301" s="5"/>
      <c r="C1301" s="5"/>
      <c r="D1301" s="5"/>
      <c r="E1301" s="5"/>
      <c r="F1301" s="5"/>
      <c r="G1301" s="5"/>
    </row>
    <row r="1302" ht="15.75" customHeight="1">
      <c r="B1302" s="5"/>
      <c r="C1302" s="5"/>
      <c r="D1302" s="5"/>
      <c r="E1302" s="5"/>
      <c r="F1302" s="5"/>
      <c r="G1302" s="5"/>
    </row>
    <row r="1303" ht="15.75" customHeight="1">
      <c r="B1303" s="5"/>
      <c r="C1303" s="5"/>
      <c r="D1303" s="5"/>
      <c r="E1303" s="5"/>
      <c r="F1303" s="5"/>
      <c r="G1303" s="5"/>
    </row>
    <row r="1304" ht="15.75" customHeight="1">
      <c r="B1304" s="5"/>
      <c r="C1304" s="5"/>
      <c r="D1304" s="5"/>
      <c r="E1304" s="5"/>
      <c r="F1304" s="5"/>
      <c r="G1304" s="5"/>
    </row>
    <row r="1305" ht="15.75" customHeight="1">
      <c r="B1305" s="5"/>
      <c r="C1305" s="5"/>
      <c r="D1305" s="5"/>
      <c r="E1305" s="5"/>
      <c r="F1305" s="5"/>
      <c r="G1305" s="5"/>
    </row>
    <row r="1306" ht="15.75" customHeight="1">
      <c r="B1306" s="5"/>
      <c r="C1306" s="5"/>
      <c r="D1306" s="5"/>
      <c r="E1306" s="5"/>
      <c r="F1306" s="5"/>
      <c r="G1306" s="5"/>
    </row>
    <row r="1307" ht="15.75" customHeight="1">
      <c r="B1307" s="5"/>
      <c r="C1307" s="5"/>
      <c r="D1307" s="5"/>
      <c r="E1307" s="5"/>
      <c r="F1307" s="5"/>
      <c r="G1307" s="5"/>
    </row>
    <row r="1308" ht="15.75" customHeight="1">
      <c r="B1308" s="5"/>
      <c r="C1308" s="5"/>
      <c r="D1308" s="5"/>
      <c r="E1308" s="5"/>
      <c r="F1308" s="5"/>
      <c r="G1308" s="5"/>
    </row>
    <row r="1309" ht="15.75" customHeight="1">
      <c r="B1309" s="5"/>
      <c r="C1309" s="5"/>
      <c r="D1309" s="5"/>
      <c r="E1309" s="5"/>
      <c r="F1309" s="5"/>
      <c r="G1309" s="5"/>
    </row>
    <row r="1310" ht="15.75" customHeight="1">
      <c r="B1310" s="5"/>
      <c r="C1310" s="5"/>
      <c r="D1310" s="5"/>
      <c r="E1310" s="5"/>
      <c r="F1310" s="5"/>
      <c r="G1310" s="5"/>
    </row>
    <row r="1311" ht="15.75" customHeight="1">
      <c r="B1311" s="5"/>
      <c r="C1311" s="5"/>
      <c r="D1311" s="5"/>
      <c r="E1311" s="5"/>
      <c r="F1311" s="5"/>
      <c r="G1311" s="5"/>
    </row>
    <row r="1312" ht="15.75" customHeight="1">
      <c r="B1312" s="5"/>
      <c r="C1312" s="5"/>
      <c r="D1312" s="5"/>
      <c r="E1312" s="5"/>
      <c r="F1312" s="5"/>
      <c r="G1312" s="5"/>
    </row>
    <row r="1313" ht="15.75" customHeight="1">
      <c r="B1313" s="5"/>
      <c r="C1313" s="5"/>
      <c r="D1313" s="5"/>
      <c r="E1313" s="5"/>
      <c r="F1313" s="5"/>
      <c r="G1313" s="5"/>
    </row>
    <row r="1314" ht="15.75" customHeight="1">
      <c r="B1314" s="5"/>
      <c r="C1314" s="5"/>
      <c r="D1314" s="5"/>
      <c r="E1314" s="5"/>
      <c r="F1314" s="5"/>
      <c r="G1314" s="5"/>
    </row>
    <row r="1315" ht="15.75" customHeight="1">
      <c r="B1315" s="5"/>
      <c r="C1315" s="5"/>
      <c r="D1315" s="5"/>
      <c r="E1315" s="5"/>
      <c r="F1315" s="5"/>
      <c r="G1315" s="5"/>
    </row>
    <row r="1316" ht="15.75" customHeight="1">
      <c r="B1316" s="5"/>
      <c r="C1316" s="5"/>
      <c r="D1316" s="5"/>
      <c r="E1316" s="5"/>
      <c r="F1316" s="5"/>
      <c r="G1316" s="5"/>
    </row>
    <row r="1317" ht="15.75" customHeight="1">
      <c r="B1317" s="5"/>
      <c r="C1317" s="5"/>
      <c r="D1317" s="5"/>
      <c r="E1317" s="5"/>
      <c r="F1317" s="5"/>
      <c r="G1317" s="5"/>
    </row>
    <row r="1318" ht="15.75" customHeight="1">
      <c r="B1318" s="5"/>
      <c r="C1318" s="5"/>
      <c r="D1318" s="5"/>
      <c r="E1318" s="5"/>
      <c r="F1318" s="5"/>
      <c r="G1318" s="5"/>
    </row>
    <row r="1319" ht="15.75" customHeight="1">
      <c r="B1319" s="5"/>
      <c r="C1319" s="5"/>
      <c r="D1319" s="5"/>
      <c r="E1319" s="5"/>
      <c r="F1319" s="5"/>
      <c r="G1319" s="5"/>
    </row>
    <row r="1320" ht="15.75" customHeight="1">
      <c r="B1320" s="5"/>
      <c r="C1320" s="5"/>
      <c r="D1320" s="5"/>
      <c r="E1320" s="5"/>
      <c r="F1320" s="5"/>
      <c r="G1320" s="5"/>
    </row>
    <row r="1321" ht="15.75" customHeight="1">
      <c r="B1321" s="5"/>
      <c r="C1321" s="5"/>
      <c r="D1321" s="5"/>
      <c r="E1321" s="5"/>
      <c r="F1321" s="5"/>
      <c r="G1321" s="5"/>
    </row>
    <row r="1322" ht="15.75" customHeight="1">
      <c r="B1322" s="5"/>
      <c r="C1322" s="5"/>
      <c r="D1322" s="5"/>
      <c r="E1322" s="5"/>
      <c r="F1322" s="5"/>
      <c r="G1322" s="5"/>
    </row>
    <row r="1323" ht="15.75" customHeight="1">
      <c r="B1323" s="5"/>
      <c r="C1323" s="5"/>
      <c r="D1323" s="5"/>
      <c r="E1323" s="5"/>
      <c r="F1323" s="5"/>
      <c r="G1323" s="5"/>
    </row>
    <row r="1324" ht="15.75" customHeight="1">
      <c r="B1324" s="5"/>
      <c r="C1324" s="5"/>
      <c r="D1324" s="5"/>
      <c r="E1324" s="5"/>
      <c r="F1324" s="5"/>
      <c r="G1324" s="5"/>
    </row>
    <row r="1325" ht="15.75" customHeight="1">
      <c r="B1325" s="5"/>
      <c r="C1325" s="5"/>
      <c r="D1325" s="5"/>
      <c r="E1325" s="5"/>
      <c r="F1325" s="5"/>
      <c r="G1325" s="5"/>
    </row>
    <row r="1326" ht="15.75" customHeight="1">
      <c r="B1326" s="5"/>
      <c r="C1326" s="5"/>
      <c r="D1326" s="5"/>
      <c r="E1326" s="5"/>
      <c r="F1326" s="5"/>
      <c r="G1326" s="5"/>
    </row>
    <row r="1327" ht="15.75" customHeight="1">
      <c r="B1327" s="5"/>
      <c r="C1327" s="5"/>
      <c r="D1327" s="5"/>
      <c r="E1327" s="5"/>
      <c r="F1327" s="5"/>
      <c r="G1327" s="5"/>
    </row>
    <row r="1328" ht="15.75" customHeight="1">
      <c r="B1328" s="5"/>
      <c r="C1328" s="5"/>
      <c r="D1328" s="5"/>
      <c r="E1328" s="5"/>
      <c r="F1328" s="5"/>
      <c r="G1328" s="5"/>
    </row>
    <row r="1329" ht="15.75" customHeight="1">
      <c r="B1329" s="5"/>
      <c r="C1329" s="5"/>
      <c r="D1329" s="5"/>
      <c r="E1329" s="5"/>
      <c r="F1329" s="5"/>
      <c r="G1329" s="5"/>
    </row>
    <row r="1330" ht="15.75" customHeight="1">
      <c r="B1330" s="5"/>
      <c r="C1330" s="5"/>
      <c r="D1330" s="5"/>
      <c r="E1330" s="5"/>
      <c r="F1330" s="5"/>
      <c r="G1330" s="5"/>
    </row>
    <row r="1331" ht="15.75" customHeight="1">
      <c r="B1331" s="5"/>
      <c r="C1331" s="5"/>
      <c r="D1331" s="5"/>
      <c r="E1331" s="5"/>
      <c r="F1331" s="5"/>
      <c r="G1331" s="5"/>
    </row>
    <row r="1332" ht="15.75" customHeight="1">
      <c r="B1332" s="5"/>
      <c r="C1332" s="5"/>
      <c r="D1332" s="5"/>
      <c r="E1332" s="5"/>
      <c r="F1332" s="5"/>
      <c r="G1332" s="5"/>
    </row>
    <row r="1333" ht="15.75" customHeight="1">
      <c r="B1333" s="5"/>
      <c r="C1333" s="5"/>
      <c r="D1333" s="5"/>
      <c r="E1333" s="5"/>
      <c r="F1333" s="5"/>
      <c r="G1333" s="5"/>
    </row>
    <row r="1334" ht="15.75" customHeight="1">
      <c r="B1334" s="5"/>
      <c r="C1334" s="5"/>
      <c r="D1334" s="5"/>
      <c r="E1334" s="5"/>
      <c r="F1334" s="5"/>
      <c r="G1334" s="5"/>
    </row>
    <row r="1335" ht="15.75" customHeight="1">
      <c r="B1335" s="5"/>
      <c r="C1335" s="5"/>
      <c r="D1335" s="5"/>
      <c r="E1335" s="5"/>
      <c r="F1335" s="5"/>
      <c r="G1335" s="5"/>
    </row>
    <row r="1336" ht="15.75" customHeight="1">
      <c r="B1336" s="5"/>
      <c r="C1336" s="5"/>
      <c r="D1336" s="5"/>
      <c r="E1336" s="5"/>
      <c r="F1336" s="5"/>
      <c r="G1336" s="5"/>
    </row>
    <row r="1337" ht="15.75" customHeight="1">
      <c r="B1337" s="5"/>
      <c r="C1337" s="5"/>
      <c r="D1337" s="5"/>
      <c r="E1337" s="5"/>
      <c r="F1337" s="5"/>
      <c r="G1337" s="5"/>
    </row>
    <row r="1338" ht="15.75" customHeight="1">
      <c r="B1338" s="5"/>
      <c r="C1338" s="5"/>
      <c r="D1338" s="5"/>
      <c r="E1338" s="5"/>
      <c r="F1338" s="5"/>
      <c r="G1338" s="5"/>
    </row>
    <row r="1339" ht="15.75" customHeight="1">
      <c r="B1339" s="5"/>
      <c r="C1339" s="5"/>
      <c r="D1339" s="5"/>
      <c r="E1339" s="5"/>
      <c r="F1339" s="5"/>
      <c r="G1339" s="5"/>
    </row>
    <row r="1340" ht="15.75" customHeight="1">
      <c r="B1340" s="5"/>
      <c r="C1340" s="5"/>
      <c r="D1340" s="5"/>
      <c r="E1340" s="5"/>
      <c r="F1340" s="5"/>
      <c r="G1340" s="5"/>
    </row>
    <row r="1341" ht="15.75" customHeight="1">
      <c r="B1341" s="5"/>
      <c r="C1341" s="5"/>
      <c r="D1341" s="5"/>
      <c r="E1341" s="5"/>
      <c r="F1341" s="5"/>
      <c r="G1341" s="5"/>
    </row>
    <row r="1342" ht="15.75" customHeight="1">
      <c r="B1342" s="5"/>
      <c r="C1342" s="5"/>
      <c r="D1342" s="5"/>
      <c r="E1342" s="5"/>
      <c r="F1342" s="5"/>
      <c r="G1342" s="5"/>
    </row>
    <row r="1343" ht="15.75" customHeight="1">
      <c r="B1343" s="5"/>
      <c r="C1343" s="5"/>
      <c r="D1343" s="5"/>
      <c r="E1343" s="5"/>
      <c r="F1343" s="5"/>
      <c r="G1343" s="5"/>
    </row>
    <row r="1344" ht="15.75" customHeight="1">
      <c r="B1344" s="5"/>
      <c r="C1344" s="5"/>
      <c r="D1344" s="5"/>
      <c r="E1344" s="5"/>
      <c r="F1344" s="5"/>
      <c r="G1344" s="5"/>
    </row>
    <row r="1345" ht="15.75" customHeight="1">
      <c r="B1345" s="5"/>
      <c r="C1345" s="5"/>
      <c r="D1345" s="5"/>
      <c r="E1345" s="5"/>
      <c r="F1345" s="5"/>
      <c r="G1345" s="5"/>
    </row>
    <row r="1346" ht="15.75" customHeight="1">
      <c r="B1346" s="5"/>
      <c r="C1346" s="5"/>
      <c r="D1346" s="5"/>
      <c r="E1346" s="5"/>
      <c r="F1346" s="5"/>
      <c r="G1346" s="5"/>
    </row>
    <row r="1347" ht="15.75" customHeight="1">
      <c r="B1347" s="5"/>
      <c r="C1347" s="5"/>
      <c r="D1347" s="5"/>
      <c r="E1347" s="5"/>
      <c r="F1347" s="5"/>
      <c r="G1347" s="5"/>
    </row>
    <row r="1348" ht="15.75" customHeight="1">
      <c r="B1348" s="5"/>
      <c r="C1348" s="5"/>
      <c r="D1348" s="5"/>
      <c r="E1348" s="5"/>
      <c r="F1348" s="5"/>
      <c r="G1348" s="5"/>
    </row>
    <row r="1349" ht="15.75" customHeight="1">
      <c r="B1349" s="5"/>
      <c r="C1349" s="5"/>
      <c r="D1349" s="5"/>
      <c r="E1349" s="5"/>
      <c r="F1349" s="5"/>
      <c r="G1349" s="5"/>
    </row>
    <row r="1350" ht="15.75" customHeight="1">
      <c r="B1350" s="5"/>
      <c r="C1350" s="5"/>
      <c r="D1350" s="5"/>
      <c r="E1350" s="5"/>
      <c r="F1350" s="5"/>
      <c r="G1350" s="5"/>
    </row>
    <row r="1351" ht="15.75" customHeight="1">
      <c r="B1351" s="5"/>
      <c r="C1351" s="5"/>
      <c r="D1351" s="5"/>
      <c r="E1351" s="5"/>
      <c r="F1351" s="5"/>
      <c r="G1351" s="5"/>
    </row>
    <row r="1352" ht="15.75" customHeight="1">
      <c r="B1352" s="5"/>
      <c r="C1352" s="5"/>
      <c r="D1352" s="5"/>
      <c r="E1352" s="5"/>
      <c r="F1352" s="5"/>
      <c r="G1352" s="5"/>
    </row>
    <row r="1353" ht="15.75" customHeight="1">
      <c r="B1353" s="5"/>
      <c r="C1353" s="5"/>
      <c r="D1353" s="5"/>
      <c r="E1353" s="5"/>
      <c r="F1353" s="5"/>
      <c r="G1353" s="5"/>
    </row>
    <row r="1354" ht="15.75" customHeight="1">
      <c r="B1354" s="5"/>
      <c r="C1354" s="5"/>
      <c r="D1354" s="5"/>
      <c r="E1354" s="5"/>
      <c r="F1354" s="5"/>
      <c r="G1354" s="5"/>
    </row>
    <row r="1355" ht="15.75" customHeight="1">
      <c r="B1355" s="5"/>
      <c r="C1355" s="5"/>
      <c r="D1355" s="5"/>
      <c r="E1355" s="5"/>
      <c r="F1355" s="5"/>
      <c r="G1355" s="5"/>
    </row>
    <row r="1356" ht="15.75" customHeight="1">
      <c r="B1356" s="5"/>
      <c r="C1356" s="5"/>
      <c r="D1356" s="5"/>
      <c r="E1356" s="5"/>
      <c r="F1356" s="5"/>
      <c r="G1356" s="5"/>
    </row>
    <row r="1357" ht="15.75" customHeight="1">
      <c r="B1357" s="5"/>
      <c r="C1357" s="5"/>
      <c r="D1357" s="5"/>
      <c r="E1357" s="5"/>
      <c r="F1357" s="5"/>
      <c r="G1357" s="5"/>
    </row>
    <row r="1358" ht="15.75" customHeight="1">
      <c r="B1358" s="5"/>
      <c r="C1358" s="5"/>
      <c r="D1358" s="5"/>
      <c r="E1358" s="5"/>
      <c r="F1358" s="5"/>
      <c r="G1358" s="5"/>
    </row>
    <row r="1359" ht="15.75" customHeight="1">
      <c r="B1359" s="5"/>
      <c r="C1359" s="5"/>
      <c r="D1359" s="5"/>
      <c r="E1359" s="5"/>
      <c r="F1359" s="5"/>
      <c r="G1359" s="5"/>
    </row>
    <row r="1360" ht="15.75" customHeight="1">
      <c r="B1360" s="5"/>
      <c r="C1360" s="5"/>
      <c r="D1360" s="5"/>
      <c r="E1360" s="5"/>
      <c r="F1360" s="5"/>
      <c r="G1360" s="5"/>
    </row>
    <row r="1361" ht="15.75" customHeight="1">
      <c r="B1361" s="5"/>
      <c r="C1361" s="5"/>
      <c r="D1361" s="5"/>
      <c r="E1361" s="5"/>
      <c r="F1361" s="5"/>
      <c r="G1361" s="5"/>
    </row>
    <row r="1362" ht="15.75" customHeight="1">
      <c r="B1362" s="5"/>
      <c r="C1362" s="5"/>
      <c r="D1362" s="5"/>
      <c r="E1362" s="5"/>
      <c r="F1362" s="5"/>
      <c r="G1362" s="5"/>
    </row>
    <row r="1363" ht="15.75" customHeight="1">
      <c r="B1363" s="5"/>
      <c r="C1363" s="5"/>
      <c r="D1363" s="5"/>
      <c r="E1363" s="5"/>
      <c r="F1363" s="5"/>
      <c r="G1363" s="5"/>
    </row>
    <row r="1364" ht="15.75" customHeight="1">
      <c r="B1364" s="5"/>
      <c r="C1364" s="5"/>
      <c r="D1364" s="5"/>
      <c r="E1364" s="5"/>
      <c r="F1364" s="5"/>
      <c r="G1364" s="5"/>
    </row>
    <row r="1365" ht="15.75" customHeight="1">
      <c r="B1365" s="5"/>
      <c r="C1365" s="5"/>
      <c r="D1365" s="5"/>
      <c r="E1365" s="5"/>
      <c r="F1365" s="5"/>
      <c r="G1365" s="5"/>
    </row>
    <row r="1366" ht="15.75" customHeight="1">
      <c r="B1366" s="5"/>
      <c r="C1366" s="5"/>
      <c r="D1366" s="5"/>
      <c r="E1366" s="5"/>
      <c r="F1366" s="5"/>
      <c r="G1366" s="5"/>
    </row>
    <row r="1367" ht="15.75" customHeight="1">
      <c r="B1367" s="5"/>
      <c r="C1367" s="5"/>
      <c r="D1367" s="5"/>
      <c r="E1367" s="5"/>
      <c r="F1367" s="5"/>
      <c r="G1367" s="5"/>
    </row>
    <row r="1368" ht="15.75" customHeight="1">
      <c r="B1368" s="5"/>
      <c r="C1368" s="5"/>
      <c r="D1368" s="5"/>
      <c r="E1368" s="5"/>
      <c r="F1368" s="5"/>
      <c r="G1368" s="5"/>
    </row>
    <row r="1369" ht="15.75" customHeight="1">
      <c r="B1369" s="5"/>
      <c r="C1369" s="5"/>
      <c r="D1369" s="5"/>
      <c r="E1369" s="5"/>
      <c r="F1369" s="5"/>
      <c r="G1369" s="5"/>
    </row>
    <row r="1370" ht="15.75" customHeight="1">
      <c r="B1370" s="5"/>
      <c r="C1370" s="5"/>
      <c r="D1370" s="5"/>
      <c r="E1370" s="5"/>
      <c r="F1370" s="5"/>
      <c r="G1370" s="5"/>
    </row>
    <row r="1371" ht="15.75" customHeight="1">
      <c r="B1371" s="5"/>
      <c r="C1371" s="5"/>
      <c r="D1371" s="5"/>
      <c r="E1371" s="5"/>
      <c r="F1371" s="5"/>
      <c r="G1371" s="5"/>
    </row>
    <row r="1372" ht="15.75" customHeight="1">
      <c r="B1372" s="5"/>
      <c r="C1372" s="5"/>
      <c r="D1372" s="5"/>
      <c r="E1372" s="5"/>
      <c r="F1372" s="5"/>
      <c r="G1372" s="5"/>
    </row>
    <row r="1373" ht="15.75" customHeight="1">
      <c r="B1373" s="5"/>
      <c r="C1373" s="5"/>
      <c r="D1373" s="5"/>
      <c r="E1373" s="5"/>
      <c r="F1373" s="5"/>
      <c r="G1373" s="5"/>
    </row>
    <row r="1374" ht="15.75" customHeight="1">
      <c r="B1374" s="5"/>
      <c r="C1374" s="5"/>
      <c r="D1374" s="5"/>
      <c r="E1374" s="5"/>
      <c r="F1374" s="5"/>
      <c r="G1374" s="5"/>
    </row>
    <row r="1375" ht="15.75" customHeight="1">
      <c r="B1375" s="5"/>
      <c r="C1375" s="5"/>
      <c r="D1375" s="5"/>
      <c r="E1375" s="5"/>
      <c r="F1375" s="5"/>
      <c r="G1375" s="5"/>
    </row>
    <row r="1376" ht="15.75" customHeight="1">
      <c r="B1376" s="5"/>
      <c r="C1376" s="5"/>
      <c r="D1376" s="5"/>
      <c r="E1376" s="5"/>
      <c r="F1376" s="5"/>
      <c r="G1376" s="5"/>
    </row>
    <row r="1377" ht="15.75" customHeight="1">
      <c r="B1377" s="5"/>
      <c r="C1377" s="5"/>
      <c r="D1377" s="5"/>
      <c r="E1377" s="5"/>
      <c r="F1377" s="5"/>
      <c r="G1377" s="5"/>
    </row>
    <row r="1378" ht="15.75" customHeight="1">
      <c r="B1378" s="5"/>
      <c r="C1378" s="5"/>
      <c r="D1378" s="5"/>
      <c r="E1378" s="5"/>
      <c r="F1378" s="5"/>
      <c r="G1378" s="5"/>
    </row>
    <row r="1379" ht="15.75" customHeight="1">
      <c r="B1379" s="5"/>
      <c r="C1379" s="5"/>
      <c r="D1379" s="5"/>
      <c r="E1379" s="5"/>
      <c r="F1379" s="5"/>
      <c r="G1379" s="5"/>
    </row>
    <row r="1380" ht="15.75" customHeight="1">
      <c r="B1380" s="5"/>
      <c r="C1380" s="5"/>
      <c r="D1380" s="5"/>
      <c r="E1380" s="5"/>
      <c r="F1380" s="5"/>
      <c r="G1380" s="5"/>
    </row>
    <row r="1381" ht="15.75" customHeight="1">
      <c r="B1381" s="5"/>
      <c r="C1381" s="5"/>
      <c r="D1381" s="5"/>
      <c r="E1381" s="5"/>
      <c r="F1381" s="5"/>
      <c r="G1381" s="5"/>
    </row>
    <row r="1382" ht="15.75" customHeight="1">
      <c r="B1382" s="5"/>
      <c r="C1382" s="5"/>
      <c r="D1382" s="5"/>
      <c r="E1382" s="5"/>
      <c r="F1382" s="5"/>
      <c r="G1382" s="5"/>
    </row>
    <row r="1383" ht="15.75" customHeight="1">
      <c r="B1383" s="5"/>
      <c r="C1383" s="5"/>
      <c r="D1383" s="5"/>
      <c r="E1383" s="5"/>
      <c r="F1383" s="5"/>
      <c r="G1383" s="5"/>
    </row>
    <row r="1384" ht="15.75" customHeight="1">
      <c r="B1384" s="5"/>
      <c r="C1384" s="5"/>
      <c r="D1384" s="5"/>
      <c r="E1384" s="5"/>
      <c r="F1384" s="5"/>
      <c r="G1384" s="5"/>
    </row>
    <row r="1385" ht="15.75" customHeight="1">
      <c r="B1385" s="5"/>
      <c r="C1385" s="5"/>
      <c r="D1385" s="5"/>
      <c r="E1385" s="5"/>
      <c r="F1385" s="5"/>
      <c r="G1385" s="5"/>
    </row>
    <row r="1386" ht="15.75" customHeight="1">
      <c r="B1386" s="5"/>
      <c r="C1386" s="5"/>
      <c r="D1386" s="5"/>
      <c r="E1386" s="5"/>
      <c r="F1386" s="5"/>
      <c r="G1386" s="5"/>
    </row>
    <row r="1387" ht="15.75" customHeight="1">
      <c r="B1387" s="5"/>
      <c r="C1387" s="5"/>
      <c r="D1387" s="5"/>
      <c r="E1387" s="5"/>
      <c r="F1387" s="5"/>
      <c r="G1387" s="5"/>
    </row>
    <row r="1388" ht="15.75" customHeight="1">
      <c r="B1388" s="5"/>
      <c r="C1388" s="5"/>
      <c r="D1388" s="5"/>
      <c r="E1388" s="5"/>
      <c r="F1388" s="5"/>
      <c r="G1388" s="5"/>
    </row>
    <row r="1389" ht="15.75" customHeight="1">
      <c r="B1389" s="5"/>
      <c r="C1389" s="5"/>
      <c r="D1389" s="5"/>
      <c r="E1389" s="5"/>
      <c r="F1389" s="5"/>
      <c r="G1389" s="5"/>
    </row>
    <row r="1390" ht="15.75" customHeight="1">
      <c r="B1390" s="5"/>
      <c r="C1390" s="5"/>
      <c r="D1390" s="5"/>
      <c r="E1390" s="5"/>
      <c r="F1390" s="5"/>
      <c r="G1390" s="5"/>
    </row>
    <row r="1391" ht="15.75" customHeight="1">
      <c r="B1391" s="5"/>
      <c r="C1391" s="5"/>
      <c r="D1391" s="5"/>
      <c r="E1391" s="5"/>
      <c r="F1391" s="5"/>
      <c r="G1391" s="5"/>
    </row>
    <row r="1392" ht="15.75" customHeight="1">
      <c r="B1392" s="5"/>
      <c r="C1392" s="5"/>
      <c r="D1392" s="5"/>
      <c r="E1392" s="5"/>
      <c r="F1392" s="5"/>
      <c r="G1392" s="5"/>
    </row>
    <row r="1393" ht="15.75" customHeight="1">
      <c r="B1393" s="5"/>
      <c r="C1393" s="5"/>
      <c r="D1393" s="5"/>
      <c r="E1393" s="5"/>
      <c r="F1393" s="5"/>
      <c r="G1393" s="5"/>
    </row>
    <row r="1394" ht="15.75" customHeight="1">
      <c r="B1394" s="5"/>
      <c r="C1394" s="5"/>
      <c r="D1394" s="5"/>
      <c r="E1394" s="5"/>
      <c r="F1394" s="5"/>
      <c r="G1394" s="5"/>
    </row>
    <row r="1395" ht="15.75" customHeight="1">
      <c r="B1395" s="5"/>
      <c r="C1395" s="5"/>
      <c r="D1395" s="5"/>
      <c r="E1395" s="5"/>
      <c r="F1395" s="5"/>
      <c r="G1395" s="5"/>
    </row>
    <row r="1396" ht="15.75" customHeight="1">
      <c r="B1396" s="5"/>
      <c r="C1396" s="5"/>
      <c r="D1396" s="5"/>
      <c r="E1396" s="5"/>
      <c r="F1396" s="5"/>
      <c r="G1396" s="5"/>
    </row>
    <row r="1397" ht="15.75" customHeight="1">
      <c r="B1397" s="5"/>
      <c r="C1397" s="5"/>
      <c r="D1397" s="5"/>
      <c r="E1397" s="5"/>
      <c r="F1397" s="5"/>
      <c r="G1397" s="5"/>
    </row>
    <row r="1398" ht="15.75" customHeight="1">
      <c r="B1398" s="5"/>
      <c r="C1398" s="5"/>
      <c r="D1398" s="5"/>
      <c r="E1398" s="5"/>
      <c r="F1398" s="5"/>
      <c r="G1398" s="5"/>
    </row>
    <row r="1399" ht="15.75" customHeight="1">
      <c r="B1399" s="5"/>
      <c r="C1399" s="5"/>
      <c r="D1399" s="5"/>
      <c r="E1399" s="5"/>
      <c r="F1399" s="5"/>
      <c r="G1399" s="5"/>
    </row>
    <row r="1400" ht="15.75" customHeight="1">
      <c r="B1400" s="5"/>
      <c r="C1400" s="5"/>
      <c r="D1400" s="5"/>
      <c r="E1400" s="5"/>
      <c r="F1400" s="5"/>
      <c r="G1400" s="5"/>
    </row>
    <row r="1401" ht="15.75" customHeight="1">
      <c r="B1401" s="5"/>
      <c r="C1401" s="5"/>
      <c r="D1401" s="5"/>
      <c r="E1401" s="5"/>
      <c r="F1401" s="5"/>
      <c r="G1401" s="5"/>
    </row>
    <row r="1402" ht="15.75" customHeight="1">
      <c r="B1402" s="5"/>
      <c r="C1402" s="5"/>
      <c r="D1402" s="5"/>
      <c r="E1402" s="5"/>
      <c r="F1402" s="5"/>
      <c r="G1402" s="5"/>
    </row>
    <row r="1403" ht="15.75" customHeight="1">
      <c r="B1403" s="5"/>
      <c r="C1403" s="5"/>
      <c r="D1403" s="5"/>
      <c r="E1403" s="5"/>
      <c r="F1403" s="5"/>
      <c r="G1403" s="5"/>
    </row>
    <row r="1404" ht="15.75" customHeight="1">
      <c r="B1404" s="5"/>
      <c r="C1404" s="5"/>
      <c r="D1404" s="5"/>
      <c r="E1404" s="5"/>
      <c r="F1404" s="5"/>
      <c r="G1404" s="5"/>
    </row>
    <row r="1405" ht="15.75" customHeight="1">
      <c r="B1405" s="5"/>
      <c r="C1405" s="5"/>
      <c r="D1405" s="5"/>
      <c r="E1405" s="5"/>
      <c r="F1405" s="5"/>
      <c r="G1405" s="5"/>
    </row>
    <row r="1406" ht="15.75" customHeight="1">
      <c r="B1406" s="5"/>
      <c r="C1406" s="5"/>
      <c r="D1406" s="5"/>
      <c r="E1406" s="5"/>
      <c r="F1406" s="5"/>
      <c r="G1406" s="5"/>
    </row>
    <row r="1407" ht="15.75" customHeight="1">
      <c r="B1407" s="5"/>
      <c r="C1407" s="5"/>
      <c r="D1407" s="5"/>
      <c r="E1407" s="5"/>
      <c r="F1407" s="5"/>
      <c r="G1407" s="5"/>
    </row>
    <row r="1408" ht="15.75" customHeight="1">
      <c r="B1408" s="5"/>
      <c r="C1408" s="5"/>
      <c r="D1408" s="5"/>
      <c r="E1408" s="5"/>
      <c r="F1408" s="5"/>
      <c r="G1408" s="5"/>
    </row>
    <row r="1409" ht="15.75" customHeight="1">
      <c r="B1409" s="5"/>
      <c r="C1409" s="5"/>
      <c r="D1409" s="5"/>
      <c r="E1409" s="5"/>
      <c r="F1409" s="5"/>
      <c r="G1409" s="5"/>
    </row>
    <row r="1410" ht="15.75" customHeight="1">
      <c r="B1410" s="5"/>
      <c r="C1410" s="5"/>
      <c r="D1410" s="5"/>
      <c r="E1410" s="5"/>
      <c r="F1410" s="5"/>
      <c r="G1410" s="5"/>
    </row>
    <row r="1411" ht="15.75" customHeight="1">
      <c r="B1411" s="5"/>
      <c r="C1411" s="5"/>
      <c r="D1411" s="5"/>
      <c r="E1411" s="5"/>
      <c r="F1411" s="5"/>
      <c r="G1411" s="5"/>
    </row>
    <row r="1412" ht="15.75" customHeight="1">
      <c r="B1412" s="5"/>
      <c r="C1412" s="5"/>
      <c r="D1412" s="5"/>
      <c r="E1412" s="5"/>
      <c r="F1412" s="5"/>
      <c r="G1412" s="5"/>
    </row>
    <row r="1413" ht="15.75" customHeight="1">
      <c r="B1413" s="5"/>
      <c r="C1413" s="5"/>
      <c r="D1413" s="5"/>
      <c r="E1413" s="5"/>
      <c r="F1413" s="5"/>
      <c r="G1413" s="5"/>
    </row>
    <row r="1414" ht="15.75" customHeight="1">
      <c r="B1414" s="5"/>
      <c r="C1414" s="5"/>
      <c r="D1414" s="5"/>
      <c r="E1414" s="5"/>
      <c r="F1414" s="5"/>
      <c r="G1414" s="5"/>
    </row>
    <row r="1415" ht="15.75" customHeight="1">
      <c r="B1415" s="5"/>
      <c r="C1415" s="5"/>
      <c r="D1415" s="5"/>
      <c r="E1415" s="5"/>
      <c r="F1415" s="5"/>
      <c r="G1415" s="5"/>
    </row>
    <row r="1416" ht="15.75" customHeight="1">
      <c r="B1416" s="5"/>
      <c r="C1416" s="5"/>
      <c r="D1416" s="5"/>
      <c r="E1416" s="5"/>
      <c r="F1416" s="5"/>
      <c r="G1416" s="5"/>
    </row>
    <row r="1417" ht="15.75" customHeight="1">
      <c r="B1417" s="5"/>
      <c r="C1417" s="5"/>
      <c r="D1417" s="5"/>
      <c r="E1417" s="5"/>
      <c r="F1417" s="5"/>
      <c r="G1417" s="5"/>
    </row>
    <row r="1418" ht="15.75" customHeight="1">
      <c r="B1418" s="5"/>
      <c r="C1418" s="5"/>
      <c r="D1418" s="5"/>
      <c r="E1418" s="5"/>
      <c r="F1418" s="5"/>
      <c r="G1418" s="5"/>
    </row>
    <row r="1419" ht="15.75" customHeight="1">
      <c r="B1419" s="5"/>
      <c r="C1419" s="5"/>
      <c r="D1419" s="5"/>
      <c r="E1419" s="5"/>
      <c r="F1419" s="5"/>
      <c r="G1419" s="5"/>
    </row>
    <row r="1420" ht="15.75" customHeight="1">
      <c r="B1420" s="5"/>
      <c r="C1420" s="5"/>
      <c r="D1420" s="5"/>
      <c r="E1420" s="5"/>
      <c r="F1420" s="5"/>
      <c r="G1420" s="5"/>
    </row>
    <row r="1421" ht="15.75" customHeight="1">
      <c r="B1421" s="5"/>
      <c r="C1421" s="5"/>
      <c r="D1421" s="5"/>
      <c r="E1421" s="5"/>
      <c r="F1421" s="5"/>
      <c r="G1421" s="5"/>
    </row>
    <row r="1422" ht="15.75" customHeight="1">
      <c r="B1422" s="5"/>
      <c r="C1422" s="5"/>
      <c r="D1422" s="5"/>
      <c r="E1422" s="5"/>
      <c r="F1422" s="5"/>
      <c r="G1422" s="5"/>
    </row>
    <row r="1423" ht="15.75" customHeight="1">
      <c r="B1423" s="5"/>
      <c r="C1423" s="5"/>
      <c r="D1423" s="5"/>
      <c r="E1423" s="5"/>
      <c r="F1423" s="5"/>
      <c r="G1423" s="5"/>
    </row>
    <row r="1424" ht="15.75" customHeight="1">
      <c r="B1424" s="5"/>
      <c r="C1424" s="5"/>
      <c r="D1424" s="5"/>
      <c r="E1424" s="5"/>
      <c r="F1424" s="5"/>
      <c r="G1424" s="5"/>
    </row>
    <row r="1425" ht="15.75" customHeight="1">
      <c r="B1425" s="5"/>
      <c r="C1425" s="5"/>
      <c r="D1425" s="5"/>
      <c r="E1425" s="5"/>
      <c r="F1425" s="5"/>
      <c r="G1425" s="5"/>
    </row>
    <row r="1426" ht="15.75" customHeight="1">
      <c r="B1426" s="5"/>
      <c r="C1426" s="5"/>
      <c r="D1426" s="5"/>
      <c r="E1426" s="5"/>
      <c r="F1426" s="5"/>
      <c r="G1426" s="5"/>
    </row>
    <row r="1427" ht="15.75" customHeight="1">
      <c r="B1427" s="5"/>
      <c r="C1427" s="5"/>
      <c r="D1427" s="5"/>
      <c r="E1427" s="5"/>
      <c r="F1427" s="5"/>
      <c r="G1427" s="5"/>
    </row>
    <row r="1428" ht="15.75" customHeight="1">
      <c r="B1428" s="5"/>
      <c r="C1428" s="5"/>
      <c r="D1428" s="5"/>
      <c r="E1428" s="5"/>
      <c r="F1428" s="5"/>
      <c r="G1428" s="5"/>
    </row>
    <row r="1429" ht="15.75" customHeight="1">
      <c r="B1429" s="5"/>
      <c r="C1429" s="5"/>
      <c r="D1429" s="5"/>
      <c r="E1429" s="5"/>
      <c r="F1429" s="5"/>
      <c r="G1429" s="5"/>
    </row>
    <row r="1430" ht="15.75" customHeight="1">
      <c r="B1430" s="5"/>
      <c r="C1430" s="5"/>
      <c r="D1430" s="5"/>
      <c r="E1430" s="5"/>
      <c r="F1430" s="5"/>
      <c r="G1430" s="5"/>
    </row>
    <row r="1431" ht="15.75" customHeight="1">
      <c r="B1431" s="5"/>
      <c r="C1431" s="5"/>
      <c r="D1431" s="5"/>
      <c r="E1431" s="5"/>
      <c r="F1431" s="5"/>
      <c r="G1431" s="5"/>
    </row>
    <row r="1432" ht="15.75" customHeight="1">
      <c r="B1432" s="5"/>
      <c r="C1432" s="5"/>
      <c r="D1432" s="5"/>
      <c r="E1432" s="5"/>
      <c r="F1432" s="5"/>
      <c r="G1432" s="5"/>
    </row>
    <row r="1433" ht="15.75" customHeight="1">
      <c r="B1433" s="5"/>
      <c r="C1433" s="5"/>
      <c r="D1433" s="5"/>
      <c r="E1433" s="5"/>
      <c r="F1433" s="5"/>
      <c r="G1433" s="5"/>
    </row>
    <row r="1434" ht="15.75" customHeight="1">
      <c r="B1434" s="5"/>
      <c r="C1434" s="5"/>
      <c r="D1434" s="5"/>
      <c r="E1434" s="5"/>
      <c r="F1434" s="5"/>
      <c r="G1434" s="5"/>
    </row>
    <row r="1435" ht="15.75" customHeight="1">
      <c r="B1435" s="5"/>
      <c r="C1435" s="5"/>
      <c r="D1435" s="5"/>
      <c r="E1435" s="5"/>
      <c r="F1435" s="5"/>
      <c r="G1435" s="5"/>
    </row>
    <row r="1436" ht="15.75" customHeight="1">
      <c r="B1436" s="5"/>
      <c r="C1436" s="5"/>
      <c r="D1436" s="5"/>
      <c r="E1436" s="5"/>
      <c r="F1436" s="5"/>
      <c r="G1436" s="5"/>
    </row>
    <row r="1437" ht="15.75" customHeight="1">
      <c r="B1437" s="5"/>
      <c r="C1437" s="5"/>
      <c r="D1437" s="5"/>
      <c r="E1437" s="5"/>
      <c r="F1437" s="5"/>
      <c r="G1437" s="5"/>
    </row>
    <row r="1438" ht="15.75" customHeight="1">
      <c r="B1438" s="5"/>
      <c r="C1438" s="5"/>
      <c r="D1438" s="5"/>
      <c r="E1438" s="5"/>
      <c r="F1438" s="5"/>
      <c r="G1438" s="5"/>
    </row>
    <row r="1439" ht="15.75" customHeight="1">
      <c r="B1439" s="5"/>
      <c r="C1439" s="5"/>
      <c r="D1439" s="5"/>
      <c r="E1439" s="5"/>
      <c r="F1439" s="5"/>
      <c r="G1439" s="5"/>
    </row>
    <row r="1440" ht="15.75" customHeight="1">
      <c r="B1440" s="5"/>
      <c r="C1440" s="5"/>
      <c r="D1440" s="5"/>
      <c r="E1440" s="5"/>
      <c r="F1440" s="5"/>
      <c r="G1440" s="5"/>
    </row>
    <row r="1441" ht="15.75" customHeight="1">
      <c r="B1441" s="5"/>
      <c r="C1441" s="5"/>
      <c r="D1441" s="5"/>
      <c r="E1441" s="5"/>
      <c r="F1441" s="5"/>
      <c r="G1441" s="5"/>
    </row>
    <row r="1442" ht="15.75" customHeight="1">
      <c r="B1442" s="5"/>
      <c r="C1442" s="5"/>
      <c r="D1442" s="5"/>
      <c r="E1442" s="5"/>
      <c r="F1442" s="5"/>
      <c r="G1442" s="5"/>
    </row>
    <row r="1443" ht="15.75" customHeight="1">
      <c r="B1443" s="5"/>
      <c r="C1443" s="5"/>
      <c r="D1443" s="5"/>
      <c r="E1443" s="5"/>
      <c r="F1443" s="5"/>
      <c r="G1443" s="5"/>
    </row>
    <row r="1444" ht="15.75" customHeight="1">
      <c r="B1444" s="5"/>
      <c r="C1444" s="5"/>
      <c r="D1444" s="5"/>
      <c r="E1444" s="5"/>
      <c r="F1444" s="5"/>
      <c r="G1444" s="5"/>
    </row>
    <row r="1445" ht="15.75" customHeight="1">
      <c r="B1445" s="5"/>
      <c r="C1445" s="5"/>
      <c r="D1445" s="5"/>
      <c r="E1445" s="5"/>
      <c r="F1445" s="5"/>
      <c r="G1445" s="5"/>
    </row>
    <row r="1446" ht="15.75" customHeight="1">
      <c r="B1446" s="5"/>
      <c r="C1446" s="5"/>
      <c r="D1446" s="5"/>
      <c r="E1446" s="5"/>
      <c r="F1446" s="5"/>
      <c r="G1446" s="5"/>
    </row>
    <row r="1447" ht="15.75" customHeight="1">
      <c r="B1447" s="5"/>
      <c r="C1447" s="5"/>
      <c r="D1447" s="5"/>
      <c r="E1447" s="5"/>
      <c r="F1447" s="5"/>
      <c r="G1447" s="5"/>
    </row>
    <row r="1448" ht="15.75" customHeight="1">
      <c r="B1448" s="5"/>
      <c r="C1448" s="5"/>
      <c r="D1448" s="5"/>
      <c r="E1448" s="5"/>
      <c r="F1448" s="5"/>
      <c r="G1448" s="5"/>
    </row>
    <row r="1449" ht="15.75" customHeight="1">
      <c r="B1449" s="5"/>
      <c r="C1449" s="5"/>
      <c r="D1449" s="5"/>
      <c r="E1449" s="5"/>
      <c r="F1449" s="5"/>
      <c r="G1449" s="5"/>
    </row>
    <row r="1450" ht="15.75" customHeight="1">
      <c r="B1450" s="5"/>
      <c r="C1450" s="5"/>
      <c r="D1450" s="5"/>
      <c r="E1450" s="5"/>
      <c r="F1450" s="5"/>
      <c r="G1450" s="5"/>
    </row>
    <row r="1451" ht="15.75" customHeight="1">
      <c r="B1451" s="5"/>
      <c r="C1451" s="5"/>
      <c r="D1451" s="5"/>
      <c r="E1451" s="5"/>
      <c r="F1451" s="5"/>
      <c r="G1451" s="5"/>
    </row>
    <row r="1452" ht="15.75" customHeight="1">
      <c r="B1452" s="5"/>
      <c r="C1452" s="5"/>
      <c r="D1452" s="5"/>
      <c r="E1452" s="5"/>
      <c r="F1452" s="5"/>
      <c r="G1452" s="5"/>
    </row>
    <row r="1453" ht="15.75" customHeight="1">
      <c r="B1453" s="5"/>
      <c r="C1453" s="5"/>
      <c r="D1453" s="5"/>
      <c r="E1453" s="5"/>
      <c r="F1453" s="5"/>
      <c r="G1453" s="5"/>
    </row>
    <row r="1454" ht="15.75" customHeight="1">
      <c r="B1454" s="5"/>
      <c r="C1454" s="5"/>
      <c r="D1454" s="5"/>
      <c r="E1454" s="5"/>
      <c r="F1454" s="5"/>
      <c r="G1454" s="5"/>
    </row>
    <row r="1455" ht="15.75" customHeight="1">
      <c r="B1455" s="5"/>
      <c r="C1455" s="5"/>
      <c r="D1455" s="5"/>
      <c r="E1455" s="5"/>
      <c r="F1455" s="5"/>
      <c r="G1455" s="5"/>
    </row>
    <row r="1456" ht="15.75" customHeight="1">
      <c r="B1456" s="5"/>
      <c r="C1456" s="5"/>
      <c r="D1456" s="5"/>
      <c r="E1456" s="5"/>
      <c r="F1456" s="5"/>
      <c r="G1456" s="5"/>
    </row>
    <row r="1457" ht="15.75" customHeight="1">
      <c r="B1457" s="5"/>
      <c r="C1457" s="5"/>
      <c r="D1457" s="5"/>
      <c r="E1457" s="5"/>
      <c r="F1457" s="5"/>
      <c r="G1457" s="5"/>
    </row>
    <row r="1458" ht="15.75" customHeight="1">
      <c r="B1458" s="5"/>
      <c r="C1458" s="5"/>
      <c r="D1458" s="5"/>
      <c r="E1458" s="5"/>
      <c r="F1458" s="5"/>
      <c r="G1458" s="5"/>
    </row>
    <row r="1459" ht="15.75" customHeight="1">
      <c r="B1459" s="5"/>
      <c r="C1459" s="5"/>
      <c r="D1459" s="5"/>
      <c r="E1459" s="5"/>
      <c r="F1459" s="5"/>
      <c r="G1459" s="5"/>
    </row>
    <row r="1460" ht="15.75" customHeight="1">
      <c r="B1460" s="5"/>
      <c r="C1460" s="5"/>
      <c r="D1460" s="5"/>
      <c r="E1460" s="5"/>
      <c r="F1460" s="5"/>
      <c r="G1460" s="5"/>
    </row>
    <row r="1461" ht="15.75" customHeight="1">
      <c r="B1461" s="5"/>
      <c r="C1461" s="5"/>
      <c r="D1461" s="5"/>
      <c r="E1461" s="5"/>
      <c r="F1461" s="5"/>
      <c r="G1461" s="5"/>
    </row>
    <row r="1462" ht="15.75" customHeight="1">
      <c r="B1462" s="5"/>
      <c r="C1462" s="5"/>
      <c r="D1462" s="5"/>
      <c r="E1462" s="5"/>
      <c r="F1462" s="5"/>
      <c r="G1462" s="5"/>
    </row>
    <row r="1463" ht="15.75" customHeight="1">
      <c r="B1463" s="5"/>
      <c r="C1463" s="5"/>
      <c r="D1463" s="5"/>
      <c r="E1463" s="5"/>
      <c r="F1463" s="5"/>
      <c r="G1463" s="5"/>
    </row>
    <row r="1464" ht="15.75" customHeight="1">
      <c r="B1464" s="5"/>
      <c r="C1464" s="5"/>
      <c r="D1464" s="5"/>
      <c r="E1464" s="5"/>
      <c r="F1464" s="5"/>
      <c r="G1464" s="5"/>
    </row>
    <row r="1465" ht="15.75" customHeight="1">
      <c r="B1465" s="5"/>
      <c r="C1465" s="5"/>
      <c r="D1465" s="5"/>
      <c r="E1465" s="5"/>
      <c r="F1465" s="5"/>
      <c r="G1465" s="5"/>
    </row>
    <row r="1466" ht="15.75" customHeight="1">
      <c r="B1466" s="5"/>
      <c r="C1466" s="5"/>
      <c r="D1466" s="5"/>
      <c r="E1466" s="5"/>
      <c r="F1466" s="5"/>
      <c r="G1466" s="5"/>
    </row>
    <row r="1467" ht="15.75" customHeight="1">
      <c r="B1467" s="5"/>
      <c r="C1467" s="5"/>
      <c r="D1467" s="5"/>
      <c r="E1467" s="5"/>
      <c r="F1467" s="5"/>
      <c r="G1467" s="5"/>
    </row>
    <row r="1468" ht="15.75" customHeight="1">
      <c r="B1468" s="5"/>
      <c r="C1468" s="5"/>
      <c r="D1468" s="5"/>
      <c r="E1468" s="5"/>
      <c r="F1468" s="5"/>
      <c r="G1468" s="5"/>
    </row>
    <row r="1469" ht="15.75" customHeight="1">
      <c r="B1469" s="5"/>
      <c r="C1469" s="5"/>
      <c r="D1469" s="5"/>
      <c r="E1469" s="5"/>
      <c r="F1469" s="5"/>
      <c r="G1469" s="5"/>
    </row>
    <row r="1470" ht="15.75" customHeight="1">
      <c r="B1470" s="5"/>
      <c r="C1470" s="5"/>
      <c r="D1470" s="5"/>
      <c r="E1470" s="5"/>
      <c r="F1470" s="5"/>
      <c r="G1470" s="5"/>
    </row>
    <row r="1471" ht="15.75" customHeight="1">
      <c r="B1471" s="5"/>
      <c r="C1471" s="5"/>
      <c r="D1471" s="5"/>
      <c r="E1471" s="5"/>
      <c r="F1471" s="5"/>
      <c r="G1471" s="5"/>
    </row>
    <row r="1472" ht="15.75" customHeight="1">
      <c r="B1472" s="5"/>
      <c r="C1472" s="5"/>
      <c r="D1472" s="5"/>
      <c r="E1472" s="5"/>
      <c r="F1472" s="5"/>
      <c r="G1472" s="5"/>
    </row>
    <row r="1473" ht="15.75" customHeight="1">
      <c r="B1473" s="5"/>
      <c r="C1473" s="5"/>
      <c r="D1473" s="5"/>
      <c r="E1473" s="5"/>
      <c r="F1473" s="5"/>
      <c r="G1473" s="5"/>
    </row>
    <row r="1474" ht="15.75" customHeight="1">
      <c r="B1474" s="5"/>
      <c r="C1474" s="5"/>
      <c r="D1474" s="5"/>
      <c r="E1474" s="5"/>
      <c r="F1474" s="5"/>
      <c r="G1474" s="5"/>
    </row>
    <row r="1475" ht="15.75" customHeight="1">
      <c r="B1475" s="5"/>
      <c r="C1475" s="5"/>
      <c r="D1475" s="5"/>
      <c r="E1475" s="5"/>
      <c r="F1475" s="5"/>
      <c r="G1475" s="5"/>
    </row>
    <row r="1476" ht="15.75" customHeight="1">
      <c r="B1476" s="5"/>
      <c r="C1476" s="5"/>
      <c r="D1476" s="5"/>
      <c r="E1476" s="5"/>
      <c r="F1476" s="5"/>
      <c r="G1476" s="5"/>
    </row>
    <row r="1477" ht="15.75" customHeight="1">
      <c r="B1477" s="5"/>
      <c r="C1477" s="5"/>
      <c r="D1477" s="5"/>
      <c r="E1477" s="5"/>
      <c r="F1477" s="5"/>
      <c r="G1477" s="5"/>
    </row>
    <row r="1478" ht="15.75" customHeight="1">
      <c r="B1478" s="5"/>
      <c r="C1478" s="5"/>
      <c r="D1478" s="5"/>
      <c r="E1478" s="5"/>
      <c r="F1478" s="5"/>
      <c r="G1478" s="5"/>
    </row>
    <row r="1479" ht="15.75" customHeight="1">
      <c r="B1479" s="5"/>
      <c r="C1479" s="5"/>
      <c r="D1479" s="5"/>
      <c r="E1479" s="5"/>
      <c r="F1479" s="5"/>
      <c r="G1479" s="5"/>
    </row>
    <row r="1480" ht="15.75" customHeight="1">
      <c r="B1480" s="5"/>
      <c r="C1480" s="5"/>
      <c r="D1480" s="5"/>
      <c r="E1480" s="5"/>
      <c r="F1480" s="5"/>
      <c r="G1480" s="5"/>
    </row>
    <row r="1481" ht="15.75" customHeight="1">
      <c r="B1481" s="5"/>
      <c r="C1481" s="5"/>
      <c r="D1481" s="5"/>
      <c r="E1481" s="5"/>
      <c r="F1481" s="5"/>
      <c r="G1481" s="5"/>
    </row>
    <row r="1482" ht="15.75" customHeight="1">
      <c r="B1482" s="5"/>
      <c r="C1482" s="5"/>
      <c r="D1482" s="5"/>
      <c r="E1482" s="5"/>
      <c r="F1482" s="5"/>
      <c r="G1482" s="5"/>
    </row>
    <row r="1483" ht="15.75" customHeight="1">
      <c r="B1483" s="5"/>
      <c r="C1483" s="5"/>
      <c r="D1483" s="5"/>
      <c r="E1483" s="5"/>
      <c r="F1483" s="5"/>
      <c r="G1483" s="5"/>
    </row>
    <row r="1484" ht="15.75" customHeight="1">
      <c r="B1484" s="5"/>
      <c r="C1484" s="5"/>
      <c r="D1484" s="5"/>
      <c r="E1484" s="5"/>
      <c r="F1484" s="5"/>
      <c r="G1484" s="5"/>
    </row>
    <row r="1485" ht="15.75" customHeight="1">
      <c r="B1485" s="5"/>
      <c r="C1485" s="5"/>
      <c r="D1485" s="5"/>
      <c r="E1485" s="5"/>
      <c r="F1485" s="5"/>
      <c r="G1485" s="5"/>
    </row>
    <row r="1486" ht="15.75" customHeight="1">
      <c r="B1486" s="5"/>
      <c r="C1486" s="5"/>
      <c r="D1486" s="5"/>
      <c r="E1486" s="5"/>
      <c r="F1486" s="5"/>
      <c r="G1486" s="5"/>
    </row>
    <row r="1487" ht="15.75" customHeight="1">
      <c r="B1487" s="5"/>
      <c r="C1487" s="5"/>
      <c r="D1487" s="5"/>
      <c r="E1487" s="5"/>
      <c r="F1487" s="5"/>
      <c r="G1487" s="5"/>
    </row>
    <row r="1488" ht="15.75" customHeight="1">
      <c r="B1488" s="5"/>
      <c r="C1488" s="5"/>
      <c r="D1488" s="5"/>
      <c r="E1488" s="5"/>
      <c r="F1488" s="5"/>
      <c r="G1488" s="5"/>
    </row>
    <row r="1489" ht="15.75" customHeight="1">
      <c r="B1489" s="5"/>
      <c r="C1489" s="5"/>
      <c r="D1489" s="5"/>
      <c r="E1489" s="5"/>
      <c r="F1489" s="5"/>
      <c r="G1489" s="5"/>
    </row>
    <row r="1490" ht="15.75" customHeight="1">
      <c r="B1490" s="5"/>
      <c r="C1490" s="5"/>
      <c r="D1490" s="5"/>
      <c r="E1490" s="5"/>
      <c r="F1490" s="5"/>
      <c r="G1490" s="5"/>
    </row>
    <row r="1491" ht="15.75" customHeight="1">
      <c r="B1491" s="5"/>
      <c r="C1491" s="5"/>
      <c r="D1491" s="5"/>
      <c r="E1491" s="5"/>
      <c r="F1491" s="5"/>
      <c r="G1491" s="5"/>
    </row>
    <row r="1492" ht="15.75" customHeight="1">
      <c r="B1492" s="5"/>
      <c r="C1492" s="5"/>
      <c r="D1492" s="5"/>
      <c r="E1492" s="5"/>
      <c r="F1492" s="5"/>
      <c r="G1492" s="5"/>
    </row>
    <row r="1493" ht="15.75" customHeight="1">
      <c r="B1493" s="5"/>
      <c r="C1493" s="5"/>
      <c r="D1493" s="5"/>
      <c r="E1493" s="5"/>
      <c r="F1493" s="5"/>
      <c r="G1493" s="5"/>
    </row>
    <row r="1494" ht="15.75" customHeight="1">
      <c r="B1494" s="5"/>
      <c r="C1494" s="5"/>
      <c r="D1494" s="5"/>
      <c r="E1494" s="5"/>
      <c r="F1494" s="5"/>
      <c r="G1494" s="5"/>
    </row>
    <row r="1495" ht="15.75" customHeight="1">
      <c r="B1495" s="5"/>
      <c r="C1495" s="5"/>
      <c r="D1495" s="5"/>
      <c r="E1495" s="5"/>
      <c r="F1495" s="5"/>
      <c r="G1495" s="5"/>
    </row>
    <row r="1496" ht="15.75" customHeight="1">
      <c r="B1496" s="5"/>
      <c r="C1496" s="5"/>
      <c r="D1496" s="5"/>
      <c r="E1496" s="5"/>
      <c r="F1496" s="5"/>
      <c r="G1496" s="5"/>
    </row>
    <row r="1497" ht="15.75" customHeight="1">
      <c r="B1497" s="5"/>
      <c r="C1497" s="5"/>
      <c r="D1497" s="5"/>
      <c r="E1497" s="5"/>
      <c r="F1497" s="5"/>
      <c r="G1497" s="5"/>
    </row>
    <row r="1498" ht="15.75" customHeight="1">
      <c r="B1498" s="5"/>
      <c r="C1498" s="5"/>
      <c r="D1498" s="5"/>
      <c r="E1498" s="5"/>
      <c r="F1498" s="5"/>
      <c r="G1498" s="5"/>
    </row>
    <row r="1499" ht="15.75" customHeight="1">
      <c r="B1499" s="5"/>
      <c r="C1499" s="5"/>
      <c r="D1499" s="5"/>
      <c r="E1499" s="5"/>
      <c r="F1499" s="5"/>
      <c r="G1499" s="5"/>
    </row>
    <row r="1500" ht="15.75" customHeight="1">
      <c r="B1500" s="5"/>
      <c r="C1500" s="5"/>
      <c r="D1500" s="5"/>
      <c r="E1500" s="5"/>
      <c r="F1500" s="5"/>
      <c r="G1500" s="5"/>
    </row>
    <row r="1501" ht="15.75" customHeight="1">
      <c r="B1501" s="5"/>
      <c r="C1501" s="5"/>
      <c r="D1501" s="5"/>
      <c r="E1501" s="5"/>
      <c r="F1501" s="5"/>
      <c r="G1501" s="5"/>
    </row>
    <row r="1502" ht="15.75" customHeight="1">
      <c r="B1502" s="5"/>
      <c r="C1502" s="5"/>
      <c r="D1502" s="5"/>
      <c r="E1502" s="5"/>
      <c r="F1502" s="5"/>
      <c r="G1502" s="5"/>
    </row>
    <row r="1503" ht="15.75" customHeight="1">
      <c r="B1503" s="5"/>
      <c r="C1503" s="5"/>
      <c r="D1503" s="5"/>
      <c r="E1503" s="5"/>
      <c r="F1503" s="5"/>
      <c r="G1503" s="5"/>
    </row>
    <row r="1504" ht="15.75" customHeight="1">
      <c r="B1504" s="5"/>
      <c r="C1504" s="5"/>
      <c r="D1504" s="5"/>
      <c r="E1504" s="5"/>
      <c r="F1504" s="5"/>
      <c r="G1504" s="5"/>
    </row>
    <row r="1505" ht="15.75" customHeight="1">
      <c r="B1505" s="5"/>
      <c r="C1505" s="5"/>
      <c r="D1505" s="5"/>
      <c r="E1505" s="5"/>
      <c r="F1505" s="5"/>
      <c r="G1505" s="5"/>
    </row>
    <row r="1506" ht="15.75" customHeight="1">
      <c r="B1506" s="5"/>
      <c r="C1506" s="5"/>
      <c r="D1506" s="5"/>
      <c r="E1506" s="5"/>
      <c r="F1506" s="5"/>
      <c r="G1506" s="5"/>
    </row>
    <row r="1507" ht="15.75" customHeight="1">
      <c r="B1507" s="5"/>
      <c r="C1507" s="5"/>
      <c r="D1507" s="5"/>
      <c r="E1507" s="5"/>
      <c r="F1507" s="5"/>
      <c r="G1507" s="5"/>
    </row>
    <row r="1508" ht="15.75" customHeight="1">
      <c r="B1508" s="5"/>
      <c r="C1508" s="5"/>
      <c r="D1508" s="5"/>
      <c r="E1508" s="5"/>
      <c r="F1508" s="5"/>
      <c r="G1508" s="5"/>
    </row>
    <row r="1509" ht="15.75" customHeight="1">
      <c r="B1509" s="5"/>
      <c r="C1509" s="5"/>
      <c r="D1509" s="5"/>
      <c r="E1509" s="5"/>
      <c r="F1509" s="5"/>
      <c r="G1509" s="5"/>
    </row>
    <row r="1510" ht="15.75" customHeight="1">
      <c r="B1510" s="5"/>
      <c r="C1510" s="5"/>
      <c r="D1510" s="5"/>
      <c r="E1510" s="5"/>
      <c r="F1510" s="5"/>
      <c r="G1510" s="5"/>
    </row>
    <row r="1511" ht="15.75" customHeight="1">
      <c r="B1511" s="5"/>
      <c r="C1511" s="5"/>
      <c r="D1511" s="5"/>
      <c r="E1511" s="5"/>
      <c r="F1511" s="5"/>
      <c r="G1511" s="5"/>
    </row>
    <row r="1512" ht="15.75" customHeight="1">
      <c r="B1512" s="5"/>
      <c r="C1512" s="5"/>
      <c r="D1512" s="5"/>
      <c r="E1512" s="5"/>
      <c r="F1512" s="5"/>
      <c r="G1512" s="5"/>
    </row>
    <row r="1513" ht="15.75" customHeight="1">
      <c r="B1513" s="5"/>
      <c r="C1513" s="5"/>
      <c r="D1513" s="5"/>
      <c r="E1513" s="5"/>
      <c r="F1513" s="5"/>
      <c r="G1513" s="5"/>
    </row>
    <row r="1514" ht="15.75" customHeight="1">
      <c r="B1514" s="5"/>
      <c r="C1514" s="5"/>
      <c r="D1514" s="5"/>
      <c r="E1514" s="5"/>
      <c r="F1514" s="5"/>
      <c r="G1514" s="5"/>
    </row>
    <row r="1515" ht="15.75" customHeight="1">
      <c r="B1515" s="5"/>
      <c r="C1515" s="5"/>
      <c r="D1515" s="5"/>
      <c r="E1515" s="5"/>
      <c r="F1515" s="5"/>
      <c r="G1515" s="5"/>
    </row>
    <row r="1516" ht="15.75" customHeight="1">
      <c r="B1516" s="5"/>
      <c r="C1516" s="5"/>
      <c r="D1516" s="5"/>
      <c r="E1516" s="5"/>
      <c r="F1516" s="5"/>
      <c r="G1516" s="5"/>
    </row>
    <row r="1517" ht="15.75" customHeight="1">
      <c r="B1517" s="5"/>
      <c r="C1517" s="5"/>
      <c r="D1517" s="5"/>
      <c r="E1517" s="5"/>
      <c r="F1517" s="5"/>
      <c r="G1517" s="5"/>
    </row>
    <row r="1518" ht="15.75" customHeight="1">
      <c r="B1518" s="5"/>
      <c r="C1518" s="5"/>
      <c r="D1518" s="5"/>
      <c r="E1518" s="5"/>
      <c r="F1518" s="5"/>
      <c r="G1518" s="5"/>
    </row>
    <row r="1519" ht="15.75" customHeight="1">
      <c r="B1519" s="5"/>
      <c r="C1519" s="5"/>
      <c r="D1519" s="5"/>
      <c r="E1519" s="5"/>
      <c r="F1519" s="5"/>
      <c r="G1519" s="5"/>
    </row>
    <row r="1520" ht="15.75" customHeight="1">
      <c r="B1520" s="5"/>
      <c r="C1520" s="5"/>
      <c r="D1520" s="5"/>
      <c r="E1520" s="5"/>
      <c r="F1520" s="5"/>
      <c r="G1520" s="5"/>
    </row>
    <row r="1521" ht="15.75" customHeight="1">
      <c r="B1521" s="5"/>
      <c r="C1521" s="5"/>
      <c r="D1521" s="5"/>
      <c r="E1521" s="5"/>
      <c r="F1521" s="5"/>
      <c r="G1521" s="5"/>
    </row>
    <row r="1522" ht="15.75" customHeight="1">
      <c r="B1522" s="5"/>
      <c r="C1522" s="5"/>
      <c r="D1522" s="5"/>
      <c r="E1522" s="5"/>
      <c r="F1522" s="5"/>
      <c r="G1522" s="5"/>
    </row>
    <row r="1523" ht="15.75" customHeight="1">
      <c r="B1523" s="5"/>
      <c r="C1523" s="5"/>
      <c r="D1523" s="5"/>
      <c r="E1523" s="5"/>
      <c r="F1523" s="5"/>
      <c r="G1523" s="5"/>
    </row>
    <row r="1524" ht="15.75" customHeight="1">
      <c r="B1524" s="5"/>
      <c r="C1524" s="5"/>
      <c r="D1524" s="5"/>
      <c r="E1524" s="5"/>
      <c r="F1524" s="5"/>
      <c r="G1524" s="5"/>
    </row>
    <row r="1525" ht="15.75" customHeight="1">
      <c r="B1525" s="5"/>
      <c r="C1525" s="5"/>
      <c r="D1525" s="5"/>
      <c r="E1525" s="5"/>
      <c r="F1525" s="5"/>
      <c r="G1525" s="5"/>
    </row>
    <row r="1526" ht="15.75" customHeight="1">
      <c r="B1526" s="5"/>
      <c r="C1526" s="5"/>
      <c r="D1526" s="5"/>
      <c r="E1526" s="5"/>
      <c r="F1526" s="5"/>
      <c r="G1526" s="5"/>
    </row>
    <row r="1527" ht="15.75" customHeight="1">
      <c r="B1527" s="5"/>
      <c r="C1527" s="5"/>
      <c r="D1527" s="5"/>
      <c r="E1527" s="5"/>
      <c r="F1527" s="5"/>
      <c r="G1527" s="5"/>
    </row>
    <row r="1528" ht="15.75" customHeight="1">
      <c r="B1528" s="5"/>
      <c r="C1528" s="5"/>
      <c r="D1528" s="5"/>
      <c r="E1528" s="5"/>
      <c r="F1528" s="5"/>
      <c r="G1528" s="5"/>
    </row>
    <row r="1529" ht="15.75" customHeight="1">
      <c r="B1529" s="5"/>
      <c r="C1529" s="5"/>
      <c r="D1529" s="5"/>
      <c r="E1529" s="5"/>
      <c r="F1529" s="5"/>
      <c r="G1529" s="5"/>
    </row>
    <row r="1530" ht="15.75" customHeight="1">
      <c r="B1530" s="5"/>
      <c r="C1530" s="5"/>
      <c r="D1530" s="5"/>
      <c r="E1530" s="5"/>
      <c r="F1530" s="5"/>
      <c r="G1530" s="5"/>
    </row>
    <row r="1531" ht="15.75" customHeight="1">
      <c r="B1531" s="5"/>
      <c r="C1531" s="5"/>
      <c r="D1531" s="5"/>
      <c r="E1531" s="5"/>
      <c r="F1531" s="5"/>
      <c r="G1531" s="5"/>
    </row>
    <row r="1532" ht="15.75" customHeight="1">
      <c r="B1532" s="5"/>
      <c r="C1532" s="5"/>
      <c r="D1532" s="5"/>
      <c r="E1532" s="5"/>
      <c r="F1532" s="5"/>
      <c r="G1532" s="5"/>
    </row>
    <row r="1533" ht="15.75" customHeight="1">
      <c r="B1533" s="5"/>
      <c r="C1533" s="5"/>
      <c r="D1533" s="5"/>
      <c r="E1533" s="5"/>
      <c r="F1533" s="5"/>
      <c r="G1533" s="5"/>
    </row>
    <row r="1534" ht="15.75" customHeight="1">
      <c r="B1534" s="5"/>
      <c r="C1534" s="5"/>
      <c r="D1534" s="5"/>
      <c r="E1534" s="5"/>
      <c r="F1534" s="5"/>
      <c r="G1534" s="5"/>
    </row>
    <row r="1535" ht="15.75" customHeight="1">
      <c r="B1535" s="5"/>
      <c r="C1535" s="5"/>
      <c r="D1535" s="5"/>
      <c r="E1535" s="5"/>
      <c r="F1535" s="5"/>
      <c r="G1535" s="5"/>
    </row>
    <row r="1536" ht="15.75" customHeight="1">
      <c r="B1536" s="5"/>
      <c r="C1536" s="5"/>
      <c r="D1536" s="5"/>
      <c r="E1536" s="5"/>
      <c r="F1536" s="5"/>
      <c r="G1536" s="5"/>
    </row>
    <row r="1537" ht="15.75" customHeight="1">
      <c r="B1537" s="5"/>
      <c r="C1537" s="5"/>
      <c r="D1537" s="5"/>
      <c r="E1537" s="5"/>
      <c r="F1537" s="5"/>
      <c r="G1537" s="5"/>
    </row>
    <row r="1538" ht="15.75" customHeight="1">
      <c r="B1538" s="5"/>
      <c r="C1538" s="5"/>
      <c r="D1538" s="5"/>
      <c r="E1538" s="5"/>
      <c r="F1538" s="5"/>
      <c r="G1538" s="5"/>
    </row>
    <row r="1539" ht="15.75" customHeight="1">
      <c r="B1539" s="5"/>
      <c r="C1539" s="5"/>
      <c r="D1539" s="5"/>
      <c r="E1539" s="5"/>
      <c r="F1539" s="5"/>
      <c r="G1539" s="5"/>
    </row>
    <row r="1540" ht="15.75" customHeight="1">
      <c r="B1540" s="5"/>
      <c r="C1540" s="5"/>
      <c r="D1540" s="5"/>
      <c r="E1540" s="5"/>
      <c r="F1540" s="5"/>
      <c r="G1540" s="5"/>
    </row>
    <row r="1541" ht="15.75" customHeight="1">
      <c r="B1541" s="5"/>
      <c r="C1541" s="5"/>
      <c r="D1541" s="5"/>
      <c r="E1541" s="5"/>
      <c r="F1541" s="5"/>
      <c r="G1541" s="5"/>
    </row>
    <row r="1542" ht="15.75" customHeight="1">
      <c r="B1542" s="5"/>
      <c r="C1542" s="5"/>
      <c r="D1542" s="5"/>
      <c r="E1542" s="5"/>
      <c r="F1542" s="5"/>
      <c r="G1542" s="5"/>
    </row>
    <row r="1543" ht="15.75" customHeight="1">
      <c r="B1543" s="5"/>
      <c r="C1543" s="5"/>
      <c r="D1543" s="5"/>
      <c r="E1543" s="5"/>
      <c r="F1543" s="5"/>
      <c r="G1543" s="5"/>
    </row>
    <row r="1544" ht="15.75" customHeight="1">
      <c r="B1544" s="5"/>
      <c r="C1544" s="5"/>
      <c r="D1544" s="5"/>
      <c r="E1544" s="5"/>
      <c r="F1544" s="5"/>
      <c r="G1544" s="5"/>
    </row>
    <row r="1545" ht="15.75" customHeight="1">
      <c r="B1545" s="5"/>
      <c r="C1545" s="5"/>
      <c r="D1545" s="5"/>
      <c r="E1545" s="5"/>
      <c r="F1545" s="5"/>
      <c r="G1545" s="5"/>
    </row>
    <row r="1546" ht="15.75" customHeight="1">
      <c r="B1546" s="5"/>
      <c r="C1546" s="5"/>
      <c r="D1546" s="5"/>
      <c r="E1546" s="5"/>
      <c r="F1546" s="5"/>
      <c r="G1546" s="5"/>
    </row>
    <row r="1547" ht="15.75" customHeight="1">
      <c r="B1547" s="5"/>
      <c r="C1547" s="5"/>
      <c r="D1547" s="5"/>
      <c r="E1547" s="5"/>
      <c r="F1547" s="5"/>
      <c r="G1547" s="5"/>
    </row>
    <row r="1548" ht="15.75" customHeight="1">
      <c r="B1548" s="5"/>
      <c r="C1548" s="5"/>
      <c r="D1548" s="5"/>
      <c r="E1548" s="5"/>
      <c r="F1548" s="5"/>
      <c r="G1548" s="5"/>
    </row>
    <row r="1549" ht="15.75" customHeight="1">
      <c r="B1549" s="5"/>
      <c r="C1549" s="5"/>
      <c r="D1549" s="5"/>
      <c r="E1549" s="5"/>
      <c r="F1549" s="5"/>
      <c r="G1549" s="5"/>
    </row>
    <row r="1550" ht="15.75" customHeight="1">
      <c r="B1550" s="5"/>
      <c r="C1550" s="5"/>
      <c r="D1550" s="5"/>
      <c r="E1550" s="5"/>
      <c r="F1550" s="5"/>
      <c r="G1550" s="5"/>
    </row>
    <row r="1551" ht="15.75" customHeight="1">
      <c r="B1551" s="5"/>
      <c r="C1551" s="5"/>
      <c r="D1551" s="5"/>
      <c r="E1551" s="5"/>
      <c r="F1551" s="5"/>
      <c r="G1551" s="5"/>
    </row>
    <row r="1552" ht="15.75" customHeight="1">
      <c r="B1552" s="5"/>
      <c r="C1552" s="5"/>
      <c r="D1552" s="5"/>
      <c r="E1552" s="5"/>
      <c r="F1552" s="5"/>
      <c r="G1552" s="5"/>
    </row>
    <row r="1553" ht="15.75" customHeight="1">
      <c r="B1553" s="5"/>
      <c r="C1553" s="5"/>
      <c r="D1553" s="5"/>
      <c r="E1553" s="5"/>
      <c r="F1553" s="5"/>
      <c r="G1553" s="5"/>
    </row>
    <row r="1554" ht="15.75" customHeight="1">
      <c r="B1554" s="5"/>
      <c r="C1554" s="5"/>
      <c r="D1554" s="5"/>
      <c r="E1554" s="5"/>
      <c r="F1554" s="5"/>
      <c r="G1554" s="5"/>
    </row>
    <row r="1555" ht="15.75" customHeight="1">
      <c r="B1555" s="5"/>
      <c r="C1555" s="5"/>
      <c r="D1555" s="5"/>
      <c r="E1555" s="5"/>
      <c r="F1555" s="5"/>
      <c r="G1555" s="5"/>
    </row>
    <row r="1556" ht="15.75" customHeight="1">
      <c r="B1556" s="5"/>
      <c r="C1556" s="5"/>
      <c r="D1556" s="5"/>
      <c r="E1556" s="5"/>
      <c r="F1556" s="5"/>
      <c r="G1556" s="5"/>
    </row>
    <row r="1557" ht="15.75" customHeight="1">
      <c r="B1557" s="5"/>
      <c r="C1557" s="5"/>
      <c r="D1557" s="5"/>
      <c r="E1557" s="5"/>
      <c r="F1557" s="5"/>
      <c r="G1557" s="5"/>
    </row>
    <row r="1558" ht="15.75" customHeight="1">
      <c r="B1558" s="5"/>
      <c r="C1558" s="5"/>
      <c r="D1558" s="5"/>
      <c r="E1558" s="5"/>
      <c r="F1558" s="5"/>
      <c r="G1558" s="5"/>
    </row>
    <row r="1559" ht="15.75" customHeight="1">
      <c r="B1559" s="5"/>
      <c r="C1559" s="5"/>
      <c r="D1559" s="5"/>
      <c r="E1559" s="5"/>
      <c r="F1559" s="5"/>
      <c r="G1559" s="5"/>
    </row>
    <row r="1560" ht="15.75" customHeight="1">
      <c r="B1560" s="5"/>
      <c r="C1560" s="5"/>
      <c r="D1560" s="5"/>
      <c r="E1560" s="5"/>
      <c r="F1560" s="5"/>
      <c r="G1560" s="5"/>
    </row>
    <row r="1561" ht="15.75" customHeight="1">
      <c r="B1561" s="5"/>
      <c r="C1561" s="5"/>
      <c r="D1561" s="5"/>
      <c r="E1561" s="5"/>
      <c r="F1561" s="5"/>
      <c r="G1561" s="5"/>
    </row>
    <row r="1562" ht="15.75" customHeight="1">
      <c r="B1562" s="5"/>
      <c r="C1562" s="5"/>
      <c r="D1562" s="5"/>
      <c r="E1562" s="5"/>
      <c r="F1562" s="5"/>
      <c r="G1562" s="5"/>
    </row>
    <row r="1563" ht="15.75" customHeight="1">
      <c r="B1563" s="5"/>
      <c r="C1563" s="5"/>
      <c r="D1563" s="5"/>
      <c r="E1563" s="5"/>
      <c r="F1563" s="5"/>
      <c r="G1563" s="5"/>
    </row>
    <row r="1564" ht="15.75" customHeight="1">
      <c r="B1564" s="5"/>
      <c r="C1564" s="5"/>
      <c r="D1564" s="5"/>
      <c r="E1564" s="5"/>
      <c r="F1564" s="5"/>
      <c r="G1564" s="5"/>
    </row>
    <row r="1565" ht="15.75" customHeight="1">
      <c r="B1565" s="5"/>
      <c r="C1565" s="5"/>
      <c r="D1565" s="5"/>
      <c r="E1565" s="5"/>
      <c r="F1565" s="5"/>
      <c r="G1565" s="5"/>
    </row>
    <row r="1566" ht="15.75" customHeight="1">
      <c r="B1566" s="5"/>
      <c r="C1566" s="5"/>
      <c r="D1566" s="5"/>
      <c r="E1566" s="5"/>
      <c r="F1566" s="5"/>
      <c r="G1566" s="5"/>
    </row>
    <row r="1567" ht="15.75" customHeight="1">
      <c r="B1567" s="5"/>
      <c r="C1567" s="5"/>
      <c r="D1567" s="5"/>
      <c r="E1567" s="5"/>
      <c r="F1567" s="5"/>
      <c r="G1567" s="5"/>
    </row>
    <row r="1568" ht="15.75" customHeight="1">
      <c r="B1568" s="5"/>
      <c r="C1568" s="5"/>
      <c r="D1568" s="5"/>
      <c r="E1568" s="5"/>
      <c r="F1568" s="5"/>
      <c r="G1568" s="5"/>
    </row>
    <row r="1569" ht="15.75" customHeight="1">
      <c r="B1569" s="5"/>
      <c r="C1569" s="5"/>
      <c r="D1569" s="5"/>
      <c r="E1569" s="5"/>
      <c r="F1569" s="5"/>
      <c r="G1569" s="5"/>
    </row>
    <row r="1570" ht="15.75" customHeight="1">
      <c r="B1570" s="5"/>
      <c r="C1570" s="5"/>
      <c r="D1570" s="5"/>
      <c r="E1570" s="5"/>
      <c r="F1570" s="5"/>
      <c r="G1570" s="5"/>
    </row>
    <row r="1571" ht="15.75" customHeight="1">
      <c r="B1571" s="5"/>
      <c r="C1571" s="5"/>
      <c r="D1571" s="5"/>
      <c r="E1571" s="5"/>
      <c r="F1571" s="5"/>
      <c r="G1571" s="5"/>
    </row>
    <row r="1572" ht="15.75" customHeight="1">
      <c r="B1572" s="5"/>
      <c r="C1572" s="5"/>
      <c r="D1572" s="5"/>
      <c r="E1572" s="5"/>
      <c r="F1572" s="5"/>
      <c r="G1572" s="5"/>
    </row>
    <row r="1573" ht="15.75" customHeight="1">
      <c r="B1573" s="5"/>
      <c r="C1573" s="5"/>
      <c r="D1573" s="5"/>
      <c r="E1573" s="5"/>
      <c r="F1573" s="5"/>
      <c r="G1573" s="5"/>
    </row>
    <row r="1574" ht="15.75" customHeight="1">
      <c r="B1574" s="5"/>
      <c r="C1574" s="5"/>
      <c r="D1574" s="5"/>
      <c r="E1574" s="5"/>
      <c r="F1574" s="5"/>
      <c r="G1574" s="5"/>
    </row>
    <row r="1575" ht="15.75" customHeight="1">
      <c r="B1575" s="5"/>
      <c r="C1575" s="5"/>
      <c r="D1575" s="5"/>
      <c r="E1575" s="5"/>
      <c r="F1575" s="5"/>
      <c r="G1575" s="5"/>
    </row>
    <row r="1576" ht="15.75" customHeight="1">
      <c r="B1576" s="5"/>
      <c r="C1576" s="5"/>
      <c r="D1576" s="5"/>
      <c r="E1576" s="5"/>
      <c r="F1576" s="5"/>
      <c r="G1576" s="5"/>
    </row>
    <row r="1577" ht="15.75" customHeight="1">
      <c r="B1577" s="5"/>
      <c r="C1577" s="5"/>
      <c r="D1577" s="5"/>
      <c r="E1577" s="5"/>
      <c r="F1577" s="5"/>
      <c r="G1577" s="5"/>
    </row>
    <row r="1578" ht="15.75" customHeight="1">
      <c r="B1578" s="5"/>
      <c r="C1578" s="5"/>
      <c r="D1578" s="5"/>
      <c r="E1578" s="5"/>
      <c r="F1578" s="5"/>
      <c r="G1578" s="5"/>
    </row>
    <row r="1579" ht="15.75" customHeight="1">
      <c r="B1579" s="5"/>
      <c r="C1579" s="5"/>
      <c r="D1579" s="5"/>
      <c r="E1579" s="5"/>
      <c r="F1579" s="5"/>
      <c r="G1579" s="5"/>
    </row>
    <row r="1580" ht="15.75" customHeight="1">
      <c r="B1580" s="5"/>
      <c r="C1580" s="5"/>
      <c r="D1580" s="5"/>
      <c r="E1580" s="5"/>
      <c r="F1580" s="5"/>
      <c r="G1580" s="5"/>
    </row>
    <row r="1581" ht="15.75" customHeight="1">
      <c r="B1581" s="5"/>
      <c r="C1581" s="5"/>
      <c r="D1581" s="5"/>
      <c r="E1581" s="5"/>
      <c r="F1581" s="5"/>
      <c r="G1581" s="5"/>
    </row>
    <row r="1582" ht="15.75" customHeight="1">
      <c r="B1582" s="5"/>
      <c r="C1582" s="5"/>
      <c r="D1582" s="5"/>
      <c r="E1582" s="5"/>
      <c r="F1582" s="5"/>
      <c r="G1582" s="5"/>
    </row>
    <row r="1583" ht="15.75" customHeight="1">
      <c r="B1583" s="5"/>
      <c r="C1583" s="5"/>
      <c r="D1583" s="5"/>
      <c r="E1583" s="5"/>
      <c r="F1583" s="5"/>
      <c r="G1583" s="5"/>
    </row>
    <row r="1584" ht="15.75" customHeight="1">
      <c r="B1584" s="5"/>
      <c r="C1584" s="5"/>
      <c r="D1584" s="5"/>
      <c r="E1584" s="5"/>
      <c r="F1584" s="5"/>
      <c r="G1584" s="5"/>
    </row>
    <row r="1585" ht="15.75" customHeight="1">
      <c r="B1585" s="5"/>
      <c r="C1585" s="5"/>
      <c r="D1585" s="5"/>
      <c r="E1585" s="5"/>
      <c r="F1585" s="5"/>
      <c r="G1585" s="5"/>
    </row>
    <row r="1586" ht="15.75" customHeight="1">
      <c r="B1586" s="5"/>
      <c r="C1586" s="5"/>
      <c r="D1586" s="5"/>
      <c r="E1586" s="5"/>
      <c r="F1586" s="5"/>
      <c r="G1586" s="5"/>
    </row>
    <row r="1587" ht="15.75" customHeight="1">
      <c r="B1587" s="5"/>
      <c r="C1587" s="5"/>
      <c r="D1587" s="5"/>
      <c r="E1587" s="5"/>
      <c r="F1587" s="5"/>
      <c r="G1587" s="5"/>
    </row>
    <row r="1588" ht="15.75" customHeight="1">
      <c r="B1588" s="5"/>
      <c r="C1588" s="5"/>
      <c r="D1588" s="5"/>
      <c r="E1588" s="5"/>
      <c r="F1588" s="5"/>
      <c r="G1588" s="5"/>
    </row>
    <row r="1589" ht="15.75" customHeight="1">
      <c r="B1589" s="5"/>
      <c r="C1589" s="5"/>
      <c r="D1589" s="5"/>
      <c r="E1589" s="5"/>
      <c r="F1589" s="5"/>
      <c r="G1589" s="5"/>
    </row>
    <row r="1590" ht="15.75" customHeight="1">
      <c r="B1590" s="5"/>
      <c r="C1590" s="5"/>
      <c r="D1590" s="5"/>
      <c r="E1590" s="5"/>
      <c r="F1590" s="5"/>
      <c r="G1590" s="5"/>
    </row>
    <row r="1591" ht="15.75" customHeight="1">
      <c r="B1591" s="5"/>
      <c r="C1591" s="5"/>
      <c r="D1591" s="5"/>
      <c r="E1591" s="5"/>
      <c r="F1591" s="5"/>
      <c r="G1591" s="5"/>
    </row>
    <row r="1592" ht="15.75" customHeight="1">
      <c r="B1592" s="5"/>
      <c r="C1592" s="5"/>
      <c r="D1592" s="5"/>
      <c r="E1592" s="5"/>
      <c r="F1592" s="5"/>
      <c r="G1592" s="5"/>
    </row>
    <row r="1593" ht="15.75" customHeight="1">
      <c r="B1593" s="5"/>
      <c r="C1593" s="5"/>
      <c r="D1593" s="5"/>
      <c r="E1593" s="5"/>
      <c r="F1593" s="5"/>
      <c r="G1593" s="5"/>
    </row>
    <row r="1594" ht="15.75" customHeight="1">
      <c r="B1594" s="5"/>
      <c r="C1594" s="5"/>
      <c r="D1594" s="5"/>
      <c r="E1594" s="5"/>
      <c r="F1594" s="5"/>
      <c r="G1594" s="5"/>
    </row>
    <row r="1595" ht="15.75" customHeight="1">
      <c r="B1595" s="5"/>
      <c r="C1595" s="5"/>
      <c r="D1595" s="5"/>
      <c r="E1595" s="5"/>
      <c r="F1595" s="5"/>
      <c r="G1595" s="5"/>
    </row>
    <row r="1596" ht="15.75" customHeight="1">
      <c r="B1596" s="5"/>
      <c r="C1596" s="5"/>
      <c r="D1596" s="5"/>
      <c r="E1596" s="5"/>
      <c r="F1596" s="5"/>
      <c r="G1596" s="5"/>
    </row>
    <row r="1597" ht="15.75" customHeight="1">
      <c r="B1597" s="5"/>
      <c r="C1597" s="5"/>
      <c r="D1597" s="5"/>
      <c r="E1597" s="5"/>
      <c r="F1597" s="5"/>
      <c r="G1597" s="5"/>
    </row>
    <row r="1598" ht="15.75" customHeight="1">
      <c r="B1598" s="5"/>
      <c r="C1598" s="5"/>
      <c r="D1598" s="5"/>
      <c r="E1598" s="5"/>
      <c r="F1598" s="5"/>
      <c r="G1598" s="5"/>
    </row>
    <row r="1599" ht="15.75" customHeight="1">
      <c r="B1599" s="5"/>
      <c r="C1599" s="5"/>
      <c r="D1599" s="5"/>
      <c r="E1599" s="5"/>
      <c r="F1599" s="5"/>
      <c r="G1599" s="5"/>
    </row>
    <row r="1600" ht="15.75" customHeight="1">
      <c r="B1600" s="5"/>
      <c r="C1600" s="5"/>
      <c r="D1600" s="5"/>
      <c r="E1600" s="5"/>
      <c r="F1600" s="5"/>
      <c r="G1600" s="5"/>
    </row>
    <row r="1601" ht="15.75" customHeight="1">
      <c r="B1601" s="5"/>
      <c r="C1601" s="5"/>
      <c r="D1601" s="5"/>
      <c r="E1601" s="5"/>
      <c r="F1601" s="5"/>
      <c r="G1601" s="5"/>
    </row>
    <row r="1602" ht="15.75" customHeight="1">
      <c r="B1602" s="5"/>
      <c r="C1602" s="5"/>
      <c r="D1602" s="5"/>
      <c r="E1602" s="5"/>
      <c r="F1602" s="5"/>
      <c r="G1602" s="5"/>
    </row>
    <row r="1603" ht="15.75" customHeight="1">
      <c r="B1603" s="5"/>
      <c r="C1603" s="5"/>
      <c r="D1603" s="5"/>
      <c r="E1603" s="5"/>
      <c r="F1603" s="5"/>
      <c r="G1603" s="5"/>
    </row>
    <row r="1604" ht="15.75" customHeight="1">
      <c r="B1604" s="5"/>
      <c r="C1604" s="5"/>
      <c r="D1604" s="5"/>
      <c r="E1604" s="5"/>
      <c r="F1604" s="5"/>
      <c r="G1604" s="5"/>
    </row>
    <row r="1605" ht="15.75" customHeight="1">
      <c r="B1605" s="5"/>
      <c r="C1605" s="5"/>
      <c r="D1605" s="5"/>
      <c r="E1605" s="5"/>
      <c r="F1605" s="5"/>
      <c r="G1605" s="5"/>
    </row>
    <row r="1606" ht="15.75" customHeight="1">
      <c r="B1606" s="5"/>
      <c r="C1606" s="5"/>
      <c r="D1606" s="5"/>
      <c r="E1606" s="5"/>
      <c r="F1606" s="5"/>
      <c r="G1606" s="5"/>
    </row>
    <row r="1607" ht="15.75" customHeight="1">
      <c r="B1607" s="5"/>
      <c r="C1607" s="5"/>
      <c r="D1607" s="5"/>
      <c r="E1607" s="5"/>
      <c r="F1607" s="5"/>
      <c r="G1607" s="5"/>
    </row>
    <row r="1608" ht="15.75" customHeight="1">
      <c r="B1608" s="5"/>
      <c r="C1608" s="5"/>
      <c r="D1608" s="5"/>
      <c r="E1608" s="5"/>
      <c r="F1608" s="5"/>
      <c r="G1608" s="5"/>
    </row>
    <row r="1609" ht="15.75" customHeight="1">
      <c r="B1609" s="5"/>
      <c r="C1609" s="5"/>
      <c r="D1609" s="5"/>
      <c r="E1609" s="5"/>
      <c r="F1609" s="5"/>
      <c r="G1609" s="5"/>
    </row>
    <row r="1610" ht="15.75" customHeight="1">
      <c r="B1610" s="5"/>
      <c r="C1610" s="5"/>
      <c r="D1610" s="5"/>
      <c r="E1610" s="5"/>
      <c r="F1610" s="5"/>
      <c r="G1610" s="5"/>
    </row>
    <row r="1611" ht="15.75" customHeight="1">
      <c r="B1611" s="5"/>
      <c r="C1611" s="5"/>
      <c r="D1611" s="5"/>
      <c r="E1611" s="5"/>
      <c r="F1611" s="5"/>
      <c r="G1611" s="5"/>
    </row>
    <row r="1612" ht="15.75" customHeight="1">
      <c r="B1612" s="5"/>
      <c r="C1612" s="5"/>
      <c r="D1612" s="5"/>
      <c r="E1612" s="5"/>
      <c r="F1612" s="5"/>
      <c r="G1612" s="5"/>
    </row>
    <row r="1613" ht="15.75" customHeight="1">
      <c r="B1613" s="5"/>
      <c r="C1613" s="5"/>
      <c r="D1613" s="5"/>
      <c r="E1613" s="5"/>
      <c r="F1613" s="5"/>
      <c r="G1613" s="5"/>
    </row>
    <row r="1614" ht="15.75" customHeight="1">
      <c r="B1614" s="5"/>
      <c r="C1614" s="5"/>
      <c r="D1614" s="5"/>
      <c r="E1614" s="5"/>
      <c r="F1614" s="5"/>
      <c r="G1614" s="5"/>
    </row>
    <row r="1615" ht="15.75" customHeight="1">
      <c r="B1615" s="5"/>
      <c r="C1615" s="5"/>
      <c r="D1615" s="5"/>
      <c r="E1615" s="5"/>
      <c r="F1615" s="5"/>
      <c r="G1615" s="5"/>
    </row>
    <row r="1616" ht="15.75" customHeight="1">
      <c r="B1616" s="5"/>
      <c r="C1616" s="5"/>
      <c r="D1616" s="5"/>
      <c r="E1616" s="5"/>
      <c r="F1616" s="5"/>
      <c r="G1616" s="5"/>
    </row>
    <row r="1617" ht="15.75" customHeight="1">
      <c r="B1617" s="5"/>
      <c r="C1617" s="5"/>
      <c r="D1617" s="5"/>
      <c r="E1617" s="5"/>
      <c r="F1617" s="5"/>
      <c r="G1617" s="5"/>
    </row>
    <row r="1618" ht="15.75" customHeight="1">
      <c r="B1618" s="5"/>
      <c r="C1618" s="5"/>
      <c r="D1618" s="5"/>
      <c r="E1618" s="5"/>
      <c r="F1618" s="5"/>
      <c r="G1618" s="5"/>
    </row>
    <row r="1619" ht="15.75" customHeight="1">
      <c r="B1619" s="5"/>
      <c r="C1619" s="5"/>
      <c r="D1619" s="5"/>
      <c r="E1619" s="5"/>
      <c r="F1619" s="5"/>
      <c r="G1619" s="5"/>
    </row>
    <row r="1620" ht="15.75" customHeight="1">
      <c r="B1620" s="5"/>
      <c r="C1620" s="5"/>
      <c r="D1620" s="5"/>
      <c r="E1620" s="5"/>
      <c r="F1620" s="5"/>
      <c r="G1620" s="5"/>
    </row>
    <row r="1621" ht="15.75" customHeight="1">
      <c r="B1621" s="5"/>
      <c r="C1621" s="5"/>
      <c r="D1621" s="5"/>
      <c r="E1621" s="5"/>
      <c r="F1621" s="5"/>
      <c r="G1621" s="5"/>
    </row>
    <row r="1622" ht="15.75" customHeight="1">
      <c r="B1622" s="5"/>
      <c r="C1622" s="5"/>
      <c r="D1622" s="5"/>
      <c r="E1622" s="5"/>
      <c r="F1622" s="5"/>
      <c r="G1622" s="5"/>
    </row>
    <row r="1623" ht="15.75" customHeight="1">
      <c r="B1623" s="5"/>
      <c r="C1623" s="5"/>
      <c r="D1623" s="5"/>
      <c r="E1623" s="5"/>
      <c r="F1623" s="5"/>
      <c r="G1623" s="5"/>
    </row>
    <row r="1624" ht="15.75" customHeight="1">
      <c r="B1624" s="5"/>
      <c r="C1624" s="5"/>
      <c r="D1624" s="5"/>
      <c r="E1624" s="5"/>
      <c r="F1624" s="5"/>
      <c r="G1624" s="5"/>
    </row>
    <row r="1625" ht="15.75" customHeight="1">
      <c r="B1625" s="5"/>
      <c r="C1625" s="5"/>
      <c r="D1625" s="5"/>
      <c r="E1625" s="5"/>
      <c r="F1625" s="5"/>
      <c r="G1625" s="5"/>
    </row>
    <row r="1626" ht="15.75" customHeight="1">
      <c r="B1626" s="5"/>
      <c r="C1626" s="5"/>
      <c r="D1626" s="5"/>
      <c r="E1626" s="5"/>
      <c r="F1626" s="5"/>
      <c r="G1626" s="5"/>
    </row>
    <row r="1627" ht="15.75" customHeight="1">
      <c r="B1627" s="5"/>
      <c r="C1627" s="5"/>
      <c r="D1627" s="5"/>
      <c r="E1627" s="5"/>
      <c r="F1627" s="5"/>
      <c r="G1627" s="5"/>
    </row>
    <row r="1628" ht="15.75" customHeight="1">
      <c r="B1628" s="5"/>
      <c r="C1628" s="5"/>
      <c r="D1628" s="5"/>
      <c r="E1628" s="5"/>
      <c r="F1628" s="5"/>
      <c r="G1628" s="5"/>
    </row>
    <row r="1629" ht="15.75" customHeight="1">
      <c r="B1629" s="5"/>
      <c r="C1629" s="5"/>
      <c r="D1629" s="5"/>
      <c r="E1629" s="5"/>
      <c r="F1629" s="5"/>
      <c r="G1629" s="5"/>
    </row>
    <row r="1630" ht="15.75" customHeight="1">
      <c r="B1630" s="5"/>
      <c r="C1630" s="5"/>
      <c r="D1630" s="5"/>
      <c r="E1630" s="5"/>
      <c r="F1630" s="5"/>
      <c r="G1630" s="5"/>
    </row>
    <row r="1631" ht="15.75" customHeight="1">
      <c r="B1631" s="5"/>
      <c r="C1631" s="5"/>
      <c r="D1631" s="5"/>
      <c r="E1631" s="5"/>
      <c r="F1631" s="5"/>
      <c r="G1631" s="5"/>
    </row>
    <row r="1632" ht="15.75" customHeight="1">
      <c r="B1632" s="5"/>
      <c r="C1632" s="5"/>
      <c r="D1632" s="5"/>
      <c r="E1632" s="5"/>
      <c r="F1632" s="5"/>
      <c r="G1632" s="5"/>
    </row>
    <row r="1633" ht="15.75" customHeight="1">
      <c r="B1633" s="5"/>
      <c r="C1633" s="5"/>
      <c r="D1633" s="5"/>
      <c r="E1633" s="5"/>
      <c r="F1633" s="5"/>
      <c r="G1633" s="5"/>
    </row>
    <row r="1634" ht="15.75" customHeight="1">
      <c r="B1634" s="5"/>
      <c r="C1634" s="5"/>
      <c r="D1634" s="5"/>
      <c r="E1634" s="5"/>
      <c r="F1634" s="5"/>
      <c r="G1634" s="5"/>
    </row>
    <row r="1635" ht="15.75" customHeight="1">
      <c r="B1635" s="5"/>
      <c r="C1635" s="5"/>
      <c r="D1635" s="5"/>
      <c r="E1635" s="5"/>
      <c r="F1635" s="5"/>
      <c r="G1635" s="5"/>
    </row>
    <row r="1636" ht="15.75" customHeight="1">
      <c r="B1636" s="5"/>
      <c r="C1636" s="5"/>
      <c r="D1636" s="5"/>
      <c r="E1636" s="5"/>
      <c r="F1636" s="5"/>
      <c r="G1636" s="5"/>
    </row>
    <row r="1637" ht="15.75" customHeight="1">
      <c r="B1637" s="5"/>
      <c r="C1637" s="5"/>
      <c r="D1637" s="5"/>
      <c r="E1637" s="5"/>
      <c r="F1637" s="5"/>
      <c r="G1637" s="5"/>
    </row>
    <row r="1638" ht="15.75" customHeight="1">
      <c r="B1638" s="5"/>
      <c r="C1638" s="5"/>
      <c r="D1638" s="5"/>
      <c r="E1638" s="5"/>
      <c r="F1638" s="5"/>
      <c r="G1638" s="5"/>
    </row>
    <row r="1639" ht="15.75" customHeight="1">
      <c r="B1639" s="5"/>
      <c r="C1639" s="5"/>
      <c r="D1639" s="5"/>
      <c r="E1639" s="5"/>
      <c r="F1639" s="5"/>
      <c r="G1639" s="5"/>
    </row>
    <row r="1640" ht="15.75" customHeight="1">
      <c r="B1640" s="5"/>
      <c r="C1640" s="5"/>
      <c r="D1640" s="5"/>
      <c r="E1640" s="5"/>
      <c r="F1640" s="5"/>
      <c r="G1640" s="5"/>
    </row>
    <row r="1641" ht="15.75" customHeight="1">
      <c r="B1641" s="5"/>
      <c r="C1641" s="5"/>
      <c r="D1641" s="5"/>
      <c r="E1641" s="5"/>
      <c r="F1641" s="5"/>
      <c r="G1641" s="5"/>
    </row>
    <row r="1642" ht="15.75" customHeight="1">
      <c r="B1642" s="5"/>
      <c r="C1642" s="5"/>
      <c r="D1642" s="5"/>
      <c r="E1642" s="5"/>
      <c r="F1642" s="5"/>
      <c r="G1642" s="5"/>
    </row>
    <row r="1643" ht="15.75" customHeight="1">
      <c r="B1643" s="5"/>
      <c r="C1643" s="5"/>
      <c r="D1643" s="5"/>
      <c r="E1643" s="5"/>
      <c r="F1643" s="5"/>
      <c r="G1643" s="5"/>
    </row>
    <row r="1644" ht="15.75" customHeight="1">
      <c r="B1644" s="5"/>
      <c r="C1644" s="5"/>
      <c r="D1644" s="5"/>
      <c r="E1644" s="5"/>
      <c r="F1644" s="5"/>
      <c r="G1644" s="5"/>
    </row>
    <row r="1645" ht="15.75" customHeight="1">
      <c r="B1645" s="5"/>
      <c r="C1645" s="5"/>
      <c r="D1645" s="5"/>
      <c r="E1645" s="5"/>
      <c r="F1645" s="5"/>
      <c r="G1645" s="5"/>
    </row>
    <row r="1646" ht="15.75" customHeight="1">
      <c r="B1646" s="5"/>
      <c r="C1646" s="5"/>
      <c r="D1646" s="5"/>
      <c r="E1646" s="5"/>
      <c r="F1646" s="5"/>
      <c r="G1646" s="5"/>
    </row>
    <row r="1647" ht="15.75" customHeight="1">
      <c r="B1647" s="5"/>
      <c r="C1647" s="5"/>
      <c r="D1647" s="5"/>
      <c r="E1647" s="5"/>
      <c r="F1647" s="5"/>
      <c r="G1647" s="5"/>
    </row>
    <row r="1648" ht="15.75" customHeight="1">
      <c r="B1648" s="5"/>
      <c r="C1648" s="5"/>
      <c r="D1648" s="5"/>
      <c r="E1648" s="5"/>
      <c r="F1648" s="5"/>
      <c r="G1648" s="5"/>
    </row>
    <row r="1649" ht="15.75" customHeight="1">
      <c r="B1649" s="5"/>
      <c r="C1649" s="5"/>
      <c r="D1649" s="5"/>
      <c r="E1649" s="5"/>
      <c r="F1649" s="5"/>
      <c r="G1649" s="5"/>
    </row>
    <row r="1650" ht="15.75" customHeight="1">
      <c r="B1650" s="5"/>
      <c r="C1650" s="5"/>
      <c r="D1650" s="5"/>
      <c r="E1650" s="5"/>
      <c r="F1650" s="5"/>
      <c r="G1650" s="5"/>
    </row>
    <row r="1651" ht="15.75" customHeight="1">
      <c r="B1651" s="5"/>
      <c r="C1651" s="5"/>
      <c r="D1651" s="5"/>
      <c r="E1651" s="5"/>
      <c r="F1651" s="5"/>
      <c r="G1651" s="5"/>
    </row>
    <row r="1652" ht="15.75" customHeight="1">
      <c r="B1652" s="5"/>
      <c r="C1652" s="5"/>
      <c r="D1652" s="5"/>
      <c r="E1652" s="5"/>
      <c r="F1652" s="5"/>
      <c r="G1652" s="5"/>
    </row>
    <row r="1653" ht="15.75" customHeight="1">
      <c r="B1653" s="5"/>
      <c r="C1653" s="5"/>
      <c r="D1653" s="5"/>
      <c r="E1653" s="5"/>
      <c r="F1653" s="5"/>
      <c r="G1653" s="5"/>
    </row>
    <row r="1654" ht="15.75" customHeight="1">
      <c r="B1654" s="5"/>
      <c r="C1654" s="5"/>
      <c r="D1654" s="5"/>
      <c r="E1654" s="5"/>
      <c r="F1654" s="5"/>
      <c r="G1654" s="5"/>
    </row>
    <row r="1655" ht="15.75" customHeight="1">
      <c r="B1655" s="5"/>
      <c r="C1655" s="5"/>
      <c r="D1655" s="5"/>
      <c r="E1655" s="5"/>
      <c r="F1655" s="5"/>
      <c r="G1655" s="5"/>
    </row>
    <row r="1656" ht="15.75" customHeight="1">
      <c r="B1656" s="5"/>
      <c r="C1656" s="5"/>
      <c r="D1656" s="5"/>
      <c r="E1656" s="5"/>
      <c r="F1656" s="5"/>
      <c r="G1656" s="5"/>
    </row>
    <row r="1657" ht="15.75" customHeight="1">
      <c r="B1657" s="5"/>
      <c r="C1657" s="5"/>
      <c r="D1657" s="5"/>
      <c r="E1657" s="5"/>
      <c r="F1657" s="5"/>
      <c r="G1657" s="5"/>
    </row>
    <row r="1658" ht="15.75" customHeight="1">
      <c r="B1658" s="5"/>
      <c r="C1658" s="5"/>
      <c r="D1658" s="5"/>
      <c r="E1658" s="5"/>
      <c r="F1658" s="5"/>
      <c r="G1658" s="5"/>
    </row>
    <row r="1659" ht="15.75" customHeight="1">
      <c r="B1659" s="5"/>
      <c r="C1659" s="5"/>
      <c r="D1659" s="5"/>
      <c r="E1659" s="5"/>
      <c r="F1659" s="5"/>
      <c r="G1659" s="5"/>
    </row>
    <row r="1660" ht="15.75" customHeight="1">
      <c r="B1660" s="5"/>
      <c r="C1660" s="5"/>
      <c r="D1660" s="5"/>
      <c r="E1660" s="5"/>
      <c r="F1660" s="5"/>
      <c r="G1660" s="5"/>
    </row>
    <row r="1661" ht="15.75" customHeight="1">
      <c r="B1661" s="5"/>
      <c r="C1661" s="5"/>
      <c r="D1661" s="5"/>
      <c r="E1661" s="5"/>
      <c r="F1661" s="5"/>
      <c r="G1661" s="5"/>
    </row>
    <row r="1662" ht="15.75" customHeight="1">
      <c r="B1662" s="5"/>
      <c r="C1662" s="5"/>
      <c r="D1662" s="5"/>
      <c r="E1662" s="5"/>
      <c r="F1662" s="5"/>
      <c r="G1662" s="5"/>
    </row>
    <row r="1663" ht="15.75" customHeight="1">
      <c r="B1663" s="5"/>
      <c r="C1663" s="5"/>
      <c r="D1663" s="5"/>
      <c r="E1663" s="5"/>
      <c r="F1663" s="5"/>
      <c r="G1663" s="5"/>
    </row>
    <row r="1664" ht="15.75" customHeight="1">
      <c r="B1664" s="5"/>
      <c r="C1664" s="5"/>
      <c r="D1664" s="5"/>
      <c r="E1664" s="5"/>
      <c r="F1664" s="5"/>
      <c r="G1664" s="5"/>
    </row>
    <row r="1665" ht="15.75" customHeight="1">
      <c r="B1665" s="5"/>
      <c r="C1665" s="5"/>
      <c r="D1665" s="5"/>
      <c r="E1665" s="5"/>
      <c r="F1665" s="5"/>
      <c r="G1665" s="5"/>
    </row>
    <row r="1666" ht="15.75" customHeight="1">
      <c r="B1666" s="5"/>
      <c r="C1666" s="5"/>
      <c r="D1666" s="5"/>
      <c r="E1666" s="5"/>
      <c r="F1666" s="5"/>
      <c r="G1666" s="5"/>
    </row>
    <row r="1667" ht="15.75" customHeight="1">
      <c r="B1667" s="5"/>
      <c r="C1667" s="5"/>
      <c r="D1667" s="5"/>
      <c r="E1667" s="5"/>
      <c r="F1667" s="5"/>
      <c r="G1667" s="5"/>
    </row>
    <row r="1668" ht="15.75" customHeight="1">
      <c r="B1668" s="5"/>
      <c r="C1668" s="5"/>
      <c r="D1668" s="5"/>
      <c r="E1668" s="5"/>
      <c r="F1668" s="5"/>
      <c r="G1668" s="5"/>
    </row>
    <row r="1669" ht="15.75" customHeight="1">
      <c r="B1669" s="5"/>
      <c r="C1669" s="5"/>
      <c r="D1669" s="5"/>
      <c r="E1669" s="5"/>
      <c r="F1669" s="5"/>
      <c r="G1669" s="5"/>
    </row>
    <row r="1670" ht="15.75" customHeight="1">
      <c r="B1670" s="5"/>
      <c r="C1670" s="5"/>
      <c r="D1670" s="5"/>
      <c r="E1670" s="5"/>
      <c r="F1670" s="5"/>
      <c r="G1670" s="5"/>
    </row>
    <row r="1671" ht="15.75" customHeight="1">
      <c r="B1671" s="5"/>
      <c r="C1671" s="5"/>
      <c r="D1671" s="5"/>
      <c r="E1671" s="5"/>
      <c r="F1671" s="5"/>
      <c r="G1671" s="5"/>
    </row>
    <row r="1672" ht="15.75" customHeight="1">
      <c r="B1672" s="5"/>
      <c r="C1672" s="5"/>
      <c r="D1672" s="5"/>
      <c r="E1672" s="5"/>
      <c r="F1672" s="5"/>
      <c r="G1672" s="5"/>
    </row>
    <row r="1673" ht="15.75" customHeight="1">
      <c r="B1673" s="5"/>
      <c r="C1673" s="5"/>
      <c r="D1673" s="5"/>
      <c r="E1673" s="5"/>
      <c r="F1673" s="5"/>
      <c r="G1673" s="5"/>
    </row>
    <row r="1674" ht="15.75" customHeight="1">
      <c r="B1674" s="5"/>
      <c r="C1674" s="5"/>
      <c r="D1674" s="5"/>
      <c r="E1674" s="5"/>
      <c r="F1674" s="5"/>
      <c r="G1674" s="5"/>
    </row>
    <row r="1675" ht="15.75" customHeight="1">
      <c r="B1675" s="5"/>
      <c r="C1675" s="5"/>
      <c r="D1675" s="5"/>
      <c r="E1675" s="5"/>
      <c r="F1675" s="5"/>
      <c r="G1675" s="5"/>
    </row>
    <row r="1676" ht="15.75" customHeight="1">
      <c r="B1676" s="5"/>
      <c r="C1676" s="5"/>
      <c r="D1676" s="5"/>
      <c r="E1676" s="5"/>
      <c r="F1676" s="5"/>
      <c r="G1676" s="5"/>
    </row>
    <row r="1677" ht="15.75" customHeight="1">
      <c r="B1677" s="5"/>
      <c r="C1677" s="5"/>
      <c r="D1677" s="5"/>
      <c r="E1677" s="5"/>
      <c r="F1677" s="5"/>
      <c r="G1677" s="5"/>
    </row>
    <row r="1678" ht="15.75" customHeight="1">
      <c r="B1678" s="5"/>
      <c r="C1678" s="5"/>
      <c r="D1678" s="5"/>
      <c r="E1678" s="5"/>
      <c r="F1678" s="5"/>
      <c r="G1678" s="5"/>
    </row>
    <row r="1679" ht="15.75" customHeight="1">
      <c r="B1679" s="5"/>
      <c r="C1679" s="5"/>
      <c r="D1679" s="5"/>
      <c r="E1679" s="5"/>
      <c r="F1679" s="5"/>
      <c r="G1679" s="5"/>
    </row>
    <row r="1680" ht="15.75" customHeight="1">
      <c r="B1680" s="5"/>
      <c r="C1680" s="5"/>
      <c r="D1680" s="5"/>
      <c r="E1680" s="5"/>
      <c r="F1680" s="5"/>
      <c r="G1680" s="5"/>
    </row>
    <row r="1681" ht="15.75" customHeight="1">
      <c r="B1681" s="5"/>
      <c r="C1681" s="5"/>
      <c r="D1681" s="5"/>
      <c r="E1681" s="5"/>
      <c r="F1681" s="5"/>
      <c r="G1681" s="5"/>
    </row>
    <row r="1682" ht="15.75" customHeight="1">
      <c r="B1682" s="5"/>
      <c r="C1682" s="5"/>
      <c r="D1682" s="5"/>
      <c r="E1682" s="5"/>
      <c r="F1682" s="5"/>
      <c r="G1682" s="5"/>
    </row>
    <row r="1683" ht="15.75" customHeight="1">
      <c r="B1683" s="5"/>
      <c r="C1683" s="5"/>
      <c r="D1683" s="5"/>
      <c r="E1683" s="5"/>
      <c r="F1683" s="5"/>
      <c r="G1683" s="5"/>
    </row>
    <row r="1684" ht="15.75" customHeight="1">
      <c r="B1684" s="5"/>
      <c r="C1684" s="5"/>
      <c r="D1684" s="5"/>
      <c r="E1684" s="5"/>
      <c r="F1684" s="5"/>
      <c r="G1684" s="5"/>
    </row>
    <row r="1685" ht="15.75" customHeight="1">
      <c r="B1685" s="5"/>
      <c r="C1685" s="5"/>
      <c r="D1685" s="5"/>
      <c r="E1685" s="5"/>
      <c r="F1685" s="5"/>
      <c r="G1685" s="5"/>
    </row>
    <row r="1686" ht="15.75" customHeight="1">
      <c r="B1686" s="5"/>
      <c r="C1686" s="5"/>
      <c r="D1686" s="5"/>
      <c r="E1686" s="5"/>
      <c r="F1686" s="5"/>
      <c r="G1686" s="5"/>
    </row>
    <row r="1687" ht="15.75" customHeight="1">
      <c r="B1687" s="5"/>
      <c r="C1687" s="5"/>
      <c r="D1687" s="5"/>
      <c r="E1687" s="5"/>
      <c r="F1687" s="5"/>
      <c r="G1687" s="5"/>
    </row>
    <row r="1688" ht="15.75" customHeight="1">
      <c r="B1688" s="5"/>
      <c r="C1688" s="5"/>
      <c r="D1688" s="5"/>
      <c r="E1688" s="5"/>
      <c r="F1688" s="5"/>
      <c r="G1688" s="5"/>
    </row>
    <row r="1689" ht="15.75" customHeight="1">
      <c r="B1689" s="5"/>
      <c r="C1689" s="5"/>
      <c r="D1689" s="5"/>
      <c r="E1689" s="5"/>
      <c r="F1689" s="5"/>
      <c r="G1689" s="5"/>
    </row>
    <row r="1690" ht="15.75" customHeight="1">
      <c r="B1690" s="5"/>
      <c r="C1690" s="5"/>
      <c r="D1690" s="5"/>
      <c r="E1690" s="5"/>
      <c r="F1690" s="5"/>
      <c r="G1690" s="5"/>
    </row>
    <row r="1691" ht="15.75" customHeight="1">
      <c r="B1691" s="5"/>
      <c r="C1691" s="5"/>
      <c r="D1691" s="5"/>
      <c r="E1691" s="5"/>
      <c r="F1691" s="5"/>
      <c r="G1691" s="5"/>
    </row>
    <row r="1692" ht="15.75" customHeight="1">
      <c r="B1692" s="5"/>
      <c r="C1692" s="5"/>
      <c r="D1692" s="5"/>
      <c r="E1692" s="5"/>
      <c r="F1692" s="5"/>
      <c r="G1692" s="5"/>
    </row>
    <row r="1693" ht="15.75" customHeight="1">
      <c r="B1693" s="5"/>
      <c r="C1693" s="5"/>
      <c r="D1693" s="5"/>
      <c r="E1693" s="5"/>
      <c r="F1693" s="5"/>
      <c r="G1693" s="5"/>
    </row>
    <row r="1694" ht="15.75" customHeight="1">
      <c r="B1694" s="5"/>
      <c r="C1694" s="5"/>
      <c r="D1694" s="5"/>
      <c r="E1694" s="5"/>
      <c r="F1694" s="5"/>
      <c r="G1694" s="5"/>
    </row>
    <row r="1695" ht="15.75" customHeight="1">
      <c r="B1695" s="5"/>
      <c r="C1695" s="5"/>
      <c r="D1695" s="5"/>
      <c r="E1695" s="5"/>
      <c r="F1695" s="5"/>
      <c r="G1695" s="5"/>
    </row>
    <row r="1696" ht="15.75" customHeight="1">
      <c r="B1696" s="5"/>
      <c r="C1696" s="5"/>
      <c r="D1696" s="5"/>
      <c r="E1696" s="5"/>
      <c r="F1696" s="5"/>
      <c r="G1696" s="5"/>
    </row>
    <row r="1697" ht="15.75" customHeight="1">
      <c r="B1697" s="5"/>
      <c r="C1697" s="5"/>
      <c r="D1697" s="5"/>
      <c r="E1697" s="5"/>
      <c r="F1697" s="5"/>
      <c r="G1697" s="5"/>
    </row>
    <row r="1698" ht="15.75" customHeight="1">
      <c r="B1698" s="5"/>
      <c r="C1698" s="5"/>
      <c r="D1698" s="5"/>
      <c r="E1698" s="5"/>
      <c r="F1698" s="5"/>
      <c r="G1698" s="5"/>
    </row>
    <row r="1699" ht="15.75" customHeight="1">
      <c r="B1699" s="5"/>
      <c r="C1699" s="5"/>
      <c r="D1699" s="5"/>
      <c r="E1699" s="5"/>
      <c r="F1699" s="5"/>
      <c r="G1699" s="5"/>
    </row>
    <row r="1700" ht="15.75" customHeight="1">
      <c r="B1700" s="5"/>
      <c r="C1700" s="5"/>
      <c r="D1700" s="5"/>
      <c r="E1700" s="5"/>
      <c r="F1700" s="5"/>
      <c r="G1700" s="5"/>
    </row>
    <row r="1701" ht="15.75" customHeight="1">
      <c r="B1701" s="5"/>
      <c r="C1701" s="5"/>
      <c r="D1701" s="5"/>
      <c r="E1701" s="5"/>
      <c r="F1701" s="5"/>
      <c r="G1701" s="5"/>
    </row>
    <row r="1702" ht="15.75" customHeight="1">
      <c r="B1702" s="5"/>
      <c r="C1702" s="5"/>
      <c r="D1702" s="5"/>
      <c r="E1702" s="5"/>
      <c r="F1702" s="5"/>
      <c r="G1702" s="5"/>
    </row>
    <row r="1703" ht="15.75" customHeight="1">
      <c r="B1703" s="5"/>
      <c r="C1703" s="5"/>
      <c r="D1703" s="5"/>
      <c r="E1703" s="5"/>
      <c r="F1703" s="5"/>
      <c r="G1703" s="5"/>
    </row>
    <row r="1704" ht="15.75" customHeight="1">
      <c r="B1704" s="5"/>
      <c r="C1704" s="5"/>
      <c r="D1704" s="5"/>
      <c r="E1704" s="5"/>
      <c r="F1704" s="5"/>
      <c r="G1704" s="5"/>
    </row>
    <row r="1705" ht="15.75" customHeight="1">
      <c r="B1705" s="5"/>
      <c r="C1705" s="5"/>
      <c r="D1705" s="5"/>
      <c r="E1705" s="5"/>
      <c r="F1705" s="5"/>
      <c r="G1705" s="5"/>
    </row>
    <row r="1706" ht="15.75" customHeight="1">
      <c r="B1706" s="5"/>
      <c r="C1706" s="5"/>
      <c r="D1706" s="5"/>
      <c r="E1706" s="5"/>
      <c r="F1706" s="5"/>
      <c r="G1706" s="5"/>
    </row>
    <row r="1707" ht="15.75" customHeight="1">
      <c r="B1707" s="5"/>
      <c r="C1707" s="5"/>
      <c r="D1707" s="5"/>
      <c r="E1707" s="5"/>
      <c r="F1707" s="5"/>
      <c r="G1707" s="5"/>
    </row>
    <row r="1708" ht="15.75" customHeight="1">
      <c r="B1708" s="5"/>
      <c r="C1708" s="5"/>
      <c r="D1708" s="5"/>
      <c r="E1708" s="5"/>
      <c r="F1708" s="5"/>
      <c r="G1708" s="5"/>
    </row>
    <row r="1709" ht="15.75" customHeight="1">
      <c r="B1709" s="5"/>
      <c r="C1709" s="5"/>
      <c r="D1709" s="5"/>
      <c r="E1709" s="5"/>
      <c r="F1709" s="5"/>
      <c r="G1709" s="5"/>
    </row>
    <row r="1710" ht="15.75" customHeight="1">
      <c r="B1710" s="5"/>
      <c r="C1710" s="5"/>
      <c r="D1710" s="5"/>
      <c r="E1710" s="5"/>
      <c r="F1710" s="5"/>
      <c r="G1710" s="5"/>
    </row>
    <row r="1711" ht="15.75" customHeight="1">
      <c r="B1711" s="5"/>
      <c r="C1711" s="5"/>
      <c r="D1711" s="5"/>
      <c r="E1711" s="5"/>
      <c r="F1711" s="5"/>
      <c r="G1711" s="5"/>
    </row>
    <row r="1712" ht="15.75" customHeight="1">
      <c r="B1712" s="5"/>
      <c r="C1712" s="5"/>
      <c r="D1712" s="5"/>
      <c r="E1712" s="5"/>
      <c r="F1712" s="5"/>
      <c r="G1712" s="5"/>
    </row>
    <row r="1713" ht="15.75" customHeight="1">
      <c r="B1713" s="5"/>
      <c r="C1713" s="5"/>
      <c r="D1713" s="5"/>
      <c r="E1713" s="5"/>
      <c r="F1713" s="5"/>
      <c r="G1713" s="5"/>
    </row>
    <row r="1714" ht="15.75" customHeight="1">
      <c r="B1714" s="5"/>
      <c r="C1714" s="5"/>
      <c r="D1714" s="5"/>
      <c r="E1714" s="5"/>
      <c r="F1714" s="5"/>
      <c r="G1714" s="5"/>
    </row>
    <row r="1715" ht="15.75" customHeight="1">
      <c r="B1715" s="5"/>
      <c r="C1715" s="5"/>
      <c r="D1715" s="5"/>
      <c r="E1715" s="5"/>
      <c r="F1715" s="5"/>
      <c r="G1715" s="5"/>
    </row>
    <row r="1716" ht="15.75" customHeight="1">
      <c r="B1716" s="5"/>
      <c r="C1716" s="5"/>
      <c r="D1716" s="5"/>
      <c r="E1716" s="5"/>
      <c r="F1716" s="5"/>
      <c r="G1716" s="5"/>
    </row>
    <row r="1717" ht="15.75" customHeight="1">
      <c r="B1717" s="5"/>
      <c r="C1717" s="5"/>
      <c r="D1717" s="5"/>
      <c r="E1717" s="5"/>
      <c r="F1717" s="5"/>
      <c r="G1717" s="5"/>
    </row>
    <row r="1718" ht="15.75" customHeight="1">
      <c r="B1718" s="5"/>
      <c r="C1718" s="5"/>
      <c r="D1718" s="5"/>
      <c r="E1718" s="5"/>
      <c r="F1718" s="5"/>
      <c r="G1718" s="5"/>
    </row>
    <row r="1719" ht="15.75" customHeight="1">
      <c r="B1719" s="5"/>
      <c r="C1719" s="5"/>
      <c r="D1719" s="5"/>
      <c r="E1719" s="5"/>
      <c r="F1719" s="5"/>
      <c r="G1719" s="5"/>
    </row>
    <row r="1720" ht="15.75" customHeight="1">
      <c r="B1720" s="5"/>
      <c r="C1720" s="5"/>
      <c r="D1720" s="5"/>
      <c r="E1720" s="5"/>
      <c r="F1720" s="5"/>
      <c r="G1720" s="5"/>
    </row>
    <row r="1721" ht="15.75" customHeight="1">
      <c r="B1721" s="5"/>
      <c r="C1721" s="5"/>
      <c r="D1721" s="5"/>
      <c r="E1721" s="5"/>
      <c r="F1721" s="5"/>
      <c r="G1721" s="5"/>
    </row>
    <row r="1722" ht="15.75" customHeight="1">
      <c r="B1722" s="5"/>
      <c r="C1722" s="5"/>
      <c r="D1722" s="5"/>
      <c r="E1722" s="5"/>
      <c r="F1722" s="5"/>
      <c r="G1722" s="5"/>
    </row>
    <row r="1723" ht="15.75" customHeight="1">
      <c r="B1723" s="5"/>
      <c r="C1723" s="5"/>
      <c r="D1723" s="5"/>
      <c r="E1723" s="5"/>
      <c r="F1723" s="5"/>
      <c r="G1723" s="5"/>
    </row>
    <row r="1724" ht="15.75" customHeight="1">
      <c r="B1724" s="5"/>
      <c r="C1724" s="5"/>
      <c r="D1724" s="5"/>
      <c r="E1724" s="5"/>
      <c r="F1724" s="5"/>
      <c r="G1724" s="5"/>
    </row>
    <row r="1725" ht="15.75" customHeight="1">
      <c r="B1725" s="5"/>
      <c r="C1725" s="5"/>
      <c r="D1725" s="5"/>
      <c r="E1725" s="5"/>
      <c r="F1725" s="5"/>
      <c r="G1725" s="5"/>
    </row>
    <row r="1726" ht="15.75" customHeight="1">
      <c r="B1726" s="5"/>
      <c r="C1726" s="5"/>
      <c r="D1726" s="5"/>
      <c r="E1726" s="5"/>
      <c r="F1726" s="5"/>
      <c r="G1726" s="5"/>
    </row>
    <row r="1727" ht="15.75" customHeight="1">
      <c r="B1727" s="5"/>
      <c r="C1727" s="5"/>
      <c r="D1727" s="5"/>
      <c r="E1727" s="5"/>
      <c r="F1727" s="5"/>
      <c r="G1727" s="5"/>
    </row>
    <row r="1728" ht="15.75" customHeight="1">
      <c r="B1728" s="5"/>
      <c r="C1728" s="5"/>
      <c r="D1728" s="5"/>
      <c r="E1728" s="5"/>
      <c r="F1728" s="5"/>
      <c r="G1728" s="5"/>
    </row>
    <row r="1729" ht="15.75" customHeight="1">
      <c r="B1729" s="5"/>
      <c r="C1729" s="5"/>
      <c r="D1729" s="5"/>
      <c r="E1729" s="5"/>
      <c r="F1729" s="5"/>
      <c r="G1729" s="5"/>
    </row>
    <row r="1730" ht="15.75" customHeight="1">
      <c r="B1730" s="5"/>
      <c r="C1730" s="5"/>
      <c r="D1730" s="5"/>
      <c r="E1730" s="5"/>
      <c r="F1730" s="5"/>
      <c r="G1730" s="5"/>
    </row>
    <row r="1731" ht="15.75" customHeight="1">
      <c r="B1731" s="5"/>
      <c r="C1731" s="5"/>
      <c r="D1731" s="5"/>
      <c r="E1731" s="5"/>
      <c r="F1731" s="5"/>
      <c r="G1731" s="5"/>
    </row>
    <row r="1732" ht="15.75" customHeight="1">
      <c r="B1732" s="5"/>
      <c r="C1732" s="5"/>
      <c r="D1732" s="5"/>
      <c r="E1732" s="5"/>
      <c r="F1732" s="5"/>
      <c r="G1732" s="5"/>
    </row>
    <row r="1733" ht="15.75" customHeight="1">
      <c r="B1733" s="5"/>
      <c r="C1733" s="5"/>
      <c r="D1733" s="5"/>
      <c r="E1733" s="5"/>
      <c r="F1733" s="5"/>
      <c r="G1733" s="5"/>
    </row>
    <row r="1734" ht="15.75" customHeight="1">
      <c r="B1734" s="5"/>
      <c r="C1734" s="5"/>
      <c r="D1734" s="5"/>
      <c r="E1734" s="5"/>
      <c r="F1734" s="5"/>
      <c r="G1734" s="5"/>
    </row>
    <row r="1735" ht="15.75" customHeight="1">
      <c r="B1735" s="5"/>
      <c r="C1735" s="5"/>
      <c r="D1735" s="5"/>
      <c r="E1735" s="5"/>
      <c r="F1735" s="5"/>
      <c r="G1735" s="5"/>
    </row>
    <row r="1736" ht="15.75" customHeight="1">
      <c r="B1736" s="5"/>
      <c r="C1736" s="5"/>
      <c r="D1736" s="5"/>
      <c r="E1736" s="5"/>
      <c r="F1736" s="5"/>
      <c r="G1736" s="5"/>
    </row>
    <row r="1737" ht="15.75" customHeight="1">
      <c r="B1737" s="5"/>
      <c r="C1737" s="5"/>
      <c r="D1737" s="5"/>
      <c r="E1737" s="5"/>
      <c r="F1737" s="5"/>
      <c r="G1737" s="5"/>
    </row>
    <row r="1738" ht="15.75" customHeight="1">
      <c r="B1738" s="5"/>
      <c r="C1738" s="5"/>
      <c r="D1738" s="5"/>
      <c r="E1738" s="5"/>
      <c r="F1738" s="5"/>
      <c r="G1738" s="5"/>
    </row>
    <row r="1739" ht="15.75" customHeight="1">
      <c r="B1739" s="5"/>
      <c r="C1739" s="5"/>
      <c r="D1739" s="5"/>
      <c r="E1739" s="5"/>
      <c r="F1739" s="5"/>
      <c r="G1739" s="5"/>
    </row>
    <row r="1740" ht="15.75" customHeight="1">
      <c r="B1740" s="5"/>
      <c r="C1740" s="5"/>
      <c r="D1740" s="5"/>
      <c r="E1740" s="5"/>
      <c r="F1740" s="5"/>
      <c r="G1740" s="5"/>
    </row>
    <row r="1741" ht="15.75" customHeight="1">
      <c r="B1741" s="5"/>
      <c r="C1741" s="5"/>
      <c r="D1741" s="5"/>
      <c r="E1741" s="5"/>
      <c r="F1741" s="5"/>
      <c r="G1741" s="5"/>
    </row>
    <row r="1742" ht="15.75" customHeight="1">
      <c r="B1742" s="5"/>
      <c r="C1742" s="5"/>
      <c r="D1742" s="5"/>
      <c r="E1742" s="5"/>
      <c r="F1742" s="5"/>
      <c r="G1742" s="5"/>
    </row>
    <row r="1743" ht="15.75" customHeight="1">
      <c r="B1743" s="5"/>
      <c r="C1743" s="5"/>
      <c r="D1743" s="5"/>
      <c r="E1743" s="5"/>
      <c r="F1743" s="5"/>
      <c r="G1743" s="5"/>
    </row>
    <row r="1744" ht="15.75" customHeight="1">
      <c r="B1744" s="5"/>
      <c r="C1744" s="5"/>
      <c r="D1744" s="5"/>
      <c r="E1744" s="5"/>
      <c r="F1744" s="5"/>
      <c r="G1744" s="5"/>
    </row>
    <row r="1745" ht="15.75" customHeight="1">
      <c r="B1745" s="5"/>
      <c r="C1745" s="5"/>
      <c r="D1745" s="5"/>
      <c r="E1745" s="5"/>
      <c r="F1745" s="5"/>
      <c r="G1745" s="5"/>
    </row>
    <row r="1746" ht="15.75" customHeight="1">
      <c r="B1746" s="5"/>
      <c r="C1746" s="5"/>
      <c r="D1746" s="5"/>
      <c r="E1746" s="5"/>
      <c r="F1746" s="5"/>
      <c r="G1746" s="5"/>
    </row>
    <row r="1747" ht="15.75" customHeight="1">
      <c r="B1747" s="5"/>
      <c r="C1747" s="5"/>
      <c r="D1747" s="5"/>
      <c r="E1747" s="5"/>
      <c r="F1747" s="5"/>
      <c r="G1747" s="5"/>
    </row>
    <row r="1748" ht="15.75" customHeight="1">
      <c r="B1748" s="5"/>
      <c r="C1748" s="5"/>
      <c r="D1748" s="5"/>
      <c r="E1748" s="5"/>
      <c r="F1748" s="5"/>
      <c r="G1748" s="5"/>
    </row>
    <row r="1749" ht="15.75" customHeight="1">
      <c r="B1749" s="5"/>
      <c r="C1749" s="5"/>
      <c r="D1749" s="5"/>
      <c r="E1749" s="5"/>
      <c r="F1749" s="5"/>
      <c r="G1749" s="5"/>
    </row>
    <row r="1750" ht="15.75" customHeight="1">
      <c r="B1750" s="5"/>
      <c r="C1750" s="5"/>
      <c r="D1750" s="5"/>
      <c r="E1750" s="5"/>
      <c r="F1750" s="5"/>
      <c r="G1750" s="5"/>
    </row>
    <row r="1751" ht="15.75" customHeight="1">
      <c r="B1751" s="5"/>
      <c r="C1751" s="5"/>
      <c r="D1751" s="5"/>
      <c r="E1751" s="5"/>
      <c r="F1751" s="5"/>
      <c r="G1751" s="5"/>
    </row>
    <row r="1752" ht="15.75" customHeight="1">
      <c r="B1752" s="5"/>
      <c r="C1752" s="5"/>
      <c r="D1752" s="5"/>
      <c r="E1752" s="5"/>
      <c r="F1752" s="5"/>
      <c r="G1752" s="5"/>
    </row>
    <row r="1753" ht="15.75" customHeight="1">
      <c r="B1753" s="5"/>
      <c r="C1753" s="5"/>
      <c r="D1753" s="5"/>
      <c r="E1753" s="5"/>
      <c r="F1753" s="5"/>
      <c r="G1753" s="5"/>
    </row>
    <row r="1754" ht="15.75" customHeight="1">
      <c r="B1754" s="5"/>
      <c r="C1754" s="5"/>
      <c r="D1754" s="5"/>
      <c r="E1754" s="5"/>
      <c r="F1754" s="5"/>
      <c r="G1754" s="5"/>
    </row>
    <row r="1755" ht="15.75" customHeight="1">
      <c r="B1755" s="5"/>
      <c r="C1755" s="5"/>
      <c r="D1755" s="5"/>
      <c r="E1755" s="5"/>
      <c r="F1755" s="5"/>
      <c r="G1755" s="5"/>
    </row>
    <row r="1756" ht="15.75" customHeight="1">
      <c r="B1756" s="5"/>
      <c r="C1756" s="5"/>
      <c r="D1756" s="5"/>
      <c r="E1756" s="5"/>
      <c r="F1756" s="5"/>
      <c r="G1756" s="5"/>
    </row>
    <row r="1757" ht="15.75" customHeight="1">
      <c r="B1757" s="5"/>
      <c r="C1757" s="5"/>
      <c r="D1757" s="5"/>
      <c r="E1757" s="5"/>
      <c r="F1757" s="5"/>
      <c r="G1757" s="5"/>
    </row>
    <row r="1758" ht="15.75" customHeight="1">
      <c r="B1758" s="5"/>
      <c r="C1758" s="5"/>
      <c r="D1758" s="5"/>
      <c r="E1758" s="5"/>
      <c r="F1758" s="5"/>
      <c r="G1758" s="5"/>
    </row>
    <row r="1759" ht="15.75" customHeight="1">
      <c r="B1759" s="5"/>
      <c r="C1759" s="5"/>
      <c r="D1759" s="5"/>
      <c r="E1759" s="5"/>
      <c r="F1759" s="5"/>
      <c r="G1759" s="5"/>
    </row>
    <row r="1760" ht="15.75" customHeight="1">
      <c r="B1760" s="5"/>
      <c r="C1760" s="5"/>
      <c r="D1760" s="5"/>
      <c r="E1760" s="5"/>
      <c r="F1760" s="5"/>
      <c r="G1760" s="5"/>
    </row>
    <row r="1761" ht="15.75" customHeight="1">
      <c r="B1761" s="5"/>
      <c r="C1761" s="5"/>
      <c r="D1761" s="5"/>
      <c r="E1761" s="5"/>
      <c r="F1761" s="5"/>
      <c r="G1761" s="5"/>
    </row>
    <row r="1762" ht="15.75" customHeight="1">
      <c r="B1762" s="5"/>
      <c r="C1762" s="5"/>
      <c r="D1762" s="5"/>
      <c r="E1762" s="5"/>
      <c r="F1762" s="5"/>
      <c r="G1762" s="5"/>
    </row>
    <row r="1763" ht="15.75" customHeight="1">
      <c r="B1763" s="5"/>
      <c r="C1763" s="5"/>
      <c r="D1763" s="5"/>
      <c r="E1763" s="5"/>
      <c r="F1763" s="5"/>
      <c r="G1763" s="5"/>
    </row>
    <row r="1764" ht="15.75" customHeight="1">
      <c r="B1764" s="5"/>
      <c r="C1764" s="5"/>
      <c r="D1764" s="5"/>
      <c r="E1764" s="5"/>
      <c r="F1764" s="5"/>
      <c r="G1764" s="5"/>
    </row>
    <row r="1765" ht="15.75" customHeight="1">
      <c r="B1765" s="5"/>
      <c r="C1765" s="5"/>
      <c r="D1765" s="5"/>
      <c r="E1765" s="5"/>
      <c r="F1765" s="5"/>
      <c r="G1765" s="5"/>
    </row>
    <row r="1766" ht="15.75" customHeight="1">
      <c r="B1766" s="5"/>
      <c r="C1766" s="5"/>
      <c r="D1766" s="5"/>
      <c r="E1766" s="5"/>
      <c r="F1766" s="5"/>
      <c r="G1766" s="5"/>
    </row>
    <row r="1767" ht="15.75" customHeight="1">
      <c r="B1767" s="5"/>
      <c r="C1767" s="5"/>
      <c r="D1767" s="5"/>
      <c r="E1767" s="5"/>
      <c r="F1767" s="5"/>
      <c r="G1767" s="5"/>
    </row>
    <row r="1768" ht="15.75" customHeight="1">
      <c r="B1768" s="5"/>
      <c r="C1768" s="5"/>
      <c r="D1768" s="5"/>
      <c r="E1768" s="5"/>
      <c r="F1768" s="5"/>
      <c r="G1768" s="5"/>
    </row>
    <row r="1769" ht="15.75" customHeight="1">
      <c r="B1769" s="5"/>
      <c r="C1769" s="5"/>
      <c r="D1769" s="5"/>
      <c r="E1769" s="5"/>
      <c r="F1769" s="5"/>
      <c r="G1769" s="5"/>
    </row>
    <row r="1770" ht="15.75" customHeight="1">
      <c r="B1770" s="5"/>
      <c r="C1770" s="5"/>
      <c r="D1770" s="5"/>
      <c r="E1770" s="5"/>
      <c r="F1770" s="5"/>
      <c r="G1770" s="5"/>
    </row>
    <row r="1771" ht="15.75" customHeight="1">
      <c r="B1771" s="5"/>
      <c r="C1771" s="5"/>
      <c r="D1771" s="5"/>
      <c r="E1771" s="5"/>
      <c r="F1771" s="5"/>
      <c r="G1771" s="5"/>
    </row>
    <row r="1772" ht="15.75" customHeight="1">
      <c r="B1772" s="5"/>
      <c r="C1772" s="5"/>
      <c r="D1772" s="5"/>
      <c r="E1772" s="5"/>
      <c r="F1772" s="5"/>
      <c r="G1772" s="5"/>
    </row>
    <row r="1773" ht="15.75" customHeight="1">
      <c r="B1773" s="5"/>
      <c r="C1773" s="5"/>
      <c r="D1773" s="5"/>
      <c r="E1773" s="5"/>
      <c r="F1773" s="5"/>
      <c r="G1773" s="5"/>
    </row>
    <row r="1774" ht="15.75" customHeight="1">
      <c r="B1774" s="5"/>
      <c r="C1774" s="5"/>
      <c r="D1774" s="5"/>
      <c r="E1774" s="5"/>
      <c r="F1774" s="5"/>
      <c r="G1774" s="5"/>
    </row>
    <row r="1775" ht="15.75" customHeight="1">
      <c r="B1775" s="5"/>
      <c r="C1775" s="5"/>
      <c r="D1775" s="5"/>
      <c r="E1775" s="5"/>
      <c r="F1775" s="5"/>
      <c r="G1775" s="5"/>
    </row>
    <row r="1776" ht="15.75" customHeight="1">
      <c r="B1776" s="5"/>
      <c r="C1776" s="5"/>
      <c r="D1776" s="5"/>
      <c r="E1776" s="5"/>
      <c r="F1776" s="5"/>
      <c r="G1776" s="5"/>
    </row>
    <row r="1777" ht="15.75" customHeight="1">
      <c r="B1777" s="5"/>
      <c r="C1777" s="5"/>
      <c r="D1777" s="5"/>
      <c r="E1777" s="5"/>
      <c r="F1777" s="5"/>
      <c r="G1777" s="5"/>
    </row>
    <row r="1778" ht="15.75" customHeight="1">
      <c r="B1778" s="5"/>
      <c r="C1778" s="5"/>
      <c r="D1778" s="5"/>
      <c r="E1778" s="5"/>
      <c r="F1778" s="5"/>
      <c r="G1778" s="5"/>
    </row>
    <row r="1779" ht="15.75" customHeight="1">
      <c r="B1779" s="5"/>
      <c r="C1779" s="5"/>
      <c r="D1779" s="5"/>
      <c r="E1779" s="5"/>
      <c r="F1779" s="5"/>
      <c r="G1779" s="5"/>
    </row>
    <row r="1780" ht="15.75" customHeight="1">
      <c r="B1780" s="5"/>
      <c r="C1780" s="5"/>
      <c r="D1780" s="5"/>
      <c r="E1780" s="5"/>
      <c r="F1780" s="5"/>
      <c r="G1780" s="5"/>
    </row>
    <row r="1781" ht="15.75" customHeight="1">
      <c r="B1781" s="5"/>
      <c r="C1781" s="5"/>
      <c r="D1781" s="5"/>
      <c r="E1781" s="5"/>
      <c r="F1781" s="5"/>
      <c r="G1781" s="5"/>
    </row>
    <row r="1782" ht="15.75" customHeight="1">
      <c r="B1782" s="5"/>
      <c r="C1782" s="5"/>
      <c r="D1782" s="5"/>
      <c r="E1782" s="5"/>
      <c r="F1782" s="5"/>
      <c r="G1782" s="5"/>
    </row>
    <row r="1783" ht="15.75" customHeight="1">
      <c r="B1783" s="5"/>
      <c r="C1783" s="5"/>
      <c r="D1783" s="5"/>
      <c r="E1783" s="5"/>
      <c r="F1783" s="5"/>
      <c r="G1783" s="5"/>
    </row>
    <row r="1784" ht="15.75" customHeight="1">
      <c r="B1784" s="5"/>
      <c r="C1784" s="5"/>
      <c r="D1784" s="5"/>
      <c r="E1784" s="5"/>
      <c r="F1784" s="5"/>
      <c r="G1784" s="5"/>
    </row>
    <row r="1785" ht="15.75" customHeight="1">
      <c r="B1785" s="5"/>
      <c r="C1785" s="5"/>
      <c r="D1785" s="5"/>
      <c r="E1785" s="5"/>
      <c r="F1785" s="5"/>
      <c r="G1785" s="5"/>
    </row>
    <row r="1786" ht="15.75" customHeight="1">
      <c r="B1786" s="5"/>
      <c r="C1786" s="5"/>
      <c r="D1786" s="5"/>
      <c r="E1786" s="5"/>
      <c r="F1786" s="5"/>
      <c r="G1786" s="5"/>
    </row>
    <row r="1787" ht="15.75" customHeight="1">
      <c r="B1787" s="5"/>
      <c r="C1787" s="5"/>
      <c r="D1787" s="5"/>
      <c r="E1787" s="5"/>
      <c r="F1787" s="5"/>
      <c r="G1787" s="5"/>
    </row>
    <row r="1788" ht="15.75" customHeight="1">
      <c r="B1788" s="5"/>
      <c r="C1788" s="5"/>
      <c r="D1788" s="5"/>
      <c r="E1788" s="5"/>
      <c r="F1788" s="5"/>
      <c r="G1788" s="5"/>
    </row>
    <row r="1789" ht="15.75" customHeight="1">
      <c r="B1789" s="5"/>
      <c r="C1789" s="5"/>
      <c r="D1789" s="5"/>
      <c r="E1789" s="5"/>
      <c r="F1789" s="5"/>
      <c r="G1789" s="5"/>
    </row>
    <row r="1790" ht="15.75" customHeight="1">
      <c r="B1790" s="5"/>
      <c r="C1790" s="5"/>
      <c r="D1790" s="5"/>
      <c r="E1790" s="5"/>
      <c r="F1790" s="5"/>
      <c r="G1790" s="5"/>
    </row>
    <row r="1791" ht="15.75" customHeight="1">
      <c r="B1791" s="5"/>
      <c r="C1791" s="5"/>
      <c r="D1791" s="5"/>
      <c r="E1791" s="5"/>
      <c r="F1791" s="5"/>
      <c r="G1791" s="5"/>
    </row>
    <row r="1792" ht="15.75" customHeight="1">
      <c r="B1792" s="5"/>
      <c r="C1792" s="5"/>
      <c r="D1792" s="5"/>
      <c r="E1792" s="5"/>
      <c r="F1792" s="5"/>
      <c r="G1792" s="5"/>
    </row>
    <row r="1793" ht="15.75" customHeight="1">
      <c r="B1793" s="5"/>
      <c r="C1793" s="5"/>
      <c r="D1793" s="5"/>
      <c r="E1793" s="5"/>
      <c r="F1793" s="5"/>
      <c r="G1793" s="5"/>
    </row>
    <row r="1794" ht="15.75" customHeight="1">
      <c r="B1794" s="5"/>
      <c r="C1794" s="5"/>
      <c r="D1794" s="5"/>
      <c r="E1794" s="5"/>
      <c r="F1794" s="5"/>
      <c r="G1794" s="5"/>
    </row>
    <row r="1795" ht="15.75" customHeight="1">
      <c r="B1795" s="5"/>
      <c r="C1795" s="5"/>
      <c r="D1795" s="5"/>
      <c r="E1795" s="5"/>
      <c r="F1795" s="5"/>
      <c r="G1795" s="5"/>
    </row>
    <row r="1796" ht="15.75" customHeight="1">
      <c r="B1796" s="5"/>
      <c r="C1796" s="5"/>
      <c r="D1796" s="5"/>
      <c r="E1796" s="5"/>
      <c r="F1796" s="5"/>
      <c r="G1796" s="5"/>
    </row>
    <row r="1797" ht="15.75" customHeight="1">
      <c r="B1797" s="5"/>
      <c r="C1797" s="5"/>
      <c r="D1797" s="5"/>
      <c r="E1797" s="5"/>
      <c r="F1797" s="5"/>
      <c r="G1797" s="5"/>
    </row>
    <row r="1798" ht="15.75" customHeight="1">
      <c r="B1798" s="5"/>
      <c r="C1798" s="5"/>
      <c r="D1798" s="5"/>
      <c r="E1798" s="5"/>
      <c r="F1798" s="5"/>
      <c r="G1798" s="5"/>
    </row>
    <row r="1799" ht="15.75" customHeight="1">
      <c r="B1799" s="5"/>
      <c r="C1799" s="5"/>
      <c r="D1799" s="5"/>
      <c r="E1799" s="5"/>
      <c r="F1799" s="5"/>
      <c r="G1799" s="5"/>
    </row>
    <row r="1800" ht="15.75" customHeight="1">
      <c r="B1800" s="5"/>
      <c r="C1800" s="5"/>
      <c r="D1800" s="5"/>
      <c r="E1800" s="5"/>
      <c r="F1800" s="5"/>
      <c r="G1800" s="5"/>
    </row>
    <row r="1801" ht="15.75" customHeight="1">
      <c r="B1801" s="5"/>
      <c r="C1801" s="5"/>
      <c r="D1801" s="5"/>
      <c r="E1801" s="5"/>
      <c r="F1801" s="5"/>
      <c r="G1801" s="5"/>
    </row>
    <row r="1802" ht="15.75" customHeight="1">
      <c r="B1802" s="5"/>
      <c r="C1802" s="5"/>
      <c r="D1802" s="5"/>
      <c r="E1802" s="5"/>
      <c r="F1802" s="5"/>
      <c r="G1802" s="5"/>
    </row>
    <row r="1803" ht="15.75" customHeight="1">
      <c r="B1803" s="5"/>
      <c r="C1803" s="5"/>
      <c r="D1803" s="5"/>
      <c r="E1803" s="5"/>
      <c r="F1803" s="5"/>
      <c r="G1803" s="5"/>
    </row>
    <row r="1804" ht="15.75" customHeight="1">
      <c r="B1804" s="5"/>
      <c r="C1804" s="5"/>
      <c r="D1804" s="5"/>
      <c r="E1804" s="5"/>
      <c r="F1804" s="5"/>
      <c r="G1804" s="5"/>
    </row>
    <row r="1805" ht="15.75" customHeight="1">
      <c r="B1805" s="5"/>
      <c r="C1805" s="5"/>
      <c r="D1805" s="5"/>
      <c r="E1805" s="5"/>
      <c r="F1805" s="5"/>
      <c r="G1805" s="5"/>
    </row>
    <row r="1806" ht="15.75" customHeight="1">
      <c r="B1806" s="5"/>
      <c r="C1806" s="5"/>
      <c r="D1806" s="5"/>
      <c r="E1806" s="5"/>
      <c r="F1806" s="5"/>
      <c r="G1806" s="5"/>
    </row>
    <row r="1807" ht="15.75" customHeight="1">
      <c r="B1807" s="5"/>
      <c r="C1807" s="5"/>
      <c r="D1807" s="5"/>
      <c r="E1807" s="5"/>
      <c r="F1807" s="5"/>
      <c r="G1807" s="5"/>
    </row>
    <row r="1808" ht="15.75" customHeight="1">
      <c r="B1808" s="5"/>
      <c r="C1808" s="5"/>
      <c r="D1808" s="5"/>
      <c r="E1808" s="5"/>
      <c r="F1808" s="5"/>
      <c r="G1808" s="5"/>
    </row>
    <row r="1809" ht="15.75" customHeight="1">
      <c r="B1809" s="5"/>
      <c r="C1809" s="5"/>
      <c r="D1809" s="5"/>
      <c r="E1809" s="5"/>
      <c r="F1809" s="5"/>
      <c r="G1809" s="5"/>
    </row>
    <row r="1810" ht="15.75" customHeight="1">
      <c r="B1810" s="5"/>
      <c r="C1810" s="5"/>
      <c r="D1810" s="5"/>
      <c r="E1810" s="5"/>
      <c r="F1810" s="5"/>
      <c r="G1810" s="5"/>
    </row>
    <row r="1811" ht="15.75" customHeight="1">
      <c r="B1811" s="5"/>
      <c r="C1811" s="5"/>
      <c r="D1811" s="5"/>
      <c r="E1811" s="5"/>
      <c r="F1811" s="5"/>
      <c r="G1811" s="5"/>
    </row>
    <row r="1812" ht="15.75" customHeight="1">
      <c r="B1812" s="5"/>
      <c r="C1812" s="5"/>
      <c r="D1812" s="5"/>
      <c r="E1812" s="5"/>
      <c r="F1812" s="5"/>
      <c r="G1812" s="5"/>
    </row>
    <row r="1813" ht="15.75" customHeight="1">
      <c r="B1813" s="5"/>
      <c r="C1813" s="5"/>
      <c r="D1813" s="5"/>
      <c r="E1813" s="5"/>
      <c r="F1813" s="5"/>
      <c r="G1813" s="5"/>
    </row>
    <row r="1814" ht="15.75" customHeight="1">
      <c r="B1814" s="5"/>
      <c r="C1814" s="5"/>
      <c r="D1814" s="5"/>
      <c r="E1814" s="5"/>
      <c r="F1814" s="5"/>
      <c r="G1814" s="5"/>
    </row>
    <row r="1815" ht="15.75" customHeight="1">
      <c r="B1815" s="5"/>
      <c r="C1815" s="5"/>
      <c r="D1815" s="5"/>
      <c r="E1815" s="5"/>
      <c r="F1815" s="5"/>
      <c r="G1815" s="5"/>
    </row>
    <row r="1816" ht="15.75" customHeight="1">
      <c r="B1816" s="5"/>
      <c r="C1816" s="5"/>
      <c r="D1816" s="5"/>
      <c r="E1816" s="5"/>
      <c r="F1816" s="5"/>
      <c r="G1816" s="5"/>
    </row>
    <row r="1817" ht="15.75" customHeight="1">
      <c r="B1817" s="5"/>
      <c r="C1817" s="5"/>
      <c r="D1817" s="5"/>
      <c r="E1817" s="5"/>
      <c r="F1817" s="5"/>
      <c r="G1817" s="5"/>
    </row>
    <row r="1818" ht="15.75" customHeight="1">
      <c r="B1818" s="5"/>
      <c r="C1818" s="5"/>
      <c r="D1818" s="5"/>
      <c r="E1818" s="5"/>
      <c r="F1818" s="5"/>
      <c r="G1818" s="5"/>
    </row>
    <row r="1819" ht="15.75" customHeight="1">
      <c r="B1819" s="5"/>
      <c r="C1819" s="5"/>
      <c r="D1819" s="5"/>
      <c r="E1819" s="5"/>
      <c r="F1819" s="5"/>
      <c r="G1819" s="5"/>
    </row>
    <row r="1820" ht="15.75" customHeight="1">
      <c r="B1820" s="5"/>
      <c r="C1820" s="5"/>
      <c r="D1820" s="5"/>
      <c r="E1820" s="5"/>
      <c r="F1820" s="5"/>
      <c r="G1820" s="5"/>
    </row>
    <row r="1821" ht="15.75" customHeight="1">
      <c r="B1821" s="5"/>
      <c r="C1821" s="5"/>
      <c r="D1821" s="5"/>
      <c r="E1821" s="5"/>
      <c r="F1821" s="5"/>
      <c r="G1821" s="5"/>
    </row>
    <row r="1822" ht="15.75" customHeight="1">
      <c r="B1822" s="5"/>
      <c r="C1822" s="5"/>
      <c r="D1822" s="5"/>
      <c r="E1822" s="5"/>
      <c r="F1822" s="5"/>
      <c r="G1822" s="5"/>
    </row>
    <row r="1823" ht="15.75" customHeight="1">
      <c r="B1823" s="5"/>
      <c r="C1823" s="5"/>
      <c r="D1823" s="5"/>
      <c r="E1823" s="5"/>
      <c r="F1823" s="5"/>
      <c r="G1823" s="5"/>
    </row>
    <row r="1824" ht="15.75" customHeight="1">
      <c r="B1824" s="5"/>
      <c r="C1824" s="5"/>
      <c r="D1824" s="5"/>
      <c r="E1824" s="5"/>
      <c r="F1824" s="5"/>
      <c r="G1824" s="5"/>
    </row>
    <row r="1825" ht="15.75" customHeight="1">
      <c r="B1825" s="5"/>
      <c r="C1825" s="5"/>
      <c r="D1825" s="5"/>
      <c r="E1825" s="5"/>
      <c r="F1825" s="5"/>
      <c r="G1825" s="5"/>
    </row>
    <row r="1826" ht="15.75" customHeight="1">
      <c r="B1826" s="5"/>
      <c r="C1826" s="5"/>
      <c r="D1826" s="5"/>
      <c r="E1826" s="5"/>
      <c r="F1826" s="5"/>
      <c r="G1826" s="5"/>
    </row>
    <row r="1827" ht="15.75" customHeight="1">
      <c r="B1827" s="5"/>
      <c r="C1827" s="5"/>
      <c r="D1827" s="5"/>
      <c r="E1827" s="5"/>
      <c r="F1827" s="5"/>
      <c r="G1827" s="5"/>
    </row>
    <row r="1828" ht="15.75" customHeight="1">
      <c r="B1828" s="5"/>
      <c r="C1828" s="5"/>
      <c r="D1828" s="5"/>
      <c r="E1828" s="5"/>
      <c r="F1828" s="5"/>
      <c r="G1828" s="5"/>
    </row>
    <row r="1829" ht="15.75" customHeight="1">
      <c r="B1829" s="5"/>
      <c r="C1829" s="5"/>
      <c r="D1829" s="5"/>
      <c r="E1829" s="5"/>
      <c r="F1829" s="5"/>
      <c r="G1829" s="5"/>
    </row>
    <row r="1830" ht="15.75" customHeight="1">
      <c r="B1830" s="5"/>
      <c r="C1830" s="5"/>
      <c r="D1830" s="5"/>
      <c r="E1830" s="5"/>
      <c r="F1830" s="5"/>
      <c r="G1830" s="5"/>
    </row>
    <row r="1831" ht="15.75" customHeight="1">
      <c r="B1831" s="5"/>
      <c r="C1831" s="5"/>
      <c r="D1831" s="5"/>
      <c r="E1831" s="5"/>
      <c r="F1831" s="5"/>
      <c r="G1831" s="5"/>
    </row>
    <row r="1832" ht="15.75" customHeight="1">
      <c r="B1832" s="5"/>
      <c r="C1832" s="5"/>
      <c r="D1832" s="5"/>
      <c r="E1832" s="5"/>
      <c r="F1832" s="5"/>
      <c r="G1832" s="5"/>
    </row>
    <row r="1833" ht="15.75" customHeight="1">
      <c r="B1833" s="5"/>
      <c r="C1833" s="5"/>
      <c r="D1833" s="5"/>
      <c r="E1833" s="5"/>
      <c r="F1833" s="5"/>
      <c r="G1833" s="5"/>
    </row>
    <row r="1834" ht="15.75" customHeight="1">
      <c r="B1834" s="5"/>
      <c r="C1834" s="5"/>
      <c r="D1834" s="5"/>
      <c r="E1834" s="5"/>
      <c r="F1834" s="5"/>
      <c r="G1834" s="5"/>
    </row>
    <row r="1835" ht="15.75" customHeight="1">
      <c r="B1835" s="5"/>
      <c r="C1835" s="5"/>
      <c r="D1835" s="5"/>
      <c r="E1835" s="5"/>
      <c r="F1835" s="5"/>
      <c r="G1835" s="5"/>
    </row>
    <row r="1836" ht="15.75" customHeight="1">
      <c r="B1836" s="5"/>
      <c r="C1836" s="5"/>
      <c r="D1836" s="5"/>
      <c r="E1836" s="5"/>
      <c r="F1836" s="5"/>
      <c r="G1836" s="5"/>
    </row>
    <row r="1837" ht="15.75" customHeight="1">
      <c r="B1837" s="5"/>
      <c r="C1837" s="5"/>
      <c r="D1837" s="5"/>
      <c r="E1837" s="5"/>
      <c r="F1837" s="5"/>
      <c r="G1837" s="5"/>
    </row>
    <row r="1838" ht="15.75" customHeight="1">
      <c r="B1838" s="5"/>
      <c r="C1838" s="5"/>
      <c r="D1838" s="5"/>
      <c r="E1838" s="5"/>
      <c r="F1838" s="5"/>
      <c r="G1838" s="5"/>
    </row>
    <row r="1839" ht="15.75" customHeight="1">
      <c r="B1839" s="5"/>
      <c r="C1839" s="5"/>
      <c r="D1839" s="5"/>
      <c r="E1839" s="5"/>
      <c r="F1839" s="5"/>
      <c r="G1839" s="5"/>
    </row>
    <row r="1840" ht="15.75" customHeight="1">
      <c r="B1840" s="5"/>
      <c r="C1840" s="5"/>
      <c r="D1840" s="5"/>
      <c r="E1840" s="5"/>
      <c r="F1840" s="5"/>
      <c r="G1840" s="5"/>
    </row>
    <row r="1841" ht="15.75" customHeight="1">
      <c r="B1841" s="5"/>
      <c r="C1841" s="5"/>
      <c r="D1841" s="5"/>
      <c r="E1841" s="5"/>
      <c r="F1841" s="5"/>
      <c r="G1841" s="5"/>
    </row>
    <row r="1842" ht="15.75" customHeight="1">
      <c r="B1842" s="5"/>
      <c r="C1842" s="5"/>
      <c r="D1842" s="5"/>
      <c r="E1842" s="5"/>
      <c r="F1842" s="5"/>
      <c r="G1842" s="5"/>
    </row>
    <row r="1843" ht="15.75" customHeight="1">
      <c r="B1843" s="5"/>
      <c r="C1843" s="5"/>
      <c r="D1843" s="5"/>
      <c r="E1843" s="5"/>
      <c r="F1843" s="5"/>
      <c r="G1843" s="5"/>
    </row>
    <row r="1844" ht="15.75" customHeight="1">
      <c r="B1844" s="5"/>
      <c r="C1844" s="5"/>
      <c r="D1844" s="5"/>
      <c r="E1844" s="5"/>
      <c r="F1844" s="5"/>
      <c r="G1844" s="5"/>
    </row>
    <row r="1845" ht="15.75" customHeight="1">
      <c r="B1845" s="5"/>
      <c r="C1845" s="5"/>
      <c r="D1845" s="5"/>
      <c r="E1845" s="5"/>
      <c r="F1845" s="5"/>
      <c r="G1845" s="5"/>
    </row>
    <row r="1846" ht="15.75" customHeight="1">
      <c r="B1846" s="5"/>
      <c r="C1846" s="5"/>
      <c r="D1846" s="5"/>
      <c r="E1846" s="5"/>
      <c r="F1846" s="5"/>
      <c r="G1846" s="5"/>
    </row>
    <row r="1847" ht="15.75" customHeight="1">
      <c r="B1847" s="5"/>
      <c r="C1847" s="5"/>
      <c r="D1847" s="5"/>
      <c r="E1847" s="5"/>
      <c r="F1847" s="5"/>
      <c r="G1847" s="5"/>
    </row>
    <row r="1848" ht="15.75" customHeight="1">
      <c r="B1848" s="5"/>
      <c r="C1848" s="5"/>
      <c r="D1848" s="5"/>
      <c r="E1848" s="5"/>
      <c r="F1848" s="5"/>
      <c r="G1848" s="5"/>
    </row>
    <row r="1849" ht="15.75" customHeight="1">
      <c r="B1849" s="5"/>
      <c r="C1849" s="5"/>
      <c r="D1849" s="5"/>
      <c r="E1849" s="5"/>
      <c r="F1849" s="5"/>
      <c r="G1849" s="5"/>
    </row>
    <row r="1850" ht="15.75" customHeight="1">
      <c r="B1850" s="5"/>
      <c r="C1850" s="5"/>
      <c r="D1850" s="5"/>
      <c r="E1850" s="5"/>
      <c r="F1850" s="5"/>
      <c r="G1850" s="5"/>
    </row>
    <row r="1851" ht="15.75" customHeight="1">
      <c r="B1851" s="5"/>
      <c r="C1851" s="5"/>
      <c r="D1851" s="5"/>
      <c r="E1851" s="5"/>
      <c r="F1851" s="5"/>
      <c r="G1851" s="5"/>
    </row>
    <row r="1852" ht="15.75" customHeight="1">
      <c r="B1852" s="5"/>
      <c r="C1852" s="5"/>
      <c r="D1852" s="5"/>
      <c r="E1852" s="5"/>
      <c r="F1852" s="5"/>
      <c r="G1852" s="5"/>
    </row>
    <row r="1853" ht="15.75" customHeight="1">
      <c r="B1853" s="5"/>
      <c r="C1853" s="5"/>
      <c r="D1853" s="5"/>
      <c r="E1853" s="5"/>
      <c r="F1853" s="5"/>
      <c r="G1853" s="5"/>
    </row>
    <row r="1854" ht="15.75" customHeight="1">
      <c r="B1854" s="5"/>
      <c r="C1854" s="5"/>
      <c r="D1854" s="5"/>
      <c r="E1854" s="5"/>
      <c r="F1854" s="5"/>
      <c r="G1854" s="5"/>
    </row>
    <row r="1855" ht="15.75" customHeight="1">
      <c r="B1855" s="5"/>
      <c r="C1855" s="5"/>
      <c r="D1855" s="5"/>
      <c r="E1855" s="5"/>
      <c r="F1855" s="5"/>
      <c r="G1855" s="5"/>
    </row>
    <row r="1856" ht="15.75" customHeight="1">
      <c r="B1856" s="5"/>
      <c r="C1856" s="5"/>
      <c r="D1856" s="5"/>
      <c r="E1856" s="5"/>
      <c r="F1856" s="5"/>
      <c r="G1856" s="5"/>
    </row>
    <row r="1857" ht="15.75" customHeight="1">
      <c r="B1857" s="5"/>
      <c r="C1857" s="5"/>
      <c r="D1857" s="5"/>
      <c r="E1857" s="5"/>
      <c r="F1857" s="5"/>
      <c r="G1857" s="5"/>
    </row>
    <row r="1858" ht="15.75" customHeight="1">
      <c r="B1858" s="5"/>
      <c r="C1858" s="5"/>
      <c r="D1858" s="5"/>
      <c r="E1858" s="5"/>
      <c r="F1858" s="5"/>
      <c r="G1858" s="5"/>
    </row>
    <row r="1859" ht="15.75" customHeight="1">
      <c r="B1859" s="5"/>
      <c r="C1859" s="5"/>
      <c r="D1859" s="5"/>
      <c r="E1859" s="5"/>
      <c r="F1859" s="5"/>
      <c r="G1859" s="5"/>
    </row>
    <row r="1860" ht="15.75" customHeight="1">
      <c r="B1860" s="5"/>
      <c r="C1860" s="5"/>
      <c r="D1860" s="5"/>
      <c r="E1860" s="5"/>
      <c r="F1860" s="5"/>
      <c r="G1860" s="5"/>
    </row>
    <row r="1861" ht="15.75" customHeight="1">
      <c r="B1861" s="5"/>
      <c r="C1861" s="5"/>
      <c r="D1861" s="5"/>
      <c r="E1861" s="5"/>
      <c r="F1861" s="5"/>
      <c r="G1861" s="5"/>
    </row>
    <row r="1862" ht="15.75" customHeight="1">
      <c r="B1862" s="5"/>
      <c r="C1862" s="5"/>
      <c r="D1862" s="5"/>
      <c r="E1862" s="5"/>
      <c r="F1862" s="5"/>
      <c r="G1862" s="5"/>
    </row>
    <row r="1863" ht="15.75" customHeight="1">
      <c r="B1863" s="5"/>
      <c r="C1863" s="5"/>
      <c r="D1863" s="5"/>
      <c r="E1863" s="5"/>
      <c r="F1863" s="5"/>
      <c r="G1863" s="5"/>
    </row>
    <row r="1864" ht="15.75" customHeight="1">
      <c r="B1864" s="5"/>
      <c r="C1864" s="5"/>
      <c r="D1864" s="5"/>
      <c r="E1864" s="5"/>
      <c r="F1864" s="5"/>
      <c r="G1864" s="5"/>
    </row>
    <row r="1865" ht="15.75" customHeight="1">
      <c r="B1865" s="5"/>
      <c r="C1865" s="5"/>
      <c r="D1865" s="5"/>
      <c r="E1865" s="5"/>
      <c r="F1865" s="5"/>
      <c r="G1865" s="5"/>
    </row>
    <row r="1866" ht="15.75" customHeight="1">
      <c r="B1866" s="5"/>
      <c r="C1866" s="5"/>
      <c r="D1866" s="5"/>
      <c r="E1866" s="5"/>
      <c r="F1866" s="5"/>
      <c r="G1866" s="5"/>
    </row>
    <row r="1867" ht="15.75" customHeight="1">
      <c r="B1867" s="5"/>
      <c r="C1867" s="5"/>
      <c r="D1867" s="5"/>
      <c r="E1867" s="5"/>
      <c r="F1867" s="5"/>
      <c r="G1867" s="5"/>
    </row>
    <row r="1868" ht="15.75" customHeight="1">
      <c r="B1868" s="5"/>
      <c r="C1868" s="5"/>
      <c r="D1868" s="5"/>
      <c r="E1868" s="5"/>
      <c r="F1868" s="5"/>
      <c r="G1868" s="5"/>
    </row>
    <row r="1869" ht="15.75" customHeight="1">
      <c r="B1869" s="5"/>
      <c r="C1869" s="5"/>
      <c r="D1869" s="5"/>
      <c r="E1869" s="5"/>
      <c r="F1869" s="5"/>
      <c r="G1869" s="5"/>
    </row>
    <row r="1870" ht="15.75" customHeight="1">
      <c r="B1870" s="5"/>
      <c r="C1870" s="5"/>
      <c r="D1870" s="5"/>
      <c r="E1870" s="5"/>
      <c r="F1870" s="5"/>
      <c r="G1870" s="5"/>
    </row>
    <row r="1871" ht="15.75" customHeight="1">
      <c r="B1871" s="5"/>
      <c r="C1871" s="5"/>
      <c r="D1871" s="5"/>
      <c r="E1871" s="5"/>
      <c r="F1871" s="5"/>
      <c r="G1871" s="5"/>
    </row>
    <row r="1872" ht="15.75" customHeight="1">
      <c r="B1872" s="5"/>
      <c r="C1872" s="5"/>
      <c r="D1872" s="5"/>
      <c r="E1872" s="5"/>
      <c r="F1872" s="5"/>
      <c r="G1872" s="5"/>
    </row>
    <row r="1873" ht="15.75" customHeight="1">
      <c r="B1873" s="5"/>
      <c r="C1873" s="5"/>
      <c r="D1873" s="5"/>
      <c r="E1873" s="5"/>
      <c r="F1873" s="5"/>
      <c r="G1873" s="5"/>
    </row>
    <row r="1874" ht="15.75" customHeight="1">
      <c r="B1874" s="5"/>
      <c r="C1874" s="5"/>
      <c r="D1874" s="5"/>
      <c r="E1874" s="5"/>
      <c r="F1874" s="5"/>
      <c r="G1874" s="5"/>
    </row>
    <row r="1875" ht="15.75" customHeight="1">
      <c r="B1875" s="5"/>
      <c r="C1875" s="5"/>
      <c r="D1875" s="5"/>
      <c r="E1875" s="5"/>
      <c r="F1875" s="5"/>
      <c r="G1875" s="5"/>
    </row>
    <row r="1876" ht="15.75" customHeight="1">
      <c r="B1876" s="5"/>
      <c r="C1876" s="5"/>
      <c r="D1876" s="5"/>
      <c r="E1876" s="5"/>
      <c r="F1876" s="5"/>
      <c r="G1876" s="5"/>
    </row>
    <row r="1877" ht="15.75" customHeight="1">
      <c r="B1877" s="5"/>
      <c r="C1877" s="5"/>
      <c r="D1877" s="5"/>
      <c r="E1877" s="5"/>
      <c r="F1877" s="5"/>
      <c r="G1877" s="5"/>
    </row>
    <row r="1878" ht="15.75" customHeight="1">
      <c r="B1878" s="5"/>
      <c r="C1878" s="5"/>
      <c r="D1878" s="5"/>
      <c r="E1878" s="5"/>
      <c r="F1878" s="5"/>
      <c r="G1878" s="5"/>
    </row>
    <row r="1879" ht="15.75" customHeight="1">
      <c r="B1879" s="5"/>
      <c r="C1879" s="5"/>
      <c r="D1879" s="5"/>
      <c r="E1879" s="5"/>
      <c r="F1879" s="5"/>
      <c r="G1879" s="5"/>
    </row>
    <row r="1880" ht="15.75" customHeight="1">
      <c r="B1880" s="5"/>
      <c r="C1880" s="5"/>
      <c r="D1880" s="5"/>
      <c r="E1880" s="5"/>
      <c r="F1880" s="5"/>
      <c r="G1880" s="5"/>
    </row>
    <row r="1881" ht="15.75" customHeight="1">
      <c r="B1881" s="5"/>
      <c r="C1881" s="5"/>
      <c r="D1881" s="5"/>
      <c r="E1881" s="5"/>
      <c r="F1881" s="5"/>
      <c r="G1881" s="5"/>
    </row>
    <row r="1882" ht="15.75" customHeight="1">
      <c r="B1882" s="5"/>
      <c r="C1882" s="5"/>
      <c r="D1882" s="5"/>
      <c r="E1882" s="5"/>
      <c r="F1882" s="5"/>
      <c r="G1882" s="5"/>
    </row>
    <row r="1883" ht="15.75" customHeight="1">
      <c r="B1883" s="5"/>
      <c r="C1883" s="5"/>
      <c r="D1883" s="5"/>
      <c r="E1883" s="5"/>
      <c r="F1883" s="5"/>
      <c r="G1883" s="5"/>
    </row>
    <row r="1884" ht="15.75" customHeight="1">
      <c r="B1884" s="5"/>
      <c r="C1884" s="5"/>
      <c r="D1884" s="5"/>
      <c r="E1884" s="5"/>
      <c r="F1884" s="5"/>
      <c r="G1884" s="5"/>
    </row>
    <row r="1885" ht="15.75" customHeight="1">
      <c r="B1885" s="5"/>
      <c r="C1885" s="5"/>
      <c r="D1885" s="5"/>
      <c r="E1885" s="5"/>
      <c r="F1885" s="5"/>
      <c r="G1885" s="5"/>
    </row>
    <row r="1886" ht="15.75" customHeight="1">
      <c r="B1886" s="5"/>
      <c r="C1886" s="5"/>
      <c r="D1886" s="5"/>
      <c r="E1886" s="5"/>
      <c r="F1886" s="5"/>
      <c r="G1886" s="5"/>
    </row>
    <row r="1887" ht="15.75" customHeight="1">
      <c r="B1887" s="5"/>
      <c r="C1887" s="5"/>
      <c r="D1887" s="5"/>
      <c r="E1887" s="5"/>
      <c r="F1887" s="5"/>
      <c r="G1887" s="5"/>
    </row>
    <row r="1888" ht="15.75" customHeight="1">
      <c r="B1888" s="5"/>
      <c r="C1888" s="5"/>
      <c r="D1888" s="5"/>
      <c r="E1888" s="5"/>
      <c r="F1888" s="5"/>
      <c r="G1888" s="5"/>
    </row>
    <row r="1889" ht="15.75" customHeight="1">
      <c r="B1889" s="5"/>
      <c r="C1889" s="5"/>
      <c r="D1889" s="5"/>
      <c r="E1889" s="5"/>
      <c r="F1889" s="5"/>
      <c r="G1889" s="5"/>
    </row>
    <row r="1890" ht="15.75" customHeight="1">
      <c r="B1890" s="5"/>
      <c r="C1890" s="5"/>
      <c r="D1890" s="5"/>
      <c r="E1890" s="5"/>
      <c r="F1890" s="5"/>
      <c r="G1890" s="5"/>
    </row>
    <row r="1891" ht="15.75" customHeight="1">
      <c r="B1891" s="5"/>
      <c r="C1891" s="5"/>
      <c r="D1891" s="5"/>
      <c r="E1891" s="5"/>
      <c r="F1891" s="5"/>
      <c r="G1891" s="5"/>
    </row>
    <row r="1892" ht="15.75" customHeight="1">
      <c r="B1892" s="5"/>
      <c r="C1892" s="5"/>
      <c r="D1892" s="5"/>
      <c r="E1892" s="5"/>
      <c r="F1892" s="5"/>
      <c r="G1892" s="5"/>
    </row>
    <row r="1893" ht="15.75" customHeight="1">
      <c r="B1893" s="5"/>
      <c r="C1893" s="5"/>
      <c r="D1893" s="5"/>
      <c r="E1893" s="5"/>
      <c r="F1893" s="5"/>
      <c r="G1893" s="5"/>
    </row>
    <row r="1894" ht="15.75" customHeight="1">
      <c r="B1894" s="5"/>
      <c r="C1894" s="5"/>
      <c r="D1894" s="5"/>
      <c r="E1894" s="5"/>
      <c r="F1894" s="5"/>
      <c r="G1894" s="5"/>
    </row>
    <row r="1895" ht="15.75" customHeight="1">
      <c r="B1895" s="5"/>
      <c r="C1895" s="5"/>
      <c r="D1895" s="5"/>
      <c r="E1895" s="5"/>
      <c r="F1895" s="5"/>
      <c r="G1895" s="5"/>
    </row>
    <row r="1896" ht="15.75" customHeight="1">
      <c r="B1896" s="5"/>
      <c r="C1896" s="5"/>
      <c r="D1896" s="5"/>
      <c r="E1896" s="5"/>
      <c r="F1896" s="5"/>
      <c r="G1896" s="5"/>
    </row>
    <row r="1897" ht="15.75" customHeight="1">
      <c r="B1897" s="5"/>
      <c r="C1897" s="5"/>
      <c r="D1897" s="5"/>
      <c r="E1897" s="5"/>
      <c r="F1897" s="5"/>
      <c r="G1897" s="5"/>
    </row>
    <row r="1898" ht="15.75" customHeight="1">
      <c r="B1898" s="5"/>
      <c r="C1898" s="5"/>
      <c r="D1898" s="5"/>
      <c r="E1898" s="5"/>
      <c r="F1898" s="5"/>
      <c r="G1898" s="5"/>
    </row>
    <row r="1899" ht="15.75" customHeight="1">
      <c r="B1899" s="5"/>
      <c r="C1899" s="5"/>
      <c r="D1899" s="5"/>
      <c r="E1899" s="5"/>
      <c r="F1899" s="5"/>
      <c r="G1899" s="5"/>
    </row>
    <row r="1900" ht="15.75" customHeight="1">
      <c r="B1900" s="5"/>
      <c r="C1900" s="5"/>
      <c r="D1900" s="5"/>
      <c r="E1900" s="5"/>
      <c r="F1900" s="5"/>
      <c r="G1900" s="5"/>
    </row>
    <row r="1901" ht="15.75" customHeight="1">
      <c r="B1901" s="5"/>
      <c r="C1901" s="5"/>
      <c r="D1901" s="5"/>
      <c r="E1901" s="5"/>
      <c r="F1901" s="5"/>
      <c r="G1901" s="5"/>
    </row>
    <row r="1902" ht="15.75" customHeight="1">
      <c r="B1902" s="5"/>
      <c r="C1902" s="5"/>
      <c r="D1902" s="5"/>
      <c r="E1902" s="5"/>
      <c r="F1902" s="5"/>
      <c r="G1902" s="5"/>
    </row>
    <row r="1903" ht="15.75" customHeight="1">
      <c r="B1903" s="5"/>
      <c r="C1903" s="5"/>
      <c r="D1903" s="5"/>
      <c r="E1903" s="5"/>
      <c r="F1903" s="5"/>
      <c r="G1903" s="5"/>
    </row>
    <row r="1904" ht="15.75" customHeight="1">
      <c r="B1904" s="5"/>
      <c r="C1904" s="5"/>
      <c r="D1904" s="5"/>
      <c r="E1904" s="5"/>
      <c r="F1904" s="5"/>
      <c r="G1904" s="5"/>
    </row>
    <row r="1905" ht="15.75" customHeight="1">
      <c r="B1905" s="5"/>
      <c r="C1905" s="5"/>
      <c r="D1905" s="5"/>
      <c r="E1905" s="5"/>
      <c r="F1905" s="5"/>
      <c r="G1905" s="5"/>
    </row>
    <row r="1906" ht="15.75" customHeight="1">
      <c r="B1906" s="5"/>
      <c r="C1906" s="5"/>
      <c r="D1906" s="5"/>
      <c r="E1906" s="5"/>
      <c r="F1906" s="5"/>
      <c r="G1906" s="5"/>
    </row>
    <row r="1907" ht="15.75" customHeight="1">
      <c r="B1907" s="5"/>
      <c r="C1907" s="5"/>
      <c r="D1907" s="5"/>
      <c r="E1907" s="5"/>
      <c r="F1907" s="5"/>
      <c r="G1907" s="5"/>
    </row>
    <row r="1908" ht="15.75" customHeight="1">
      <c r="B1908" s="5"/>
      <c r="C1908" s="5"/>
      <c r="D1908" s="5"/>
      <c r="E1908" s="5"/>
      <c r="F1908" s="5"/>
      <c r="G1908" s="5"/>
    </row>
    <row r="1909" ht="15.75" customHeight="1">
      <c r="B1909" s="5"/>
      <c r="C1909" s="5"/>
      <c r="D1909" s="5"/>
      <c r="E1909" s="5"/>
      <c r="F1909" s="5"/>
      <c r="G1909" s="5"/>
    </row>
    <row r="1910" ht="15.75" customHeight="1">
      <c r="B1910" s="5"/>
      <c r="C1910" s="5"/>
      <c r="D1910" s="5"/>
      <c r="E1910" s="5"/>
      <c r="F1910" s="5"/>
      <c r="G1910" s="5"/>
    </row>
    <row r="1911" ht="15.75" customHeight="1">
      <c r="B1911" s="5"/>
      <c r="C1911" s="5"/>
      <c r="D1911" s="5"/>
      <c r="E1911" s="5"/>
      <c r="F1911" s="5"/>
      <c r="G1911" s="5"/>
    </row>
    <row r="1912" ht="15.75" customHeight="1">
      <c r="B1912" s="5"/>
      <c r="C1912" s="5"/>
      <c r="D1912" s="5"/>
      <c r="E1912" s="5"/>
      <c r="F1912" s="5"/>
      <c r="G1912" s="5"/>
    </row>
    <row r="1913" ht="15.75" customHeight="1">
      <c r="B1913" s="5"/>
      <c r="C1913" s="5"/>
      <c r="D1913" s="5"/>
      <c r="E1913" s="5"/>
      <c r="F1913" s="5"/>
      <c r="G1913" s="5"/>
    </row>
    <row r="1914" ht="15.75" customHeight="1">
      <c r="B1914" s="5"/>
      <c r="C1914" s="5"/>
      <c r="D1914" s="5"/>
      <c r="E1914" s="5"/>
      <c r="F1914" s="5"/>
      <c r="G1914" s="5"/>
    </row>
    <row r="1915" ht="15.75" customHeight="1">
      <c r="B1915" s="5"/>
      <c r="C1915" s="5"/>
      <c r="D1915" s="5"/>
      <c r="E1915" s="5"/>
      <c r="F1915" s="5"/>
      <c r="G1915" s="5"/>
    </row>
    <row r="1916" ht="15.75" customHeight="1">
      <c r="B1916" s="5"/>
      <c r="C1916" s="5"/>
      <c r="D1916" s="5"/>
      <c r="E1916" s="5"/>
      <c r="F1916" s="5"/>
      <c r="G1916" s="5"/>
    </row>
    <row r="1917" ht="15.75" customHeight="1">
      <c r="B1917" s="5"/>
      <c r="C1917" s="5"/>
      <c r="D1917" s="5"/>
      <c r="E1917" s="5"/>
      <c r="F1917" s="5"/>
      <c r="G1917" s="5"/>
    </row>
    <row r="1918" ht="15.75" customHeight="1">
      <c r="B1918" s="5"/>
      <c r="C1918" s="5"/>
      <c r="D1918" s="5"/>
      <c r="E1918" s="5"/>
      <c r="F1918" s="5"/>
      <c r="G1918" s="5"/>
    </row>
    <row r="1919" ht="15.75" customHeight="1">
      <c r="B1919" s="5"/>
      <c r="C1919" s="5"/>
      <c r="D1919" s="5"/>
      <c r="E1919" s="5"/>
      <c r="F1919" s="5"/>
      <c r="G1919" s="5"/>
    </row>
    <row r="1920" ht="15.75" customHeight="1">
      <c r="B1920" s="5"/>
      <c r="C1920" s="5"/>
      <c r="D1920" s="5"/>
      <c r="E1920" s="5"/>
      <c r="F1920" s="5"/>
      <c r="G1920" s="5"/>
    </row>
    <row r="1921" ht="15.75" customHeight="1">
      <c r="B1921" s="5"/>
      <c r="C1921" s="5"/>
      <c r="D1921" s="5"/>
      <c r="E1921" s="5"/>
      <c r="F1921" s="5"/>
      <c r="G1921" s="5"/>
    </row>
    <row r="1922" ht="15.75" customHeight="1">
      <c r="B1922" s="5"/>
      <c r="C1922" s="5"/>
      <c r="D1922" s="5"/>
      <c r="E1922" s="5"/>
      <c r="F1922" s="5"/>
      <c r="G1922" s="5"/>
    </row>
    <row r="1923" ht="15.75" customHeight="1">
      <c r="B1923" s="5"/>
      <c r="C1923" s="5"/>
      <c r="D1923" s="5"/>
      <c r="E1923" s="5"/>
      <c r="F1923" s="5"/>
      <c r="G1923" s="5"/>
    </row>
    <row r="1924" ht="15.75" customHeight="1">
      <c r="B1924" s="5"/>
      <c r="C1924" s="5"/>
      <c r="D1924" s="5"/>
      <c r="E1924" s="5"/>
      <c r="F1924" s="5"/>
      <c r="G1924" s="5"/>
    </row>
    <row r="1925" ht="15.75" customHeight="1">
      <c r="B1925" s="5"/>
      <c r="C1925" s="5"/>
      <c r="D1925" s="5"/>
      <c r="E1925" s="5"/>
      <c r="F1925" s="5"/>
      <c r="G1925" s="5"/>
    </row>
    <row r="1926" ht="15.75" customHeight="1">
      <c r="B1926" s="5"/>
      <c r="C1926" s="5"/>
      <c r="D1926" s="5"/>
      <c r="E1926" s="5"/>
      <c r="F1926" s="5"/>
      <c r="G1926" s="5"/>
    </row>
    <row r="1927" ht="15.75" customHeight="1">
      <c r="B1927" s="5"/>
      <c r="C1927" s="5"/>
      <c r="D1927" s="5"/>
      <c r="E1927" s="5"/>
      <c r="F1927" s="5"/>
      <c r="G1927" s="5"/>
    </row>
    <row r="1928" ht="15.75" customHeight="1">
      <c r="B1928" s="5"/>
      <c r="C1928" s="5"/>
      <c r="D1928" s="5"/>
      <c r="E1928" s="5"/>
      <c r="F1928" s="5"/>
      <c r="G1928" s="5"/>
    </row>
    <row r="1929" ht="15.75" customHeight="1">
      <c r="B1929" s="5"/>
      <c r="C1929" s="5"/>
      <c r="D1929" s="5"/>
      <c r="E1929" s="5"/>
      <c r="F1929" s="5"/>
      <c r="G1929" s="5"/>
    </row>
    <row r="1930" ht="15.75" customHeight="1">
      <c r="B1930" s="5"/>
      <c r="C1930" s="5"/>
      <c r="D1930" s="5"/>
      <c r="E1930" s="5"/>
      <c r="F1930" s="5"/>
      <c r="G1930" s="5"/>
    </row>
    <row r="1931" ht="15.75" customHeight="1">
      <c r="B1931" s="5"/>
      <c r="C1931" s="5"/>
      <c r="D1931" s="5"/>
      <c r="E1931" s="5"/>
      <c r="F1931" s="5"/>
      <c r="G1931" s="5"/>
    </row>
    <row r="1932" ht="15.75" customHeight="1">
      <c r="B1932" s="5"/>
      <c r="C1932" s="5"/>
      <c r="D1932" s="5"/>
      <c r="E1932" s="5"/>
      <c r="F1932" s="5"/>
      <c r="G1932" s="5"/>
    </row>
    <row r="1933" ht="15.75" customHeight="1">
      <c r="B1933" s="5"/>
      <c r="C1933" s="5"/>
      <c r="D1933" s="5"/>
      <c r="E1933" s="5"/>
      <c r="F1933" s="5"/>
      <c r="G1933" s="5"/>
    </row>
    <row r="1934" ht="15.75" customHeight="1">
      <c r="B1934" s="5"/>
      <c r="C1934" s="5"/>
      <c r="D1934" s="5"/>
      <c r="E1934" s="5"/>
      <c r="F1934" s="5"/>
      <c r="G1934" s="5"/>
    </row>
    <row r="1935" ht="15.75" customHeight="1">
      <c r="B1935" s="5"/>
      <c r="C1935" s="5"/>
      <c r="D1935" s="5"/>
      <c r="E1935" s="5"/>
      <c r="F1935" s="5"/>
      <c r="G1935" s="5"/>
    </row>
    <row r="1936" ht="15.75" customHeight="1">
      <c r="B1936" s="5"/>
      <c r="C1936" s="5"/>
      <c r="D1936" s="5"/>
      <c r="E1936" s="5"/>
      <c r="F1936" s="5"/>
      <c r="G1936" s="5"/>
    </row>
    <row r="1937" ht="15.75" customHeight="1">
      <c r="B1937" s="5"/>
      <c r="C1937" s="5"/>
      <c r="D1937" s="5"/>
      <c r="E1937" s="5"/>
      <c r="F1937" s="5"/>
      <c r="G1937" s="5"/>
    </row>
    <row r="1938" ht="15.75" customHeight="1">
      <c r="B1938" s="5"/>
      <c r="C1938" s="5"/>
      <c r="D1938" s="5"/>
      <c r="E1938" s="5"/>
      <c r="F1938" s="5"/>
      <c r="G1938" s="5"/>
    </row>
    <row r="1939" ht="15.75" customHeight="1">
      <c r="B1939" s="5"/>
      <c r="C1939" s="5"/>
      <c r="D1939" s="5"/>
      <c r="E1939" s="5"/>
      <c r="F1939" s="5"/>
      <c r="G1939" s="5"/>
    </row>
    <row r="1940" ht="15.75" customHeight="1">
      <c r="B1940" s="5"/>
      <c r="C1940" s="5"/>
      <c r="D1940" s="5"/>
      <c r="E1940" s="5"/>
      <c r="F1940" s="5"/>
      <c r="G1940" s="5"/>
    </row>
    <row r="1941" ht="15.75" customHeight="1">
      <c r="B1941" s="5"/>
      <c r="C1941" s="5"/>
      <c r="D1941" s="5"/>
      <c r="E1941" s="5"/>
      <c r="F1941" s="5"/>
      <c r="G1941" s="5"/>
    </row>
    <row r="1942" ht="15.75" customHeight="1">
      <c r="B1942" s="5"/>
      <c r="C1942" s="5"/>
      <c r="D1942" s="5"/>
      <c r="E1942" s="5"/>
      <c r="F1942" s="5"/>
      <c r="G1942" s="5"/>
    </row>
    <row r="1943" ht="15.75" customHeight="1">
      <c r="B1943" s="5"/>
      <c r="C1943" s="5"/>
      <c r="D1943" s="5"/>
      <c r="E1943" s="5"/>
      <c r="F1943" s="5"/>
      <c r="G1943" s="5"/>
    </row>
    <row r="1944" ht="15.75" customHeight="1">
      <c r="B1944" s="5"/>
      <c r="C1944" s="5"/>
      <c r="D1944" s="5"/>
      <c r="E1944" s="5"/>
      <c r="F1944" s="5"/>
      <c r="G1944" s="5"/>
    </row>
    <row r="1945" ht="15.75" customHeight="1">
      <c r="B1945" s="5"/>
      <c r="C1945" s="5"/>
      <c r="D1945" s="5"/>
      <c r="E1945" s="5"/>
      <c r="F1945" s="5"/>
      <c r="G1945" s="5"/>
    </row>
    <row r="1946" ht="15.75" customHeight="1">
      <c r="B1946" s="5"/>
      <c r="C1946" s="5"/>
      <c r="D1946" s="5"/>
      <c r="E1946" s="5"/>
      <c r="F1946" s="5"/>
      <c r="G1946" s="5"/>
    </row>
    <row r="1947" ht="15.75" customHeight="1">
      <c r="B1947" s="5"/>
      <c r="C1947" s="5"/>
      <c r="D1947" s="5"/>
      <c r="E1947" s="5"/>
      <c r="F1947" s="5"/>
      <c r="G1947" s="5"/>
    </row>
    <row r="1948" ht="15.75" customHeight="1">
      <c r="B1948" s="5"/>
      <c r="C1948" s="5"/>
      <c r="D1948" s="5"/>
      <c r="E1948" s="5"/>
      <c r="F1948" s="5"/>
      <c r="G1948" s="5"/>
    </row>
    <row r="1949" ht="15.75" customHeight="1">
      <c r="B1949" s="5"/>
      <c r="C1949" s="5"/>
      <c r="D1949" s="5"/>
      <c r="E1949" s="5"/>
      <c r="F1949" s="5"/>
      <c r="G1949" s="5"/>
    </row>
    <row r="1950" ht="15.75" customHeight="1">
      <c r="B1950" s="5"/>
      <c r="C1950" s="5"/>
      <c r="D1950" s="5"/>
      <c r="E1950" s="5"/>
      <c r="F1950" s="5"/>
      <c r="G1950" s="5"/>
    </row>
    <row r="1951" ht="15.75" customHeight="1">
      <c r="B1951" s="5"/>
      <c r="C1951" s="5"/>
      <c r="D1951" s="5"/>
      <c r="E1951" s="5"/>
      <c r="F1951" s="5"/>
      <c r="G1951" s="5"/>
    </row>
    <row r="1952" ht="15.75" customHeight="1">
      <c r="B1952" s="5"/>
      <c r="C1952" s="5"/>
      <c r="D1952" s="5"/>
      <c r="E1952" s="5"/>
      <c r="F1952" s="5"/>
      <c r="G1952" s="5"/>
    </row>
    <row r="1953" ht="15.75" customHeight="1">
      <c r="B1953" s="5"/>
      <c r="C1953" s="5"/>
      <c r="D1953" s="5"/>
      <c r="E1953" s="5"/>
      <c r="F1953" s="5"/>
      <c r="G1953" s="5"/>
    </row>
    <row r="1954" ht="15.75" customHeight="1">
      <c r="B1954" s="5"/>
      <c r="C1954" s="5"/>
      <c r="D1954" s="5"/>
      <c r="E1954" s="5"/>
      <c r="F1954" s="5"/>
      <c r="G1954" s="5"/>
    </row>
    <row r="1955" ht="15.75" customHeight="1">
      <c r="B1955" s="5"/>
      <c r="C1955" s="5"/>
      <c r="D1955" s="5"/>
      <c r="E1955" s="5"/>
      <c r="F1955" s="5"/>
      <c r="G1955" s="5"/>
    </row>
    <row r="1956" ht="15.75" customHeight="1">
      <c r="B1956" s="5"/>
      <c r="C1956" s="5"/>
      <c r="D1956" s="5"/>
      <c r="E1956" s="5"/>
      <c r="F1956" s="5"/>
      <c r="G1956" s="5"/>
    </row>
    <row r="1957" ht="15.75" customHeight="1">
      <c r="B1957" s="5"/>
      <c r="C1957" s="5"/>
      <c r="D1957" s="5"/>
      <c r="E1957" s="5"/>
      <c r="F1957" s="5"/>
      <c r="G1957" s="5"/>
    </row>
    <row r="1958" ht="15.75" customHeight="1">
      <c r="B1958" s="5"/>
      <c r="C1958" s="5"/>
      <c r="D1958" s="5"/>
      <c r="E1958" s="5"/>
      <c r="F1958" s="5"/>
      <c r="G1958" s="5"/>
    </row>
    <row r="1959" ht="15.75" customHeight="1">
      <c r="B1959" s="5"/>
      <c r="C1959" s="5"/>
      <c r="D1959" s="5"/>
      <c r="E1959" s="5"/>
      <c r="F1959" s="5"/>
      <c r="G1959" s="5"/>
    </row>
    <row r="1960" ht="15.75" customHeight="1">
      <c r="B1960" s="5"/>
      <c r="C1960" s="5"/>
      <c r="D1960" s="5"/>
      <c r="E1960" s="5"/>
      <c r="F1960" s="5"/>
      <c r="G1960" s="5"/>
    </row>
    <row r="1961" ht="15.75" customHeight="1">
      <c r="B1961" s="5"/>
      <c r="C1961" s="5"/>
      <c r="D1961" s="5"/>
      <c r="E1961" s="5"/>
      <c r="F1961" s="5"/>
      <c r="G1961" s="5"/>
    </row>
    <row r="1962" ht="15.75" customHeight="1">
      <c r="B1962" s="5"/>
      <c r="C1962" s="5"/>
      <c r="D1962" s="5"/>
      <c r="E1962" s="5"/>
      <c r="F1962" s="5"/>
      <c r="G1962" s="5"/>
    </row>
    <row r="1963" ht="15.75" customHeight="1">
      <c r="B1963" s="5"/>
      <c r="C1963" s="5"/>
      <c r="D1963" s="5"/>
      <c r="E1963" s="5"/>
      <c r="F1963" s="5"/>
      <c r="G1963" s="5"/>
    </row>
    <row r="1964" ht="15.75" customHeight="1">
      <c r="B1964" s="5"/>
      <c r="C1964" s="5"/>
      <c r="D1964" s="5"/>
      <c r="E1964" s="5"/>
      <c r="F1964" s="5"/>
      <c r="G1964" s="5"/>
    </row>
    <row r="1965" ht="15.75" customHeight="1">
      <c r="B1965" s="5"/>
      <c r="C1965" s="5"/>
      <c r="D1965" s="5"/>
      <c r="E1965" s="5"/>
      <c r="F1965" s="5"/>
      <c r="G1965" s="5"/>
    </row>
    <row r="1966" ht="15.75" customHeight="1">
      <c r="B1966" s="5"/>
      <c r="C1966" s="5"/>
      <c r="D1966" s="5"/>
      <c r="E1966" s="5"/>
      <c r="F1966" s="5"/>
      <c r="G1966" s="5"/>
    </row>
    <row r="1967" ht="15.75" customHeight="1">
      <c r="B1967" s="5"/>
      <c r="C1967" s="5"/>
      <c r="D1967" s="5"/>
      <c r="E1967" s="5"/>
      <c r="F1967" s="5"/>
      <c r="G1967" s="5"/>
    </row>
    <row r="1968" ht="15.75" customHeight="1">
      <c r="B1968" s="5"/>
      <c r="C1968" s="5"/>
      <c r="D1968" s="5"/>
      <c r="E1968" s="5"/>
      <c r="F1968" s="5"/>
      <c r="G1968" s="5"/>
    </row>
    <row r="1969" ht="15.75" customHeight="1">
      <c r="B1969" s="5"/>
      <c r="C1969" s="5"/>
      <c r="D1969" s="5"/>
      <c r="E1969" s="5"/>
      <c r="F1969" s="5"/>
      <c r="G1969" s="5"/>
    </row>
    <row r="1970" ht="15.75" customHeight="1">
      <c r="B1970" s="5"/>
      <c r="C1970" s="5"/>
      <c r="D1970" s="5"/>
      <c r="E1970" s="5"/>
      <c r="F1970" s="5"/>
      <c r="G1970" s="5"/>
    </row>
    <row r="1971" ht="15.75" customHeight="1">
      <c r="B1971" s="5"/>
      <c r="C1971" s="5"/>
      <c r="D1971" s="5"/>
      <c r="E1971" s="5"/>
      <c r="F1971" s="5"/>
      <c r="G1971" s="5"/>
    </row>
    <row r="1972" ht="15.75" customHeight="1">
      <c r="B1972" s="5"/>
      <c r="C1972" s="5"/>
      <c r="D1972" s="5"/>
      <c r="E1972" s="5"/>
      <c r="F1972" s="5"/>
      <c r="G1972" s="5"/>
    </row>
    <row r="1973" ht="15.75" customHeight="1">
      <c r="B1973" s="5"/>
      <c r="C1973" s="5"/>
      <c r="D1973" s="5"/>
      <c r="E1973" s="5"/>
      <c r="F1973" s="5"/>
      <c r="G1973" s="5"/>
    </row>
    <row r="1974" ht="15.75" customHeight="1">
      <c r="B1974" s="5"/>
      <c r="C1974" s="5"/>
      <c r="D1974" s="5"/>
      <c r="E1974" s="5"/>
      <c r="F1974" s="5"/>
      <c r="G1974" s="5"/>
    </row>
    <row r="1975" ht="15.75" customHeight="1">
      <c r="B1975" s="5"/>
      <c r="C1975" s="5"/>
      <c r="D1975" s="5"/>
      <c r="E1975" s="5"/>
      <c r="F1975" s="5"/>
      <c r="G1975" s="5"/>
    </row>
    <row r="1976" ht="15.75" customHeight="1">
      <c r="B1976" s="5"/>
      <c r="C1976" s="5"/>
      <c r="D1976" s="5"/>
      <c r="E1976" s="5"/>
      <c r="F1976" s="5"/>
      <c r="G1976" s="5"/>
    </row>
    <row r="1977" ht="15.75" customHeight="1">
      <c r="B1977" s="5"/>
      <c r="C1977" s="5"/>
      <c r="D1977" s="5"/>
      <c r="E1977" s="5"/>
      <c r="F1977" s="5"/>
      <c r="G1977" s="5"/>
    </row>
    <row r="1978" ht="15.75" customHeight="1">
      <c r="B1978" s="5"/>
      <c r="C1978" s="5"/>
      <c r="D1978" s="5"/>
      <c r="E1978" s="5"/>
      <c r="F1978" s="5"/>
      <c r="G1978" s="5"/>
    </row>
    <row r="1979" ht="15.75" customHeight="1">
      <c r="B1979" s="5"/>
      <c r="C1979" s="5"/>
      <c r="D1979" s="5"/>
      <c r="E1979" s="5"/>
      <c r="F1979" s="5"/>
      <c r="G1979" s="5"/>
    </row>
    <row r="1980" ht="15.75" customHeight="1">
      <c r="B1980" s="5"/>
      <c r="C1980" s="5"/>
      <c r="D1980" s="5"/>
      <c r="E1980" s="5"/>
      <c r="F1980" s="5"/>
      <c r="G1980" s="5"/>
    </row>
    <row r="1981" ht="15.75" customHeight="1">
      <c r="B1981" s="5"/>
      <c r="C1981" s="5"/>
      <c r="D1981" s="5"/>
      <c r="E1981" s="5"/>
      <c r="F1981" s="5"/>
      <c r="G1981" s="5"/>
    </row>
    <row r="1982" ht="15.75" customHeight="1">
      <c r="B1982" s="5"/>
      <c r="C1982" s="5"/>
      <c r="D1982" s="5"/>
      <c r="E1982" s="5"/>
      <c r="F1982" s="5"/>
      <c r="G1982" s="5"/>
    </row>
    <row r="1983" ht="15.75" customHeight="1">
      <c r="B1983" s="5"/>
      <c r="C1983" s="5"/>
      <c r="D1983" s="5"/>
      <c r="E1983" s="5"/>
      <c r="F1983" s="5"/>
      <c r="G1983" s="5"/>
    </row>
    <row r="1984" ht="15.75" customHeight="1">
      <c r="B1984" s="5"/>
      <c r="C1984" s="5"/>
      <c r="D1984" s="5"/>
      <c r="E1984" s="5"/>
      <c r="F1984" s="5"/>
      <c r="G1984" s="5"/>
    </row>
    <row r="1985" ht="15.75" customHeight="1">
      <c r="B1985" s="5"/>
      <c r="C1985" s="5"/>
      <c r="D1985" s="5"/>
      <c r="E1985" s="5"/>
      <c r="F1985" s="5"/>
      <c r="G1985" s="5"/>
    </row>
    <row r="1986" ht="15.75" customHeight="1">
      <c r="B1986" s="5"/>
      <c r="C1986" s="5"/>
      <c r="D1986" s="5"/>
      <c r="E1986" s="5"/>
      <c r="F1986" s="5"/>
      <c r="G1986" s="5"/>
    </row>
    <row r="1987" ht="15.75" customHeight="1">
      <c r="B1987" s="5"/>
      <c r="C1987" s="5"/>
      <c r="D1987" s="5"/>
      <c r="E1987" s="5"/>
      <c r="F1987" s="5"/>
      <c r="G1987" s="5"/>
    </row>
    <row r="1988" ht="15.75" customHeight="1">
      <c r="B1988" s="5"/>
      <c r="C1988" s="5"/>
      <c r="D1988" s="5"/>
      <c r="E1988" s="5"/>
      <c r="F1988" s="5"/>
      <c r="G1988" s="5"/>
    </row>
    <row r="1989" ht="15.75" customHeight="1">
      <c r="B1989" s="5"/>
      <c r="C1989" s="5"/>
      <c r="D1989" s="5"/>
      <c r="E1989" s="5"/>
      <c r="F1989" s="5"/>
      <c r="G1989" s="5"/>
    </row>
    <row r="1990" ht="15.75" customHeight="1">
      <c r="B1990" s="5"/>
      <c r="C1990" s="5"/>
      <c r="D1990" s="5"/>
      <c r="E1990" s="5"/>
      <c r="F1990" s="5"/>
      <c r="G1990" s="5"/>
    </row>
    <row r="1991" ht="15.75" customHeight="1">
      <c r="B1991" s="5"/>
      <c r="C1991" s="5"/>
      <c r="D1991" s="5"/>
      <c r="E1991" s="5"/>
      <c r="F1991" s="5"/>
      <c r="G1991" s="5"/>
    </row>
    <row r="1992" ht="15.75" customHeight="1">
      <c r="B1992" s="5"/>
      <c r="C1992" s="5"/>
      <c r="D1992" s="5"/>
      <c r="E1992" s="5"/>
      <c r="F1992" s="5"/>
      <c r="G1992" s="5"/>
    </row>
    <row r="1993" ht="15.75" customHeight="1">
      <c r="B1993" s="5"/>
      <c r="C1993" s="5"/>
      <c r="D1993" s="5"/>
      <c r="E1993" s="5"/>
      <c r="F1993" s="5"/>
      <c r="G1993" s="5"/>
    </row>
    <row r="1994" ht="15.75" customHeight="1">
      <c r="B1994" s="5"/>
      <c r="C1994" s="5"/>
      <c r="D1994" s="5"/>
      <c r="E1994" s="5"/>
      <c r="F1994" s="5"/>
      <c r="G1994" s="5"/>
    </row>
    <row r="1995" ht="15.75" customHeight="1">
      <c r="B1995" s="5"/>
      <c r="C1995" s="5"/>
      <c r="D1995" s="5"/>
      <c r="E1995" s="5"/>
      <c r="F1995" s="5"/>
      <c r="G1995" s="5"/>
    </row>
    <row r="1996" ht="15.75" customHeight="1">
      <c r="B1996" s="5"/>
      <c r="C1996" s="5"/>
      <c r="D1996" s="5"/>
      <c r="E1996" s="5"/>
      <c r="F1996" s="5"/>
      <c r="G1996" s="5"/>
    </row>
    <row r="1997" ht="15.75" customHeight="1">
      <c r="B1997" s="5"/>
      <c r="C1997" s="5"/>
      <c r="D1997" s="5"/>
      <c r="E1997" s="5"/>
      <c r="F1997" s="5"/>
      <c r="G1997" s="5"/>
    </row>
    <row r="1998" ht="15.75" customHeight="1">
      <c r="B1998" s="5"/>
      <c r="C1998" s="5"/>
      <c r="D1998" s="5"/>
      <c r="E1998" s="5"/>
      <c r="F1998" s="5"/>
      <c r="G1998" s="5"/>
    </row>
    <row r="1999" ht="15.75" customHeight="1">
      <c r="B1999" s="5"/>
      <c r="C1999" s="5"/>
      <c r="D1999" s="5"/>
      <c r="E1999" s="5"/>
      <c r="F1999" s="5"/>
      <c r="G1999" s="5"/>
    </row>
    <row r="2000" ht="15.75" customHeight="1">
      <c r="B2000" s="5"/>
      <c r="C2000" s="5"/>
      <c r="D2000" s="5"/>
      <c r="E2000" s="5"/>
      <c r="F2000" s="5"/>
      <c r="G2000" s="5"/>
    </row>
    <row r="2001" ht="15.75" customHeight="1">
      <c r="B2001" s="5"/>
      <c r="C2001" s="5"/>
      <c r="D2001" s="5"/>
      <c r="E2001" s="5"/>
      <c r="F2001" s="5"/>
      <c r="G2001" s="5"/>
    </row>
    <row r="2002" ht="15.75" customHeight="1">
      <c r="B2002" s="5"/>
      <c r="C2002" s="5"/>
      <c r="D2002" s="5"/>
      <c r="E2002" s="5"/>
      <c r="F2002" s="5"/>
      <c r="G2002" s="5"/>
    </row>
    <row r="2003" ht="15.75" customHeight="1">
      <c r="B2003" s="5"/>
      <c r="C2003" s="5"/>
      <c r="D2003" s="5"/>
      <c r="E2003" s="5"/>
      <c r="F2003" s="5"/>
      <c r="G2003" s="5"/>
    </row>
    <row r="2004" ht="15.75" customHeight="1">
      <c r="B2004" s="5"/>
      <c r="C2004" s="5"/>
      <c r="D2004" s="5"/>
      <c r="E2004" s="5"/>
      <c r="F2004" s="5"/>
      <c r="G2004" s="5"/>
    </row>
    <row r="2005" ht="15.75" customHeight="1">
      <c r="B2005" s="5"/>
      <c r="C2005" s="5"/>
      <c r="D2005" s="5"/>
      <c r="E2005" s="5"/>
      <c r="F2005" s="5"/>
      <c r="G2005" s="5"/>
    </row>
    <row r="2006" ht="15.75" customHeight="1">
      <c r="B2006" s="5"/>
      <c r="C2006" s="5"/>
      <c r="D2006" s="5"/>
      <c r="E2006" s="5"/>
      <c r="F2006" s="5"/>
      <c r="G2006" s="5"/>
    </row>
    <row r="2007" ht="15.75" customHeight="1">
      <c r="B2007" s="5"/>
      <c r="C2007" s="5"/>
      <c r="D2007" s="5"/>
      <c r="E2007" s="5"/>
      <c r="F2007" s="5"/>
      <c r="G2007" s="5"/>
    </row>
    <row r="2008" ht="15.75" customHeight="1">
      <c r="B2008" s="5"/>
      <c r="C2008" s="5"/>
      <c r="D2008" s="5"/>
      <c r="E2008" s="5"/>
      <c r="F2008" s="5"/>
      <c r="G2008" s="5"/>
    </row>
    <row r="2009" ht="15.75" customHeight="1">
      <c r="B2009" s="5"/>
      <c r="C2009" s="5"/>
      <c r="D2009" s="5"/>
      <c r="E2009" s="5"/>
      <c r="F2009" s="5"/>
      <c r="G2009" s="5"/>
    </row>
    <row r="2010" ht="15.75" customHeight="1">
      <c r="B2010" s="5"/>
      <c r="C2010" s="5"/>
      <c r="D2010" s="5"/>
      <c r="E2010" s="5"/>
      <c r="F2010" s="5"/>
      <c r="G2010" s="5"/>
    </row>
    <row r="2011" ht="15.75" customHeight="1">
      <c r="B2011" s="5"/>
      <c r="C2011" s="5"/>
      <c r="D2011" s="5"/>
      <c r="E2011" s="5"/>
      <c r="F2011" s="5"/>
      <c r="G2011" s="5"/>
    </row>
    <row r="2012" ht="15.75" customHeight="1">
      <c r="B2012" s="5"/>
      <c r="C2012" s="5"/>
      <c r="D2012" s="5"/>
      <c r="E2012" s="5"/>
      <c r="F2012" s="5"/>
      <c r="G2012" s="5"/>
    </row>
    <row r="2013" ht="15.75" customHeight="1">
      <c r="B2013" s="5"/>
      <c r="C2013" s="5"/>
      <c r="D2013" s="5"/>
      <c r="E2013" s="5"/>
      <c r="F2013" s="5"/>
      <c r="G2013" s="5"/>
    </row>
    <row r="2014" ht="15.75" customHeight="1">
      <c r="B2014" s="5"/>
      <c r="C2014" s="5"/>
      <c r="D2014" s="5"/>
      <c r="E2014" s="5"/>
      <c r="F2014" s="5"/>
      <c r="G2014" s="5"/>
    </row>
    <row r="2015" ht="15.75" customHeight="1">
      <c r="B2015" s="5"/>
      <c r="C2015" s="5"/>
      <c r="D2015" s="5"/>
      <c r="E2015" s="5"/>
      <c r="F2015" s="5"/>
      <c r="G2015" s="5"/>
    </row>
    <row r="2016" ht="15.75" customHeight="1">
      <c r="B2016" s="5"/>
      <c r="C2016" s="5"/>
      <c r="D2016" s="5"/>
      <c r="E2016" s="5"/>
      <c r="F2016" s="5"/>
      <c r="G2016" s="5"/>
    </row>
    <row r="2017" ht="15.75" customHeight="1">
      <c r="B2017" s="5"/>
      <c r="C2017" s="5"/>
      <c r="D2017" s="5"/>
      <c r="E2017" s="5"/>
      <c r="F2017" s="5"/>
      <c r="G2017" s="5"/>
    </row>
    <row r="2018" ht="15.75" customHeight="1">
      <c r="B2018" s="5"/>
      <c r="C2018" s="5"/>
      <c r="D2018" s="5"/>
      <c r="E2018" s="5"/>
      <c r="F2018" s="5"/>
      <c r="G2018" s="5"/>
    </row>
    <row r="2019" ht="15.75" customHeight="1">
      <c r="B2019" s="5"/>
      <c r="C2019" s="5"/>
      <c r="D2019" s="5"/>
      <c r="E2019" s="5"/>
      <c r="F2019" s="5"/>
      <c r="G2019" s="5"/>
    </row>
    <row r="2020" ht="15.75" customHeight="1">
      <c r="B2020" s="5"/>
      <c r="C2020" s="5"/>
      <c r="D2020" s="5"/>
      <c r="E2020" s="5"/>
      <c r="F2020" s="5"/>
      <c r="G2020" s="5"/>
    </row>
    <row r="2021" ht="15.75" customHeight="1">
      <c r="B2021" s="5"/>
      <c r="C2021" s="5"/>
      <c r="D2021" s="5"/>
      <c r="E2021" s="5"/>
      <c r="F2021" s="5"/>
      <c r="G2021" s="5"/>
    </row>
    <row r="2022" ht="15.75" customHeight="1">
      <c r="B2022" s="5"/>
      <c r="C2022" s="5"/>
      <c r="D2022" s="5"/>
      <c r="E2022" s="5"/>
      <c r="F2022" s="5"/>
      <c r="G2022" s="5"/>
    </row>
    <row r="2023" ht="15.75" customHeight="1">
      <c r="B2023" s="5"/>
      <c r="C2023" s="5"/>
      <c r="D2023" s="5"/>
      <c r="E2023" s="5"/>
      <c r="F2023" s="5"/>
      <c r="G2023" s="5"/>
    </row>
    <row r="2024" ht="15.75" customHeight="1">
      <c r="B2024" s="5"/>
      <c r="C2024" s="5"/>
      <c r="D2024" s="5"/>
      <c r="E2024" s="5"/>
      <c r="F2024" s="5"/>
      <c r="G2024" s="5"/>
    </row>
    <row r="2025" ht="15.75" customHeight="1">
      <c r="B2025" s="5"/>
      <c r="C2025" s="5"/>
      <c r="D2025" s="5"/>
      <c r="E2025" s="5"/>
      <c r="F2025" s="5"/>
      <c r="G2025" s="5"/>
    </row>
    <row r="2026" ht="15.75" customHeight="1">
      <c r="B2026" s="5"/>
      <c r="C2026" s="5"/>
      <c r="D2026" s="5"/>
      <c r="E2026" s="5"/>
      <c r="F2026" s="5"/>
      <c r="G2026" s="5"/>
    </row>
    <row r="2027" ht="15.75" customHeight="1">
      <c r="B2027" s="5"/>
      <c r="C2027" s="5"/>
      <c r="D2027" s="5"/>
      <c r="E2027" s="5"/>
      <c r="F2027" s="5"/>
      <c r="G2027" s="5"/>
    </row>
    <row r="2028" ht="15.75" customHeight="1">
      <c r="B2028" s="5"/>
      <c r="C2028" s="5"/>
      <c r="D2028" s="5"/>
      <c r="E2028" s="5"/>
      <c r="F2028" s="5"/>
      <c r="G2028" s="5"/>
    </row>
    <row r="2029" ht="15.75" customHeight="1">
      <c r="B2029" s="5"/>
      <c r="C2029" s="5"/>
      <c r="D2029" s="5"/>
      <c r="E2029" s="5"/>
      <c r="F2029" s="5"/>
      <c r="G2029" s="5"/>
    </row>
    <row r="2030" ht="15.75" customHeight="1">
      <c r="B2030" s="5"/>
      <c r="C2030" s="5"/>
      <c r="D2030" s="5"/>
      <c r="E2030" s="5"/>
      <c r="F2030" s="5"/>
      <c r="G2030" s="5"/>
    </row>
    <row r="2031" ht="15.75" customHeight="1">
      <c r="B2031" s="5"/>
      <c r="C2031" s="5"/>
      <c r="D2031" s="5"/>
      <c r="E2031" s="5"/>
      <c r="F2031" s="5"/>
      <c r="G2031" s="5"/>
    </row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5" width="10.56"/>
  </cols>
  <sheetData>
    <row r="1" ht="15.75" customHeight="1">
      <c r="A1" s="1" t="s">
        <v>38</v>
      </c>
      <c r="B1" s="2" t="s">
        <v>29</v>
      </c>
      <c r="C1" s="2" t="s">
        <v>39</v>
      </c>
    </row>
    <row r="2" ht="15.75" customHeight="1">
      <c r="B2" s="5">
        <v>0.001068757</v>
      </c>
      <c r="C2" s="5">
        <v>1.0E-4</v>
      </c>
    </row>
    <row r="3" ht="15.75" customHeight="1">
      <c r="B3" s="5">
        <v>0.001074627</v>
      </c>
      <c r="C3" s="5">
        <v>1.0E-4</v>
      </c>
    </row>
    <row r="4" ht="15.75" customHeight="1">
      <c r="B4" s="5">
        <v>0.001170569</v>
      </c>
      <c r="C4" s="5">
        <v>1.0E-4</v>
      </c>
    </row>
    <row r="5" ht="15.75" customHeight="1">
      <c r="B5" s="5">
        <v>0.00119403</v>
      </c>
      <c r="C5" s="5">
        <v>0.9999</v>
      </c>
    </row>
    <row r="6" ht="15.75" customHeight="1">
      <c r="B6" s="5">
        <v>0.00119403</v>
      </c>
      <c r="C6" s="5">
        <v>1.0E-4</v>
      </c>
    </row>
    <row r="7" ht="15.75" customHeight="1">
      <c r="B7" s="5">
        <v>0.001231527</v>
      </c>
      <c r="C7" s="5">
        <v>0.9999</v>
      </c>
    </row>
    <row r="8" ht="15.75" customHeight="1">
      <c r="B8" s="5">
        <v>0.00129394</v>
      </c>
      <c r="C8" s="5">
        <v>0.9999</v>
      </c>
    </row>
    <row r="9" ht="15.75" customHeight="1">
      <c r="B9" s="5">
        <v>0.001337793</v>
      </c>
      <c r="C9" s="5">
        <v>1.0E-4</v>
      </c>
    </row>
    <row r="10" ht="15.75" customHeight="1">
      <c r="B10" s="5">
        <v>0.001424501</v>
      </c>
      <c r="C10" s="5">
        <v>0.8082</v>
      </c>
    </row>
    <row r="11" ht="15.75" customHeight="1">
      <c r="B11" s="5">
        <v>0.001582779</v>
      </c>
      <c r="C11" s="5">
        <v>1.0E-4</v>
      </c>
    </row>
    <row r="12" ht="15.75" customHeight="1">
      <c r="B12" s="5">
        <v>0.001582779</v>
      </c>
      <c r="C12" s="5">
        <v>1.0E-4</v>
      </c>
    </row>
    <row r="13" ht="15.75" customHeight="1">
      <c r="B13" s="5">
        <v>0.001806685</v>
      </c>
      <c r="C13" s="5">
        <v>1.0E-4</v>
      </c>
    </row>
    <row r="14" ht="15.75" customHeight="1">
      <c r="B14" s="5">
        <v>0.001987353</v>
      </c>
      <c r="C14" s="5">
        <v>0.0049</v>
      </c>
    </row>
    <row r="15" ht="15.75" customHeight="1">
      <c r="B15" s="5">
        <v>0.002029851</v>
      </c>
      <c r="C15" s="5">
        <v>0.0196</v>
      </c>
    </row>
    <row r="16" ht="15.75" customHeight="1">
      <c r="B16" s="5">
        <v>0.002029851</v>
      </c>
      <c r="C16" s="5">
        <v>0.8291</v>
      </c>
    </row>
    <row r="17" ht="15.75" customHeight="1">
      <c r="B17" s="5">
        <v>0.002057613</v>
      </c>
      <c r="C17" s="5">
        <v>1.0E-4</v>
      </c>
    </row>
    <row r="18" ht="15.75" customHeight="1">
      <c r="B18" s="5">
        <v>0.002256264</v>
      </c>
      <c r="C18" s="5">
        <v>1.0E-4</v>
      </c>
    </row>
    <row r="19" ht="15.75" customHeight="1">
      <c r="B19" s="5">
        <v>0.00234869</v>
      </c>
      <c r="C19" s="5">
        <v>1.0E-4</v>
      </c>
    </row>
    <row r="20" ht="15.75" customHeight="1">
      <c r="B20" s="5">
        <v>0.00234869</v>
      </c>
      <c r="C20" s="5">
        <v>1.0E-4</v>
      </c>
    </row>
    <row r="21" ht="15.75" customHeight="1">
      <c r="B21" s="5">
        <v>0.002359882</v>
      </c>
      <c r="C21" s="5">
        <v>1.0E-4</v>
      </c>
    </row>
    <row r="22" ht="15.75" customHeight="1">
      <c r="B22" s="5">
        <v>0.002372223</v>
      </c>
      <c r="C22" s="5">
        <v>0.8869</v>
      </c>
    </row>
    <row r="23" ht="15.75" customHeight="1">
      <c r="B23" s="5">
        <v>0.002372223</v>
      </c>
      <c r="C23" s="5">
        <v>1.0E-4</v>
      </c>
    </row>
    <row r="24" ht="15.75" customHeight="1">
      <c r="B24" s="5">
        <v>0.002374169</v>
      </c>
      <c r="C24" s="5">
        <v>1.0E-4</v>
      </c>
    </row>
    <row r="25" ht="15.75" customHeight="1">
      <c r="B25" s="5">
        <v>0.002408881</v>
      </c>
      <c r="C25" s="5">
        <v>1.0E-4</v>
      </c>
    </row>
    <row r="26" ht="15.75" customHeight="1">
      <c r="B26" s="5">
        <v>0.002542065</v>
      </c>
      <c r="C26" s="5">
        <v>0.0784</v>
      </c>
    </row>
    <row r="27" ht="15.75" customHeight="1">
      <c r="B27" s="5">
        <v>0.002542065</v>
      </c>
      <c r="C27" s="5">
        <v>0.7921</v>
      </c>
    </row>
    <row r="28" ht="15.75" customHeight="1">
      <c r="B28" s="5">
        <v>0.00258788</v>
      </c>
      <c r="C28" s="5">
        <v>1.0E-4</v>
      </c>
    </row>
    <row r="29" ht="15.75" customHeight="1">
      <c r="B29" s="5">
        <v>0.00258788</v>
      </c>
      <c r="C29" s="5">
        <v>1.0E-4</v>
      </c>
    </row>
    <row r="30" ht="15.75" customHeight="1">
      <c r="B30" s="5">
        <v>0.002626866</v>
      </c>
      <c r="C30" s="5">
        <v>1.0E-4</v>
      </c>
    </row>
    <row r="31" ht="15.75" customHeight="1">
      <c r="B31" s="5">
        <v>0.00270936</v>
      </c>
      <c r="C31" s="5">
        <v>1.0E-4</v>
      </c>
    </row>
    <row r="32" ht="15.75" customHeight="1">
      <c r="B32" s="5">
        <v>0.002723083</v>
      </c>
      <c r="C32" s="5">
        <v>0.9999</v>
      </c>
    </row>
    <row r="33" ht="15.75" customHeight="1">
      <c r="B33" s="5">
        <v>0.002803537</v>
      </c>
      <c r="C33" s="5">
        <v>0.9999</v>
      </c>
    </row>
    <row r="34" ht="15.75" customHeight="1">
      <c r="B34" s="5">
        <v>0.002842809</v>
      </c>
      <c r="C34" s="5">
        <v>1.0E-4</v>
      </c>
    </row>
    <row r="35" ht="15.75" customHeight="1">
      <c r="B35" s="5">
        <v>0.002849003</v>
      </c>
      <c r="C35" s="5">
        <v>0.9669</v>
      </c>
    </row>
    <row r="36" ht="15.75" customHeight="1">
      <c r="B36" s="5">
        <v>0.002865672</v>
      </c>
      <c r="C36" s="5">
        <v>1.0E-4</v>
      </c>
    </row>
    <row r="37" ht="15.75" customHeight="1">
      <c r="B37" s="5">
        <v>0.002865672</v>
      </c>
      <c r="C37" s="5">
        <v>0.9215</v>
      </c>
    </row>
    <row r="38" ht="15.75" customHeight="1">
      <c r="B38" s="5">
        <v>0.002955665</v>
      </c>
      <c r="C38" s="5">
        <v>0.9999</v>
      </c>
    </row>
    <row r="39" ht="15.75" customHeight="1">
      <c r="B39" s="5">
        <v>0.002955665</v>
      </c>
      <c r="C39" s="5">
        <v>0.0147</v>
      </c>
    </row>
    <row r="40" ht="15.75" customHeight="1">
      <c r="B40" s="5">
        <v>0.002968769</v>
      </c>
      <c r="C40" s="5">
        <v>0.0071</v>
      </c>
    </row>
    <row r="41" ht="15.75" customHeight="1">
      <c r="B41" s="5">
        <v>0.002985075</v>
      </c>
      <c r="C41" s="5">
        <v>0.9999</v>
      </c>
    </row>
    <row r="42" ht="15.75" customHeight="1">
      <c r="B42" s="5">
        <v>0.003007281</v>
      </c>
      <c r="C42" s="5">
        <v>1.0E-4</v>
      </c>
    </row>
    <row r="43" ht="15.75" customHeight="1">
      <c r="B43" s="5">
        <v>0.003007281</v>
      </c>
      <c r="C43" s="5">
        <v>0.9999</v>
      </c>
    </row>
    <row r="44" ht="15.75" customHeight="1">
      <c r="B44" s="5">
        <v>0.003010033</v>
      </c>
      <c r="C44" s="5">
        <v>6.0E-4</v>
      </c>
    </row>
    <row r="45" ht="15.75" customHeight="1">
      <c r="B45" s="5">
        <v>0.003177258</v>
      </c>
      <c r="C45" s="5">
        <v>1.0E-4</v>
      </c>
    </row>
    <row r="46" ht="15.75" customHeight="1">
      <c r="B46" s="5">
        <v>0.00323485</v>
      </c>
      <c r="C46" s="5">
        <v>0.9999</v>
      </c>
    </row>
    <row r="47" ht="15.75" customHeight="1">
      <c r="B47" s="5">
        <v>0.003323837</v>
      </c>
      <c r="C47" s="5">
        <v>0.0059</v>
      </c>
    </row>
    <row r="48" ht="15.75" customHeight="1">
      <c r="B48" s="5">
        <v>0.003351487</v>
      </c>
      <c r="C48" s="5">
        <v>1.0E-4</v>
      </c>
    </row>
    <row r="49" ht="15.75" customHeight="1">
      <c r="B49" s="5">
        <v>0.003450507</v>
      </c>
      <c r="C49" s="5">
        <v>0.0243</v>
      </c>
    </row>
    <row r="50" ht="15.75" customHeight="1">
      <c r="B50" s="5">
        <v>0.003462687</v>
      </c>
      <c r="C50" s="5">
        <v>0.0306</v>
      </c>
    </row>
    <row r="51" ht="15.75" customHeight="1">
      <c r="B51" s="5">
        <v>0.003462687</v>
      </c>
      <c r="C51" s="5">
        <v>1.0E-4</v>
      </c>
    </row>
    <row r="52" ht="15.75" customHeight="1">
      <c r="B52" s="5">
        <v>0.003462687</v>
      </c>
      <c r="C52" s="5">
        <v>0.9999</v>
      </c>
    </row>
    <row r="53" ht="15.75" customHeight="1">
      <c r="B53" s="5">
        <v>0.003462687</v>
      </c>
      <c r="C53" s="5">
        <v>1.0E-4</v>
      </c>
    </row>
    <row r="54" ht="15.75" customHeight="1">
      <c r="B54" s="5">
        <v>0.003482115</v>
      </c>
      <c r="C54" s="5">
        <v>0.9999</v>
      </c>
    </row>
    <row r="55" ht="15.75" customHeight="1">
      <c r="B55" s="5">
        <v>0.003511706</v>
      </c>
      <c r="C55" s="5">
        <v>0.0924</v>
      </c>
    </row>
    <row r="56" ht="15.75" customHeight="1">
      <c r="B56" s="5">
        <v>0.003582089</v>
      </c>
      <c r="C56" s="5">
        <v>0.0469</v>
      </c>
    </row>
    <row r="57" ht="15.75" customHeight="1">
      <c r="B57" s="5">
        <v>0.003640393</v>
      </c>
      <c r="C57" s="5">
        <v>0.0088</v>
      </c>
    </row>
    <row r="58" ht="15.75" customHeight="1">
      <c r="B58" s="5">
        <v>0.003666163</v>
      </c>
      <c r="C58" s="5">
        <v>1.0E-4</v>
      </c>
    </row>
    <row r="59" ht="15.75" customHeight="1">
      <c r="B59" s="5">
        <v>0.003701492</v>
      </c>
      <c r="C59" s="5">
        <v>4.0E-4</v>
      </c>
    </row>
    <row r="60" ht="15.75" customHeight="1">
      <c r="B60" s="5">
        <v>0.003765165</v>
      </c>
      <c r="C60" s="5">
        <v>0.9999</v>
      </c>
    </row>
    <row r="61" ht="15.75" customHeight="1">
      <c r="B61" s="5">
        <v>0.00379867</v>
      </c>
      <c r="C61" s="5">
        <v>1.0E-4</v>
      </c>
    </row>
    <row r="62" ht="15.75" customHeight="1">
      <c r="B62" s="5">
        <v>0.003940299</v>
      </c>
      <c r="C62" s="5">
        <v>1.0E-4</v>
      </c>
    </row>
    <row r="63" ht="15.75" customHeight="1">
      <c r="B63" s="5">
        <v>0.003940299</v>
      </c>
      <c r="C63" s="5">
        <v>7.0E-4</v>
      </c>
    </row>
    <row r="64" ht="15.75" customHeight="1">
      <c r="B64" s="5">
        <v>0.003956948</v>
      </c>
      <c r="C64" s="5">
        <v>1.0E-4</v>
      </c>
    </row>
    <row r="65" ht="15.75" customHeight="1">
      <c r="B65" s="5">
        <v>0.003979891</v>
      </c>
      <c r="C65" s="5">
        <v>0.9999</v>
      </c>
    </row>
    <row r="66" ht="15.75" customHeight="1">
      <c r="B66" s="5">
        <v>0.003994674</v>
      </c>
      <c r="C66" s="5">
        <v>0.9999</v>
      </c>
    </row>
    <row r="67" ht="15.75" customHeight="1">
      <c r="B67" s="5">
        <v>0.004037525</v>
      </c>
      <c r="C67" s="5">
        <v>0.4609</v>
      </c>
    </row>
    <row r="68" ht="15.75" customHeight="1">
      <c r="B68" s="5">
        <v>0.004044066</v>
      </c>
      <c r="C68" s="5">
        <v>0.4437</v>
      </c>
    </row>
    <row r="69" ht="15.75" customHeight="1">
      <c r="B69" s="5">
        <v>0.004059702</v>
      </c>
      <c r="C69" s="5">
        <v>1.0E-4</v>
      </c>
    </row>
    <row r="70" ht="15.75" customHeight="1">
      <c r="B70" s="5">
        <v>0.004059702</v>
      </c>
      <c r="C70" s="5">
        <v>0.9999</v>
      </c>
    </row>
    <row r="71" ht="15.75" customHeight="1">
      <c r="B71" s="5">
        <v>0.004115226</v>
      </c>
      <c r="C71" s="5">
        <v>1.0E-4</v>
      </c>
    </row>
    <row r="72" ht="15.75" customHeight="1">
      <c r="B72" s="5">
        <v>0.004187192</v>
      </c>
      <c r="C72" s="5">
        <v>1.0E-4</v>
      </c>
    </row>
    <row r="73" ht="15.75" customHeight="1">
      <c r="B73" s="5">
        <v>0.004187192</v>
      </c>
      <c r="C73" s="5">
        <v>0.0627</v>
      </c>
    </row>
    <row r="74" ht="15.75" customHeight="1">
      <c r="B74" s="5">
        <v>0.004187192</v>
      </c>
      <c r="C74" s="5">
        <v>1.0E-4</v>
      </c>
    </row>
    <row r="75" ht="15.75" customHeight="1">
      <c r="B75" s="5">
        <v>0.004189359</v>
      </c>
      <c r="C75" s="5">
        <v>0.1546</v>
      </c>
    </row>
    <row r="76" ht="15.75" customHeight="1">
      <c r="B76" s="5">
        <v>0.004189359</v>
      </c>
      <c r="C76" s="5">
        <v>0.3498</v>
      </c>
    </row>
    <row r="77" ht="15.75" customHeight="1">
      <c r="B77" s="5">
        <v>0.004203363</v>
      </c>
      <c r="C77" s="5">
        <v>0.9999</v>
      </c>
    </row>
    <row r="78" ht="15.75" customHeight="1">
      <c r="B78" s="5">
        <v>0.004273505</v>
      </c>
      <c r="C78" s="5">
        <v>1.0E-4</v>
      </c>
    </row>
    <row r="79" ht="15.75" customHeight="1">
      <c r="B79" s="5">
        <v>0.004285565</v>
      </c>
      <c r="C79" s="5">
        <v>0.381</v>
      </c>
    </row>
    <row r="80" ht="15.75" customHeight="1">
      <c r="B80" s="5">
        <v>0.004294093</v>
      </c>
      <c r="C80" s="5">
        <v>0.9999</v>
      </c>
    </row>
    <row r="81" ht="15.75" customHeight="1">
      <c r="B81" s="5">
        <v>0.004347826</v>
      </c>
      <c r="C81" s="5">
        <v>1.0E-4</v>
      </c>
    </row>
    <row r="82" ht="15.75" customHeight="1">
      <c r="B82" s="5">
        <v>0.004393777</v>
      </c>
      <c r="C82" s="5">
        <v>0.1326</v>
      </c>
    </row>
    <row r="83" ht="15.75" customHeight="1">
      <c r="B83" s="5">
        <v>0.004431782</v>
      </c>
      <c r="C83" s="5">
        <v>1.0E-4</v>
      </c>
    </row>
    <row r="84" ht="15.75" customHeight="1">
      <c r="B84" s="5">
        <v>0.004431782</v>
      </c>
      <c r="C84" s="5">
        <v>1.0E-4</v>
      </c>
    </row>
    <row r="85" ht="15.75" customHeight="1">
      <c r="B85" s="5">
        <v>0.004572271</v>
      </c>
      <c r="C85" s="5">
        <v>0.9999</v>
      </c>
    </row>
    <row r="86" ht="15.75" customHeight="1">
      <c r="B86" s="5">
        <v>0.00459006</v>
      </c>
      <c r="C86" s="5">
        <v>1.0E-4</v>
      </c>
    </row>
    <row r="87" ht="15.75" customHeight="1">
      <c r="B87" s="5">
        <v>0.00459006</v>
      </c>
      <c r="C87" s="5">
        <v>2.0E-4</v>
      </c>
    </row>
    <row r="88" ht="15.75" customHeight="1">
      <c r="B88" s="5">
        <v>0.004608295</v>
      </c>
      <c r="C88" s="5">
        <v>0.3764</v>
      </c>
    </row>
    <row r="89" ht="15.75" customHeight="1">
      <c r="B89" s="5">
        <v>0.004656716</v>
      </c>
      <c r="C89" s="5">
        <v>1.0E-4</v>
      </c>
    </row>
    <row r="90" ht="15.75" customHeight="1">
      <c r="B90" s="5">
        <v>0.004682274</v>
      </c>
      <c r="C90" s="5">
        <v>1.0E-4</v>
      </c>
    </row>
    <row r="91" ht="15.75" customHeight="1">
      <c r="B91" s="5">
        <v>0.004703763</v>
      </c>
      <c r="C91" s="5">
        <v>1.0E-4</v>
      </c>
    </row>
    <row r="92" ht="15.75" customHeight="1">
      <c r="B92" s="5">
        <v>0.004713029</v>
      </c>
      <c r="C92" s="5">
        <v>0.9725</v>
      </c>
    </row>
    <row r="93" ht="15.75" customHeight="1">
      <c r="B93" s="5">
        <v>0.004719764</v>
      </c>
      <c r="C93" s="5">
        <v>0.2375</v>
      </c>
    </row>
    <row r="94" ht="15.75" customHeight="1">
      <c r="B94" s="5">
        <v>0.004748338</v>
      </c>
      <c r="C94" s="5">
        <v>0.0038</v>
      </c>
    </row>
    <row r="95" ht="15.75" customHeight="1">
      <c r="B95" s="5">
        <v>0.004776119</v>
      </c>
      <c r="C95" s="5">
        <v>0.1663</v>
      </c>
    </row>
    <row r="96" ht="15.75" customHeight="1">
      <c r="B96" s="5">
        <v>0.004906616</v>
      </c>
      <c r="C96" s="5">
        <v>0.9999</v>
      </c>
    </row>
    <row r="97" ht="15.75" customHeight="1">
      <c r="B97" s="5">
        <v>0.004960103</v>
      </c>
      <c r="C97" s="5">
        <v>0.9999</v>
      </c>
    </row>
    <row r="98" ht="15.75" customHeight="1">
      <c r="B98" s="5">
        <v>0.005014925</v>
      </c>
      <c r="C98" s="5">
        <v>0.0264</v>
      </c>
    </row>
    <row r="99" ht="15.75" customHeight="1">
      <c r="B99" s="5">
        <v>0.005016722</v>
      </c>
      <c r="C99" s="5">
        <v>2.0E-4</v>
      </c>
    </row>
    <row r="100" ht="15.75" customHeight="1">
      <c r="B100" s="5">
        <v>0.005016722</v>
      </c>
      <c r="C100" s="5">
        <v>0.2011</v>
      </c>
    </row>
    <row r="101" ht="15.75" customHeight="1">
      <c r="B101" s="5">
        <v>0.005064894</v>
      </c>
      <c r="C101" s="5">
        <v>1.0E-4</v>
      </c>
    </row>
    <row r="102" ht="15.75" customHeight="1">
      <c r="B102" s="5">
        <v>0.005131965</v>
      </c>
      <c r="C102" s="5">
        <v>1.0E-4</v>
      </c>
    </row>
    <row r="103" ht="15.75" customHeight="1">
      <c r="B103" s="5">
        <v>0.005223172</v>
      </c>
      <c r="C103" s="5">
        <v>0.9492</v>
      </c>
    </row>
    <row r="104" ht="15.75" customHeight="1">
      <c r="B104" s="5">
        <v>0.005225033</v>
      </c>
      <c r="C104" s="5">
        <v>0.9999</v>
      </c>
    </row>
    <row r="105" ht="15.75" customHeight="1">
      <c r="B105" s="5">
        <v>0.005236699</v>
      </c>
      <c r="C105" s="5">
        <v>1.0E-4</v>
      </c>
    </row>
    <row r="106" ht="15.75" customHeight="1">
      <c r="B106" s="5">
        <v>0.005343783</v>
      </c>
      <c r="C106" s="5">
        <v>0.9999</v>
      </c>
    </row>
    <row r="107" ht="15.75" customHeight="1">
      <c r="B107" s="5">
        <v>0.005391417</v>
      </c>
      <c r="C107" s="5">
        <v>1.0E-4</v>
      </c>
    </row>
    <row r="108" ht="15.75" customHeight="1">
      <c r="B108" s="5">
        <v>0.005391417</v>
      </c>
      <c r="C108" s="5">
        <v>0.9999</v>
      </c>
    </row>
    <row r="109" ht="15.75" customHeight="1">
      <c r="B109" s="5">
        <v>0.005418719</v>
      </c>
      <c r="C109" s="5">
        <v>1.0E-4</v>
      </c>
    </row>
    <row r="110" ht="15.75" customHeight="1">
      <c r="B110" s="5">
        <v>0.005492537</v>
      </c>
      <c r="C110" s="5">
        <v>0.1299</v>
      </c>
    </row>
    <row r="111" ht="15.75" customHeight="1">
      <c r="B111" s="5">
        <v>0.005568333</v>
      </c>
      <c r="C111" s="5">
        <v>1.0E-4</v>
      </c>
    </row>
    <row r="112" ht="15.75" customHeight="1">
      <c r="B112" s="5">
        <v>0.005703884</v>
      </c>
      <c r="C112" s="5">
        <v>0.0019</v>
      </c>
    </row>
    <row r="113" ht="15.75" customHeight="1">
      <c r="B113" s="5">
        <v>0.005731343</v>
      </c>
      <c r="C113" s="5">
        <v>0.9999</v>
      </c>
    </row>
    <row r="114" ht="15.75" customHeight="1">
      <c r="B114" s="5">
        <v>0.005731343</v>
      </c>
      <c r="C114" s="5">
        <v>0.9999</v>
      </c>
    </row>
    <row r="115" ht="15.75" customHeight="1">
      <c r="B115" s="5">
        <v>0.005748929</v>
      </c>
      <c r="C115" s="5">
        <v>0.9999</v>
      </c>
    </row>
    <row r="116" ht="15.75" customHeight="1">
      <c r="B116" s="5">
        <v>0.005752212</v>
      </c>
      <c r="C116" s="5">
        <v>0.4017</v>
      </c>
    </row>
    <row r="117" ht="15.75" customHeight="1">
      <c r="B117" s="5">
        <v>0.005850746</v>
      </c>
      <c r="C117" s="5">
        <v>1.0E-4</v>
      </c>
    </row>
    <row r="118" ht="15.75" customHeight="1">
      <c r="B118" s="5">
        <v>0.005853455</v>
      </c>
      <c r="C118" s="5">
        <v>1.0E-4</v>
      </c>
    </row>
    <row r="119" ht="15.75" customHeight="1">
      <c r="B119" s="5">
        <v>0.005904724</v>
      </c>
      <c r="C119" s="5">
        <v>1.0E-4</v>
      </c>
    </row>
    <row r="120" ht="15.75" customHeight="1">
      <c r="B120" s="5">
        <v>0.006038387</v>
      </c>
      <c r="C120" s="5">
        <v>0.3202</v>
      </c>
    </row>
    <row r="121" ht="15.75" customHeight="1">
      <c r="B121" s="5">
        <v>0.006089552</v>
      </c>
      <c r="C121" s="5">
        <v>1.0E-4</v>
      </c>
    </row>
    <row r="122" ht="15.75" customHeight="1">
      <c r="B122" s="5">
        <v>0.006142728</v>
      </c>
      <c r="C122" s="5">
        <v>1.0E-4</v>
      </c>
    </row>
    <row r="123" ht="15.75" customHeight="1">
      <c r="B123" s="5">
        <v>0.006142728</v>
      </c>
      <c r="C123" s="5">
        <v>1.0E-4</v>
      </c>
    </row>
    <row r="124" ht="15.75" customHeight="1">
      <c r="B124" s="5">
        <v>0.006157635</v>
      </c>
      <c r="C124" s="5">
        <v>0.9999</v>
      </c>
    </row>
    <row r="125" ht="15.75" customHeight="1">
      <c r="B125" s="5">
        <v>0.00617284</v>
      </c>
      <c r="C125" s="5">
        <v>1.0E-4</v>
      </c>
    </row>
    <row r="126" ht="15.75" customHeight="1">
      <c r="B126" s="5">
        <v>0.00629379</v>
      </c>
      <c r="C126" s="5">
        <v>1.0E-4</v>
      </c>
    </row>
    <row r="127" ht="15.75" customHeight="1">
      <c r="B127" s="5">
        <v>0.006294638</v>
      </c>
      <c r="C127" s="5">
        <v>1.0E-4</v>
      </c>
    </row>
    <row r="128" ht="15.75" customHeight="1">
      <c r="B128" s="5">
        <v>0.006328358</v>
      </c>
      <c r="C128" s="5">
        <v>0.9999</v>
      </c>
    </row>
    <row r="129" ht="15.75" customHeight="1">
      <c r="B129" s="5">
        <v>0.006342183</v>
      </c>
      <c r="C129" s="5">
        <v>0.0904</v>
      </c>
    </row>
    <row r="130" ht="15.75" customHeight="1">
      <c r="B130" s="5">
        <v>0.006403941</v>
      </c>
      <c r="C130" s="5">
        <v>1.0E-4</v>
      </c>
    </row>
    <row r="131" ht="15.75" customHeight="1">
      <c r="B131" s="5">
        <v>0.00641254</v>
      </c>
      <c r="C131" s="5">
        <v>1.0E-4</v>
      </c>
    </row>
    <row r="132" ht="15.75" customHeight="1">
      <c r="B132" s="5">
        <v>0.0064697</v>
      </c>
      <c r="C132" s="5">
        <v>0.4833</v>
      </c>
    </row>
    <row r="133" ht="15.75" customHeight="1">
      <c r="B133" s="5">
        <v>0.006480611</v>
      </c>
      <c r="C133" s="5">
        <v>0.9999</v>
      </c>
    </row>
    <row r="134" ht="15.75" customHeight="1">
      <c r="B134" s="5">
        <v>0.006489395</v>
      </c>
      <c r="C134" s="5">
        <v>0.9999</v>
      </c>
    </row>
    <row r="135" ht="15.75" customHeight="1">
      <c r="B135" s="5">
        <v>0.006493507</v>
      </c>
      <c r="C135" s="5">
        <v>1.0E-4</v>
      </c>
    </row>
    <row r="136" ht="15.75" customHeight="1">
      <c r="B136" s="5">
        <v>0.006531291</v>
      </c>
      <c r="C136" s="5">
        <v>0.9999</v>
      </c>
    </row>
    <row r="137" ht="15.75" customHeight="1">
      <c r="B137" s="5">
        <v>0.006536739</v>
      </c>
      <c r="C137" s="5">
        <v>1.0E-4</v>
      </c>
    </row>
    <row r="138" ht="15.75" customHeight="1">
      <c r="B138" s="5">
        <v>0.006585137</v>
      </c>
      <c r="C138" s="5">
        <v>0.9999</v>
      </c>
    </row>
    <row r="139" ht="15.75" customHeight="1">
      <c r="B139" s="5">
        <v>0.006598241</v>
      </c>
      <c r="C139" s="5">
        <v>0.9999</v>
      </c>
    </row>
    <row r="140" ht="15.75" customHeight="1">
      <c r="B140" s="5">
        <v>0.006647673</v>
      </c>
      <c r="C140" s="5">
        <v>1.0E-4</v>
      </c>
    </row>
    <row r="141" ht="15.75" customHeight="1">
      <c r="B141" s="5">
        <v>0.006647673</v>
      </c>
      <c r="C141" s="5">
        <v>1.0E-4</v>
      </c>
    </row>
    <row r="142" ht="15.75" customHeight="1">
      <c r="B142" s="5">
        <v>0.006650042</v>
      </c>
      <c r="C142" s="5">
        <v>0.995</v>
      </c>
    </row>
    <row r="143" ht="15.75" customHeight="1">
      <c r="B143" s="5">
        <v>0.006650246</v>
      </c>
      <c r="C143" s="5">
        <v>0.7535</v>
      </c>
    </row>
    <row r="144" ht="15.75" customHeight="1">
      <c r="B144" s="5">
        <v>0.006684734</v>
      </c>
      <c r="C144" s="5">
        <v>0.9999</v>
      </c>
    </row>
    <row r="145" ht="15.75" customHeight="1">
      <c r="B145" s="5">
        <v>0.006686567</v>
      </c>
      <c r="C145" s="5">
        <v>1.0E-4</v>
      </c>
    </row>
    <row r="146" ht="15.75" customHeight="1">
      <c r="B146" s="5">
        <v>0.006693627</v>
      </c>
      <c r="C146" s="5">
        <v>1.0E-4</v>
      </c>
    </row>
    <row r="147" ht="15.75" customHeight="1">
      <c r="B147" s="5">
        <v>0.006702974</v>
      </c>
      <c r="C147" s="5">
        <v>0.9999</v>
      </c>
    </row>
    <row r="148" ht="15.75" customHeight="1">
      <c r="B148" s="5">
        <v>0.00677884</v>
      </c>
      <c r="C148" s="5">
        <v>1.0E-4</v>
      </c>
    </row>
    <row r="149" ht="15.75" customHeight="1">
      <c r="B149" s="5">
        <v>0.006805951</v>
      </c>
      <c r="C149" s="5">
        <v>0.9999</v>
      </c>
    </row>
    <row r="150" ht="15.75" customHeight="1">
      <c r="B150" s="5">
        <v>0.006833078</v>
      </c>
      <c r="C150" s="5">
        <v>1.0E-4</v>
      </c>
    </row>
    <row r="151" ht="15.75" customHeight="1">
      <c r="B151" s="5">
        <v>0.006925373</v>
      </c>
      <c r="C151" s="5">
        <v>1.0E-4</v>
      </c>
    </row>
    <row r="152" ht="15.75" customHeight="1">
      <c r="B152" s="5">
        <v>0.007006294</v>
      </c>
      <c r="C152" s="5">
        <v>1.0E-4</v>
      </c>
    </row>
    <row r="153" ht="15.75" customHeight="1">
      <c r="B153" s="5">
        <v>0.007020942</v>
      </c>
      <c r="C153" s="5">
        <v>0.9999</v>
      </c>
    </row>
    <row r="154" ht="15.75" customHeight="1">
      <c r="B154" s="5">
        <v>0.007023411</v>
      </c>
      <c r="C154" s="5">
        <v>0.9999</v>
      </c>
    </row>
    <row r="155" ht="15.75" customHeight="1">
      <c r="B155" s="5">
        <v>0.007023411</v>
      </c>
      <c r="C155" s="5">
        <v>1.0E-4</v>
      </c>
    </row>
    <row r="156" ht="15.75" customHeight="1">
      <c r="B156" s="5">
        <v>0.007107766</v>
      </c>
      <c r="C156" s="5">
        <v>0.9999</v>
      </c>
    </row>
    <row r="157" ht="15.75" customHeight="1">
      <c r="B157" s="5">
        <v>0.007122507</v>
      </c>
      <c r="C157" s="5">
        <v>0.9999</v>
      </c>
    </row>
    <row r="158" ht="15.75" customHeight="1">
      <c r="B158" s="5">
        <v>0.007142857</v>
      </c>
      <c r="C158" s="5">
        <v>1.0E-4</v>
      </c>
    </row>
    <row r="159" ht="15.75" customHeight="1">
      <c r="B159" s="5">
        <v>0.007142857</v>
      </c>
      <c r="C159" s="5">
        <v>1.0E-4</v>
      </c>
    </row>
    <row r="160" ht="15.75" customHeight="1">
      <c r="B160" s="5">
        <v>0.007280785</v>
      </c>
      <c r="C160" s="5">
        <v>1.0E-4</v>
      </c>
    </row>
    <row r="161" ht="15.75" customHeight="1">
      <c r="B161" s="5">
        <v>0.007283582</v>
      </c>
      <c r="C161" s="5">
        <v>1.0E-4</v>
      </c>
    </row>
    <row r="162" ht="15.75" customHeight="1">
      <c r="B162" s="5">
        <v>0.007331378</v>
      </c>
      <c r="C162" s="5">
        <v>1.0E-4</v>
      </c>
    </row>
    <row r="163" ht="15.75" customHeight="1">
      <c r="B163" s="5">
        <v>0.007332327</v>
      </c>
      <c r="C163" s="5">
        <v>1.0E-4</v>
      </c>
    </row>
    <row r="164" ht="15.75" customHeight="1">
      <c r="B164" s="5">
        <v>0.007332327</v>
      </c>
      <c r="C164" s="5">
        <v>1.0E-4</v>
      </c>
    </row>
    <row r="165" ht="15.75" customHeight="1">
      <c r="B165" s="5">
        <v>0.007374631</v>
      </c>
      <c r="C165" s="5">
        <v>7.0E-4</v>
      </c>
    </row>
    <row r="166" ht="15.75" customHeight="1">
      <c r="B166" s="5">
        <v>0.007384094</v>
      </c>
      <c r="C166" s="5">
        <v>1.0E-4</v>
      </c>
    </row>
    <row r="167" ht="15.75" customHeight="1">
      <c r="B167" s="5">
        <v>0.007389163</v>
      </c>
      <c r="C167" s="5">
        <v>1.0E-4</v>
      </c>
    </row>
    <row r="168" ht="15.75" customHeight="1">
      <c r="B168" s="5">
        <v>0.007389163</v>
      </c>
      <c r="C168" s="5">
        <v>0.9999</v>
      </c>
    </row>
    <row r="169" ht="15.75" customHeight="1">
      <c r="B169" s="5">
        <v>0.007522124</v>
      </c>
      <c r="C169" s="5">
        <v>1.0E-4</v>
      </c>
    </row>
    <row r="170" ht="15.75" customHeight="1">
      <c r="B170" s="5">
        <v>0.007522388</v>
      </c>
      <c r="C170" s="5">
        <v>1.0E-4</v>
      </c>
    </row>
    <row r="171" ht="15.75" customHeight="1">
      <c r="B171" s="5">
        <v>0.007522388</v>
      </c>
      <c r="C171" s="5">
        <v>1.0E-4</v>
      </c>
    </row>
    <row r="172" ht="15.75" customHeight="1">
      <c r="B172" s="5">
        <v>0.007547983</v>
      </c>
      <c r="C172" s="5">
        <v>0.9999</v>
      </c>
    </row>
    <row r="173" ht="15.75" customHeight="1">
      <c r="B173" s="5">
        <v>0.007588076</v>
      </c>
      <c r="C173" s="5">
        <v>1.0E-4</v>
      </c>
    </row>
    <row r="174" ht="15.75" customHeight="1">
      <c r="B174" s="5">
        <v>0.007597341</v>
      </c>
      <c r="C174" s="5">
        <v>1.0E-4</v>
      </c>
    </row>
    <row r="175" ht="15.75" customHeight="1">
      <c r="B175" s="5">
        <v>0.007635468</v>
      </c>
      <c r="C175" s="5">
        <v>1.0E-4</v>
      </c>
    </row>
    <row r="176" ht="15.75" customHeight="1">
      <c r="B176" s="5">
        <v>0.007645631</v>
      </c>
      <c r="C176" s="5">
        <v>0.9999</v>
      </c>
    </row>
    <row r="177" ht="15.75" customHeight="1">
      <c r="B177" s="5">
        <v>0.007669781</v>
      </c>
      <c r="C177" s="5">
        <v>0.0031</v>
      </c>
    </row>
    <row r="178" ht="15.75" customHeight="1">
      <c r="B178" s="5">
        <v>0.007692308</v>
      </c>
      <c r="C178" s="5">
        <v>1.0E-4</v>
      </c>
    </row>
    <row r="179" ht="15.75" customHeight="1">
      <c r="B179" s="5">
        <v>0.007706165</v>
      </c>
      <c r="C179" s="5">
        <v>0.9999</v>
      </c>
    </row>
    <row r="180" ht="15.75" customHeight="1">
      <c r="B180" s="5">
        <v>0.007718798</v>
      </c>
      <c r="C180" s="5">
        <v>0.0686</v>
      </c>
    </row>
    <row r="181" ht="15.75" customHeight="1">
      <c r="B181" s="5">
        <v>0.007734922</v>
      </c>
      <c r="C181" s="5">
        <v>1.0E-4</v>
      </c>
    </row>
    <row r="182" ht="15.75" customHeight="1">
      <c r="B182" s="5">
        <v>0.007755619</v>
      </c>
      <c r="C182" s="5">
        <v>1.0E-4</v>
      </c>
    </row>
    <row r="183" ht="15.75" customHeight="1">
      <c r="B183" s="5">
        <v>0.007809232</v>
      </c>
      <c r="C183" s="5">
        <v>1.0E-4</v>
      </c>
    </row>
    <row r="184" ht="15.75" customHeight="1">
      <c r="B184" s="5">
        <v>0.007837549</v>
      </c>
      <c r="C184" s="5">
        <v>1.0E-4</v>
      </c>
    </row>
    <row r="185" ht="15.75" customHeight="1">
      <c r="B185" s="5">
        <v>0.007839448</v>
      </c>
      <c r="C185" s="5">
        <v>0.0067</v>
      </c>
    </row>
    <row r="186" ht="15.75" customHeight="1">
      <c r="B186" s="5">
        <v>0.007868297</v>
      </c>
      <c r="C186" s="5">
        <v>1.0E-4</v>
      </c>
    </row>
    <row r="187" ht="15.75" customHeight="1">
      <c r="B187" s="5">
        <v>0.007880597</v>
      </c>
      <c r="C187" s="5">
        <v>1.0E-4</v>
      </c>
    </row>
    <row r="188" ht="15.75" customHeight="1">
      <c r="B188" s="5">
        <v>0.007880597</v>
      </c>
      <c r="C188" s="5">
        <v>1.0E-4</v>
      </c>
    </row>
    <row r="189" ht="15.75" customHeight="1">
      <c r="B189" s="5">
        <v>0.007880597</v>
      </c>
      <c r="C189" s="5">
        <v>1.0E-4</v>
      </c>
    </row>
    <row r="190" ht="15.75" customHeight="1">
      <c r="B190" s="5">
        <v>0.007880597</v>
      </c>
      <c r="C190" s="5">
        <v>0.9999</v>
      </c>
    </row>
    <row r="191" ht="15.75" customHeight="1">
      <c r="B191" s="5">
        <v>0.007881774</v>
      </c>
      <c r="C191" s="5">
        <v>1.0E-4</v>
      </c>
    </row>
    <row r="192" ht="15.75" customHeight="1">
      <c r="B192" s="5">
        <v>0.007881774</v>
      </c>
      <c r="C192" s="5">
        <v>0.9999</v>
      </c>
    </row>
    <row r="193" ht="15.75" customHeight="1">
      <c r="B193" s="5">
        <v>0.007913897</v>
      </c>
      <c r="C193" s="5">
        <v>3.0E-4</v>
      </c>
    </row>
    <row r="194" ht="15.75" customHeight="1">
      <c r="B194" s="5">
        <v>0.007943974</v>
      </c>
      <c r="C194" s="5">
        <v>1.0E-4</v>
      </c>
    </row>
    <row r="195" ht="15.75" customHeight="1">
      <c r="B195" s="5">
        <v>0.007949413</v>
      </c>
      <c r="C195" s="5">
        <v>1.0E-4</v>
      </c>
    </row>
    <row r="196" ht="15.75" customHeight="1">
      <c r="B196" s="5">
        <v>0.0079563</v>
      </c>
      <c r="C196" s="5">
        <v>1.0E-4</v>
      </c>
    </row>
    <row r="197" ht="15.75" customHeight="1">
      <c r="B197" s="5">
        <v>0.008009709</v>
      </c>
      <c r="C197" s="5">
        <v>0.9999</v>
      </c>
    </row>
    <row r="198" ht="15.75" customHeight="1">
      <c r="B198" s="5">
        <v>0.008009709</v>
      </c>
      <c r="C198" s="5">
        <v>0.9999</v>
      </c>
    </row>
    <row r="199" ht="15.75" customHeight="1">
      <c r="B199" s="5">
        <v>0.008026755</v>
      </c>
      <c r="C199" s="5">
        <v>1.0E-4</v>
      </c>
    </row>
    <row r="200" ht="15.75" customHeight="1">
      <c r="B200" s="5">
        <v>0.0080485</v>
      </c>
      <c r="C200" s="5">
        <v>1.0E-4</v>
      </c>
    </row>
    <row r="201" ht="15.75" customHeight="1">
      <c r="B201" s="5">
        <v>0.00807505</v>
      </c>
      <c r="C201" s="5">
        <v>0.9999</v>
      </c>
    </row>
    <row r="202" ht="15.75" customHeight="1">
      <c r="B202" s="5">
        <v>0.008088132</v>
      </c>
      <c r="C202" s="5">
        <v>1.0E-4</v>
      </c>
    </row>
    <row r="203" ht="15.75" customHeight="1">
      <c r="B203" s="5">
        <v>0.008128079</v>
      </c>
      <c r="C203" s="5">
        <v>0.9999</v>
      </c>
    </row>
    <row r="204" ht="15.75" customHeight="1">
      <c r="B204" s="5">
        <v>0.008130081</v>
      </c>
      <c r="C204" s="5">
        <v>0.3482</v>
      </c>
    </row>
    <row r="205" ht="15.75" customHeight="1">
      <c r="B205" s="5">
        <v>0.008169251</v>
      </c>
      <c r="C205" s="5">
        <v>1.0E-4</v>
      </c>
    </row>
    <row r="206" ht="15.75" customHeight="1">
      <c r="B206" s="5">
        <v>0.00819398</v>
      </c>
      <c r="C206" s="5">
        <v>0.589</v>
      </c>
    </row>
    <row r="207" ht="15.75" customHeight="1">
      <c r="B207" s="5">
        <v>0.008194953</v>
      </c>
      <c r="C207" s="5">
        <v>0.8983</v>
      </c>
    </row>
    <row r="208" ht="15.75" customHeight="1">
      <c r="B208" s="5">
        <v>0.008230452</v>
      </c>
      <c r="C208" s="5">
        <v>0.9999</v>
      </c>
    </row>
    <row r="209" ht="15.75" customHeight="1">
      <c r="B209" s="5">
        <v>0.008230452</v>
      </c>
      <c r="C209" s="5">
        <v>1.0E-4</v>
      </c>
    </row>
    <row r="210" ht="15.75" customHeight="1">
      <c r="B210" s="5">
        <v>0.008238806</v>
      </c>
      <c r="C210" s="5">
        <v>0.9999</v>
      </c>
    </row>
    <row r="211" ht="15.75" customHeight="1">
      <c r="B211" s="5">
        <v>0.008312552</v>
      </c>
      <c r="C211" s="5">
        <v>0.4024</v>
      </c>
    </row>
    <row r="212" ht="15.75" customHeight="1">
      <c r="B212" s="5">
        <v>0.0083525</v>
      </c>
      <c r="C212" s="5">
        <v>0.8885</v>
      </c>
    </row>
    <row r="213" ht="15.75" customHeight="1">
      <c r="B213" s="5">
        <v>0.008362078</v>
      </c>
      <c r="C213" s="5">
        <v>1.0E-4</v>
      </c>
    </row>
    <row r="214" ht="15.75" customHeight="1">
      <c r="B214" s="5">
        <v>0.008362078</v>
      </c>
      <c r="C214" s="5">
        <v>1.0E-4</v>
      </c>
    </row>
    <row r="215" ht="15.75" customHeight="1">
      <c r="B215" s="5">
        <v>0.008362078</v>
      </c>
      <c r="C215" s="5">
        <v>0.9804</v>
      </c>
    </row>
    <row r="216" ht="15.75" customHeight="1">
      <c r="B216" s="5">
        <v>0.008374385</v>
      </c>
      <c r="C216" s="5">
        <v>1.0E-4</v>
      </c>
    </row>
    <row r="217" ht="15.75" customHeight="1">
      <c r="B217" s="5">
        <v>0.008374385</v>
      </c>
      <c r="C217" s="5">
        <v>0.0098</v>
      </c>
    </row>
    <row r="218" ht="15.75" customHeight="1">
      <c r="B218" s="5">
        <v>0.008378718</v>
      </c>
      <c r="C218" s="5">
        <v>0.9077</v>
      </c>
    </row>
    <row r="219" ht="15.75" customHeight="1">
      <c r="B219" s="5">
        <v>0.008431302</v>
      </c>
      <c r="C219" s="5">
        <v>0.9999</v>
      </c>
    </row>
    <row r="220" ht="15.75" customHeight="1">
      <c r="B220" s="5">
        <v>0.008477612</v>
      </c>
      <c r="C220" s="5">
        <v>1.0E-4</v>
      </c>
    </row>
    <row r="221" ht="15.75" customHeight="1">
      <c r="B221" s="5">
        <v>0.008483452</v>
      </c>
      <c r="C221" s="5">
        <v>0.997</v>
      </c>
    </row>
    <row r="222" ht="15.75" customHeight="1">
      <c r="B222" s="5">
        <v>0.008491418</v>
      </c>
      <c r="C222" s="5">
        <v>0.9999</v>
      </c>
    </row>
    <row r="223" ht="15.75" customHeight="1">
      <c r="B223" s="5">
        <v>0.008547009</v>
      </c>
      <c r="C223" s="5">
        <v>0.9999</v>
      </c>
    </row>
    <row r="224" ht="15.75" customHeight="1">
      <c r="B224" s="5">
        <v>0.008554572</v>
      </c>
      <c r="C224" s="5">
        <v>0.9999</v>
      </c>
    </row>
    <row r="225" ht="15.75" customHeight="1">
      <c r="B225" s="5">
        <v>0.008645935</v>
      </c>
      <c r="C225" s="5">
        <v>0.9999</v>
      </c>
    </row>
    <row r="226" ht="15.75" customHeight="1">
      <c r="B226" s="5">
        <v>0.008668805</v>
      </c>
      <c r="C226" s="5">
        <v>0.9999</v>
      </c>
    </row>
    <row r="227" ht="15.75" customHeight="1">
      <c r="B227" s="5">
        <v>0.008672088</v>
      </c>
      <c r="C227" s="5">
        <v>0.9999</v>
      </c>
    </row>
    <row r="228" ht="15.75" customHeight="1">
      <c r="B228" s="5">
        <v>0.008672088</v>
      </c>
      <c r="C228" s="5">
        <v>0.9999</v>
      </c>
    </row>
    <row r="229" ht="15.75" customHeight="1">
      <c r="B229" s="5">
        <v>0.008716418</v>
      </c>
      <c r="C229" s="5">
        <v>0.9999</v>
      </c>
    </row>
    <row r="230" ht="15.75" customHeight="1">
      <c r="B230" s="5">
        <v>0.008780182</v>
      </c>
      <c r="C230" s="5">
        <v>0.9999</v>
      </c>
    </row>
    <row r="231" ht="15.75" customHeight="1">
      <c r="B231" s="5">
        <v>0.008835821</v>
      </c>
      <c r="C231" s="5">
        <v>0.1693</v>
      </c>
    </row>
    <row r="232" ht="15.75" customHeight="1">
      <c r="B232" s="5">
        <v>0.008863565</v>
      </c>
      <c r="C232" s="5">
        <v>0.9999</v>
      </c>
    </row>
    <row r="233" ht="15.75" customHeight="1">
      <c r="B233" s="5">
        <v>0.008866995</v>
      </c>
      <c r="C233" s="5">
        <v>0.9996</v>
      </c>
    </row>
    <row r="234" ht="15.75" customHeight="1">
      <c r="B234" s="5">
        <v>0.008866995</v>
      </c>
      <c r="C234" s="5">
        <v>0.0853</v>
      </c>
    </row>
    <row r="235" ht="15.75" customHeight="1">
      <c r="B235" s="5">
        <v>0.008866995</v>
      </c>
      <c r="C235" s="5">
        <v>0.9999</v>
      </c>
    </row>
    <row r="236" ht="15.75" customHeight="1">
      <c r="B236" s="5">
        <v>0.008884708</v>
      </c>
      <c r="C236" s="5">
        <v>0.0049</v>
      </c>
    </row>
    <row r="237" ht="15.75" customHeight="1">
      <c r="B237" s="5">
        <v>0.008884708</v>
      </c>
      <c r="C237" s="5">
        <v>0.9999</v>
      </c>
    </row>
    <row r="238" ht="15.75" customHeight="1">
      <c r="B238" s="5">
        <v>0.008906306</v>
      </c>
      <c r="C238" s="5">
        <v>0.9999</v>
      </c>
    </row>
    <row r="239" ht="15.75" customHeight="1">
      <c r="B239" s="5">
        <v>0.008906306</v>
      </c>
      <c r="C239" s="5">
        <v>1.0E-4</v>
      </c>
    </row>
    <row r="240" ht="15.75" customHeight="1">
      <c r="B240" s="5">
        <v>0.008955224</v>
      </c>
      <c r="C240" s="5">
        <v>0.9999</v>
      </c>
    </row>
    <row r="241" ht="15.75" customHeight="1">
      <c r="B241" s="5">
        <v>0.008989235</v>
      </c>
      <c r="C241" s="5">
        <v>0.9999</v>
      </c>
    </row>
    <row r="242" ht="15.75" customHeight="1">
      <c r="B242" s="5">
        <v>0.00899705</v>
      </c>
      <c r="C242" s="5">
        <v>1.0E-4</v>
      </c>
    </row>
    <row r="243" ht="15.75" customHeight="1">
      <c r="B243" s="5">
        <v>0.009007122</v>
      </c>
      <c r="C243" s="5">
        <v>0.0011</v>
      </c>
    </row>
    <row r="244" ht="15.75" customHeight="1">
      <c r="B244" s="5">
        <v>0.009021842</v>
      </c>
      <c r="C244" s="5">
        <v>0.002</v>
      </c>
    </row>
    <row r="245" ht="15.75" customHeight="1">
      <c r="B245" s="5">
        <v>0.009025057</v>
      </c>
      <c r="C245" s="5">
        <v>0.9999</v>
      </c>
    </row>
    <row r="246" ht="15.75" customHeight="1">
      <c r="B246" s="5">
        <v>0.009074627</v>
      </c>
      <c r="C246" s="5">
        <v>0.9999</v>
      </c>
    </row>
    <row r="247" ht="15.75" customHeight="1">
      <c r="B247" s="5">
        <v>0.009101942</v>
      </c>
      <c r="C247" s="5">
        <v>0.9999</v>
      </c>
    </row>
    <row r="248" ht="15.75" customHeight="1">
      <c r="B248" s="5">
        <v>0.009111856</v>
      </c>
      <c r="C248" s="5">
        <v>0.9999</v>
      </c>
    </row>
    <row r="249" ht="15.75" customHeight="1">
      <c r="B249" s="5">
        <v>0.009111856</v>
      </c>
      <c r="C249" s="5">
        <v>0.9999</v>
      </c>
    </row>
    <row r="250" ht="15.75" customHeight="1">
      <c r="B250" s="5">
        <v>0.009113301</v>
      </c>
      <c r="C250" s="5">
        <v>0.9999</v>
      </c>
    </row>
    <row r="251" ht="15.75" customHeight="1">
      <c r="B251" s="5">
        <v>0.009143807</v>
      </c>
      <c r="C251" s="5">
        <v>0.9999</v>
      </c>
    </row>
    <row r="252" ht="15.75" customHeight="1">
      <c r="B252" s="5">
        <v>0.00919403</v>
      </c>
      <c r="C252" s="5">
        <v>0.9999</v>
      </c>
    </row>
    <row r="253" ht="15.75" customHeight="1">
      <c r="B253" s="5">
        <v>0.00919403</v>
      </c>
      <c r="C253" s="5">
        <v>0.9999</v>
      </c>
    </row>
    <row r="254" ht="15.75" customHeight="1">
      <c r="B254" s="5">
        <v>0.009197325</v>
      </c>
      <c r="C254" s="5">
        <v>0.854</v>
      </c>
    </row>
    <row r="255" ht="15.75" customHeight="1">
      <c r="B255" s="5">
        <v>0.009203738</v>
      </c>
      <c r="C255" s="5">
        <v>1.0E-4</v>
      </c>
    </row>
    <row r="256" ht="15.75" customHeight="1">
      <c r="B256" s="5">
        <v>0.00921659</v>
      </c>
      <c r="C256" s="5">
        <v>0.9999</v>
      </c>
    </row>
    <row r="257" ht="15.75" customHeight="1">
      <c r="B257" s="5">
        <v>0.009313433</v>
      </c>
      <c r="C257" s="5">
        <v>0.9999</v>
      </c>
    </row>
    <row r="258" ht="15.75" customHeight="1">
      <c r="B258" s="5">
        <v>0.009364548</v>
      </c>
      <c r="C258" s="5">
        <v>0.9999</v>
      </c>
    </row>
    <row r="259" ht="15.75" customHeight="1">
      <c r="B259" s="5">
        <v>0.009372302</v>
      </c>
      <c r="C259" s="5">
        <v>0.9999</v>
      </c>
    </row>
    <row r="260" ht="15.75" customHeight="1">
      <c r="B260" s="5">
        <v>0.009407338</v>
      </c>
      <c r="C260" s="5">
        <v>0.9999</v>
      </c>
    </row>
    <row r="261" ht="15.75" customHeight="1">
      <c r="B261" s="5">
        <v>0.009426058</v>
      </c>
      <c r="C261" s="5">
        <v>0.3524</v>
      </c>
    </row>
    <row r="262" ht="15.75" customHeight="1">
      <c r="B262" s="5">
        <v>0.00946602</v>
      </c>
      <c r="C262" s="5">
        <v>0.9982</v>
      </c>
    </row>
    <row r="263" ht="15.75" customHeight="1">
      <c r="B263" s="5">
        <v>0.009531773</v>
      </c>
      <c r="C263" s="5">
        <v>0.9999</v>
      </c>
    </row>
    <row r="264" ht="15.75" customHeight="1">
      <c r="B264" s="5">
        <v>0.009531773</v>
      </c>
      <c r="C264" s="5">
        <v>0.9999</v>
      </c>
    </row>
    <row r="265" ht="15.75" customHeight="1">
      <c r="B265" s="5">
        <v>0.009552239</v>
      </c>
      <c r="C265" s="5">
        <v>1.0E-4</v>
      </c>
    </row>
    <row r="266" ht="15.75" customHeight="1">
      <c r="B266" s="5">
        <v>0.00961881</v>
      </c>
      <c r="C266" s="5">
        <v>0.9999</v>
      </c>
    </row>
    <row r="267" ht="15.75" customHeight="1">
      <c r="B267" s="5">
        <v>0.009654954</v>
      </c>
      <c r="C267" s="5">
        <v>0.0119</v>
      </c>
    </row>
    <row r="268" ht="15.75" customHeight="1">
      <c r="B268" s="5">
        <v>0.009654954</v>
      </c>
      <c r="C268" s="5">
        <v>0.0013</v>
      </c>
    </row>
    <row r="269" ht="15.75" customHeight="1">
      <c r="B269" s="5">
        <v>0.009671642</v>
      </c>
      <c r="C269" s="5">
        <v>0.9999</v>
      </c>
    </row>
    <row r="270" ht="15.75" customHeight="1">
      <c r="B270" s="5">
        <v>0.009671642</v>
      </c>
      <c r="C270" s="5">
        <v>0.0776</v>
      </c>
    </row>
    <row r="271" ht="15.75" customHeight="1">
      <c r="B271" s="5">
        <v>0.009708738</v>
      </c>
      <c r="C271" s="5">
        <v>0.4959</v>
      </c>
    </row>
    <row r="272" ht="15.75" customHeight="1">
      <c r="B272" s="5">
        <v>0.009720916</v>
      </c>
      <c r="C272" s="5">
        <v>0.9999</v>
      </c>
    </row>
    <row r="273" ht="15.75" customHeight="1">
      <c r="B273" s="5">
        <v>0.009734513</v>
      </c>
      <c r="C273" s="5">
        <v>0.9999</v>
      </c>
    </row>
    <row r="274" ht="15.75" customHeight="1">
      <c r="B274" s="5">
        <v>0.009761539</v>
      </c>
      <c r="C274" s="5">
        <v>0.9999</v>
      </c>
    </row>
    <row r="275" ht="15.75" customHeight="1">
      <c r="B275" s="5">
        <v>0.009791046</v>
      </c>
      <c r="C275" s="5">
        <v>0.9336</v>
      </c>
    </row>
    <row r="276" ht="15.75" customHeight="1">
      <c r="B276" s="5">
        <v>0.009830097</v>
      </c>
      <c r="C276" s="5">
        <v>0.9999</v>
      </c>
    </row>
    <row r="277" ht="15.75" customHeight="1">
      <c r="B277" s="5">
        <v>0.009844994</v>
      </c>
      <c r="C277" s="5">
        <v>0.9999</v>
      </c>
    </row>
    <row r="278" ht="15.75" customHeight="1">
      <c r="B278" s="5">
        <v>0.009866221</v>
      </c>
      <c r="C278" s="5">
        <v>0.9999</v>
      </c>
    </row>
    <row r="279" ht="15.75" customHeight="1">
      <c r="B279" s="5">
        <v>0.009882006</v>
      </c>
      <c r="C279" s="5">
        <v>0.9999</v>
      </c>
    </row>
    <row r="280" ht="15.75" customHeight="1">
      <c r="B280" s="5">
        <v>0.009910449</v>
      </c>
      <c r="C280" s="5">
        <v>0.887</v>
      </c>
    </row>
    <row r="281" ht="15.75" customHeight="1">
      <c r="B281" s="5">
        <v>0.009926159</v>
      </c>
      <c r="C281" s="5">
        <v>1.0E-4</v>
      </c>
    </row>
    <row r="282" ht="15.75" customHeight="1">
      <c r="B282" s="5">
        <v>0.009926159</v>
      </c>
      <c r="C282" s="5">
        <v>1.0E-4</v>
      </c>
    </row>
    <row r="283" ht="15.75" customHeight="1">
      <c r="B283" s="5">
        <v>0.009936766</v>
      </c>
      <c r="C283" s="5">
        <v>1.0E-4</v>
      </c>
    </row>
    <row r="284" ht="15.75" customHeight="1">
      <c r="B284" s="5">
        <v>0.009951457</v>
      </c>
      <c r="C284" s="5">
        <v>1.0E-4</v>
      </c>
    </row>
    <row r="285" ht="15.75" customHeight="1">
      <c r="B285" s="5">
        <v>0.00997151</v>
      </c>
      <c r="C285" s="5">
        <v>0.9999</v>
      </c>
    </row>
    <row r="286" ht="15.75" customHeight="1">
      <c r="B286" s="5">
        <v>0.00997151</v>
      </c>
      <c r="C286" s="5">
        <v>1.0E-4</v>
      </c>
    </row>
    <row r="287" ht="15.75" customHeight="1">
      <c r="B287" s="5">
        <v>0.01003449</v>
      </c>
      <c r="C287" s="5">
        <v>1.0E-4</v>
      </c>
    </row>
    <row r="288" ht="15.75" customHeight="1">
      <c r="B288" s="5">
        <v>0.01005446</v>
      </c>
      <c r="C288" s="5">
        <v>0.9999</v>
      </c>
    </row>
    <row r="289" ht="15.75" customHeight="1">
      <c r="B289" s="5">
        <v>0.01009852</v>
      </c>
      <c r="C289" s="5">
        <v>1.0E-4</v>
      </c>
    </row>
    <row r="290" ht="15.75" customHeight="1">
      <c r="B290" s="5">
        <v>0.01009852</v>
      </c>
      <c r="C290" s="5">
        <v>0.0107</v>
      </c>
    </row>
    <row r="291" ht="15.75" customHeight="1">
      <c r="B291" s="5">
        <v>0.01009852</v>
      </c>
      <c r="C291" s="5">
        <v>1.0E-4</v>
      </c>
    </row>
    <row r="292" ht="15.75" customHeight="1">
      <c r="B292" s="5">
        <v>0.01013902</v>
      </c>
      <c r="C292" s="5">
        <v>1.0E-4</v>
      </c>
    </row>
    <row r="293" ht="15.75" customHeight="1">
      <c r="B293" s="5">
        <v>0.01014925</v>
      </c>
      <c r="C293" s="5">
        <v>0.9999</v>
      </c>
    </row>
    <row r="294" ht="15.75" customHeight="1">
      <c r="B294" s="5">
        <v>0.01017699</v>
      </c>
      <c r="C294" s="5">
        <v>1.0E-4</v>
      </c>
    </row>
    <row r="295" ht="15.75" customHeight="1">
      <c r="B295" s="5">
        <v>0.01021256</v>
      </c>
      <c r="C295" s="5">
        <v>1.0E-4</v>
      </c>
    </row>
    <row r="296" ht="15.75" customHeight="1">
      <c r="B296" s="5">
        <v>0.01024355</v>
      </c>
      <c r="C296" s="5">
        <v>0.1734</v>
      </c>
    </row>
    <row r="297" ht="15.75" customHeight="1">
      <c r="B297" s="5">
        <v>0.01026866</v>
      </c>
      <c r="C297" s="5">
        <v>0.9999</v>
      </c>
    </row>
    <row r="298" ht="15.75" customHeight="1">
      <c r="B298" s="5">
        <v>0.01028931</v>
      </c>
      <c r="C298" s="5">
        <v>1.0E-4</v>
      </c>
    </row>
    <row r="299" ht="15.75" customHeight="1">
      <c r="B299" s="5">
        <v>0.0102981</v>
      </c>
      <c r="C299" s="5">
        <v>0.9998</v>
      </c>
    </row>
    <row r="300" ht="15.75" customHeight="1">
      <c r="B300" s="5">
        <v>0.01032448</v>
      </c>
      <c r="C300" s="5">
        <v>1.0E-4</v>
      </c>
    </row>
    <row r="301" ht="15.75" customHeight="1">
      <c r="B301" s="5">
        <v>0.01034483</v>
      </c>
      <c r="C301" s="5">
        <v>1.0E-4</v>
      </c>
    </row>
    <row r="302" ht="15.75" customHeight="1">
      <c r="B302" s="5">
        <v>0.01034483</v>
      </c>
      <c r="C302" s="5">
        <v>0.9999</v>
      </c>
    </row>
    <row r="303" ht="15.75" customHeight="1">
      <c r="B303" s="5">
        <v>0.01038806</v>
      </c>
      <c r="C303" s="5">
        <v>0.9999</v>
      </c>
    </row>
    <row r="304" ht="15.75" customHeight="1">
      <c r="B304" s="5">
        <v>0.01041036</v>
      </c>
      <c r="C304" s="5">
        <v>1.0E-4</v>
      </c>
    </row>
    <row r="305" ht="15.75" customHeight="1">
      <c r="B305" s="5">
        <v>0.01047198</v>
      </c>
      <c r="C305" s="5">
        <v>0.0339</v>
      </c>
    </row>
    <row r="306" ht="15.75" customHeight="1">
      <c r="B306" s="5">
        <v>0.01053512</v>
      </c>
      <c r="C306" s="5">
        <v>0.9999</v>
      </c>
    </row>
    <row r="307" ht="15.75" customHeight="1">
      <c r="B307" s="5">
        <v>0.01056882</v>
      </c>
      <c r="C307" s="5">
        <v>1.0E-4</v>
      </c>
    </row>
    <row r="308" ht="15.75" customHeight="1">
      <c r="B308" s="5">
        <v>0.01061947</v>
      </c>
      <c r="C308" s="5">
        <v>0.6758</v>
      </c>
    </row>
    <row r="309" ht="15.75" customHeight="1">
      <c r="B309" s="5">
        <v>0.01062687</v>
      </c>
      <c r="C309" s="5">
        <v>0.003</v>
      </c>
    </row>
    <row r="310" ht="15.75" customHeight="1">
      <c r="B310" s="5">
        <v>0.01062687</v>
      </c>
      <c r="C310" s="5">
        <v>1.0E-4</v>
      </c>
    </row>
    <row r="311" ht="15.75" customHeight="1">
      <c r="B311" s="5">
        <v>0.01066165</v>
      </c>
      <c r="C311" s="5">
        <v>1.0E-4</v>
      </c>
    </row>
    <row r="312" ht="15.75" customHeight="1">
      <c r="B312" s="5">
        <v>0.01068757</v>
      </c>
      <c r="C312" s="5">
        <v>0.0037</v>
      </c>
    </row>
    <row r="313" ht="15.75" customHeight="1">
      <c r="B313" s="5">
        <v>0.01070857</v>
      </c>
      <c r="C313" s="5">
        <v>1.0E-4</v>
      </c>
    </row>
    <row r="314" ht="15.75" customHeight="1">
      <c r="B314" s="5">
        <v>0.01074627</v>
      </c>
      <c r="C314" s="5">
        <v>0.9999</v>
      </c>
    </row>
    <row r="315" ht="15.75" customHeight="1">
      <c r="B315" s="5">
        <v>0.0107629</v>
      </c>
      <c r="C315" s="5">
        <v>0.6058</v>
      </c>
    </row>
    <row r="316" ht="15.75" customHeight="1">
      <c r="B316" s="5">
        <v>0.01076618</v>
      </c>
      <c r="C316" s="5">
        <v>0.0017</v>
      </c>
    </row>
    <row r="317" ht="15.75" customHeight="1">
      <c r="B317" s="5">
        <v>0.01076696</v>
      </c>
      <c r="C317" s="5">
        <v>0.9751</v>
      </c>
    </row>
    <row r="318" ht="15.75" customHeight="1">
      <c r="B318" s="5">
        <v>0.0107876</v>
      </c>
      <c r="C318" s="5">
        <v>1.0E-4</v>
      </c>
    </row>
    <row r="319" ht="15.75" customHeight="1">
      <c r="B319" s="5">
        <v>0.01083744</v>
      </c>
      <c r="C319" s="5">
        <v>1.0E-4</v>
      </c>
    </row>
    <row r="320" ht="15.75" customHeight="1">
      <c r="B320" s="5">
        <v>0.01084011</v>
      </c>
      <c r="C320" s="5">
        <v>0.9999</v>
      </c>
    </row>
    <row r="321" ht="15.75" customHeight="1">
      <c r="B321" s="5">
        <v>0.01089457</v>
      </c>
      <c r="C321" s="5">
        <v>1.0E-4</v>
      </c>
    </row>
    <row r="322" ht="15.75" customHeight="1">
      <c r="B322" s="5">
        <v>0.01089457</v>
      </c>
      <c r="C322" s="5">
        <v>0.9966</v>
      </c>
    </row>
    <row r="323" ht="15.75" customHeight="1">
      <c r="B323" s="5">
        <v>0.01091445</v>
      </c>
      <c r="C323" s="5">
        <v>1.0E-4</v>
      </c>
    </row>
    <row r="324" ht="15.75" customHeight="1">
      <c r="B324" s="5">
        <v>0.01092118</v>
      </c>
      <c r="C324" s="5">
        <v>3.0E-4</v>
      </c>
    </row>
    <row r="325" ht="15.75" customHeight="1">
      <c r="B325" s="5">
        <v>0.01092507</v>
      </c>
      <c r="C325" s="5">
        <v>1.0E-4</v>
      </c>
    </row>
    <row r="326" ht="15.75" customHeight="1">
      <c r="B326" s="5">
        <v>0.01097523</v>
      </c>
      <c r="C326" s="5">
        <v>0.9999</v>
      </c>
    </row>
    <row r="327" ht="15.75" customHeight="1">
      <c r="B327" s="5">
        <v>0.01099707</v>
      </c>
      <c r="C327" s="5">
        <v>1.0E-4</v>
      </c>
    </row>
    <row r="328" ht="15.75" customHeight="1">
      <c r="B328" s="5">
        <v>0.01102078</v>
      </c>
      <c r="C328" s="5">
        <v>0.9999</v>
      </c>
    </row>
    <row r="329" ht="15.75" customHeight="1">
      <c r="B329" s="5">
        <v>0.01102078</v>
      </c>
      <c r="C329" s="5">
        <v>0.9999</v>
      </c>
    </row>
    <row r="330" ht="15.75" customHeight="1">
      <c r="B330" s="5">
        <v>0.01106195</v>
      </c>
      <c r="C330" s="5">
        <v>0.514</v>
      </c>
    </row>
    <row r="331" ht="15.75" customHeight="1">
      <c r="B331" s="5">
        <v>0.01107946</v>
      </c>
      <c r="C331" s="5">
        <v>0.9999</v>
      </c>
    </row>
    <row r="332" ht="15.75" customHeight="1">
      <c r="B332" s="5">
        <v>0.01107975</v>
      </c>
      <c r="C332" s="5">
        <v>1.0E-4</v>
      </c>
    </row>
    <row r="333" ht="15.75" customHeight="1">
      <c r="B333" s="5">
        <v>0.01113667</v>
      </c>
      <c r="C333" s="5">
        <v>1.0E-4</v>
      </c>
    </row>
    <row r="334" ht="15.75" customHeight="1">
      <c r="B334" s="5">
        <v>0.01120401</v>
      </c>
      <c r="C334" s="5">
        <v>0.1819</v>
      </c>
    </row>
    <row r="335" ht="15.75" customHeight="1">
      <c r="B335" s="5">
        <v>0.01120654</v>
      </c>
      <c r="C335" s="5">
        <v>1.0E-4</v>
      </c>
    </row>
    <row r="336" ht="15.75" customHeight="1">
      <c r="B336" s="5">
        <v>0.01122388</v>
      </c>
      <c r="C336" s="5">
        <v>1.0E-4</v>
      </c>
    </row>
    <row r="337" ht="15.75" customHeight="1">
      <c r="B337" s="5">
        <v>0.01128132</v>
      </c>
      <c r="C337" s="5">
        <v>1.0E-4</v>
      </c>
    </row>
    <row r="338" ht="15.75" customHeight="1">
      <c r="B338" s="5">
        <v>0.01128881</v>
      </c>
      <c r="C338" s="5">
        <v>0.9999</v>
      </c>
    </row>
    <row r="339" ht="15.75" customHeight="1">
      <c r="B339" s="5">
        <v>0.0112955</v>
      </c>
      <c r="C339" s="5">
        <v>1.0E-4</v>
      </c>
    </row>
    <row r="340" ht="15.75" customHeight="1">
      <c r="B340" s="5">
        <v>0.01131127</v>
      </c>
      <c r="C340" s="5">
        <v>1.0E-4</v>
      </c>
    </row>
    <row r="341" ht="15.75" customHeight="1">
      <c r="B341" s="5">
        <v>0.01140007</v>
      </c>
      <c r="C341" s="5">
        <v>1.0E-4</v>
      </c>
    </row>
    <row r="342" ht="15.75" customHeight="1">
      <c r="B342" s="5">
        <v>0.01140007</v>
      </c>
      <c r="C342" s="5">
        <v>0.9999</v>
      </c>
    </row>
    <row r="343" ht="15.75" customHeight="1">
      <c r="B343" s="5">
        <v>0.011416</v>
      </c>
      <c r="C343" s="5">
        <v>0.9999</v>
      </c>
    </row>
    <row r="344" ht="15.75" customHeight="1">
      <c r="B344" s="5">
        <v>0.01143495</v>
      </c>
      <c r="C344" s="5">
        <v>0.9999</v>
      </c>
    </row>
    <row r="345" ht="15.75" customHeight="1">
      <c r="B345" s="5">
        <v>0.01155429</v>
      </c>
      <c r="C345" s="5">
        <v>1.0E-4</v>
      </c>
    </row>
    <row r="346" ht="15.75" customHeight="1">
      <c r="B346" s="5">
        <v>0.01157636</v>
      </c>
      <c r="C346" s="5">
        <v>0.9999</v>
      </c>
    </row>
    <row r="347" ht="15.75" customHeight="1">
      <c r="B347" s="5">
        <v>0.01165192</v>
      </c>
      <c r="C347" s="5">
        <v>1.0E-4</v>
      </c>
    </row>
    <row r="348" ht="15.75" customHeight="1">
      <c r="B348" s="5">
        <v>0.01170149</v>
      </c>
      <c r="C348" s="5">
        <v>0.9811</v>
      </c>
    </row>
    <row r="349" ht="15.75" customHeight="1">
      <c r="B349" s="5">
        <v>0.01170569</v>
      </c>
      <c r="C349" s="5">
        <v>1.0E-4</v>
      </c>
    </row>
    <row r="350" ht="15.75" customHeight="1">
      <c r="B350" s="5">
        <v>0.01171257</v>
      </c>
      <c r="C350" s="5">
        <v>0.9999</v>
      </c>
    </row>
    <row r="351" ht="15.75" customHeight="1">
      <c r="B351" s="5">
        <v>0.01174345</v>
      </c>
      <c r="C351" s="5">
        <v>1.0E-4</v>
      </c>
    </row>
    <row r="352" ht="15.75" customHeight="1">
      <c r="B352" s="5">
        <v>0.01181144</v>
      </c>
      <c r="C352" s="5">
        <v>0.7539</v>
      </c>
    </row>
    <row r="353" ht="15.75" customHeight="1">
      <c r="B353" s="5">
        <v>0.01181144</v>
      </c>
      <c r="C353" s="5">
        <v>0.9685</v>
      </c>
    </row>
    <row r="354" ht="15.75" customHeight="1">
      <c r="B354" s="5">
        <v>0.01182266</v>
      </c>
      <c r="C354" s="5">
        <v>1.0E-4</v>
      </c>
    </row>
    <row r="355" ht="15.75" customHeight="1">
      <c r="B355" s="5">
        <v>0.01182266</v>
      </c>
      <c r="C355" s="5">
        <v>1.0E-4</v>
      </c>
    </row>
    <row r="356" ht="15.75" customHeight="1">
      <c r="B356" s="5">
        <v>0.01183494</v>
      </c>
      <c r="C356" s="5">
        <v>0.0138</v>
      </c>
    </row>
    <row r="357" ht="15.75" customHeight="1">
      <c r="B357" s="5">
        <v>0.01186112</v>
      </c>
      <c r="C357" s="5">
        <v>0.0315</v>
      </c>
    </row>
    <row r="358" ht="15.75" customHeight="1">
      <c r="B358" s="5">
        <v>0.01192412</v>
      </c>
      <c r="C358" s="5">
        <v>0.9999</v>
      </c>
    </row>
    <row r="359" ht="15.75" customHeight="1">
      <c r="B359" s="5">
        <v>0.01192412</v>
      </c>
      <c r="C359" s="5">
        <v>0.9999</v>
      </c>
    </row>
    <row r="360" ht="15.75" customHeight="1">
      <c r="B360" s="5">
        <v>0.01192412</v>
      </c>
      <c r="C360" s="5">
        <v>1.0E-4</v>
      </c>
    </row>
    <row r="361" ht="15.75" customHeight="1">
      <c r="B361" s="5">
        <v>0.0119403</v>
      </c>
      <c r="C361" s="5">
        <v>0.9999</v>
      </c>
    </row>
    <row r="362" ht="15.75" customHeight="1">
      <c r="B362" s="5">
        <v>0.0119469</v>
      </c>
      <c r="C362" s="5">
        <v>0.3737</v>
      </c>
    </row>
    <row r="363" ht="15.75" customHeight="1">
      <c r="B363" s="5">
        <v>0.01198402</v>
      </c>
      <c r="C363" s="5">
        <v>0.9999</v>
      </c>
    </row>
    <row r="364" ht="15.75" customHeight="1">
      <c r="B364" s="5">
        <v>0.01202049</v>
      </c>
      <c r="C364" s="5">
        <v>1.0E-4</v>
      </c>
    </row>
    <row r="365" ht="15.75" customHeight="1">
      <c r="B365" s="5">
        <v>0.01202912</v>
      </c>
      <c r="C365" s="5">
        <v>1.0E-4</v>
      </c>
    </row>
    <row r="366" ht="15.75" customHeight="1">
      <c r="B366" s="5">
        <v>0.01204013</v>
      </c>
      <c r="C366" s="5">
        <v>0.7672</v>
      </c>
    </row>
    <row r="367" ht="15.75" customHeight="1">
      <c r="B367" s="5">
        <v>0.0120597</v>
      </c>
      <c r="C367" s="5">
        <v>0.9999</v>
      </c>
    </row>
    <row r="368" ht="15.75" customHeight="1">
      <c r="B368" s="5">
        <v>0.0120597</v>
      </c>
      <c r="C368" s="5">
        <v>0.9999</v>
      </c>
    </row>
    <row r="369" ht="15.75" customHeight="1">
      <c r="B369" s="5">
        <v>0.01206897</v>
      </c>
      <c r="C369" s="5">
        <v>1.0E-4</v>
      </c>
    </row>
    <row r="370" ht="15.75" customHeight="1">
      <c r="B370" s="5">
        <v>0.01206897</v>
      </c>
      <c r="C370" s="5">
        <v>0.9999</v>
      </c>
    </row>
    <row r="371" ht="15.75" customHeight="1">
      <c r="B371" s="5">
        <v>0.01207677</v>
      </c>
      <c r="C371" s="5">
        <v>1.0E-4</v>
      </c>
    </row>
    <row r="372" ht="15.75" customHeight="1">
      <c r="B372" s="5">
        <v>0.01210479</v>
      </c>
      <c r="C372" s="5">
        <v>0.1793</v>
      </c>
    </row>
    <row r="373" ht="15.75" customHeight="1">
      <c r="B373" s="5">
        <v>0.01210969</v>
      </c>
      <c r="C373" s="5">
        <v>0.0058</v>
      </c>
    </row>
    <row r="374" ht="15.75" customHeight="1">
      <c r="B374" s="5">
        <v>0.01211258</v>
      </c>
      <c r="C374" s="5">
        <v>6.0E-4</v>
      </c>
    </row>
    <row r="375" ht="15.75" customHeight="1">
      <c r="B375" s="5">
        <v>0.01212501</v>
      </c>
      <c r="C375" s="5">
        <v>1.0E-4</v>
      </c>
    </row>
    <row r="376" ht="15.75" customHeight="1">
      <c r="B376" s="5">
        <v>0.01213592</v>
      </c>
      <c r="C376" s="5">
        <v>0.9999</v>
      </c>
    </row>
    <row r="377" ht="15.75" customHeight="1">
      <c r="B377" s="5">
        <v>0.01217911</v>
      </c>
      <c r="C377" s="5">
        <v>0.9999</v>
      </c>
    </row>
    <row r="378" ht="15.75" customHeight="1">
      <c r="B378" s="5">
        <v>0.0121874</v>
      </c>
      <c r="C378" s="5">
        <v>0.9999</v>
      </c>
    </row>
    <row r="379" ht="15.75" customHeight="1">
      <c r="B379" s="5">
        <v>0.01229243</v>
      </c>
      <c r="C379" s="5">
        <v>0.0238</v>
      </c>
    </row>
    <row r="380" ht="15.75" customHeight="1">
      <c r="B380" s="5">
        <v>0.01231527</v>
      </c>
      <c r="C380" s="5">
        <v>0.9999</v>
      </c>
    </row>
    <row r="381" ht="15.75" customHeight="1">
      <c r="B381" s="5">
        <v>0.01231527</v>
      </c>
      <c r="C381" s="5">
        <v>1.0E-4</v>
      </c>
    </row>
    <row r="382" ht="15.75" customHeight="1">
      <c r="B382" s="5">
        <v>0.01231527</v>
      </c>
      <c r="C382" s="5">
        <v>0.9999</v>
      </c>
    </row>
    <row r="383" ht="15.75" customHeight="1">
      <c r="B383" s="5">
        <v>0.01235861</v>
      </c>
      <c r="C383" s="5">
        <v>1.0E-4</v>
      </c>
    </row>
    <row r="384" ht="15.75" customHeight="1">
      <c r="B384" s="5">
        <v>0.01237458</v>
      </c>
      <c r="C384" s="5">
        <v>0.9999</v>
      </c>
    </row>
    <row r="385" ht="15.75" customHeight="1">
      <c r="B385" s="5">
        <v>0.0124111</v>
      </c>
      <c r="C385" s="5">
        <v>0.0228</v>
      </c>
    </row>
    <row r="386" ht="15.75" customHeight="1">
      <c r="B386" s="5">
        <v>0.01241791</v>
      </c>
      <c r="C386" s="5">
        <v>0.9995</v>
      </c>
    </row>
    <row r="387" ht="15.75" customHeight="1">
      <c r="B387" s="5">
        <v>0.01243859</v>
      </c>
      <c r="C387" s="5">
        <v>0.9999</v>
      </c>
    </row>
    <row r="388" ht="15.75" customHeight="1">
      <c r="B388" s="5">
        <v>0.01243859</v>
      </c>
      <c r="C388" s="5">
        <v>0.4962</v>
      </c>
    </row>
    <row r="389" ht="15.75" customHeight="1">
      <c r="B389" s="5">
        <v>0.01243859</v>
      </c>
      <c r="C389" s="5">
        <v>0.9999</v>
      </c>
    </row>
    <row r="390" ht="15.75" customHeight="1">
      <c r="B390" s="5">
        <v>0.01243859</v>
      </c>
      <c r="C390" s="5">
        <v>0.9999</v>
      </c>
    </row>
    <row r="391" ht="15.75" customHeight="1">
      <c r="B391" s="5">
        <v>0.01246334</v>
      </c>
      <c r="C391" s="5">
        <v>0.9999</v>
      </c>
    </row>
    <row r="392" ht="15.75" customHeight="1">
      <c r="B392" s="5">
        <v>0.01246612</v>
      </c>
      <c r="C392" s="5">
        <v>0.9999</v>
      </c>
    </row>
    <row r="393" ht="15.75" customHeight="1">
      <c r="B393" s="5">
        <v>0.01246822</v>
      </c>
      <c r="C393" s="5">
        <v>1.0E-4</v>
      </c>
    </row>
    <row r="394" ht="15.75" customHeight="1">
      <c r="B394" s="5">
        <v>0.01246822</v>
      </c>
      <c r="C394" s="5">
        <v>0.9999</v>
      </c>
    </row>
    <row r="395" ht="15.75" customHeight="1">
      <c r="B395" s="5">
        <v>0.01256158</v>
      </c>
      <c r="C395" s="5">
        <v>1.0E-4</v>
      </c>
    </row>
    <row r="396" ht="15.75" customHeight="1">
      <c r="B396" s="5">
        <v>0.01256158</v>
      </c>
      <c r="C396" s="5">
        <v>1.0E-4</v>
      </c>
    </row>
    <row r="397" ht="15.75" customHeight="1">
      <c r="B397" s="5">
        <v>0.01264764</v>
      </c>
      <c r="C397" s="5">
        <v>8.0E-4</v>
      </c>
    </row>
    <row r="398" ht="15.75" customHeight="1">
      <c r="B398" s="5">
        <v>0.01271033</v>
      </c>
      <c r="C398" s="5">
        <v>0.0018</v>
      </c>
    </row>
    <row r="399" ht="15.75" customHeight="1">
      <c r="B399" s="5">
        <v>0.01282051</v>
      </c>
      <c r="C399" s="5">
        <v>1.0E-4</v>
      </c>
    </row>
    <row r="400" ht="15.75" customHeight="1">
      <c r="B400" s="5">
        <v>0.01282051</v>
      </c>
      <c r="C400" s="5">
        <v>0.9999</v>
      </c>
    </row>
    <row r="401" ht="15.75" customHeight="1">
      <c r="B401" s="5">
        <v>0.01282051</v>
      </c>
      <c r="C401" s="5">
        <v>0.0018</v>
      </c>
    </row>
    <row r="402" ht="15.75" customHeight="1">
      <c r="B402" s="5">
        <v>0.01282508</v>
      </c>
      <c r="C402" s="5">
        <v>0.9999</v>
      </c>
    </row>
    <row r="403" ht="15.75" customHeight="1">
      <c r="B403" s="5">
        <v>0.01283138</v>
      </c>
      <c r="C403" s="5">
        <v>0.0963</v>
      </c>
    </row>
    <row r="404" ht="15.75" customHeight="1">
      <c r="B404" s="5">
        <v>0.01283138</v>
      </c>
      <c r="C404" s="5">
        <v>0.9999</v>
      </c>
    </row>
    <row r="405" ht="15.75" customHeight="1">
      <c r="B405" s="5">
        <v>0.0128567</v>
      </c>
      <c r="C405" s="5">
        <v>1.0E-4</v>
      </c>
    </row>
    <row r="406" ht="15.75" customHeight="1">
      <c r="B406" s="5">
        <v>0.01288228</v>
      </c>
      <c r="C406" s="5">
        <v>0.2017</v>
      </c>
    </row>
    <row r="407" ht="15.75" customHeight="1">
      <c r="B407" s="5">
        <v>0.01288228</v>
      </c>
      <c r="C407" s="5">
        <v>0.9999</v>
      </c>
    </row>
    <row r="408" ht="15.75" customHeight="1">
      <c r="B408" s="5">
        <v>0.0129394</v>
      </c>
      <c r="C408" s="5">
        <v>0.9999</v>
      </c>
    </row>
    <row r="409" ht="15.75" customHeight="1">
      <c r="B409" s="5">
        <v>0.0129394</v>
      </c>
      <c r="C409" s="5">
        <v>1.0E-4</v>
      </c>
    </row>
    <row r="410" ht="15.75" customHeight="1">
      <c r="B410" s="5">
        <v>0.0129394</v>
      </c>
      <c r="C410" s="5">
        <v>0.9999</v>
      </c>
    </row>
    <row r="411" ht="15.75" customHeight="1">
      <c r="B411" s="5">
        <v>0.01296122</v>
      </c>
      <c r="C411" s="5">
        <v>1.0E-4</v>
      </c>
    </row>
    <row r="412" ht="15.75" customHeight="1">
      <c r="B412" s="5">
        <v>0.01298701</v>
      </c>
      <c r="C412" s="5">
        <v>1.0E-4</v>
      </c>
    </row>
    <row r="413" ht="15.75" customHeight="1">
      <c r="B413" s="5">
        <v>0.01301493</v>
      </c>
      <c r="C413" s="5">
        <v>1.0E-4</v>
      </c>
    </row>
    <row r="414" ht="15.75" customHeight="1">
      <c r="B414" s="5">
        <v>0.01305419</v>
      </c>
      <c r="C414" s="5">
        <v>0.9999</v>
      </c>
    </row>
    <row r="415" ht="15.75" customHeight="1">
      <c r="B415" s="5">
        <v>0.01305419</v>
      </c>
      <c r="C415" s="5">
        <v>0.9999</v>
      </c>
    </row>
    <row r="416" ht="15.75" customHeight="1">
      <c r="B416" s="5">
        <v>0.01305419</v>
      </c>
      <c r="C416" s="5">
        <v>0.3145</v>
      </c>
    </row>
    <row r="417" ht="15.75" customHeight="1">
      <c r="B417" s="5">
        <v>0.01312684</v>
      </c>
      <c r="C417" s="5">
        <v>0.9999</v>
      </c>
    </row>
    <row r="418" ht="15.75" customHeight="1">
      <c r="B418" s="5">
        <v>0.01318133</v>
      </c>
      <c r="C418" s="5">
        <v>0.0353</v>
      </c>
    </row>
    <row r="419" ht="15.75" customHeight="1">
      <c r="B419" s="5">
        <v>0.0132107</v>
      </c>
      <c r="C419" s="5">
        <v>0.0012</v>
      </c>
    </row>
    <row r="420" ht="15.75" customHeight="1">
      <c r="B420" s="5">
        <v>0.01322816</v>
      </c>
      <c r="C420" s="5">
        <v>0.0048</v>
      </c>
    </row>
    <row r="421" ht="15.75" customHeight="1">
      <c r="B421" s="5">
        <v>0.01325373</v>
      </c>
      <c r="C421" s="5">
        <v>0.9999</v>
      </c>
    </row>
    <row r="422" ht="15.75" customHeight="1">
      <c r="B422" s="5">
        <v>0.01330049</v>
      </c>
      <c r="C422" s="5">
        <v>0.9999</v>
      </c>
    </row>
    <row r="423" ht="15.75" customHeight="1">
      <c r="B423" s="5">
        <v>0.01330122</v>
      </c>
      <c r="C423" s="5">
        <v>0.5719</v>
      </c>
    </row>
    <row r="424" ht="15.75" customHeight="1">
      <c r="B424" s="5">
        <v>0.01331558</v>
      </c>
      <c r="C424" s="5">
        <v>1.0E-4</v>
      </c>
    </row>
    <row r="425" ht="15.75" customHeight="1">
      <c r="B425" s="5">
        <v>0.01334951</v>
      </c>
      <c r="C425" s="5">
        <v>0.9999</v>
      </c>
    </row>
    <row r="426" ht="15.75" customHeight="1">
      <c r="B426" s="5">
        <v>0.01337071</v>
      </c>
      <c r="C426" s="5">
        <v>0.9999</v>
      </c>
    </row>
    <row r="427" ht="15.75" customHeight="1">
      <c r="B427" s="5">
        <v>0.01338725</v>
      </c>
      <c r="C427" s="5">
        <v>1.0E-4</v>
      </c>
    </row>
    <row r="428" ht="15.75" customHeight="1">
      <c r="B428" s="5">
        <v>0.01345362</v>
      </c>
      <c r="C428" s="5">
        <v>0.7835</v>
      </c>
    </row>
    <row r="429" ht="15.75" customHeight="1">
      <c r="B429" s="5">
        <v>0.01349254</v>
      </c>
      <c r="C429" s="5">
        <v>1.0E-4</v>
      </c>
    </row>
    <row r="430" ht="15.75" customHeight="1">
      <c r="B430" s="5">
        <v>0.01354515</v>
      </c>
      <c r="C430" s="5">
        <v>0.998</v>
      </c>
    </row>
    <row r="431" ht="15.75" customHeight="1">
      <c r="B431" s="5">
        <v>0.0135468</v>
      </c>
      <c r="C431" s="5">
        <v>1.0E-4</v>
      </c>
    </row>
    <row r="432" ht="15.75" customHeight="1">
      <c r="B432" s="5">
        <v>0.01358637</v>
      </c>
      <c r="C432" s="5">
        <v>0.9999</v>
      </c>
    </row>
    <row r="433" ht="15.75" customHeight="1">
      <c r="B433" s="5">
        <v>0.01358838</v>
      </c>
      <c r="C433" s="5">
        <v>1.0E-4</v>
      </c>
    </row>
    <row r="434" ht="15.75" customHeight="1">
      <c r="B434" s="5">
        <v>0.01361542</v>
      </c>
      <c r="C434" s="5">
        <v>0.9999</v>
      </c>
    </row>
    <row r="435" ht="15.75" customHeight="1">
      <c r="B435" s="5">
        <v>0.01371237</v>
      </c>
      <c r="C435" s="5">
        <v>0.9999</v>
      </c>
    </row>
    <row r="436" ht="15.75" customHeight="1">
      <c r="B436" s="5">
        <v>0.01371237</v>
      </c>
      <c r="C436" s="5">
        <v>1.0E-4</v>
      </c>
    </row>
    <row r="437" ht="15.75" customHeight="1">
      <c r="B437" s="5">
        <v>0.0137308</v>
      </c>
      <c r="C437" s="5">
        <v>1.0E-4</v>
      </c>
    </row>
    <row r="438" ht="15.75" customHeight="1">
      <c r="B438" s="5">
        <v>0.01380203</v>
      </c>
      <c r="C438" s="5">
        <v>1.0E-4</v>
      </c>
    </row>
    <row r="439" ht="15.75" customHeight="1">
      <c r="B439" s="5">
        <v>0.01386431</v>
      </c>
      <c r="C439" s="5">
        <v>1.0E-4</v>
      </c>
    </row>
    <row r="440" ht="15.75" customHeight="1">
      <c r="B440" s="5">
        <v>0.0138796</v>
      </c>
      <c r="C440" s="5">
        <v>0.275</v>
      </c>
    </row>
    <row r="441" ht="15.75" customHeight="1">
      <c r="B441" s="5">
        <v>0.01391147</v>
      </c>
      <c r="C441" s="5">
        <v>9.0E-4</v>
      </c>
    </row>
    <row r="442" ht="15.75" customHeight="1">
      <c r="B442" s="5">
        <v>0.01392083</v>
      </c>
      <c r="C442" s="5">
        <v>1.0E-4</v>
      </c>
    </row>
    <row r="443" ht="15.75" customHeight="1">
      <c r="B443" s="5">
        <v>0.01392846</v>
      </c>
      <c r="C443" s="5">
        <v>1.0E-4</v>
      </c>
    </row>
    <row r="444" ht="15.75" customHeight="1">
      <c r="B444" s="5">
        <v>0.01397015</v>
      </c>
      <c r="C444" s="5">
        <v>0.1688</v>
      </c>
    </row>
    <row r="445" ht="15.75" customHeight="1">
      <c r="B445" s="5">
        <v>0.01401259</v>
      </c>
      <c r="C445" s="5">
        <v>0.9999</v>
      </c>
    </row>
    <row r="446" ht="15.75" customHeight="1">
      <c r="B446" s="5">
        <v>0.01403941</v>
      </c>
      <c r="C446" s="5">
        <v>0.9999</v>
      </c>
    </row>
    <row r="447" ht="15.75" customHeight="1">
      <c r="B447" s="5">
        <v>0.01403941</v>
      </c>
      <c r="C447" s="5">
        <v>1.0E-4</v>
      </c>
    </row>
    <row r="448" ht="15.75" customHeight="1">
      <c r="B448" s="5">
        <v>0.01408674</v>
      </c>
      <c r="C448" s="5">
        <v>0.0296</v>
      </c>
    </row>
    <row r="449" ht="15.75" customHeight="1">
      <c r="B449" s="5">
        <v>0.01408674</v>
      </c>
      <c r="C449" s="5">
        <v>0.9956</v>
      </c>
    </row>
    <row r="450" ht="15.75" customHeight="1">
      <c r="B450" s="5">
        <v>0.01411101</v>
      </c>
      <c r="C450" s="5">
        <v>0.9999</v>
      </c>
    </row>
    <row r="451" ht="15.75" customHeight="1">
      <c r="B451" s="5">
        <v>0.01420896</v>
      </c>
      <c r="C451" s="5">
        <v>1.0E-4</v>
      </c>
    </row>
    <row r="452" ht="15.75" customHeight="1">
      <c r="B452" s="5">
        <v>0.01422396</v>
      </c>
      <c r="C452" s="5">
        <v>0.9999</v>
      </c>
    </row>
    <row r="453" ht="15.75" customHeight="1">
      <c r="B453" s="5">
        <v>0.01424382</v>
      </c>
      <c r="C453" s="5">
        <v>1.0E-4</v>
      </c>
    </row>
    <row r="454" ht="15.75" customHeight="1">
      <c r="B454" s="5">
        <v>0.01424382</v>
      </c>
      <c r="C454" s="5">
        <v>1.0E-4</v>
      </c>
    </row>
    <row r="455" ht="15.75" customHeight="1">
      <c r="B455" s="5">
        <v>0.01424502</v>
      </c>
      <c r="C455" s="5">
        <v>1.0E-4</v>
      </c>
    </row>
    <row r="456" ht="15.75" customHeight="1">
      <c r="B456" s="5">
        <v>0.01428399</v>
      </c>
      <c r="C456" s="5">
        <v>0.9999</v>
      </c>
    </row>
    <row r="457" ht="15.75" customHeight="1">
      <c r="B457" s="5">
        <v>0.01428399</v>
      </c>
      <c r="C457" s="5">
        <v>1.0E-4</v>
      </c>
    </row>
    <row r="458" ht="15.75" customHeight="1">
      <c r="B458" s="5">
        <v>0.01428571</v>
      </c>
      <c r="C458" s="5">
        <v>0.1481</v>
      </c>
    </row>
    <row r="459" ht="15.75" customHeight="1">
      <c r="B459" s="5">
        <v>0.01428571</v>
      </c>
      <c r="C459" s="5">
        <v>0.6916</v>
      </c>
    </row>
    <row r="460" ht="15.75" customHeight="1">
      <c r="B460" s="5">
        <v>0.01428571</v>
      </c>
      <c r="C460" s="5">
        <v>1.0E-4</v>
      </c>
    </row>
    <row r="461" ht="15.75" customHeight="1">
      <c r="B461" s="5">
        <v>0.01432006</v>
      </c>
      <c r="C461" s="5">
        <v>0.9802</v>
      </c>
    </row>
    <row r="462" ht="15.75" customHeight="1">
      <c r="B462" s="5">
        <v>0.01434855</v>
      </c>
      <c r="C462" s="5">
        <v>1.0E-4</v>
      </c>
    </row>
    <row r="463" ht="15.75" customHeight="1">
      <c r="B463" s="5">
        <v>0.01453202</v>
      </c>
      <c r="C463" s="5">
        <v>1.0E-4</v>
      </c>
    </row>
    <row r="464" ht="15.75" customHeight="1">
      <c r="B464" s="5">
        <v>0.01460177</v>
      </c>
      <c r="C464" s="5">
        <v>1.0E-4</v>
      </c>
    </row>
    <row r="465" ht="15.75" customHeight="1">
      <c r="B465" s="5">
        <v>0.01464714</v>
      </c>
      <c r="C465" s="5">
        <v>0.9999</v>
      </c>
    </row>
    <row r="466" ht="15.75" customHeight="1">
      <c r="B466" s="5">
        <v>0.01471985</v>
      </c>
      <c r="C466" s="5">
        <v>1.0E-4</v>
      </c>
    </row>
    <row r="467" ht="15.75" customHeight="1">
      <c r="B467" s="5">
        <v>0.01472509</v>
      </c>
      <c r="C467" s="5">
        <v>0.9999</v>
      </c>
    </row>
    <row r="468" ht="15.75" customHeight="1">
      <c r="B468" s="5">
        <v>0.01476819</v>
      </c>
      <c r="C468" s="5">
        <v>1.0E-4</v>
      </c>
    </row>
    <row r="469" ht="15.75" customHeight="1">
      <c r="B469" s="5">
        <v>0.01480597</v>
      </c>
      <c r="C469" s="5">
        <v>1.0E-4</v>
      </c>
    </row>
    <row r="470" ht="15.75" customHeight="1">
      <c r="B470" s="5">
        <v>0.01480597</v>
      </c>
      <c r="C470" s="5">
        <v>0.9999</v>
      </c>
    </row>
    <row r="471" ht="15.75" customHeight="1">
      <c r="B471" s="5">
        <v>0.01480597</v>
      </c>
      <c r="C471" s="5">
        <v>1.0E-4</v>
      </c>
    </row>
    <row r="472" ht="15.75" customHeight="1">
      <c r="B472" s="5">
        <v>0.01492718</v>
      </c>
      <c r="C472" s="5">
        <v>0.9999</v>
      </c>
    </row>
    <row r="473" ht="15.75" customHeight="1">
      <c r="B473" s="5">
        <v>0.01494721</v>
      </c>
      <c r="C473" s="5">
        <v>0.9999</v>
      </c>
    </row>
    <row r="474" ht="15.75" customHeight="1">
      <c r="B474" s="5">
        <v>0.01501029</v>
      </c>
      <c r="C474" s="5">
        <v>0.9962</v>
      </c>
    </row>
    <row r="475" ht="15.75" customHeight="1">
      <c r="B475" s="5">
        <v>0.01501029</v>
      </c>
      <c r="C475" s="5">
        <v>0.0068</v>
      </c>
    </row>
    <row r="476" ht="15.75" customHeight="1">
      <c r="B476" s="5">
        <v>0.01502463</v>
      </c>
      <c r="C476" s="5">
        <v>0.9999</v>
      </c>
    </row>
    <row r="477" ht="15.75" customHeight="1">
      <c r="B477" s="5">
        <v>0.0150364</v>
      </c>
      <c r="C477" s="5">
        <v>0.0165</v>
      </c>
    </row>
    <row r="478" ht="15.75" customHeight="1">
      <c r="B478" s="5">
        <v>0.01513134</v>
      </c>
      <c r="C478" s="5">
        <v>0.9999</v>
      </c>
    </row>
    <row r="479" ht="15.75" customHeight="1">
      <c r="B479" s="5">
        <v>0.01515627</v>
      </c>
      <c r="C479" s="5">
        <v>1.0E-4</v>
      </c>
    </row>
    <row r="480" ht="15.75" customHeight="1">
      <c r="B480" s="5">
        <v>0.01517615</v>
      </c>
      <c r="C480" s="5">
        <v>0.0711</v>
      </c>
    </row>
    <row r="481" ht="15.75" customHeight="1">
      <c r="B481" s="5">
        <v>0.01525239</v>
      </c>
      <c r="C481" s="5">
        <v>1.0E-4</v>
      </c>
    </row>
    <row r="482" ht="15.75" customHeight="1">
      <c r="B482" s="5">
        <v>0.01525239</v>
      </c>
      <c r="C482" s="5">
        <v>1.0E-4</v>
      </c>
    </row>
    <row r="483" ht="15.75" customHeight="1">
      <c r="B483" s="5">
        <v>0.01527094</v>
      </c>
      <c r="C483" s="5">
        <v>1.0E-4</v>
      </c>
    </row>
    <row r="484" ht="15.75" customHeight="1">
      <c r="B484" s="5">
        <v>0.01531162</v>
      </c>
      <c r="C484" s="5">
        <v>1.0E-4</v>
      </c>
    </row>
    <row r="485" ht="15.75" customHeight="1">
      <c r="B485" s="5">
        <v>0.0153959</v>
      </c>
      <c r="C485" s="5">
        <v>1.0E-4</v>
      </c>
    </row>
    <row r="486" ht="15.75" customHeight="1">
      <c r="B486" s="5">
        <v>0.0153959</v>
      </c>
      <c r="C486" s="5">
        <v>1.0E-4</v>
      </c>
    </row>
    <row r="487" ht="15.75" customHeight="1">
      <c r="B487" s="5">
        <v>0.01548673</v>
      </c>
      <c r="C487" s="5">
        <v>1.0E-4</v>
      </c>
    </row>
    <row r="488" ht="15.75" customHeight="1">
      <c r="B488" s="5">
        <v>0.01551724</v>
      </c>
      <c r="C488" s="5">
        <v>1.0E-4</v>
      </c>
    </row>
    <row r="489" ht="15.75" customHeight="1">
      <c r="B489" s="5">
        <v>0.01560536</v>
      </c>
      <c r="C489" s="5">
        <v>1.0E-4</v>
      </c>
    </row>
    <row r="490" ht="15.75" customHeight="1">
      <c r="B490" s="5">
        <v>0.01566952</v>
      </c>
      <c r="C490" s="5">
        <v>0.9998</v>
      </c>
    </row>
    <row r="491" ht="15.75" customHeight="1">
      <c r="B491" s="5">
        <v>0.01571906</v>
      </c>
      <c r="C491" s="5">
        <v>1.0E-4</v>
      </c>
    </row>
    <row r="492" ht="15.75" customHeight="1">
      <c r="B492" s="5">
        <v>0.01573659</v>
      </c>
      <c r="C492" s="5">
        <v>0.9999</v>
      </c>
    </row>
    <row r="493" ht="15.75" customHeight="1">
      <c r="B493" s="5">
        <v>0.01576355</v>
      </c>
      <c r="C493" s="5">
        <v>1.0E-4</v>
      </c>
    </row>
    <row r="494" ht="15.75" customHeight="1">
      <c r="B494" s="5">
        <v>0.01582779</v>
      </c>
      <c r="C494" s="5">
        <v>0.9999</v>
      </c>
    </row>
    <row r="495" ht="15.75" customHeight="1">
      <c r="B495" s="5">
        <v>0.0158806</v>
      </c>
      <c r="C495" s="5">
        <v>0.4555</v>
      </c>
    </row>
    <row r="496" ht="15.75" customHeight="1">
      <c r="B496" s="5">
        <v>0.0158806</v>
      </c>
      <c r="C496" s="5">
        <v>0.9999</v>
      </c>
    </row>
    <row r="497" ht="15.75" customHeight="1">
      <c r="B497" s="5">
        <v>0.01588795</v>
      </c>
      <c r="C497" s="5">
        <v>0.9999</v>
      </c>
    </row>
    <row r="498" ht="15.75" customHeight="1">
      <c r="B498" s="5">
        <v>0.01589806</v>
      </c>
      <c r="C498" s="5">
        <v>1.0E-4</v>
      </c>
    </row>
    <row r="499" ht="15.75" customHeight="1">
      <c r="B499" s="5">
        <v>0.01591956</v>
      </c>
      <c r="C499" s="5">
        <v>1.0E-4</v>
      </c>
    </row>
    <row r="500" ht="15.75" customHeight="1">
      <c r="B500" s="5">
        <v>0.01595859</v>
      </c>
      <c r="C500" s="5">
        <v>9.0E-4</v>
      </c>
    </row>
    <row r="501" ht="15.75" customHeight="1">
      <c r="B501" s="5">
        <v>0.0159787</v>
      </c>
      <c r="C501" s="5">
        <v>1.0E-4</v>
      </c>
    </row>
    <row r="502" ht="15.75" customHeight="1">
      <c r="B502" s="5">
        <v>0.01599247</v>
      </c>
      <c r="C502" s="5">
        <v>1.0E-4</v>
      </c>
    </row>
    <row r="503" ht="15.75" customHeight="1">
      <c r="B503" s="5">
        <v>0.01599247</v>
      </c>
      <c r="C503" s="5">
        <v>1.0E-4</v>
      </c>
    </row>
    <row r="504" ht="15.75" customHeight="1">
      <c r="B504" s="5">
        <v>0.01600985</v>
      </c>
      <c r="C504" s="5">
        <v>0.9999</v>
      </c>
    </row>
    <row r="505" ht="15.75" customHeight="1">
      <c r="B505" s="5">
        <v>0.01600985</v>
      </c>
      <c r="C505" s="5">
        <v>0.9999</v>
      </c>
    </row>
    <row r="506" ht="15.75" customHeight="1">
      <c r="B506" s="5">
        <v>0.01601942</v>
      </c>
      <c r="C506" s="5">
        <v>0.9999</v>
      </c>
    </row>
    <row r="507" ht="15.75" customHeight="1">
      <c r="B507" s="5">
        <v>0.01603135</v>
      </c>
      <c r="C507" s="5">
        <v>1.0E-4</v>
      </c>
    </row>
    <row r="508" ht="15.75" customHeight="1">
      <c r="B508" s="5">
        <v>0.016097</v>
      </c>
      <c r="C508" s="5">
        <v>0.9999</v>
      </c>
    </row>
    <row r="509" ht="15.75" customHeight="1">
      <c r="B509" s="5">
        <v>0.016097</v>
      </c>
      <c r="C509" s="5">
        <v>1.0E-4</v>
      </c>
    </row>
    <row r="510" ht="15.75" customHeight="1">
      <c r="B510" s="5">
        <v>0.01625616</v>
      </c>
      <c r="C510" s="5">
        <v>1.0E-4</v>
      </c>
    </row>
    <row r="511" ht="15.75" customHeight="1">
      <c r="B511" s="5">
        <v>0.01630263</v>
      </c>
      <c r="C511" s="5">
        <v>1.0E-4</v>
      </c>
    </row>
    <row r="512" ht="15.75" customHeight="1">
      <c r="B512" s="5">
        <v>0.0163385</v>
      </c>
      <c r="C512" s="5">
        <v>1.0E-4</v>
      </c>
    </row>
    <row r="513" ht="15.75" customHeight="1">
      <c r="B513" s="5">
        <v>0.0163835</v>
      </c>
      <c r="C513" s="5">
        <v>1.0E-4</v>
      </c>
    </row>
    <row r="514" ht="15.75" customHeight="1">
      <c r="B514" s="5">
        <v>0.0163835</v>
      </c>
      <c r="C514" s="5">
        <v>1.0E-4</v>
      </c>
    </row>
    <row r="515" ht="15.75" customHeight="1">
      <c r="B515" s="5">
        <v>0.01644323</v>
      </c>
      <c r="C515" s="5">
        <v>1.0E-4</v>
      </c>
    </row>
    <row r="516" ht="15.75" customHeight="1">
      <c r="B516" s="5">
        <v>0.01645517</v>
      </c>
      <c r="C516" s="5">
        <v>1.0E-4</v>
      </c>
    </row>
    <row r="517" ht="15.75" customHeight="1">
      <c r="B517" s="5">
        <v>0.01646091</v>
      </c>
      <c r="C517" s="5">
        <v>1.0E-4</v>
      </c>
    </row>
    <row r="518" ht="15.75" customHeight="1">
      <c r="B518" s="5">
        <v>0.01654797</v>
      </c>
      <c r="C518" s="5">
        <v>1.0E-4</v>
      </c>
    </row>
    <row r="519" ht="15.75" customHeight="1">
      <c r="B519" s="5">
        <v>0.01661963</v>
      </c>
      <c r="C519" s="5">
        <v>1.0E-4</v>
      </c>
    </row>
    <row r="520" ht="15.75" customHeight="1">
      <c r="B520" s="5">
        <v>0.0166215</v>
      </c>
      <c r="C520" s="5">
        <v>2.0E-4</v>
      </c>
    </row>
    <row r="521" ht="15.75" customHeight="1">
      <c r="B521" s="5">
        <v>0.0166527</v>
      </c>
      <c r="C521" s="5">
        <v>1.0E-4</v>
      </c>
    </row>
    <row r="522" ht="15.75" customHeight="1">
      <c r="B522" s="5">
        <v>0.0166527</v>
      </c>
      <c r="C522" s="5">
        <v>1.0E-4</v>
      </c>
    </row>
    <row r="523" ht="15.75" customHeight="1">
      <c r="B523" s="5">
        <v>0.01672416</v>
      </c>
      <c r="C523" s="5">
        <v>1.0E-4</v>
      </c>
    </row>
    <row r="524" ht="15.75" customHeight="1">
      <c r="B524" s="5">
        <v>0.01674877</v>
      </c>
      <c r="C524" s="5">
        <v>2.0E-4</v>
      </c>
    </row>
    <row r="525" ht="15.75" customHeight="1">
      <c r="B525" s="5">
        <v>0.01674877</v>
      </c>
      <c r="C525" s="5">
        <v>1.0E-4</v>
      </c>
    </row>
    <row r="526" ht="15.75" customHeight="1">
      <c r="B526" s="5">
        <v>0.01681416</v>
      </c>
      <c r="C526" s="5">
        <v>1.0E-4</v>
      </c>
    </row>
    <row r="527" ht="15.75" customHeight="1">
      <c r="B527" s="5">
        <v>0.01683582</v>
      </c>
      <c r="C527" s="5">
        <v>0.9999</v>
      </c>
    </row>
    <row r="528" ht="15.75" customHeight="1">
      <c r="B528" s="5">
        <v>0.01686217</v>
      </c>
      <c r="C528" s="5">
        <v>0.0456</v>
      </c>
    </row>
    <row r="529" ht="15.75" customHeight="1">
      <c r="B529" s="5">
        <v>0.01686217</v>
      </c>
      <c r="C529" s="5">
        <v>1.0E-4</v>
      </c>
    </row>
    <row r="530" ht="15.75" customHeight="1">
      <c r="B530" s="5">
        <v>0.01687352</v>
      </c>
      <c r="C530" s="5">
        <v>0.9999</v>
      </c>
    </row>
    <row r="531" ht="15.75" customHeight="1">
      <c r="B531" s="5">
        <v>0.01698284</v>
      </c>
      <c r="C531" s="5">
        <v>1.0E-4</v>
      </c>
    </row>
    <row r="532" ht="15.75" customHeight="1">
      <c r="B532" s="5">
        <v>0.01699507</v>
      </c>
      <c r="C532" s="5">
        <v>3.0E-4</v>
      </c>
    </row>
    <row r="533" ht="15.75" customHeight="1">
      <c r="B533" s="5">
        <v>0.01701361</v>
      </c>
      <c r="C533" s="5">
        <v>0.0037</v>
      </c>
    </row>
    <row r="534" ht="15.75" customHeight="1">
      <c r="B534" s="5">
        <v>0.01717637</v>
      </c>
      <c r="C534" s="5">
        <v>0.9999</v>
      </c>
    </row>
    <row r="535" ht="15.75" customHeight="1">
      <c r="B535" s="5">
        <v>0.01717637</v>
      </c>
      <c r="C535" s="5">
        <v>1.0E-4</v>
      </c>
    </row>
    <row r="536" ht="15.75" customHeight="1">
      <c r="B536" s="5">
        <v>0.01719403</v>
      </c>
      <c r="C536" s="5">
        <v>1.0E-4</v>
      </c>
    </row>
    <row r="537" ht="15.75" customHeight="1">
      <c r="B537" s="5">
        <v>0.01719403</v>
      </c>
      <c r="C537" s="5">
        <v>0.9999</v>
      </c>
    </row>
    <row r="538" ht="15.75" customHeight="1">
      <c r="B538" s="5">
        <v>0.01721886</v>
      </c>
      <c r="C538" s="5">
        <v>1.0E-4</v>
      </c>
    </row>
    <row r="539" ht="15.75" customHeight="1">
      <c r="B539" s="5">
        <v>0.01724679</v>
      </c>
      <c r="C539" s="5">
        <v>0.9999</v>
      </c>
    </row>
    <row r="540" ht="15.75" customHeight="1">
      <c r="B540" s="5">
        <v>0.01729187</v>
      </c>
      <c r="C540" s="5">
        <v>1.0E-4</v>
      </c>
    </row>
    <row r="541" ht="15.75" customHeight="1">
      <c r="B541" s="5">
        <v>0.01731025</v>
      </c>
      <c r="C541" s="5">
        <v>1.0E-4</v>
      </c>
    </row>
    <row r="542" ht="15.75" customHeight="1">
      <c r="B542" s="5">
        <v>0.01735437</v>
      </c>
      <c r="C542" s="5">
        <v>1.0E-4</v>
      </c>
    </row>
    <row r="543" ht="15.75" customHeight="1">
      <c r="B543" s="5">
        <v>0.01738584</v>
      </c>
      <c r="C543" s="5">
        <v>1.0E-4</v>
      </c>
    </row>
    <row r="544" ht="15.75" customHeight="1">
      <c r="B544" s="5">
        <v>0.01743284</v>
      </c>
      <c r="C544" s="5">
        <v>1.0E-4</v>
      </c>
    </row>
    <row r="545" ht="15.75" customHeight="1">
      <c r="B545" s="5">
        <v>0.01743284</v>
      </c>
      <c r="C545" s="5">
        <v>1.0E-4</v>
      </c>
    </row>
    <row r="546" ht="15.75" customHeight="1">
      <c r="B546" s="5">
        <v>0.01748768</v>
      </c>
      <c r="C546" s="5">
        <v>1.0E-4</v>
      </c>
    </row>
    <row r="547" ht="15.75" customHeight="1">
      <c r="B547" s="5">
        <v>0.01748768</v>
      </c>
      <c r="C547" s="5">
        <v>1.0E-4</v>
      </c>
    </row>
    <row r="548" ht="15.75" customHeight="1">
      <c r="B548" s="5">
        <v>0.01749057</v>
      </c>
      <c r="C548" s="5">
        <v>0.9999</v>
      </c>
    </row>
    <row r="549" ht="15.75" customHeight="1">
      <c r="B549" s="5">
        <v>0.01752484</v>
      </c>
      <c r="C549" s="5">
        <v>1.0E-4</v>
      </c>
    </row>
    <row r="550" ht="15.75" customHeight="1">
      <c r="B550" s="5">
        <v>0.01756885</v>
      </c>
      <c r="C550" s="5">
        <v>0.8518</v>
      </c>
    </row>
    <row r="551" ht="15.75" customHeight="1">
      <c r="B551" s="5">
        <v>0.01767164</v>
      </c>
      <c r="C551" s="5">
        <v>1.0E-4</v>
      </c>
    </row>
    <row r="552" ht="15.75" customHeight="1">
      <c r="B552" s="5">
        <v>0.01768385</v>
      </c>
      <c r="C552" s="5">
        <v>1.0E-4</v>
      </c>
    </row>
    <row r="553" ht="15.75" customHeight="1">
      <c r="B553" s="5">
        <v>0.01770551</v>
      </c>
      <c r="C553" s="5">
        <v>1.0E-4</v>
      </c>
    </row>
    <row r="554" ht="15.75" customHeight="1">
      <c r="B554" s="5">
        <v>0.01772713</v>
      </c>
      <c r="C554" s="5">
        <v>1.0E-4</v>
      </c>
    </row>
    <row r="555" ht="15.75" customHeight="1">
      <c r="B555" s="5">
        <v>0.01773399</v>
      </c>
      <c r="C555" s="5">
        <v>4.0E-4</v>
      </c>
    </row>
    <row r="556" ht="15.75" customHeight="1">
      <c r="B556" s="5">
        <v>0.01779104</v>
      </c>
      <c r="C556" s="5">
        <v>0.9999</v>
      </c>
    </row>
    <row r="557" ht="15.75" customHeight="1">
      <c r="B557" s="5">
        <v>0.01779446</v>
      </c>
      <c r="C557" s="5">
        <v>1.0E-4</v>
      </c>
    </row>
    <row r="558" ht="15.75" customHeight="1">
      <c r="B558" s="5">
        <v>0.01789298</v>
      </c>
      <c r="C558" s="5">
        <v>0.9999</v>
      </c>
    </row>
    <row r="559" ht="15.75" customHeight="1">
      <c r="B559" s="5">
        <v>0.01798912</v>
      </c>
      <c r="C559" s="5">
        <v>1.0E-4</v>
      </c>
    </row>
    <row r="560" ht="15.75" customHeight="1">
      <c r="B560" s="5">
        <v>0.0179941</v>
      </c>
      <c r="C560" s="5">
        <v>0.9967</v>
      </c>
    </row>
    <row r="561" ht="15.75" customHeight="1">
      <c r="B561" s="5">
        <v>0.01802985</v>
      </c>
      <c r="C561" s="5">
        <v>1.0E-4</v>
      </c>
    </row>
    <row r="562" ht="15.75" customHeight="1">
      <c r="B562" s="5">
        <v>0.0180602</v>
      </c>
      <c r="C562" s="5">
        <v>1.0E-4</v>
      </c>
    </row>
    <row r="563" ht="15.75" customHeight="1">
      <c r="B563" s="5">
        <v>0.01806685</v>
      </c>
      <c r="C563" s="5">
        <v>0.9999</v>
      </c>
    </row>
    <row r="564" ht="15.75" customHeight="1">
      <c r="B564" s="5">
        <v>0.01811898</v>
      </c>
      <c r="C564" s="5">
        <v>1.0E-4</v>
      </c>
    </row>
    <row r="565" ht="15.75" customHeight="1">
      <c r="B565" s="5">
        <v>0.01814159</v>
      </c>
      <c r="C565" s="5">
        <v>0.0062</v>
      </c>
    </row>
    <row r="566" ht="15.75" customHeight="1">
      <c r="B566" s="5">
        <v>0.01826866</v>
      </c>
      <c r="C566" s="5">
        <v>1.0E-4</v>
      </c>
    </row>
    <row r="567" ht="15.75" customHeight="1">
      <c r="B567" s="5">
        <v>0.01832524</v>
      </c>
      <c r="C567" s="5">
        <v>1.0E-4</v>
      </c>
    </row>
    <row r="568" ht="15.75" customHeight="1">
      <c r="B568" s="5">
        <v>0.01839465</v>
      </c>
      <c r="C568" s="5">
        <v>0.6301</v>
      </c>
    </row>
    <row r="569" ht="15.75" customHeight="1">
      <c r="B569" s="5">
        <v>0.01839465</v>
      </c>
      <c r="C569" s="5">
        <v>0.9998</v>
      </c>
    </row>
    <row r="570" ht="15.75" customHeight="1">
      <c r="B570" s="5">
        <v>0.01841473</v>
      </c>
      <c r="C570" s="5">
        <v>1.0E-4</v>
      </c>
    </row>
    <row r="571" ht="15.75" customHeight="1">
      <c r="B571" s="5">
        <v>0.01850746</v>
      </c>
      <c r="C571" s="5">
        <v>0.9999</v>
      </c>
    </row>
    <row r="572" ht="15.75" customHeight="1">
      <c r="B572" s="5">
        <v>0.01852512</v>
      </c>
      <c r="C572" s="5">
        <v>1.0E-4</v>
      </c>
    </row>
    <row r="573" ht="15.75" customHeight="1">
      <c r="B573" s="5">
        <v>0.01858407</v>
      </c>
      <c r="C573" s="5">
        <v>0.9999</v>
      </c>
    </row>
    <row r="574" ht="15.75" customHeight="1">
      <c r="B574" s="5">
        <v>0.01862687</v>
      </c>
      <c r="C574" s="5">
        <v>1.0E-4</v>
      </c>
    </row>
    <row r="575" ht="15.75" customHeight="1">
      <c r="B575" s="5">
        <v>0.01862687</v>
      </c>
      <c r="C575" s="5">
        <v>0.6839</v>
      </c>
    </row>
    <row r="576" ht="15.75" customHeight="1">
      <c r="B576" s="5">
        <v>0.01871921</v>
      </c>
      <c r="C576" s="5">
        <v>1.0E-4</v>
      </c>
    </row>
    <row r="577" ht="15.75" customHeight="1">
      <c r="B577" s="5">
        <v>0.01871921</v>
      </c>
      <c r="C577" s="5">
        <v>1.0E-4</v>
      </c>
    </row>
    <row r="578" ht="15.75" customHeight="1">
      <c r="B578" s="5">
        <v>0.01871921</v>
      </c>
      <c r="C578" s="5">
        <v>0.1781</v>
      </c>
    </row>
    <row r="579" ht="15.75" customHeight="1">
      <c r="B579" s="5">
        <v>0.01873156</v>
      </c>
      <c r="C579" s="5">
        <v>0.8872</v>
      </c>
    </row>
    <row r="580" ht="15.75" customHeight="1">
      <c r="B580" s="5">
        <v>0.01876286</v>
      </c>
      <c r="C580" s="5">
        <v>1.0E-4</v>
      </c>
    </row>
    <row r="581" ht="15.75" customHeight="1">
      <c r="B581" s="5">
        <v>0.01876286</v>
      </c>
      <c r="C581" s="5">
        <v>1.0E-4</v>
      </c>
    </row>
    <row r="582" ht="15.75" customHeight="1">
      <c r="B582" s="5">
        <v>0.01881068</v>
      </c>
      <c r="C582" s="5">
        <v>0.9999</v>
      </c>
    </row>
    <row r="583" ht="15.75" customHeight="1">
      <c r="B583" s="5">
        <v>0.01883508</v>
      </c>
      <c r="C583" s="5">
        <v>0.9999</v>
      </c>
    </row>
    <row r="584" ht="15.75" customHeight="1">
      <c r="B584" s="5">
        <v>0.01885212</v>
      </c>
      <c r="C584" s="5">
        <v>0.9999</v>
      </c>
    </row>
    <row r="585" ht="15.75" customHeight="1">
      <c r="B585" s="5">
        <v>0.01885212</v>
      </c>
      <c r="C585" s="5">
        <v>1.0E-4</v>
      </c>
    </row>
    <row r="586" ht="15.75" customHeight="1">
      <c r="B586" s="5">
        <v>0.01885212</v>
      </c>
      <c r="C586" s="5">
        <v>1.0E-4</v>
      </c>
    </row>
    <row r="587" ht="15.75" customHeight="1">
      <c r="B587" s="5">
        <v>0.01889632</v>
      </c>
      <c r="C587" s="5">
        <v>0.9999</v>
      </c>
    </row>
    <row r="588" ht="15.75" customHeight="1">
      <c r="B588" s="5">
        <v>0.01895685</v>
      </c>
      <c r="C588" s="5">
        <v>1.0E-4</v>
      </c>
    </row>
    <row r="589" ht="15.75" customHeight="1">
      <c r="B589" s="5">
        <v>0.01896528</v>
      </c>
      <c r="C589" s="5">
        <v>0.9999</v>
      </c>
    </row>
    <row r="590" ht="15.75" customHeight="1">
      <c r="B590" s="5">
        <v>0.01896552</v>
      </c>
      <c r="C590" s="5">
        <v>0.9999</v>
      </c>
    </row>
    <row r="591" ht="15.75" customHeight="1">
      <c r="B591" s="5">
        <v>0.01896552</v>
      </c>
      <c r="C591" s="5">
        <v>1.0E-4</v>
      </c>
    </row>
    <row r="592" ht="15.75" customHeight="1">
      <c r="B592" s="5">
        <v>0.01896552</v>
      </c>
      <c r="C592" s="5">
        <v>0.0335</v>
      </c>
    </row>
    <row r="593" ht="15.75" customHeight="1">
      <c r="B593" s="5">
        <v>0.01897019</v>
      </c>
      <c r="C593" s="5">
        <v>0.9999</v>
      </c>
    </row>
    <row r="594" ht="15.75" customHeight="1">
      <c r="B594" s="5">
        <v>0.01898507</v>
      </c>
      <c r="C594" s="5">
        <v>0.7816</v>
      </c>
    </row>
    <row r="595" ht="15.75" customHeight="1">
      <c r="B595" s="5">
        <v>0.01902655</v>
      </c>
      <c r="C595" s="5">
        <v>1.0E-4</v>
      </c>
    </row>
    <row r="596" ht="15.75" customHeight="1">
      <c r="B596" s="5">
        <v>0.01906158</v>
      </c>
      <c r="C596" s="5">
        <v>1.0E-4</v>
      </c>
    </row>
    <row r="597" ht="15.75" customHeight="1">
      <c r="B597" s="5">
        <v>0.01906355</v>
      </c>
      <c r="C597" s="5">
        <v>0.9088</v>
      </c>
    </row>
    <row r="598" ht="15.75" customHeight="1">
      <c r="B598" s="5">
        <v>0.01910473</v>
      </c>
      <c r="C598" s="5">
        <v>0.9999</v>
      </c>
    </row>
    <row r="599" ht="15.75" customHeight="1">
      <c r="B599" s="5">
        <v>0.01916632</v>
      </c>
      <c r="C599" s="5">
        <v>1.0E-4</v>
      </c>
    </row>
    <row r="600" ht="15.75" customHeight="1">
      <c r="B600" s="5">
        <v>0.01916632</v>
      </c>
      <c r="C600" s="5">
        <v>1.0E-4</v>
      </c>
    </row>
    <row r="601" ht="15.75" customHeight="1">
      <c r="B601" s="5">
        <v>0.01923077</v>
      </c>
      <c r="C601" s="5">
        <v>0.9999</v>
      </c>
    </row>
    <row r="602" ht="15.75" customHeight="1">
      <c r="B602" s="5">
        <v>0.01923788</v>
      </c>
      <c r="C602" s="5">
        <v>0.9999</v>
      </c>
    </row>
    <row r="603" ht="15.75" customHeight="1">
      <c r="B603" s="5">
        <v>0.01927105</v>
      </c>
      <c r="C603" s="5">
        <v>1.0E-4</v>
      </c>
    </row>
    <row r="604" ht="15.75" customHeight="1">
      <c r="B604" s="5">
        <v>0.01930991</v>
      </c>
      <c r="C604" s="5">
        <v>1.0E-4</v>
      </c>
    </row>
    <row r="605" ht="15.75" customHeight="1">
      <c r="B605" s="5">
        <v>0.01932154</v>
      </c>
      <c r="C605" s="5">
        <v>1.0E-4</v>
      </c>
    </row>
    <row r="606" ht="15.75" customHeight="1">
      <c r="B606" s="5">
        <v>0.01939799</v>
      </c>
      <c r="C606" s="5">
        <v>0.9999</v>
      </c>
    </row>
    <row r="607" ht="15.75" customHeight="1">
      <c r="B607" s="5">
        <v>0.01941748</v>
      </c>
      <c r="C607" s="5">
        <v>1.0E-4</v>
      </c>
    </row>
    <row r="608" ht="15.75" customHeight="1">
      <c r="B608" s="5">
        <v>0.01941748</v>
      </c>
      <c r="C608" s="5">
        <v>0.9963</v>
      </c>
    </row>
    <row r="609" ht="15.75" customHeight="1">
      <c r="B609" s="5">
        <v>0.01946269</v>
      </c>
      <c r="C609" s="5">
        <v>2.0E-4</v>
      </c>
    </row>
    <row r="610" ht="15.75" customHeight="1">
      <c r="B610" s="5">
        <v>0.01946903</v>
      </c>
      <c r="C610" s="5">
        <v>0.9999</v>
      </c>
    </row>
    <row r="611" ht="15.75" customHeight="1">
      <c r="B611" s="5">
        <v>0.01946903</v>
      </c>
      <c r="C611" s="5">
        <v>1.0E-4</v>
      </c>
    </row>
    <row r="612" ht="15.75" customHeight="1">
      <c r="B612" s="5">
        <v>0.0195122</v>
      </c>
      <c r="C612" s="5">
        <v>0.4083</v>
      </c>
    </row>
    <row r="613" ht="15.75" customHeight="1">
      <c r="B613" s="5">
        <v>0.01958525</v>
      </c>
      <c r="C613" s="5">
        <v>0.9999</v>
      </c>
    </row>
    <row r="614" ht="15.75" customHeight="1">
      <c r="B614" s="5">
        <v>0.01968999</v>
      </c>
      <c r="C614" s="5">
        <v>0.9993</v>
      </c>
    </row>
    <row r="615" ht="15.75" customHeight="1">
      <c r="B615" s="5">
        <v>0.01984041</v>
      </c>
      <c r="C615" s="5">
        <v>1.0E-4</v>
      </c>
    </row>
    <row r="616" ht="15.75" customHeight="1">
      <c r="B616" s="5">
        <v>0.01985232</v>
      </c>
      <c r="C616" s="5">
        <v>0.9999</v>
      </c>
    </row>
    <row r="617" ht="15.75" customHeight="1">
      <c r="B617" s="5">
        <v>0.01989946</v>
      </c>
      <c r="C617" s="5">
        <v>1.0E-4</v>
      </c>
    </row>
    <row r="618" ht="15.75" customHeight="1">
      <c r="B618" s="5">
        <v>0.01989967</v>
      </c>
      <c r="C618" s="5">
        <v>0.9991</v>
      </c>
    </row>
    <row r="619" ht="15.75" customHeight="1">
      <c r="B619" s="5">
        <v>0.01996446</v>
      </c>
      <c r="C619" s="5">
        <v>1.0E-4</v>
      </c>
    </row>
    <row r="620" ht="15.75" customHeight="1">
      <c r="B620" s="5">
        <v>0.0200542</v>
      </c>
      <c r="C620" s="5">
        <v>1.0E-4</v>
      </c>
    </row>
    <row r="621" ht="15.75" customHeight="1">
      <c r="B621" s="5">
        <v>0.0200597</v>
      </c>
      <c r="C621" s="5">
        <v>1.0E-4</v>
      </c>
    </row>
    <row r="622" ht="15.75" customHeight="1">
      <c r="B622" s="5">
        <v>0.02006689</v>
      </c>
      <c r="C622" s="5">
        <v>6.0E-4</v>
      </c>
    </row>
    <row r="623" ht="15.75" customHeight="1">
      <c r="B623" s="5">
        <v>0.02017351</v>
      </c>
      <c r="C623" s="5">
        <v>1.0E-4</v>
      </c>
    </row>
    <row r="624" ht="15.75" customHeight="1">
      <c r="B624" s="5">
        <v>0.02017351</v>
      </c>
      <c r="C624" s="5">
        <v>1.0E-4</v>
      </c>
    </row>
    <row r="625" ht="15.75" customHeight="1">
      <c r="B625" s="5">
        <v>0.02023487</v>
      </c>
      <c r="C625" s="5">
        <v>1.0E-4</v>
      </c>
    </row>
    <row r="626" ht="15.75" customHeight="1">
      <c r="B626" s="5">
        <v>0.02023487</v>
      </c>
      <c r="C626" s="5">
        <v>1.0E-4</v>
      </c>
    </row>
    <row r="627" ht="15.75" customHeight="1">
      <c r="B627" s="5">
        <v>0.02031839</v>
      </c>
      <c r="C627" s="5">
        <v>0.0192</v>
      </c>
    </row>
    <row r="628" ht="15.75" customHeight="1">
      <c r="B628" s="5">
        <v>0.02031839</v>
      </c>
      <c r="C628" s="5">
        <v>1.0E-4</v>
      </c>
    </row>
    <row r="629" ht="15.75" customHeight="1">
      <c r="B629" s="5">
        <v>0.02031839</v>
      </c>
      <c r="C629" s="5">
        <v>0.0074</v>
      </c>
    </row>
    <row r="630" ht="15.75" customHeight="1">
      <c r="B630" s="5">
        <v>0.02041785</v>
      </c>
      <c r="C630" s="5">
        <v>1.0E-4</v>
      </c>
    </row>
    <row r="631" ht="15.75" customHeight="1">
      <c r="B631" s="5">
        <v>0.02042513</v>
      </c>
      <c r="C631" s="5">
        <v>0.9999</v>
      </c>
    </row>
    <row r="632" ht="15.75" customHeight="1">
      <c r="B632" s="5">
        <v>0.02044335</v>
      </c>
      <c r="C632" s="5">
        <v>0.9999</v>
      </c>
    </row>
    <row r="633" ht="15.75" customHeight="1">
      <c r="B633" s="5">
        <v>0.02049923</v>
      </c>
      <c r="C633" s="5">
        <v>1.0E-4</v>
      </c>
    </row>
    <row r="634" ht="15.75" customHeight="1">
      <c r="B634" s="5">
        <v>0.02063107</v>
      </c>
      <c r="C634" s="5">
        <v>4.0E-4</v>
      </c>
    </row>
    <row r="635" ht="15.75" customHeight="1">
      <c r="B635" s="5">
        <v>0.02063259</v>
      </c>
      <c r="C635" s="5">
        <v>1.0E-4</v>
      </c>
    </row>
    <row r="636" ht="15.75" customHeight="1">
      <c r="B636" s="5">
        <v>0.02063259</v>
      </c>
      <c r="C636" s="5">
        <v>0.045</v>
      </c>
    </row>
    <row r="637" ht="15.75" customHeight="1">
      <c r="B637" s="5">
        <v>0.02063259</v>
      </c>
      <c r="C637" s="5">
        <v>0.9999</v>
      </c>
    </row>
    <row r="638" ht="15.75" customHeight="1">
      <c r="B638" s="5">
        <v>0.02063868</v>
      </c>
      <c r="C638" s="5">
        <v>1.0E-4</v>
      </c>
    </row>
    <row r="639" ht="15.75" customHeight="1">
      <c r="B639" s="5">
        <v>0.02063868</v>
      </c>
      <c r="C639" s="5">
        <v>1.0E-4</v>
      </c>
    </row>
    <row r="640" ht="15.75" customHeight="1">
      <c r="B640" s="5">
        <v>0.02068966</v>
      </c>
      <c r="C640" s="5">
        <v>1.0E-4</v>
      </c>
    </row>
    <row r="641" ht="15.75" customHeight="1">
      <c r="B641" s="5">
        <v>0.02068966</v>
      </c>
      <c r="C641" s="5">
        <v>0.9999</v>
      </c>
    </row>
    <row r="642" ht="15.75" customHeight="1">
      <c r="B642" s="5">
        <v>0.02069614</v>
      </c>
      <c r="C642" s="5">
        <v>0.9999</v>
      </c>
    </row>
    <row r="643" ht="15.75" customHeight="1">
      <c r="B643" s="5">
        <v>0.02073579</v>
      </c>
      <c r="C643" s="5">
        <v>0.9999</v>
      </c>
    </row>
    <row r="644" ht="15.75" customHeight="1">
      <c r="B644" s="5">
        <v>0.02077688</v>
      </c>
      <c r="C644" s="5">
        <v>0.674</v>
      </c>
    </row>
    <row r="645" ht="15.75" customHeight="1">
      <c r="B645" s="5">
        <v>0.02084104</v>
      </c>
      <c r="C645" s="5">
        <v>1.0E-4</v>
      </c>
    </row>
    <row r="646" ht="15.75" customHeight="1">
      <c r="B646" s="5">
        <v>0.02089269</v>
      </c>
      <c r="C646" s="5">
        <v>1.0E-4</v>
      </c>
    </row>
    <row r="647" ht="15.75" customHeight="1">
      <c r="B647" s="5">
        <v>0.02093596</v>
      </c>
      <c r="C647" s="5">
        <v>0.9999</v>
      </c>
    </row>
    <row r="648" ht="15.75" customHeight="1">
      <c r="B648" s="5">
        <v>0.02094395</v>
      </c>
      <c r="C648" s="5">
        <v>1.0E-4</v>
      </c>
    </row>
    <row r="649" ht="15.75" customHeight="1">
      <c r="B649" s="5">
        <v>0.0209468</v>
      </c>
      <c r="C649" s="5">
        <v>0.002</v>
      </c>
    </row>
    <row r="650" ht="15.75" customHeight="1">
      <c r="B650" s="5">
        <v>0.02105153</v>
      </c>
      <c r="C650" s="5">
        <v>1.0E-4</v>
      </c>
    </row>
    <row r="651" ht="15.75" customHeight="1">
      <c r="B651" s="5">
        <v>0.02105153</v>
      </c>
      <c r="C651" s="5">
        <v>1.0E-4</v>
      </c>
    </row>
    <row r="652" ht="15.75" customHeight="1">
      <c r="B652" s="5">
        <v>0.02118227</v>
      </c>
      <c r="C652" s="5">
        <v>0.9999</v>
      </c>
    </row>
    <row r="653" ht="15.75" customHeight="1">
      <c r="B653" s="5">
        <v>0.02120924</v>
      </c>
      <c r="C653" s="5">
        <v>1.0E-4</v>
      </c>
    </row>
    <row r="654" ht="15.75" customHeight="1">
      <c r="B654" s="5">
        <v>0.02121877</v>
      </c>
      <c r="C654" s="5">
        <v>1.0E-4</v>
      </c>
    </row>
    <row r="655" ht="15.75" customHeight="1">
      <c r="B655" s="5">
        <v>0.02125638</v>
      </c>
      <c r="C655" s="5">
        <v>1.0E-4</v>
      </c>
    </row>
    <row r="656" ht="15.75" customHeight="1">
      <c r="B656" s="5">
        <v>0.02125638</v>
      </c>
      <c r="C656" s="5">
        <v>1.0E-4</v>
      </c>
    </row>
    <row r="657" ht="15.75" customHeight="1">
      <c r="B657" s="5">
        <v>0.02137313</v>
      </c>
      <c r="C657" s="5">
        <v>1.0E-4</v>
      </c>
    </row>
    <row r="658" ht="15.75" customHeight="1">
      <c r="B658" s="5">
        <v>0.02149254</v>
      </c>
      <c r="C658" s="5">
        <v>1.0E-4</v>
      </c>
    </row>
    <row r="659" ht="15.75" customHeight="1">
      <c r="B659" s="5">
        <v>0.02154703</v>
      </c>
      <c r="C659" s="5">
        <v>1.0E-4</v>
      </c>
    </row>
    <row r="660" ht="15.75" customHeight="1">
      <c r="B660" s="5">
        <v>0.02157191</v>
      </c>
      <c r="C660" s="5">
        <v>0.0034</v>
      </c>
    </row>
    <row r="661" ht="15.75" customHeight="1">
      <c r="B661" s="5">
        <v>0.02166808</v>
      </c>
      <c r="C661" s="5">
        <v>0.9999</v>
      </c>
    </row>
    <row r="662" ht="15.75" customHeight="1">
      <c r="B662" s="5">
        <v>0.02167488</v>
      </c>
      <c r="C662" s="5">
        <v>1.0E-4</v>
      </c>
    </row>
    <row r="663" ht="15.75" customHeight="1">
      <c r="B663" s="5">
        <v>0.02167993</v>
      </c>
      <c r="C663" s="5">
        <v>0.9999</v>
      </c>
    </row>
    <row r="664" ht="15.75" customHeight="1">
      <c r="B664" s="5">
        <v>0.02168022</v>
      </c>
      <c r="C664" s="5">
        <v>1.0E-4</v>
      </c>
    </row>
    <row r="665" ht="15.75" customHeight="1">
      <c r="B665" s="5">
        <v>0.02168142</v>
      </c>
      <c r="C665" s="5">
        <v>0.9999</v>
      </c>
    </row>
    <row r="666" ht="15.75" customHeight="1">
      <c r="B666" s="5">
        <v>0.02171737</v>
      </c>
      <c r="C666" s="5">
        <v>1.0E-4</v>
      </c>
    </row>
    <row r="667" ht="15.75" customHeight="1">
      <c r="B667" s="5">
        <v>0.02173134</v>
      </c>
      <c r="C667" s="5">
        <v>1.0E-4</v>
      </c>
    </row>
    <row r="668" ht="15.75" customHeight="1">
      <c r="B668" s="5">
        <v>0.02173913</v>
      </c>
      <c r="C668" s="5">
        <v>0.9999</v>
      </c>
    </row>
    <row r="669" ht="15.75" customHeight="1">
      <c r="B669" s="5">
        <v>0.02173913</v>
      </c>
      <c r="C669" s="5">
        <v>0.6406</v>
      </c>
    </row>
    <row r="670" ht="15.75" customHeight="1">
      <c r="B670" s="5">
        <v>0.02186089</v>
      </c>
      <c r="C670" s="5">
        <v>0.6931</v>
      </c>
    </row>
    <row r="671" ht="15.75" customHeight="1">
      <c r="B671" s="5">
        <v>0.02192118</v>
      </c>
      <c r="C671" s="5">
        <v>0.9999</v>
      </c>
    </row>
    <row r="672" ht="15.75" customHeight="1">
      <c r="B672" s="5">
        <v>0.02196602</v>
      </c>
      <c r="C672" s="5">
        <v>0.9999</v>
      </c>
    </row>
    <row r="673" ht="15.75" customHeight="1">
      <c r="B673" s="5">
        <v>0.02196889</v>
      </c>
      <c r="C673" s="5">
        <v>0.9342</v>
      </c>
    </row>
    <row r="674" ht="15.75" customHeight="1">
      <c r="B674" s="5">
        <v>0.02199698</v>
      </c>
      <c r="C674" s="5">
        <v>0.9999</v>
      </c>
    </row>
    <row r="675" ht="15.75" customHeight="1">
      <c r="B675" s="5">
        <v>0.02208764</v>
      </c>
      <c r="C675" s="5">
        <v>0.0249</v>
      </c>
    </row>
    <row r="676" ht="15.75" customHeight="1">
      <c r="B676" s="5">
        <v>0.02216749</v>
      </c>
      <c r="C676" s="5">
        <v>1.0E-4</v>
      </c>
    </row>
    <row r="677" ht="15.75" customHeight="1">
      <c r="B677" s="5">
        <v>0.02216749</v>
      </c>
      <c r="C677" s="5">
        <v>1.0E-4</v>
      </c>
    </row>
    <row r="678" ht="15.75" customHeight="1">
      <c r="B678" s="5">
        <v>0.02216749</v>
      </c>
      <c r="C678" s="5">
        <v>0.0565</v>
      </c>
    </row>
    <row r="679" ht="15.75" customHeight="1">
      <c r="B679" s="5">
        <v>0.0222036</v>
      </c>
      <c r="C679" s="5">
        <v>1.0E-4</v>
      </c>
    </row>
    <row r="680" ht="15.75" customHeight="1">
      <c r="B680" s="5">
        <v>0.02220896</v>
      </c>
      <c r="C680" s="5">
        <v>0.9999</v>
      </c>
    </row>
    <row r="681" ht="15.75" customHeight="1">
      <c r="B681" s="5">
        <v>0.02222222</v>
      </c>
      <c r="C681" s="5">
        <v>1.0E-4</v>
      </c>
    </row>
    <row r="682" ht="15.75" customHeight="1">
      <c r="B682" s="5">
        <v>0.02222222</v>
      </c>
      <c r="C682" s="5">
        <v>0.9999</v>
      </c>
    </row>
    <row r="683" ht="15.75" customHeight="1">
      <c r="B683" s="5">
        <v>0.02231719</v>
      </c>
      <c r="C683" s="5">
        <v>1.0E-4</v>
      </c>
    </row>
    <row r="684" ht="15.75" customHeight="1">
      <c r="B684" s="5">
        <v>0.02232514</v>
      </c>
      <c r="C684" s="5">
        <v>1.0E-4</v>
      </c>
    </row>
    <row r="685" ht="15.75" customHeight="1">
      <c r="B685" s="5">
        <v>0.0223301</v>
      </c>
      <c r="C685" s="5">
        <v>1.0E-4</v>
      </c>
    </row>
    <row r="686" ht="15.75" customHeight="1">
      <c r="B686" s="5">
        <v>0.02241307</v>
      </c>
      <c r="C686" s="5">
        <v>1.0E-4</v>
      </c>
    </row>
    <row r="687" ht="15.75" customHeight="1">
      <c r="B687" s="5">
        <v>0.02241379</v>
      </c>
      <c r="C687" s="5">
        <v>1.0E-4</v>
      </c>
    </row>
    <row r="688" ht="15.75" customHeight="1">
      <c r="B688" s="5">
        <v>0.02241888</v>
      </c>
      <c r="C688" s="5">
        <v>1.0E-4</v>
      </c>
    </row>
    <row r="689" ht="15.75" customHeight="1">
      <c r="B689" s="5">
        <v>0.02241888</v>
      </c>
      <c r="C689" s="5">
        <v>1.0E-4</v>
      </c>
    </row>
    <row r="690" ht="15.75" customHeight="1">
      <c r="B690" s="5">
        <v>0.02241888</v>
      </c>
      <c r="C690" s="5">
        <v>1.0E-4</v>
      </c>
    </row>
    <row r="691" ht="15.75" customHeight="1">
      <c r="B691" s="5">
        <v>0.02247308</v>
      </c>
      <c r="C691" s="5">
        <v>1.0E-4</v>
      </c>
    </row>
    <row r="692" ht="15.75" customHeight="1">
      <c r="B692" s="5">
        <v>0.02256637</v>
      </c>
      <c r="C692" s="5">
        <v>1.0E-4</v>
      </c>
    </row>
    <row r="693" ht="15.75" customHeight="1">
      <c r="B693" s="5">
        <v>0.02258356</v>
      </c>
      <c r="C693" s="5">
        <v>5.0E-4</v>
      </c>
    </row>
    <row r="694" ht="15.75" customHeight="1">
      <c r="B694" s="5">
        <v>0.02259099</v>
      </c>
      <c r="C694" s="5">
        <v>0.9999</v>
      </c>
    </row>
    <row r="695" ht="15.75" customHeight="1">
      <c r="B695" s="5">
        <v>0.02263374</v>
      </c>
      <c r="C695" s="5">
        <v>1.0E-4</v>
      </c>
    </row>
    <row r="696" ht="15.75" customHeight="1">
      <c r="B696" s="5">
        <v>0.0226601</v>
      </c>
      <c r="C696" s="5">
        <v>1.0E-4</v>
      </c>
    </row>
    <row r="697" ht="15.75" customHeight="1">
      <c r="B697" s="5">
        <v>0.02268139</v>
      </c>
      <c r="C697" s="5">
        <v>1.0E-4</v>
      </c>
    </row>
    <row r="698" ht="15.75" customHeight="1">
      <c r="B698" s="5">
        <v>0.02273044</v>
      </c>
      <c r="C698" s="5">
        <v>4.0E-4</v>
      </c>
    </row>
    <row r="699" ht="15.75" customHeight="1">
      <c r="B699" s="5">
        <v>0.02280014</v>
      </c>
      <c r="C699" s="5">
        <v>1.0E-4</v>
      </c>
    </row>
    <row r="700" ht="15.75" customHeight="1">
      <c r="B700" s="5">
        <v>0.02281416</v>
      </c>
      <c r="C700" s="5">
        <v>1.0E-4</v>
      </c>
    </row>
    <row r="701" ht="15.75" customHeight="1">
      <c r="B701" s="5">
        <v>0.02281416</v>
      </c>
      <c r="C701" s="5">
        <v>0.9999</v>
      </c>
    </row>
    <row r="702" ht="15.75" customHeight="1">
      <c r="B702" s="5">
        <v>0.02289119</v>
      </c>
      <c r="C702" s="5">
        <v>0.9999</v>
      </c>
    </row>
    <row r="703" ht="15.75" customHeight="1">
      <c r="B703" s="5">
        <v>0.02291889</v>
      </c>
      <c r="C703" s="5">
        <v>0.9999</v>
      </c>
    </row>
    <row r="704" ht="15.75" customHeight="1">
      <c r="B704" s="5">
        <v>0.02299964</v>
      </c>
      <c r="C704" s="5">
        <v>0.9867</v>
      </c>
    </row>
    <row r="705" ht="15.75" customHeight="1">
      <c r="B705" s="5">
        <v>0.02310024</v>
      </c>
      <c r="C705" s="5">
        <v>1.0E-4</v>
      </c>
    </row>
    <row r="706" ht="15.75" customHeight="1">
      <c r="B706" s="5">
        <v>0.02315634</v>
      </c>
      <c r="C706" s="5">
        <v>0.003</v>
      </c>
    </row>
    <row r="707" ht="15.75" customHeight="1">
      <c r="B707" s="5">
        <v>0.02315634</v>
      </c>
      <c r="C707" s="5">
        <v>0.9999</v>
      </c>
    </row>
    <row r="708" ht="15.75" customHeight="1">
      <c r="B708" s="5">
        <v>0.02316418</v>
      </c>
      <c r="C708" s="5">
        <v>1.0E-4</v>
      </c>
    </row>
    <row r="709" ht="15.75" customHeight="1">
      <c r="B709" s="5">
        <v>0.02316418</v>
      </c>
      <c r="C709" s="5">
        <v>0.9999</v>
      </c>
    </row>
    <row r="710" ht="15.75" customHeight="1">
      <c r="B710" s="5">
        <v>0.02330623</v>
      </c>
      <c r="C710" s="5">
        <v>1.0E-4</v>
      </c>
    </row>
    <row r="711" ht="15.75" customHeight="1">
      <c r="B711" s="5">
        <v>0.02335568</v>
      </c>
      <c r="C711" s="5">
        <v>7.0E-4</v>
      </c>
    </row>
    <row r="712" ht="15.75" customHeight="1">
      <c r="B712" s="5">
        <v>0.02341137</v>
      </c>
      <c r="C712" s="5">
        <v>1.0E-4</v>
      </c>
    </row>
    <row r="713" ht="15.75" customHeight="1">
      <c r="B713" s="5">
        <v>0.02372594</v>
      </c>
      <c r="C713" s="5">
        <v>1.0E-4</v>
      </c>
    </row>
    <row r="714" ht="15.75" customHeight="1">
      <c r="B714" s="5">
        <v>0.02374169</v>
      </c>
      <c r="C714" s="5">
        <v>1.0E-4</v>
      </c>
    </row>
    <row r="715" ht="15.75" customHeight="1">
      <c r="B715" s="5">
        <v>0.02384699</v>
      </c>
      <c r="C715" s="5">
        <v>0.9676</v>
      </c>
    </row>
    <row r="716" ht="15.75" customHeight="1">
      <c r="B716" s="5">
        <v>0.02389163</v>
      </c>
      <c r="C716" s="5">
        <v>1.0E-4</v>
      </c>
    </row>
    <row r="717" ht="15.75" customHeight="1">
      <c r="B717" s="5">
        <v>0.02391304</v>
      </c>
      <c r="C717" s="5">
        <v>1.0E-4</v>
      </c>
    </row>
    <row r="718" ht="15.75" customHeight="1">
      <c r="B718" s="5">
        <v>0.02396804</v>
      </c>
      <c r="C718" s="5">
        <v>0.9812</v>
      </c>
    </row>
    <row r="719" ht="15.75" customHeight="1">
      <c r="B719" s="5">
        <v>0.02412495</v>
      </c>
      <c r="C719" s="5">
        <v>1.0E-4</v>
      </c>
    </row>
    <row r="720" ht="15.75" customHeight="1">
      <c r="B720" s="5">
        <v>0.02418879</v>
      </c>
      <c r="C720" s="5">
        <v>0.9999</v>
      </c>
    </row>
    <row r="721" ht="15.75" customHeight="1">
      <c r="B721" s="5">
        <v>0.02440302</v>
      </c>
      <c r="C721" s="5">
        <v>0.0064</v>
      </c>
    </row>
    <row r="722" ht="15.75" customHeight="1">
      <c r="B722" s="5">
        <v>0.02440302</v>
      </c>
      <c r="C722" s="5">
        <v>0.9999</v>
      </c>
    </row>
    <row r="723" ht="15.75" customHeight="1">
      <c r="B723" s="5">
        <v>0.02456361</v>
      </c>
      <c r="C723" s="5">
        <v>4.0E-4</v>
      </c>
    </row>
    <row r="724" ht="15.75" customHeight="1">
      <c r="B724" s="5">
        <v>0.02457091</v>
      </c>
      <c r="C724" s="5">
        <v>1.0E-4</v>
      </c>
    </row>
    <row r="725" ht="15.75" customHeight="1">
      <c r="B725" s="5">
        <v>0.02458194</v>
      </c>
      <c r="C725" s="5">
        <v>0.9999</v>
      </c>
    </row>
    <row r="726" ht="15.75" customHeight="1">
      <c r="B726" s="5">
        <v>0.02461249</v>
      </c>
      <c r="C726" s="5">
        <v>0.9999</v>
      </c>
    </row>
    <row r="727" ht="15.75" customHeight="1">
      <c r="B727" s="5">
        <v>0.02461249</v>
      </c>
      <c r="C727" s="5">
        <v>0.7941</v>
      </c>
    </row>
    <row r="728" ht="15.75" customHeight="1">
      <c r="B728" s="5">
        <v>0.02463054</v>
      </c>
      <c r="C728" s="5">
        <v>0.9129</v>
      </c>
    </row>
    <row r="729" ht="15.75" customHeight="1">
      <c r="B729" s="5">
        <v>0.02483582</v>
      </c>
      <c r="C729" s="5">
        <v>1.0E-4</v>
      </c>
    </row>
    <row r="730" ht="15.75" customHeight="1">
      <c r="B730" s="5">
        <v>0.02484964</v>
      </c>
      <c r="C730" s="5">
        <v>0.9999</v>
      </c>
    </row>
    <row r="731" ht="15.75" customHeight="1">
      <c r="B731" s="5">
        <v>0.02487685</v>
      </c>
      <c r="C731" s="5">
        <v>1.0E-4</v>
      </c>
    </row>
    <row r="732" ht="15.75" customHeight="1">
      <c r="B732" s="5">
        <v>0.02500792</v>
      </c>
      <c r="C732" s="5">
        <v>0.9999</v>
      </c>
    </row>
    <row r="733" ht="15.75" customHeight="1">
      <c r="B733" s="5">
        <v>0.02507375</v>
      </c>
      <c r="C733" s="5">
        <v>5.0E-4</v>
      </c>
    </row>
    <row r="734" ht="15.75" customHeight="1">
      <c r="B734" s="5">
        <v>0.02516619</v>
      </c>
      <c r="C734" s="5">
        <v>0.993</v>
      </c>
    </row>
    <row r="735" ht="15.75" customHeight="1">
      <c r="B735" s="5">
        <v>0.02531343</v>
      </c>
      <c r="C735" s="5">
        <v>1.0E-4</v>
      </c>
    </row>
    <row r="736" ht="15.75" customHeight="1">
      <c r="B736" s="5">
        <v>0.02540387</v>
      </c>
      <c r="C736" s="5">
        <v>1.0E-4</v>
      </c>
    </row>
    <row r="737" ht="15.75" customHeight="1">
      <c r="B737" s="5">
        <v>0.02555224</v>
      </c>
      <c r="C737" s="5">
        <v>1.0E-4</v>
      </c>
    </row>
    <row r="738" ht="15.75" customHeight="1">
      <c r="B738" s="5">
        <v>0.0256068</v>
      </c>
      <c r="C738" s="5">
        <v>1.0E-4</v>
      </c>
    </row>
    <row r="739" ht="15.75" customHeight="1">
      <c r="B739" s="5">
        <v>0.02575251</v>
      </c>
      <c r="C739" s="5">
        <v>7.0E-4</v>
      </c>
    </row>
    <row r="740" ht="15.75" customHeight="1">
      <c r="B740" s="5">
        <v>0.0257993</v>
      </c>
      <c r="C740" s="5">
        <v>1.0E-4</v>
      </c>
    </row>
    <row r="741" ht="15.75" customHeight="1">
      <c r="B741" s="5">
        <v>0.02583559</v>
      </c>
      <c r="C741" s="5">
        <v>1.0E-4</v>
      </c>
    </row>
    <row r="742" ht="15.75" customHeight="1">
      <c r="B742" s="5">
        <v>0.02583559</v>
      </c>
      <c r="C742" s="5">
        <v>1.0E-4</v>
      </c>
    </row>
    <row r="743" ht="15.75" customHeight="1">
      <c r="B743" s="5">
        <v>0.02586207</v>
      </c>
      <c r="C743" s="5">
        <v>1.0E-4</v>
      </c>
    </row>
    <row r="744" ht="15.75" customHeight="1">
      <c r="B744" s="5">
        <v>0.02586207</v>
      </c>
      <c r="C744" s="5">
        <v>1.0E-4</v>
      </c>
    </row>
    <row r="745" ht="15.75" customHeight="1">
      <c r="B745" s="5">
        <v>0.02586207</v>
      </c>
      <c r="C745" s="5">
        <v>1.0E-4</v>
      </c>
    </row>
    <row r="746" ht="15.75" customHeight="1">
      <c r="B746" s="5">
        <v>0.0258788</v>
      </c>
      <c r="C746" s="5">
        <v>1.0E-4</v>
      </c>
    </row>
    <row r="747" ht="15.75" customHeight="1">
      <c r="B747" s="5">
        <v>0.0258788</v>
      </c>
      <c r="C747" s="5">
        <v>1.0E-4</v>
      </c>
    </row>
    <row r="748" ht="15.75" customHeight="1">
      <c r="B748" s="5">
        <v>0.02601626</v>
      </c>
      <c r="C748" s="5">
        <v>1.0E-4</v>
      </c>
    </row>
    <row r="749" ht="15.75" customHeight="1">
      <c r="B749" s="5">
        <v>0.02608696</v>
      </c>
      <c r="C749" s="5">
        <v>1.0E-4</v>
      </c>
    </row>
    <row r="750" ht="15.75" customHeight="1">
      <c r="B750" s="5">
        <v>0.0261062</v>
      </c>
      <c r="C750" s="5">
        <v>0.9999</v>
      </c>
    </row>
    <row r="751" ht="15.75" customHeight="1">
      <c r="B751" s="5">
        <v>0.02635468</v>
      </c>
      <c r="C751" s="5">
        <v>1.0E-4</v>
      </c>
    </row>
    <row r="752" ht="15.75" customHeight="1">
      <c r="B752" s="5">
        <v>0.02660017</v>
      </c>
      <c r="C752" s="5">
        <v>0.9999</v>
      </c>
    </row>
    <row r="753" ht="15.75" customHeight="1">
      <c r="B753" s="5">
        <v>0.02660099</v>
      </c>
      <c r="C753" s="5">
        <v>1.0E-4</v>
      </c>
    </row>
    <row r="754" ht="15.75" customHeight="1">
      <c r="B754" s="5">
        <v>0.02670716</v>
      </c>
      <c r="C754" s="5">
        <v>1.0E-4</v>
      </c>
    </row>
    <row r="755" ht="15.75" customHeight="1">
      <c r="B755" s="5">
        <v>0.02670716</v>
      </c>
      <c r="C755" s="5">
        <v>1.0E-4</v>
      </c>
    </row>
    <row r="756" ht="15.75" customHeight="1">
      <c r="B756" s="5">
        <v>0.02673893</v>
      </c>
      <c r="C756" s="5">
        <v>1.0E-4</v>
      </c>
    </row>
    <row r="757" ht="15.75" customHeight="1">
      <c r="B757" s="5">
        <v>0.02674143</v>
      </c>
      <c r="C757" s="5">
        <v>1.0E-4</v>
      </c>
    </row>
    <row r="758" ht="15.75" customHeight="1">
      <c r="B758" s="5">
        <v>0.02690725</v>
      </c>
      <c r="C758" s="5">
        <v>1.0E-4</v>
      </c>
    </row>
    <row r="759" ht="15.75" customHeight="1">
      <c r="B759" s="5">
        <v>0.02691663</v>
      </c>
      <c r="C759" s="5">
        <v>1.0E-4</v>
      </c>
    </row>
    <row r="760" ht="15.75" customHeight="1">
      <c r="B760" s="5">
        <v>0.0269196</v>
      </c>
      <c r="C760" s="5">
        <v>1.0E-4</v>
      </c>
    </row>
    <row r="761" ht="15.75" customHeight="1">
      <c r="B761" s="5">
        <v>0.02692308</v>
      </c>
      <c r="C761" s="5">
        <v>1.0E-4</v>
      </c>
    </row>
    <row r="762" ht="15.75" customHeight="1">
      <c r="B762" s="5">
        <v>0.0270936</v>
      </c>
      <c r="C762" s="5">
        <v>1.0E-4</v>
      </c>
    </row>
    <row r="763" ht="15.75" customHeight="1">
      <c r="B763" s="5">
        <v>0.02722381</v>
      </c>
      <c r="C763" s="5">
        <v>1.0E-4</v>
      </c>
    </row>
    <row r="764" ht="15.75" customHeight="1">
      <c r="B764" s="5">
        <v>0.02733231</v>
      </c>
      <c r="C764" s="5">
        <v>1.0E-4</v>
      </c>
    </row>
    <row r="765" ht="15.75" customHeight="1">
      <c r="B765" s="5">
        <v>0.02769864</v>
      </c>
      <c r="C765" s="5">
        <v>1.0E-4</v>
      </c>
    </row>
    <row r="766" ht="15.75" customHeight="1">
      <c r="B766" s="5">
        <v>0.02778767</v>
      </c>
      <c r="C766" s="5">
        <v>1.0E-4</v>
      </c>
    </row>
    <row r="767" ht="15.75" customHeight="1">
      <c r="B767" s="5">
        <v>0.02783251</v>
      </c>
      <c r="C767" s="5">
        <v>1.0E-4</v>
      </c>
    </row>
    <row r="768" ht="15.75" customHeight="1">
      <c r="B768" s="5">
        <v>0.02785924</v>
      </c>
      <c r="C768" s="5">
        <v>1.0E-4</v>
      </c>
    </row>
    <row r="769" ht="15.75" customHeight="1">
      <c r="B769" s="5">
        <v>0.02796397</v>
      </c>
      <c r="C769" s="5">
        <v>1.0E-4</v>
      </c>
    </row>
    <row r="770" ht="15.75" customHeight="1">
      <c r="B770" s="5">
        <v>0.02802518</v>
      </c>
      <c r="C770" s="5">
        <v>1.0E-4</v>
      </c>
    </row>
    <row r="771" ht="15.75" customHeight="1">
      <c r="B771" s="5">
        <v>0.02854562</v>
      </c>
      <c r="C771" s="5">
        <v>0.0021</v>
      </c>
    </row>
    <row r="772" ht="15.75" customHeight="1">
      <c r="B772" s="5">
        <v>0.02857143</v>
      </c>
      <c r="C772" s="5">
        <v>1.0E-4</v>
      </c>
    </row>
    <row r="773" ht="15.75" customHeight="1">
      <c r="B773" s="5">
        <v>0.02859532</v>
      </c>
      <c r="C773" s="5">
        <v>1.0E-4</v>
      </c>
    </row>
    <row r="774" ht="15.75" customHeight="1">
      <c r="B774" s="5">
        <v>0.0286229</v>
      </c>
      <c r="C774" s="5">
        <v>1.0E-4</v>
      </c>
    </row>
    <row r="775" ht="15.75" customHeight="1">
      <c r="B775" s="5">
        <v>0.02869711</v>
      </c>
      <c r="C775" s="5">
        <v>1.0E-4</v>
      </c>
    </row>
    <row r="776" ht="15.75" customHeight="1">
      <c r="B776" s="5">
        <v>0.02872629</v>
      </c>
      <c r="C776" s="5">
        <v>0.9999</v>
      </c>
    </row>
    <row r="777" ht="15.75" customHeight="1">
      <c r="B777" s="5">
        <v>0.02889552</v>
      </c>
      <c r="C777" s="5">
        <v>1.0E-4</v>
      </c>
    </row>
    <row r="778" ht="15.75" customHeight="1">
      <c r="B778" s="5">
        <v>0.028898</v>
      </c>
      <c r="C778" s="5">
        <v>0.9999</v>
      </c>
    </row>
    <row r="779" ht="15.75" customHeight="1">
      <c r="B779" s="5">
        <v>0.02909699</v>
      </c>
      <c r="C779" s="5">
        <v>0.9999</v>
      </c>
    </row>
    <row r="780" ht="15.75" customHeight="1">
      <c r="B780" s="5">
        <v>0.02912314</v>
      </c>
      <c r="C780" s="5">
        <v>1.0E-4</v>
      </c>
    </row>
    <row r="781" ht="15.75" customHeight="1">
      <c r="B781" s="5">
        <v>0.02924757</v>
      </c>
      <c r="C781" s="5">
        <v>1.0E-4</v>
      </c>
    </row>
    <row r="782" ht="15.75" customHeight="1">
      <c r="B782" s="5">
        <v>0.02931035</v>
      </c>
      <c r="C782" s="5">
        <v>0.8992</v>
      </c>
    </row>
    <row r="783" ht="15.75" customHeight="1">
      <c r="B783" s="5">
        <v>0.02931035</v>
      </c>
      <c r="C783" s="5">
        <v>1.0E-4</v>
      </c>
    </row>
    <row r="784" ht="15.75" customHeight="1">
      <c r="B784" s="5">
        <v>0.02931035</v>
      </c>
      <c r="C784" s="5">
        <v>1.0E-4</v>
      </c>
    </row>
    <row r="785" ht="15.75" customHeight="1">
      <c r="B785" s="5">
        <v>0.02941532</v>
      </c>
      <c r="C785" s="5">
        <v>1.0E-4</v>
      </c>
    </row>
    <row r="786" ht="15.75" customHeight="1">
      <c r="B786" s="5">
        <v>0.0294397</v>
      </c>
      <c r="C786" s="5">
        <v>1.0E-4</v>
      </c>
    </row>
    <row r="787" ht="15.75" customHeight="1">
      <c r="B787" s="5">
        <v>0.02953498</v>
      </c>
      <c r="C787" s="5">
        <v>1.0E-4</v>
      </c>
    </row>
    <row r="788" ht="15.75" customHeight="1">
      <c r="B788" s="5">
        <v>0.02954496</v>
      </c>
      <c r="C788" s="5">
        <v>1.0E-4</v>
      </c>
    </row>
    <row r="789" ht="15.75" customHeight="1">
      <c r="B789" s="5">
        <v>0.02955665</v>
      </c>
      <c r="C789" s="5">
        <v>5.0E-4</v>
      </c>
    </row>
    <row r="790" ht="15.75" customHeight="1">
      <c r="B790" s="5">
        <v>0.02959797</v>
      </c>
      <c r="C790" s="5">
        <v>1.0E-4</v>
      </c>
    </row>
    <row r="791" ht="15.75" customHeight="1">
      <c r="B791" s="5">
        <v>0.02963972</v>
      </c>
      <c r="C791" s="5">
        <v>0.6116</v>
      </c>
    </row>
    <row r="792" ht="15.75" customHeight="1">
      <c r="B792" s="5">
        <v>0.02964602</v>
      </c>
      <c r="C792" s="5">
        <v>1.0E-4</v>
      </c>
    </row>
    <row r="793" ht="15.75" customHeight="1">
      <c r="B793" s="5">
        <v>0.02974445</v>
      </c>
      <c r="C793" s="5">
        <v>1.0E-4</v>
      </c>
    </row>
    <row r="794" ht="15.75" customHeight="1">
      <c r="B794" s="5">
        <v>0.02976062</v>
      </c>
      <c r="C794" s="5">
        <v>1.0E-4</v>
      </c>
    </row>
    <row r="795" ht="15.75" customHeight="1">
      <c r="B795" s="5">
        <v>0.02980296</v>
      </c>
      <c r="C795" s="5">
        <v>1.0E-4</v>
      </c>
    </row>
    <row r="796" ht="15.75" customHeight="1">
      <c r="B796" s="5">
        <v>0.02989953</v>
      </c>
      <c r="C796" s="5">
        <v>1.0E-4</v>
      </c>
    </row>
    <row r="797" ht="15.75" customHeight="1">
      <c r="B797" s="5">
        <v>0.02997573</v>
      </c>
      <c r="C797" s="5">
        <v>1.0E-4</v>
      </c>
    </row>
    <row r="798" ht="15.75" customHeight="1">
      <c r="B798" s="5">
        <v>0.03004926</v>
      </c>
      <c r="C798" s="5">
        <v>1.0E-4</v>
      </c>
    </row>
    <row r="799" ht="15.75" customHeight="1">
      <c r="B799" s="5">
        <v>0.03008955</v>
      </c>
      <c r="C799" s="5">
        <v>1.0E-4</v>
      </c>
    </row>
    <row r="800" ht="15.75" customHeight="1">
      <c r="B800" s="5">
        <v>0.03019193</v>
      </c>
      <c r="C800" s="5">
        <v>1.0E-4</v>
      </c>
    </row>
    <row r="801" ht="15.75" customHeight="1">
      <c r="B801" s="5">
        <v>0.03029557</v>
      </c>
      <c r="C801" s="5">
        <v>0.9989</v>
      </c>
    </row>
    <row r="802" ht="15.75" customHeight="1">
      <c r="B802" s="5">
        <v>0.03032836</v>
      </c>
      <c r="C802" s="5">
        <v>1.0E-4</v>
      </c>
    </row>
    <row r="803" ht="15.75" customHeight="1">
      <c r="B803" s="5">
        <v>0.0303523</v>
      </c>
      <c r="C803" s="5">
        <v>1.0E-4</v>
      </c>
    </row>
    <row r="804" ht="15.75" customHeight="1">
      <c r="B804" s="5">
        <v>0.03053297</v>
      </c>
      <c r="C804" s="5">
        <v>1.0E-4</v>
      </c>
    </row>
    <row r="805" ht="15.75" customHeight="1">
      <c r="B805" s="5">
        <v>0.03054187</v>
      </c>
      <c r="C805" s="5">
        <v>0.9999</v>
      </c>
    </row>
    <row r="806" ht="15.75" customHeight="1">
      <c r="B806" s="5">
        <v>0.0305833</v>
      </c>
      <c r="C806" s="5">
        <v>0.3107</v>
      </c>
    </row>
    <row r="807" ht="15.75" customHeight="1">
      <c r="B807" s="5">
        <v>0.03068657</v>
      </c>
      <c r="C807" s="5">
        <v>1.0E-4</v>
      </c>
    </row>
    <row r="808" ht="15.75" customHeight="1">
      <c r="B808" s="5">
        <v>0.03103448</v>
      </c>
      <c r="C808" s="5">
        <v>0.0244</v>
      </c>
    </row>
    <row r="809" ht="15.75" customHeight="1">
      <c r="B809" s="5">
        <v>0.03107498</v>
      </c>
      <c r="C809" s="5">
        <v>1.0E-4</v>
      </c>
    </row>
    <row r="810" ht="15.75" customHeight="1">
      <c r="B810" s="5">
        <v>0.03127022</v>
      </c>
      <c r="C810" s="5">
        <v>1.0E-4</v>
      </c>
    </row>
    <row r="811" ht="15.75" customHeight="1">
      <c r="B811" s="5">
        <v>0.03128079</v>
      </c>
      <c r="C811" s="5">
        <v>1.0E-4</v>
      </c>
    </row>
    <row r="812" ht="15.75" customHeight="1">
      <c r="B812" s="5">
        <v>0.03143631</v>
      </c>
      <c r="C812" s="5">
        <v>1.0E-4</v>
      </c>
    </row>
    <row r="813" ht="15.75" customHeight="1">
      <c r="B813" s="5">
        <v>0.03144654</v>
      </c>
      <c r="C813" s="5">
        <v>1.0E-4</v>
      </c>
    </row>
    <row r="814" ht="15.75" customHeight="1">
      <c r="B814" s="5">
        <v>0.03160535</v>
      </c>
      <c r="C814" s="5">
        <v>1.0E-4</v>
      </c>
    </row>
    <row r="815" ht="15.75" customHeight="1">
      <c r="B815" s="5">
        <v>0.03161698</v>
      </c>
      <c r="C815" s="5">
        <v>0.7962</v>
      </c>
    </row>
    <row r="816" ht="15.75" customHeight="1">
      <c r="B816" s="5">
        <v>0.03161698</v>
      </c>
      <c r="C816" s="5">
        <v>1.0E-4</v>
      </c>
    </row>
    <row r="817" ht="15.75" customHeight="1">
      <c r="B817" s="5">
        <v>0.03165559</v>
      </c>
      <c r="C817" s="5">
        <v>1.0E-4</v>
      </c>
    </row>
    <row r="818" ht="15.75" customHeight="1">
      <c r="B818" s="5">
        <v>0.03165559</v>
      </c>
      <c r="C818" s="5">
        <v>1.0E-4</v>
      </c>
    </row>
    <row r="819" ht="15.75" customHeight="1">
      <c r="B819" s="5">
        <v>0.03170645</v>
      </c>
      <c r="C819" s="5">
        <v>6.0E-4</v>
      </c>
    </row>
    <row r="820" ht="15.75" customHeight="1">
      <c r="B820" s="5">
        <v>0.0318806</v>
      </c>
      <c r="C820" s="5">
        <v>0.0057</v>
      </c>
    </row>
    <row r="821" ht="15.75" customHeight="1">
      <c r="B821" s="5">
        <v>0.03197214</v>
      </c>
      <c r="C821" s="5">
        <v>0.0092</v>
      </c>
    </row>
    <row r="822" ht="15.75" customHeight="1">
      <c r="B822" s="5">
        <v>0.03215339</v>
      </c>
      <c r="C822" s="5">
        <v>1.0E-4</v>
      </c>
    </row>
    <row r="823" ht="15.75" customHeight="1">
      <c r="B823" s="5">
        <v>0.03226601</v>
      </c>
      <c r="C823" s="5">
        <v>1.0E-4</v>
      </c>
    </row>
    <row r="824" ht="15.75" customHeight="1">
      <c r="B824" s="5">
        <v>0.0323628</v>
      </c>
      <c r="C824" s="5">
        <v>1.0E-4</v>
      </c>
    </row>
    <row r="825" ht="15.75" customHeight="1">
      <c r="B825" s="5">
        <v>0.03256416</v>
      </c>
      <c r="C825" s="5">
        <v>1.0E-4</v>
      </c>
    </row>
    <row r="826" ht="15.75" customHeight="1">
      <c r="B826" s="5">
        <v>0.03270099</v>
      </c>
      <c r="C826" s="5">
        <v>0.5586</v>
      </c>
    </row>
    <row r="827" ht="15.75" customHeight="1">
      <c r="B827" s="5">
        <v>0.03275862</v>
      </c>
      <c r="C827" s="5">
        <v>1.0E-4</v>
      </c>
    </row>
    <row r="828" ht="15.75" customHeight="1">
      <c r="B828" s="5">
        <v>0.03276699</v>
      </c>
      <c r="C828" s="5">
        <v>1.0E-4</v>
      </c>
    </row>
    <row r="829" ht="15.75" customHeight="1">
      <c r="B829" s="5">
        <v>0.03276699</v>
      </c>
      <c r="C829" s="5">
        <v>1.0E-4</v>
      </c>
    </row>
    <row r="830" ht="15.75" customHeight="1">
      <c r="B830" s="5">
        <v>0.03278174</v>
      </c>
      <c r="C830" s="5">
        <v>1.0E-4</v>
      </c>
    </row>
    <row r="831" ht="15.75" customHeight="1">
      <c r="B831" s="5">
        <v>0.03288835</v>
      </c>
      <c r="C831" s="5">
        <v>1.0E-4</v>
      </c>
    </row>
    <row r="832" ht="15.75" customHeight="1">
      <c r="B832" s="5">
        <v>0.03303835</v>
      </c>
      <c r="C832" s="5">
        <v>1.0E-4</v>
      </c>
    </row>
    <row r="833" ht="15.75" customHeight="1">
      <c r="B833" s="5">
        <v>0.03303835</v>
      </c>
      <c r="C833" s="5">
        <v>0.4719</v>
      </c>
    </row>
    <row r="834" ht="15.75" customHeight="1">
      <c r="B834" s="5">
        <v>0.03311037</v>
      </c>
      <c r="C834" s="5">
        <v>0.9999</v>
      </c>
    </row>
    <row r="835" ht="15.75" customHeight="1">
      <c r="B835" s="5">
        <v>0.03320067</v>
      </c>
      <c r="C835" s="5">
        <v>1.0E-4</v>
      </c>
    </row>
    <row r="836" ht="15.75" customHeight="1">
      <c r="B836" s="5">
        <v>0.03337379</v>
      </c>
      <c r="C836" s="5">
        <v>1.0E-4</v>
      </c>
    </row>
    <row r="837" ht="15.75" customHeight="1">
      <c r="B837" s="5">
        <v>0.03342367</v>
      </c>
      <c r="C837" s="5">
        <v>1.0E-4</v>
      </c>
    </row>
    <row r="838" ht="15.75" customHeight="1">
      <c r="B838" s="5">
        <v>0.03361651</v>
      </c>
      <c r="C838" s="5">
        <v>1.0E-4</v>
      </c>
    </row>
    <row r="839" ht="15.75" customHeight="1">
      <c r="B839" s="5">
        <v>0.03374384</v>
      </c>
      <c r="C839" s="5">
        <v>0.9999</v>
      </c>
    </row>
    <row r="840" ht="15.75" customHeight="1">
      <c r="B840" s="5">
        <v>0.0338581</v>
      </c>
      <c r="C840" s="5">
        <v>1.0E-4</v>
      </c>
    </row>
    <row r="841" ht="15.75" customHeight="1">
      <c r="B841" s="5">
        <v>0.0338942</v>
      </c>
      <c r="C841" s="5">
        <v>0.9999</v>
      </c>
    </row>
    <row r="842" ht="15.75" customHeight="1">
      <c r="B842" s="5">
        <v>0.03399015</v>
      </c>
      <c r="C842" s="5">
        <v>1.0E-4</v>
      </c>
    </row>
    <row r="843" ht="15.75" customHeight="1">
      <c r="B843" s="5">
        <v>0.03448276</v>
      </c>
      <c r="C843" s="5">
        <v>1.0E-4</v>
      </c>
    </row>
    <row r="844" ht="15.75" customHeight="1">
      <c r="B844" s="5">
        <v>0.03451328</v>
      </c>
      <c r="C844" s="5">
        <v>0.0017</v>
      </c>
    </row>
    <row r="845" ht="15.75" customHeight="1">
      <c r="B845" s="5">
        <v>0.03472906</v>
      </c>
      <c r="C845" s="5">
        <v>1.0E-4</v>
      </c>
    </row>
    <row r="846" ht="15.75" customHeight="1">
      <c r="B846" s="5">
        <v>0.03497537</v>
      </c>
      <c r="C846" s="5">
        <v>1.0E-4</v>
      </c>
    </row>
    <row r="847" ht="15.75" customHeight="1">
      <c r="B847" s="5">
        <v>0.03504968</v>
      </c>
      <c r="C847" s="5">
        <v>0.3519</v>
      </c>
    </row>
    <row r="848" ht="15.75" customHeight="1">
      <c r="B848" s="5">
        <v>0.03529535</v>
      </c>
      <c r="C848" s="5">
        <v>0.6459</v>
      </c>
    </row>
    <row r="849" ht="15.75" customHeight="1">
      <c r="B849" s="5">
        <v>0.03536769</v>
      </c>
      <c r="C849" s="5">
        <v>1.0E-4</v>
      </c>
    </row>
    <row r="850" ht="15.75" customHeight="1">
      <c r="B850" s="5">
        <v>0.03546798</v>
      </c>
      <c r="C850" s="5">
        <v>1.0E-4</v>
      </c>
    </row>
    <row r="851" ht="15.75" customHeight="1">
      <c r="B851" s="5">
        <v>0.03581902</v>
      </c>
      <c r="C851" s="5">
        <v>1.0E-4</v>
      </c>
    </row>
    <row r="852" ht="15.75" customHeight="1">
      <c r="B852" s="5">
        <v>0.03584071</v>
      </c>
      <c r="C852" s="5">
        <v>0.9999</v>
      </c>
    </row>
    <row r="853" ht="15.75" customHeight="1">
      <c r="B853" s="5">
        <v>0.03602849</v>
      </c>
      <c r="C853" s="5">
        <v>1.0E-4</v>
      </c>
    </row>
    <row r="854" ht="15.75" customHeight="1">
      <c r="B854" s="5">
        <v>0.03624565</v>
      </c>
      <c r="C854" s="5">
        <v>1.0E-4</v>
      </c>
    </row>
    <row r="855" ht="15.75" customHeight="1">
      <c r="B855" s="5">
        <v>0.03631437</v>
      </c>
      <c r="C855" s="5">
        <v>1.0E-4</v>
      </c>
    </row>
    <row r="856" ht="15.75" customHeight="1">
      <c r="B856" s="5">
        <v>0.03643068</v>
      </c>
      <c r="C856" s="5">
        <v>0.9291</v>
      </c>
    </row>
    <row r="857" ht="15.75" customHeight="1">
      <c r="B857" s="5">
        <v>0.03643627</v>
      </c>
      <c r="C857" s="5">
        <v>1.0E-4</v>
      </c>
    </row>
    <row r="858" ht="15.75" customHeight="1">
      <c r="B858" s="5">
        <v>0.03645485</v>
      </c>
      <c r="C858" s="5">
        <v>0.302</v>
      </c>
    </row>
    <row r="859" ht="15.75" customHeight="1">
      <c r="B859" s="5">
        <v>0.03657817</v>
      </c>
      <c r="C859" s="5">
        <v>1.0E-4</v>
      </c>
    </row>
    <row r="860" ht="15.75" customHeight="1">
      <c r="B860" s="5">
        <v>0.03666164</v>
      </c>
      <c r="C860" s="5">
        <v>1.0E-4</v>
      </c>
    </row>
    <row r="861" ht="15.75" customHeight="1">
      <c r="B861" s="5">
        <v>0.0366757</v>
      </c>
      <c r="C861" s="5">
        <v>1.0E-4</v>
      </c>
    </row>
    <row r="862" ht="15.75" customHeight="1">
      <c r="B862" s="5">
        <v>0.03669951</v>
      </c>
      <c r="C862" s="5">
        <v>1.0E-4</v>
      </c>
    </row>
    <row r="863" ht="15.75" customHeight="1">
      <c r="B863" s="5">
        <v>0.03669951</v>
      </c>
      <c r="C863" s="5">
        <v>1.0E-4</v>
      </c>
    </row>
    <row r="864" ht="15.75" customHeight="1">
      <c r="B864" s="5">
        <v>0.03672048</v>
      </c>
      <c r="C864" s="5">
        <v>0.7903</v>
      </c>
    </row>
    <row r="865" ht="15.75" customHeight="1">
      <c r="B865" s="5">
        <v>0.03685637</v>
      </c>
      <c r="C865" s="5">
        <v>1.0E-4</v>
      </c>
    </row>
    <row r="866" ht="15.75" customHeight="1">
      <c r="B866" s="5">
        <v>0.03687729</v>
      </c>
      <c r="C866" s="5">
        <v>1.0E-4</v>
      </c>
    </row>
    <row r="867" ht="15.75" customHeight="1">
      <c r="B867" s="5">
        <v>0.0368932</v>
      </c>
      <c r="C867" s="5">
        <v>0.9999</v>
      </c>
    </row>
    <row r="868" ht="15.75" customHeight="1">
      <c r="B868" s="5">
        <v>0.03694581</v>
      </c>
      <c r="C868" s="5">
        <v>1.0E-4</v>
      </c>
    </row>
    <row r="869" ht="15.75" customHeight="1">
      <c r="B869" s="5">
        <v>0.03695652</v>
      </c>
      <c r="C869" s="5">
        <v>1.0E-4</v>
      </c>
    </row>
    <row r="870" ht="15.75" customHeight="1">
      <c r="B870" s="5">
        <v>0.03703704</v>
      </c>
      <c r="C870" s="5">
        <v>1.0E-4</v>
      </c>
    </row>
    <row r="871" ht="15.75" customHeight="1">
      <c r="B871" s="5">
        <v>0.03719531</v>
      </c>
      <c r="C871" s="5">
        <v>1.0E-4</v>
      </c>
    </row>
    <row r="872" ht="15.75" customHeight="1">
      <c r="B872" s="5">
        <v>0.03725728</v>
      </c>
      <c r="C872" s="5">
        <v>1.0E-4</v>
      </c>
    </row>
    <row r="873" ht="15.75" customHeight="1">
      <c r="B873" s="5">
        <v>0.03736589</v>
      </c>
      <c r="C873" s="5">
        <v>1.0E-4</v>
      </c>
    </row>
    <row r="874" ht="15.75" customHeight="1">
      <c r="B874" s="5">
        <v>0.03737313</v>
      </c>
      <c r="C874" s="5">
        <v>1.0E-4</v>
      </c>
    </row>
    <row r="875" ht="15.75" customHeight="1">
      <c r="B875" s="5">
        <v>0.03739838</v>
      </c>
      <c r="C875" s="5">
        <v>1.0E-4</v>
      </c>
    </row>
    <row r="876" ht="15.75" customHeight="1">
      <c r="B876" s="5">
        <v>0.03768473</v>
      </c>
      <c r="C876" s="5">
        <v>1.0E-4</v>
      </c>
    </row>
    <row r="877" ht="15.75" customHeight="1">
      <c r="B877" s="5">
        <v>0.03770423</v>
      </c>
      <c r="C877" s="5">
        <v>1.0E-4</v>
      </c>
    </row>
    <row r="878" ht="15.75" customHeight="1">
      <c r="B878" s="5">
        <v>0.03775971</v>
      </c>
      <c r="C878" s="5">
        <v>0.9968</v>
      </c>
    </row>
    <row r="879" ht="15.75" customHeight="1">
      <c r="B879" s="5">
        <v>0.03794038</v>
      </c>
      <c r="C879" s="5">
        <v>1.0E-4</v>
      </c>
    </row>
    <row r="880" ht="15.75" customHeight="1">
      <c r="B880" s="5">
        <v>0.03798544</v>
      </c>
      <c r="C880" s="5">
        <v>1.0E-4</v>
      </c>
    </row>
    <row r="881" ht="15.75" customHeight="1">
      <c r="B881" s="5">
        <v>0.0379867</v>
      </c>
      <c r="C881" s="5">
        <v>1.0E-4</v>
      </c>
    </row>
    <row r="882" ht="15.75" customHeight="1">
      <c r="B882" s="5">
        <v>0.03812709</v>
      </c>
      <c r="C882" s="5">
        <v>1.0E-4</v>
      </c>
    </row>
    <row r="883" ht="15.75" customHeight="1">
      <c r="B883" s="5">
        <v>0.03817734</v>
      </c>
      <c r="C883" s="5">
        <v>1.0E-4</v>
      </c>
    </row>
    <row r="884" ht="15.75" customHeight="1">
      <c r="B884" s="5">
        <v>0.03817734</v>
      </c>
      <c r="C884" s="5">
        <v>0.8807</v>
      </c>
    </row>
    <row r="885" ht="15.75" customHeight="1">
      <c r="B885" s="5">
        <v>0.03817734</v>
      </c>
      <c r="C885" s="5">
        <v>1.0E-4</v>
      </c>
    </row>
    <row r="886" ht="15.75" customHeight="1">
      <c r="B886" s="5">
        <v>0.03837308</v>
      </c>
      <c r="C886" s="5">
        <v>0.5431</v>
      </c>
    </row>
    <row r="887" ht="15.75" customHeight="1">
      <c r="B887" s="5">
        <v>0.03842365</v>
      </c>
      <c r="C887" s="5">
        <v>0.9999</v>
      </c>
    </row>
    <row r="888" ht="15.75" customHeight="1">
      <c r="B888" s="5">
        <v>0.03846154</v>
      </c>
      <c r="C888" s="5">
        <v>1.0E-4</v>
      </c>
    </row>
    <row r="889" ht="15.75" customHeight="1">
      <c r="B889" s="5">
        <v>0.03861982</v>
      </c>
      <c r="C889" s="5">
        <v>0.9922</v>
      </c>
    </row>
    <row r="890" ht="15.75" customHeight="1">
      <c r="B890" s="5">
        <v>0.03862781</v>
      </c>
      <c r="C890" s="5">
        <v>0.9999</v>
      </c>
    </row>
    <row r="891" ht="15.75" customHeight="1">
      <c r="B891" s="5">
        <v>0.03864307</v>
      </c>
      <c r="C891" s="5">
        <v>1.0E-4</v>
      </c>
    </row>
    <row r="892" ht="15.75" customHeight="1">
      <c r="B892" s="5">
        <v>0.03864307</v>
      </c>
      <c r="C892" s="5">
        <v>0.9999</v>
      </c>
    </row>
    <row r="893" ht="15.75" customHeight="1">
      <c r="B893" s="5">
        <v>0.03872241</v>
      </c>
      <c r="C893" s="5">
        <v>1.0E-4</v>
      </c>
    </row>
    <row r="894" ht="15.75" customHeight="1">
      <c r="B894" s="5">
        <v>0.03876726</v>
      </c>
      <c r="C894" s="5">
        <v>1.0E-4</v>
      </c>
    </row>
    <row r="895" ht="15.75" customHeight="1">
      <c r="B895" s="5">
        <v>0.03906578</v>
      </c>
      <c r="C895" s="5">
        <v>1.0E-4</v>
      </c>
    </row>
    <row r="896" ht="15.75" customHeight="1">
      <c r="B896" s="5">
        <v>0.03908555</v>
      </c>
      <c r="C896" s="5">
        <v>1.0E-4</v>
      </c>
    </row>
    <row r="897" ht="15.75" customHeight="1">
      <c r="B897" s="5">
        <v>0.03919903</v>
      </c>
      <c r="C897" s="5">
        <v>1.0E-4</v>
      </c>
    </row>
    <row r="898" ht="15.75" customHeight="1">
      <c r="B898" s="5">
        <v>0.03924951</v>
      </c>
      <c r="C898" s="5">
        <v>1.0E-4</v>
      </c>
    </row>
    <row r="899" ht="15.75" customHeight="1">
      <c r="B899" s="5">
        <v>0.03925293</v>
      </c>
      <c r="C899" s="5">
        <v>1.0E-4</v>
      </c>
    </row>
    <row r="900" ht="15.75" customHeight="1">
      <c r="B900" s="5">
        <v>0.03938573</v>
      </c>
      <c r="C900" s="5">
        <v>1.0E-4</v>
      </c>
    </row>
    <row r="901" ht="15.75" customHeight="1">
      <c r="B901" s="5">
        <v>0.03940887</v>
      </c>
      <c r="C901" s="5">
        <v>1.0E-4</v>
      </c>
    </row>
    <row r="902" ht="15.75" customHeight="1">
      <c r="B902" s="5">
        <v>0.03946517</v>
      </c>
      <c r="C902" s="5">
        <v>1.0E-4</v>
      </c>
    </row>
    <row r="903" ht="15.75" customHeight="1">
      <c r="B903" s="5">
        <v>0.03958944</v>
      </c>
      <c r="C903" s="5">
        <v>0.9999</v>
      </c>
    </row>
    <row r="904" ht="15.75" customHeight="1">
      <c r="B904" s="5">
        <v>0.03965517</v>
      </c>
      <c r="C904" s="5">
        <v>1.0E-4</v>
      </c>
    </row>
    <row r="905" ht="15.75" customHeight="1">
      <c r="B905" s="5">
        <v>0.03982301</v>
      </c>
      <c r="C905" s="5">
        <v>0.0012</v>
      </c>
    </row>
    <row r="906" ht="15.75" customHeight="1">
      <c r="B906" s="5">
        <v>0.0398806</v>
      </c>
      <c r="C906" s="5">
        <v>0.9999</v>
      </c>
    </row>
    <row r="907" ht="15.75" customHeight="1">
      <c r="B907" s="5">
        <v>0.03990148</v>
      </c>
      <c r="C907" s="5">
        <v>1.0E-4</v>
      </c>
    </row>
    <row r="908" ht="15.75" customHeight="1">
      <c r="B908" s="5">
        <v>0.03994674</v>
      </c>
      <c r="C908" s="5">
        <v>1.0E-4</v>
      </c>
    </row>
    <row r="909" ht="15.75" customHeight="1">
      <c r="B909" s="5">
        <v>0.04039409</v>
      </c>
      <c r="C909" s="5">
        <v>1.0E-4</v>
      </c>
    </row>
    <row r="910" ht="15.75" customHeight="1">
      <c r="B910" s="5">
        <v>0.04042732</v>
      </c>
      <c r="C910" s="5">
        <v>1.0E-4</v>
      </c>
    </row>
    <row r="911" ht="15.75" customHeight="1">
      <c r="B911" s="5">
        <v>0.04044066</v>
      </c>
      <c r="C911" s="5">
        <v>1.0E-4</v>
      </c>
    </row>
    <row r="912" ht="15.75" customHeight="1">
      <c r="B912" s="5">
        <v>0.040494</v>
      </c>
      <c r="C912" s="5">
        <v>1.0E-4</v>
      </c>
    </row>
    <row r="913" ht="15.75" customHeight="1">
      <c r="B913" s="5">
        <v>0.0406404</v>
      </c>
      <c r="C913" s="5">
        <v>1.0E-4</v>
      </c>
    </row>
    <row r="914" ht="15.75" customHeight="1">
      <c r="B914" s="5">
        <v>0.04095522</v>
      </c>
      <c r="C914" s="5">
        <v>0.9999</v>
      </c>
    </row>
    <row r="915" ht="15.75" customHeight="1">
      <c r="B915" s="5">
        <v>0.04096901</v>
      </c>
      <c r="C915" s="5">
        <v>0.9999</v>
      </c>
    </row>
    <row r="916" ht="15.75" customHeight="1">
      <c r="B916" s="5">
        <v>0.04101174</v>
      </c>
      <c r="C916" s="5">
        <v>1.0E-4</v>
      </c>
    </row>
    <row r="917" ht="15.75" customHeight="1">
      <c r="B917" s="5">
        <v>0.04101174</v>
      </c>
      <c r="C917" s="5">
        <v>0.9999</v>
      </c>
    </row>
    <row r="918" ht="15.75" customHeight="1">
      <c r="B918" s="5">
        <v>0.04113792</v>
      </c>
      <c r="C918" s="5">
        <v>1.0E-4</v>
      </c>
    </row>
    <row r="919" ht="15.75" customHeight="1">
      <c r="B919" s="5">
        <v>0.04114078</v>
      </c>
      <c r="C919" s="5">
        <v>1.0E-4</v>
      </c>
    </row>
    <row r="920" ht="15.75" customHeight="1">
      <c r="B920" s="5">
        <v>0.04119241</v>
      </c>
      <c r="C920" s="5">
        <v>0.0011</v>
      </c>
    </row>
    <row r="921" ht="15.75" customHeight="1">
      <c r="B921" s="5">
        <v>0.0412783</v>
      </c>
      <c r="C921" s="5">
        <v>1.0E-4</v>
      </c>
    </row>
    <row r="922" ht="15.75" customHeight="1">
      <c r="B922" s="5">
        <v>0.0415204</v>
      </c>
      <c r="C922" s="5">
        <v>1.0E-4</v>
      </c>
    </row>
    <row r="923" ht="15.75" customHeight="1">
      <c r="B923" s="5">
        <v>0.0417625</v>
      </c>
      <c r="C923" s="5">
        <v>1.0E-4</v>
      </c>
    </row>
    <row r="924" ht="15.75" customHeight="1">
      <c r="B924" s="5">
        <v>0.0420354</v>
      </c>
      <c r="C924" s="5">
        <v>1.0E-4</v>
      </c>
    </row>
    <row r="925" ht="15.75" customHeight="1">
      <c r="B925" s="5">
        <v>0.04310345</v>
      </c>
      <c r="C925" s="5">
        <v>1.0E-4</v>
      </c>
    </row>
    <row r="926" ht="15.75" customHeight="1">
      <c r="B926" s="5">
        <v>0.04334699</v>
      </c>
      <c r="C926" s="5">
        <v>0.0011</v>
      </c>
    </row>
    <row r="927" ht="15.75" customHeight="1">
      <c r="B927" s="5">
        <v>0.04334975</v>
      </c>
      <c r="C927" s="5">
        <v>1.0E-4</v>
      </c>
    </row>
    <row r="928" ht="15.75" customHeight="1">
      <c r="B928" s="5">
        <v>0.04334975</v>
      </c>
      <c r="C928" s="5">
        <v>1.0E-4</v>
      </c>
    </row>
    <row r="929" ht="15.75" customHeight="1">
      <c r="B929" s="5">
        <v>0.04359606</v>
      </c>
      <c r="C929" s="5">
        <v>1.0E-4</v>
      </c>
    </row>
    <row r="930" ht="15.75" customHeight="1">
      <c r="B930" s="5">
        <v>0.04372177</v>
      </c>
      <c r="C930" s="5">
        <v>1.0E-4</v>
      </c>
    </row>
    <row r="931" ht="15.75" customHeight="1">
      <c r="B931" s="5">
        <v>0.04426378</v>
      </c>
      <c r="C931" s="5">
        <v>0.008500001</v>
      </c>
    </row>
    <row r="932" ht="15.75" customHeight="1">
      <c r="B932" s="5">
        <v>0.04482759</v>
      </c>
      <c r="C932" s="5">
        <v>1.0E-4</v>
      </c>
    </row>
    <row r="933" ht="15.75" customHeight="1">
      <c r="B933" s="5">
        <v>0.04501493</v>
      </c>
      <c r="C933" s="5">
        <v>4.0E-4</v>
      </c>
    </row>
    <row r="934" ht="15.75" customHeight="1">
      <c r="B934" s="5">
        <v>0.04501493</v>
      </c>
      <c r="C934" s="5">
        <v>1.0E-4</v>
      </c>
    </row>
    <row r="935" ht="15.75" customHeight="1">
      <c r="B935" s="5">
        <v>0.0453202</v>
      </c>
      <c r="C935" s="5">
        <v>1.0E-4</v>
      </c>
    </row>
    <row r="936" ht="15.75" customHeight="1">
      <c r="B936" s="5">
        <v>0.0453202</v>
      </c>
      <c r="C936" s="5">
        <v>1.0E-4</v>
      </c>
    </row>
    <row r="937" ht="15.75" customHeight="1">
      <c r="B937" s="5">
        <v>0.0455665</v>
      </c>
      <c r="C937" s="5">
        <v>1.0E-4</v>
      </c>
    </row>
    <row r="938" ht="15.75" customHeight="1">
      <c r="B938" s="5">
        <v>0.04571921</v>
      </c>
      <c r="C938" s="5">
        <v>1.0E-4</v>
      </c>
    </row>
    <row r="939" ht="15.75" customHeight="1">
      <c r="B939" s="5">
        <v>0.04605911</v>
      </c>
      <c r="C939" s="5">
        <v>1.0E-4</v>
      </c>
    </row>
    <row r="940" ht="15.75" customHeight="1">
      <c r="B940" s="5">
        <v>0.04621716</v>
      </c>
      <c r="C940" s="5">
        <v>0.9999</v>
      </c>
    </row>
    <row r="941" ht="15.75" customHeight="1">
      <c r="B941" s="5">
        <v>0.04623699</v>
      </c>
      <c r="C941" s="5">
        <v>1.0E-4</v>
      </c>
    </row>
    <row r="942" ht="15.75" customHeight="1">
      <c r="B942" s="5">
        <v>0.04625113</v>
      </c>
      <c r="C942" s="5">
        <v>1.0E-4</v>
      </c>
    </row>
    <row r="943" ht="15.75" customHeight="1">
      <c r="B943" s="5">
        <v>0.04630542</v>
      </c>
      <c r="C943" s="5">
        <v>1.0E-4</v>
      </c>
    </row>
    <row r="944" ht="15.75" customHeight="1">
      <c r="B944" s="5">
        <v>0.04643704</v>
      </c>
      <c r="C944" s="5">
        <v>0.0229</v>
      </c>
    </row>
    <row r="945" ht="15.75" customHeight="1">
      <c r="B945" s="5">
        <v>0.04679803</v>
      </c>
      <c r="C945" s="5">
        <v>1.0E-4</v>
      </c>
    </row>
    <row r="946" ht="15.75" customHeight="1">
      <c r="B946" s="5">
        <v>0.04679803</v>
      </c>
      <c r="C946" s="5">
        <v>1.0E-4</v>
      </c>
    </row>
    <row r="947" ht="15.75" customHeight="1">
      <c r="B947" s="5">
        <v>0.0473251</v>
      </c>
      <c r="C947" s="5">
        <v>1.0E-4</v>
      </c>
    </row>
    <row r="948" ht="15.75" customHeight="1">
      <c r="B948" s="5">
        <v>0.04733976</v>
      </c>
      <c r="C948" s="5">
        <v>1.0E-4</v>
      </c>
    </row>
    <row r="949" ht="15.75" customHeight="1">
      <c r="B949" s="5">
        <v>0.04741319</v>
      </c>
      <c r="C949" s="5">
        <v>1.0E-4</v>
      </c>
    </row>
    <row r="950" ht="15.75" customHeight="1">
      <c r="B950" s="5">
        <v>0.04753695</v>
      </c>
      <c r="C950" s="5">
        <v>1.0E-4</v>
      </c>
    </row>
    <row r="951" ht="15.75" customHeight="1">
      <c r="B951" s="5">
        <v>0.04827586</v>
      </c>
      <c r="C951" s="5">
        <v>0.9999</v>
      </c>
    </row>
    <row r="952" ht="15.75" customHeight="1">
      <c r="B952" s="5">
        <v>0.04852217</v>
      </c>
      <c r="C952" s="5">
        <v>0.572</v>
      </c>
    </row>
    <row r="953" ht="15.75" customHeight="1">
      <c r="B953" s="5">
        <v>0.04969927</v>
      </c>
      <c r="C953" s="5">
        <v>1.0E-4</v>
      </c>
    </row>
    <row r="954" ht="15.75" customHeight="1">
      <c r="B954" s="5">
        <v>0.0497537</v>
      </c>
      <c r="C954" s="5">
        <v>1.0E-4</v>
      </c>
    </row>
    <row r="955" ht="15.75" customHeight="1">
      <c r="B955" s="5">
        <v>0.0497537</v>
      </c>
      <c r="C955" s="5">
        <v>1.0E-4</v>
      </c>
    </row>
    <row r="956" ht="15.75" customHeight="1">
      <c r="B956" s="5">
        <v>0.04975656</v>
      </c>
      <c r="C956" s="5">
        <v>0.9999</v>
      </c>
    </row>
    <row r="957" ht="15.75" customHeight="1">
      <c r="B957" s="5">
        <v>0.0498645</v>
      </c>
      <c r="C957" s="5">
        <v>0.9516</v>
      </c>
    </row>
    <row r="958" ht="15.75" customHeight="1">
      <c r="B958" s="5">
        <v>0.05023605</v>
      </c>
      <c r="C958" s="5">
        <v>0.0064</v>
      </c>
    </row>
    <row r="959" ht="15.75" customHeight="1">
      <c r="B959" s="5">
        <v>0.05067932</v>
      </c>
      <c r="C959" s="5">
        <v>1.0E-4</v>
      </c>
    </row>
    <row r="960" ht="15.75" customHeight="1">
      <c r="B960" s="5">
        <v>0.05069124</v>
      </c>
      <c r="C960" s="5">
        <v>0.9999</v>
      </c>
    </row>
    <row r="961" ht="15.75" customHeight="1">
      <c r="B961" s="5">
        <v>0.0509655</v>
      </c>
      <c r="C961" s="5">
        <v>0.9999</v>
      </c>
    </row>
    <row r="962" ht="15.75" customHeight="1">
      <c r="B962" s="5">
        <v>0.0509655</v>
      </c>
      <c r="C962" s="5">
        <v>0.0058</v>
      </c>
    </row>
    <row r="963" ht="15.75" customHeight="1">
      <c r="B963" s="5">
        <v>0.05154195</v>
      </c>
      <c r="C963" s="5">
        <v>0.1507</v>
      </c>
    </row>
    <row r="964" ht="15.75" customHeight="1">
      <c r="B964" s="5">
        <v>0.0519174</v>
      </c>
      <c r="C964" s="5">
        <v>1.0E-4</v>
      </c>
    </row>
    <row r="965" ht="15.75" customHeight="1">
      <c r="B965" s="5">
        <v>0.05197045</v>
      </c>
      <c r="C965" s="5">
        <v>1.0E-4</v>
      </c>
    </row>
    <row r="966" ht="15.75" customHeight="1">
      <c r="B966" s="5">
        <v>0.05201506</v>
      </c>
      <c r="C966" s="5">
        <v>1.0E-4</v>
      </c>
    </row>
    <row r="967" ht="15.75" customHeight="1">
      <c r="B967" s="5">
        <v>0.05254827</v>
      </c>
      <c r="C967" s="5">
        <v>0.9999</v>
      </c>
    </row>
    <row r="968" ht="15.75" customHeight="1">
      <c r="B968" s="5">
        <v>0.05254854</v>
      </c>
      <c r="C968" s="5">
        <v>0.034</v>
      </c>
    </row>
    <row r="969" ht="15.75" customHeight="1">
      <c r="B969" s="5">
        <v>0.05257453</v>
      </c>
      <c r="C969" s="5">
        <v>0.9999</v>
      </c>
    </row>
    <row r="970" ht="15.75" customHeight="1">
      <c r="B970" s="5">
        <v>0.05270936</v>
      </c>
      <c r="C970" s="5">
        <v>0.9999</v>
      </c>
    </row>
    <row r="971" ht="15.75" customHeight="1">
      <c r="B971" s="5">
        <v>0.05280236</v>
      </c>
      <c r="C971" s="5">
        <v>1.0E-4</v>
      </c>
    </row>
    <row r="972" ht="15.75" customHeight="1">
      <c r="B972" s="5">
        <v>0.05397278</v>
      </c>
      <c r="C972" s="5">
        <v>0.9999</v>
      </c>
    </row>
    <row r="973" ht="15.75" customHeight="1">
      <c r="B973" s="5">
        <v>0.05418719</v>
      </c>
      <c r="C973" s="5">
        <v>1.0E-4</v>
      </c>
    </row>
    <row r="974" ht="15.75" customHeight="1">
      <c r="B974" s="5">
        <v>0.0544335</v>
      </c>
      <c r="C974" s="5">
        <v>1.0E-4</v>
      </c>
    </row>
    <row r="975" ht="15.75" customHeight="1">
      <c r="B975" s="5">
        <v>0.05451505</v>
      </c>
      <c r="C975" s="5">
        <v>1.0E-4</v>
      </c>
    </row>
    <row r="976" ht="15.75" customHeight="1">
      <c r="B976" s="5">
        <v>0.05492611</v>
      </c>
      <c r="C976" s="5">
        <v>1.0E-4</v>
      </c>
    </row>
    <row r="977" ht="15.75" customHeight="1">
      <c r="B977" s="5">
        <v>0.05501475</v>
      </c>
      <c r="C977" s="5">
        <v>0.9999</v>
      </c>
    </row>
    <row r="978" ht="15.75" customHeight="1">
      <c r="B978" s="5">
        <v>0.05517241</v>
      </c>
      <c r="C978" s="5">
        <v>1.0E-4</v>
      </c>
    </row>
    <row r="979" ht="15.75" customHeight="1">
      <c r="B979" s="5">
        <v>0.05541872</v>
      </c>
      <c r="C979" s="5">
        <v>1.0E-4</v>
      </c>
    </row>
    <row r="980" ht="15.75" customHeight="1">
      <c r="B980" s="5">
        <v>0.05560472</v>
      </c>
      <c r="C980" s="5">
        <v>0.2827</v>
      </c>
    </row>
    <row r="981" ht="15.75" customHeight="1">
      <c r="B981" s="5">
        <v>0.05566502</v>
      </c>
      <c r="C981" s="5">
        <v>0.9042</v>
      </c>
    </row>
    <row r="982" ht="15.75" customHeight="1">
      <c r="B982" s="5">
        <v>0.05591133</v>
      </c>
      <c r="C982" s="5">
        <v>1.0E-4</v>
      </c>
    </row>
    <row r="983" ht="15.75" customHeight="1">
      <c r="B983" s="5">
        <v>0.05592794</v>
      </c>
      <c r="C983" s="5">
        <v>1.0E-4</v>
      </c>
    </row>
    <row r="984" ht="15.75" customHeight="1">
      <c r="B984" s="5">
        <v>0.05650205</v>
      </c>
      <c r="C984" s="5">
        <v>0.984</v>
      </c>
    </row>
    <row r="985" ht="15.75" customHeight="1">
      <c r="B985" s="5">
        <v>0.05763547</v>
      </c>
      <c r="C985" s="5">
        <v>1.0E-4</v>
      </c>
    </row>
    <row r="986" ht="15.75" customHeight="1">
      <c r="B986" s="5">
        <v>0.05798329</v>
      </c>
      <c r="C986" s="5">
        <v>1.0E-4</v>
      </c>
    </row>
    <row r="987" ht="15.75" customHeight="1">
      <c r="B987" s="5">
        <v>0.05985222</v>
      </c>
      <c r="C987" s="5">
        <v>0.9999</v>
      </c>
    </row>
    <row r="988" ht="15.75" customHeight="1">
      <c r="B988" s="5">
        <v>0.06009852</v>
      </c>
      <c r="C988" s="5">
        <v>1.0E-4</v>
      </c>
    </row>
    <row r="989" ht="15.75" customHeight="1">
      <c r="B989" s="5">
        <v>0.06052155</v>
      </c>
      <c r="C989" s="5">
        <v>0.9999</v>
      </c>
    </row>
    <row r="990" ht="15.75" customHeight="1">
      <c r="B990" s="5">
        <v>0.06059953</v>
      </c>
      <c r="C990" s="5">
        <v>0.9999</v>
      </c>
    </row>
    <row r="991" ht="15.75" customHeight="1">
      <c r="B991" s="5">
        <v>0.06088851</v>
      </c>
      <c r="C991" s="5">
        <v>0.7521</v>
      </c>
    </row>
    <row r="992" ht="15.75" customHeight="1">
      <c r="B992" s="5">
        <v>0.0614977</v>
      </c>
      <c r="C992" s="5">
        <v>0.9716</v>
      </c>
    </row>
    <row r="993" ht="15.75" customHeight="1">
      <c r="B993" s="5">
        <v>0.0619469</v>
      </c>
      <c r="C993" s="5">
        <v>0.9999</v>
      </c>
    </row>
    <row r="994" ht="15.75" customHeight="1">
      <c r="B994" s="5">
        <v>0.06236151</v>
      </c>
      <c r="C994" s="5">
        <v>1.0E-4</v>
      </c>
    </row>
    <row r="995" ht="15.75" customHeight="1">
      <c r="B995" s="5">
        <v>0.06305419</v>
      </c>
      <c r="C995" s="5">
        <v>1.0E-4</v>
      </c>
    </row>
    <row r="996" ht="15.75" customHeight="1">
      <c r="B996" s="5">
        <v>0.06315459</v>
      </c>
      <c r="C996" s="5">
        <v>1.0E-4</v>
      </c>
    </row>
    <row r="997" ht="15.75" customHeight="1">
      <c r="B997" s="5">
        <v>0.06414726</v>
      </c>
      <c r="C997" s="5">
        <v>0.9999</v>
      </c>
    </row>
    <row r="998" ht="15.75" customHeight="1">
      <c r="B998" s="5">
        <v>0.06453202</v>
      </c>
      <c r="C998" s="5">
        <v>0.9999</v>
      </c>
    </row>
    <row r="999" ht="15.75" customHeight="1">
      <c r="B999" s="5">
        <v>0.06502463</v>
      </c>
      <c r="C999" s="5">
        <v>1.0E-4</v>
      </c>
    </row>
    <row r="1000" ht="15.75" customHeight="1">
      <c r="B1000" s="5">
        <v>0.06582066</v>
      </c>
      <c r="C1000" s="5">
        <v>1.0E-4</v>
      </c>
    </row>
    <row r="1001" ht="15.75" customHeight="1">
      <c r="B1001" s="5">
        <v>0.06705686</v>
      </c>
      <c r="C1001" s="5">
        <v>7.0E-4</v>
      </c>
    </row>
    <row r="1002" ht="15.75" customHeight="1">
      <c r="B1002" s="5">
        <v>0.06811202</v>
      </c>
      <c r="C1002" s="5">
        <v>0.9999</v>
      </c>
    </row>
    <row r="1003" ht="15.75" customHeight="1">
      <c r="B1003" s="5">
        <v>0.06901535</v>
      </c>
      <c r="C1003" s="5">
        <v>0.9999</v>
      </c>
    </row>
    <row r="1004" ht="15.75" customHeight="1">
      <c r="B1004" s="5">
        <v>0.07831858</v>
      </c>
      <c r="C1004" s="5">
        <v>0.5346</v>
      </c>
    </row>
    <row r="1005" ht="15.75" customHeight="1">
      <c r="B1005" s="5">
        <v>0.07893034</v>
      </c>
      <c r="C1005" s="5">
        <v>0.9999</v>
      </c>
    </row>
    <row r="1006" ht="15.75" customHeight="1">
      <c r="B1006" s="5">
        <v>0.08078818</v>
      </c>
      <c r="C1006" s="5">
        <v>0.9999</v>
      </c>
    </row>
    <row r="1007" ht="15.75" customHeight="1">
      <c r="B1007" s="5">
        <v>0.0880531</v>
      </c>
      <c r="C1007" s="5">
        <v>1.0E-4</v>
      </c>
    </row>
    <row r="1008" ht="15.75" customHeight="1">
      <c r="B1008" s="5">
        <v>0.1004926</v>
      </c>
      <c r="C1008" s="5">
        <v>0.0298</v>
      </c>
    </row>
    <row r="1009" ht="15.75" customHeight="1">
      <c r="B1009" s="5">
        <v>0.1030839</v>
      </c>
      <c r="C1009" s="5">
        <v>5.0E-4</v>
      </c>
    </row>
    <row r="1010" ht="15.75" customHeight="1">
      <c r="B1010" s="4"/>
      <c r="C1010" s="5">
        <v>1.0E-4</v>
      </c>
    </row>
    <row r="1011" ht="15.75" customHeight="1">
      <c r="B1011" s="4"/>
      <c r="C1011" s="5">
        <v>1.0E-4</v>
      </c>
    </row>
    <row r="1012" ht="15.75" customHeight="1">
      <c r="B1012" s="4"/>
      <c r="C1012" s="5">
        <v>1.0E-4</v>
      </c>
    </row>
    <row r="1013" ht="15.75" customHeight="1">
      <c r="B1013" s="4"/>
      <c r="C1013" s="5">
        <v>0.2343</v>
      </c>
    </row>
    <row r="1014" ht="15.75" customHeight="1">
      <c r="B1014" s="4"/>
      <c r="C1014" s="5">
        <v>0.9999</v>
      </c>
    </row>
    <row r="1015" ht="15.75" customHeight="1">
      <c r="B1015" s="4"/>
      <c r="C1015" s="5">
        <v>0.9994</v>
      </c>
    </row>
    <row r="1016" ht="15.75" customHeight="1">
      <c r="B1016" s="4"/>
      <c r="C1016" s="5">
        <v>0.9999</v>
      </c>
    </row>
    <row r="1017" ht="15.75" customHeight="1">
      <c r="B1017" s="4"/>
      <c r="C1017" s="5">
        <v>0.9999</v>
      </c>
    </row>
    <row r="1018" ht="15.75" customHeight="1">
      <c r="B1018" s="4"/>
      <c r="C1018" s="5">
        <v>1.0E-4</v>
      </c>
    </row>
    <row r="1019" ht="15.75" customHeight="1">
      <c r="B1019" s="4"/>
      <c r="C1019" s="5">
        <v>1.0E-4</v>
      </c>
    </row>
    <row r="1020" ht="15.75" customHeight="1">
      <c r="B1020" s="4"/>
      <c r="C1020" s="5">
        <v>1.0E-4</v>
      </c>
    </row>
    <row r="1021" ht="15.75" customHeight="1">
      <c r="B1021" s="4"/>
      <c r="C1021" s="5">
        <v>0.9999</v>
      </c>
    </row>
    <row r="1022" ht="15.75" customHeight="1">
      <c r="B1022" s="4"/>
      <c r="C1022" s="5">
        <v>1.0E-4</v>
      </c>
    </row>
    <row r="1023" ht="15.75" customHeight="1">
      <c r="B1023" s="4"/>
      <c r="C1023" s="5">
        <v>0.9999</v>
      </c>
    </row>
    <row r="1024" ht="15.75" customHeight="1">
      <c r="B1024" s="4"/>
      <c r="C1024" s="5">
        <v>0.9999</v>
      </c>
    </row>
    <row r="1025" ht="15.75" customHeight="1">
      <c r="B1025" s="4"/>
      <c r="C1025" s="5">
        <v>6.0E-4</v>
      </c>
    </row>
    <row r="1026" ht="15.75" customHeight="1">
      <c r="B1026" s="4"/>
      <c r="C1026" s="5">
        <v>1.0E-4</v>
      </c>
    </row>
    <row r="1027" ht="15.75" customHeight="1">
      <c r="B1027" s="4"/>
      <c r="C1027" s="5">
        <v>1.0E-4</v>
      </c>
    </row>
    <row r="1028" ht="15.75" customHeight="1">
      <c r="B1028" s="4"/>
      <c r="C1028" s="5">
        <v>1.0E-4</v>
      </c>
    </row>
    <row r="1029" ht="15.75" customHeight="1">
      <c r="B1029" s="4"/>
      <c r="C1029" s="5">
        <v>0.9999</v>
      </c>
    </row>
    <row r="1030" ht="15.75" customHeight="1">
      <c r="B1030" s="4"/>
      <c r="C1030" s="5">
        <v>0.9999</v>
      </c>
    </row>
    <row r="1031" ht="15.75" customHeight="1">
      <c r="B1031" s="4"/>
      <c r="C1031" s="5">
        <v>1.0E-4</v>
      </c>
    </row>
  </sheetData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10.56"/>
  </cols>
  <sheetData>
    <row r="1" ht="15.75" customHeight="1">
      <c r="A1" s="1" t="s">
        <v>40</v>
      </c>
      <c r="B1" s="2" t="s">
        <v>41</v>
      </c>
      <c r="C1" s="2" t="s">
        <v>42</v>
      </c>
    </row>
    <row r="2" ht="15.75" customHeight="1">
      <c r="B2" s="5">
        <v>0.199146</v>
      </c>
      <c r="C2" s="5">
        <v>0.01881326</v>
      </c>
    </row>
    <row r="3" ht="15.75" customHeight="1">
      <c r="B3" s="5">
        <v>0.1286027</v>
      </c>
      <c r="C3" s="5">
        <v>0.02500022</v>
      </c>
    </row>
    <row r="4" ht="15.75" customHeight="1">
      <c r="B4" s="5">
        <v>0.1222451</v>
      </c>
      <c r="C4" s="5">
        <v>0.02776798</v>
      </c>
    </row>
    <row r="5" ht="15.75" customHeight="1">
      <c r="B5" s="5">
        <v>0.1166783</v>
      </c>
      <c r="C5" s="5">
        <v>0.02685201</v>
      </c>
    </row>
    <row r="6" ht="15.75" customHeight="1">
      <c r="B6" s="5">
        <v>0.1054331</v>
      </c>
      <c r="C6" s="5">
        <v>0.01649183</v>
      </c>
    </row>
    <row r="7" ht="15.75" customHeight="1">
      <c r="B7" s="5">
        <v>0.1206291</v>
      </c>
      <c r="C7" s="5">
        <v>0.03199379</v>
      </c>
    </row>
    <row r="8" ht="15.75" customHeight="1">
      <c r="B8" s="5">
        <v>0.1091168</v>
      </c>
      <c r="C8" s="5">
        <v>0.03171333</v>
      </c>
    </row>
    <row r="9" ht="15.75" customHeight="1">
      <c r="B9" s="5">
        <v>0.09662084</v>
      </c>
      <c r="C9" s="5">
        <v>0.01933824</v>
      </c>
    </row>
    <row r="10" ht="15.75" customHeight="1">
      <c r="B10" s="5">
        <v>0.09731831</v>
      </c>
      <c r="C10" s="5">
        <v>0.02222824</v>
      </c>
    </row>
    <row r="11" ht="15.75" customHeight="1">
      <c r="B11" s="5">
        <v>0.1003769</v>
      </c>
      <c r="C11" s="5">
        <v>0.02614686</v>
      </c>
    </row>
    <row r="12" ht="15.75" customHeight="1">
      <c r="B12" s="5">
        <v>0.09493193</v>
      </c>
      <c r="C12" s="5">
        <v>0.02665573</v>
      </c>
    </row>
    <row r="13" ht="15.75" customHeight="1">
      <c r="B13" s="5">
        <v>0.07833754</v>
      </c>
      <c r="C13" s="5">
        <v>0.01606551</v>
      </c>
    </row>
    <row r="14" ht="15.75" customHeight="1">
      <c r="B14" s="5">
        <v>0.09086435</v>
      </c>
      <c r="C14" s="5">
        <v>0.02862386</v>
      </c>
    </row>
    <row r="15" ht="15.75" customHeight="1">
      <c r="B15" s="5">
        <v>0.08058228</v>
      </c>
      <c r="C15" s="5">
        <v>0.01849309</v>
      </c>
    </row>
    <row r="16" ht="15.75" customHeight="1">
      <c r="B16" s="5">
        <v>0.08737203</v>
      </c>
      <c r="C16" s="5">
        <v>0.02603153</v>
      </c>
    </row>
    <row r="17" ht="15.75" customHeight="1">
      <c r="B17" s="5">
        <v>0.08329135</v>
      </c>
      <c r="C17" s="5">
        <v>0.02298953</v>
      </c>
    </row>
    <row r="18" ht="15.75" customHeight="1">
      <c r="B18" s="5">
        <v>0.09200147</v>
      </c>
      <c r="C18" s="5">
        <v>0.03172449</v>
      </c>
    </row>
    <row r="19" ht="15.75" customHeight="1">
      <c r="B19" s="5">
        <v>0.07794327</v>
      </c>
      <c r="C19" s="5">
        <v>0.02003999</v>
      </c>
    </row>
    <row r="20" ht="15.75" customHeight="1">
      <c r="B20" s="5">
        <v>0.08139372</v>
      </c>
      <c r="C20" s="5">
        <v>0.02369905</v>
      </c>
    </row>
    <row r="21" ht="15.75" customHeight="1">
      <c r="B21" s="5">
        <v>0.09106905</v>
      </c>
      <c r="C21" s="5">
        <v>0.03610446</v>
      </c>
    </row>
    <row r="22" ht="15.75" customHeight="1">
      <c r="B22" s="5">
        <v>0.08933438</v>
      </c>
      <c r="C22" s="5">
        <v>0.03489862</v>
      </c>
    </row>
    <row r="23" ht="15.75" customHeight="1">
      <c r="B23" s="5">
        <v>0.07753113</v>
      </c>
      <c r="C23" s="5">
        <v>0.02464725</v>
      </c>
    </row>
    <row r="24" ht="15.75" customHeight="1">
      <c r="B24" s="5">
        <v>0.07166404</v>
      </c>
      <c r="C24" s="5">
        <v>0.01898988</v>
      </c>
    </row>
    <row r="25" ht="15.75" customHeight="1">
      <c r="B25" s="5">
        <v>0.06877635</v>
      </c>
      <c r="C25" s="5">
        <v>0.0176952</v>
      </c>
    </row>
    <row r="26" ht="15.75" customHeight="1">
      <c r="B26" s="5">
        <v>0.06766885</v>
      </c>
      <c r="C26" s="5">
        <v>0.01662429</v>
      </c>
    </row>
    <row r="27" ht="15.75" customHeight="1">
      <c r="B27" s="5">
        <v>0.07268514</v>
      </c>
      <c r="C27" s="5">
        <v>0.02165762</v>
      </c>
    </row>
    <row r="28" ht="15.75" customHeight="1">
      <c r="B28" s="5">
        <v>0.0709906</v>
      </c>
      <c r="C28" s="5">
        <v>0.02249125</v>
      </c>
    </row>
    <row r="29" ht="15.75" customHeight="1">
      <c r="B29" s="5">
        <v>0.07391434</v>
      </c>
      <c r="C29" s="5">
        <v>0.02550845</v>
      </c>
    </row>
    <row r="30" ht="15.75" customHeight="1">
      <c r="B30" s="5">
        <v>0.07534912</v>
      </c>
      <c r="C30" s="5">
        <v>0.02704187</v>
      </c>
    </row>
    <row r="31" ht="15.75" customHeight="1">
      <c r="B31" s="5">
        <v>0.081536</v>
      </c>
      <c r="C31" s="5">
        <v>0.0333468</v>
      </c>
    </row>
    <row r="32" ht="15.75" customHeight="1">
      <c r="B32" s="5">
        <v>0.06923295</v>
      </c>
      <c r="C32" s="5">
        <v>0.02116877</v>
      </c>
    </row>
    <row r="33" ht="15.75" customHeight="1">
      <c r="B33" s="5">
        <v>0.07364</v>
      </c>
      <c r="C33" s="5">
        <v>0.0256016</v>
      </c>
    </row>
    <row r="34" ht="15.75" customHeight="1">
      <c r="B34" s="5">
        <v>0.06511872</v>
      </c>
      <c r="C34" s="5">
        <v>0.0174013</v>
      </c>
    </row>
    <row r="35" ht="15.75" customHeight="1">
      <c r="B35" s="5">
        <v>0.06444242</v>
      </c>
      <c r="C35" s="5">
        <v>0.01748166</v>
      </c>
    </row>
    <row r="36" ht="15.75" customHeight="1">
      <c r="B36" s="5">
        <v>0.07720847</v>
      </c>
      <c r="C36" s="5">
        <v>0.03050733</v>
      </c>
    </row>
    <row r="37" ht="15.75" customHeight="1">
      <c r="B37" s="5">
        <v>0.06547233</v>
      </c>
      <c r="C37" s="5">
        <v>0.01911748</v>
      </c>
    </row>
    <row r="38" ht="15.75" customHeight="1">
      <c r="B38" s="5">
        <v>0.07961341</v>
      </c>
      <c r="C38" s="5">
        <v>0.03358493</v>
      </c>
    </row>
    <row r="39" ht="15.75" customHeight="1">
      <c r="B39" s="5">
        <v>0.0755759</v>
      </c>
      <c r="C39" s="5">
        <v>0.02995555</v>
      </c>
    </row>
    <row r="40" ht="15.75" customHeight="1">
      <c r="B40" s="5">
        <v>0.08213782</v>
      </c>
      <c r="C40" s="5">
        <v>0.03654149</v>
      </c>
    </row>
    <row r="41" ht="15.75" customHeight="1">
      <c r="B41" s="5">
        <v>0.06481557</v>
      </c>
      <c r="C41" s="5">
        <v>0.01951554</v>
      </c>
    </row>
    <row r="42" ht="15.75" customHeight="1">
      <c r="B42" s="5">
        <v>0.08735103</v>
      </c>
      <c r="C42" s="5">
        <v>0.04222123</v>
      </c>
    </row>
    <row r="43" ht="15.75" customHeight="1">
      <c r="B43" s="5">
        <v>0.07168961</v>
      </c>
      <c r="C43" s="5">
        <v>0.02703043</v>
      </c>
    </row>
    <row r="44" ht="15.75" customHeight="1">
      <c r="B44" s="5">
        <v>0.06175369</v>
      </c>
      <c r="C44" s="5">
        <v>0.01768307</v>
      </c>
    </row>
    <row r="45" ht="15.75" customHeight="1">
      <c r="B45" s="5">
        <v>0.06705999</v>
      </c>
      <c r="C45" s="5">
        <v>0.02314827</v>
      </c>
    </row>
    <row r="46" ht="15.75" customHeight="1">
      <c r="B46" s="5">
        <v>0.06529395</v>
      </c>
      <c r="C46" s="5">
        <v>0.02157125</v>
      </c>
    </row>
    <row r="47" ht="15.75" customHeight="1">
      <c r="B47" s="5">
        <v>0.08285572</v>
      </c>
      <c r="C47" s="5">
        <v>0.03956545</v>
      </c>
    </row>
    <row r="48" ht="15.75" customHeight="1">
      <c r="B48" s="5">
        <v>0.07144942</v>
      </c>
      <c r="C48" s="5">
        <v>0.02909074</v>
      </c>
    </row>
    <row r="49" ht="15.75" customHeight="1">
      <c r="B49" s="5">
        <v>0.0592687</v>
      </c>
      <c r="C49" s="5">
        <v>0.01694936</v>
      </c>
    </row>
    <row r="50" ht="15.75" customHeight="1">
      <c r="B50" s="5">
        <v>0.07103223</v>
      </c>
      <c r="C50" s="5">
        <v>0.02875101</v>
      </c>
    </row>
    <row r="51" ht="15.75" customHeight="1">
      <c r="B51" s="5">
        <v>0.06155356</v>
      </c>
      <c r="C51" s="5">
        <v>0.01947118</v>
      </c>
    </row>
    <row r="52" ht="15.75" customHeight="1">
      <c r="B52" s="5">
        <v>0.06334662</v>
      </c>
      <c r="C52" s="5">
        <v>0.02209941</v>
      </c>
    </row>
    <row r="53" ht="15.75" customHeight="1">
      <c r="B53" s="5">
        <v>0.06419331</v>
      </c>
      <c r="C53" s="5">
        <v>0.02350337</v>
      </c>
    </row>
    <row r="54" ht="15.75" customHeight="1">
      <c r="B54" s="5">
        <v>0.05785374</v>
      </c>
      <c r="C54" s="5">
        <v>0.01737366</v>
      </c>
    </row>
    <row r="55" ht="15.75" customHeight="1">
      <c r="B55" s="5">
        <v>0.0629787</v>
      </c>
      <c r="C55" s="5">
        <v>0.02259853</v>
      </c>
    </row>
    <row r="56" ht="15.75" customHeight="1">
      <c r="B56" s="5">
        <v>0.06834275</v>
      </c>
      <c r="C56" s="5">
        <v>0.02800085</v>
      </c>
    </row>
    <row r="57" ht="15.75" customHeight="1">
      <c r="B57" s="5">
        <v>0.07107799</v>
      </c>
      <c r="C57" s="5">
        <v>0.03105675</v>
      </c>
    </row>
    <row r="58" ht="15.75" customHeight="1">
      <c r="B58" s="5">
        <v>0.06995745</v>
      </c>
      <c r="C58" s="5">
        <v>0.03024797</v>
      </c>
    </row>
    <row r="59" ht="15.75" customHeight="1">
      <c r="B59" s="5">
        <v>0.07148071</v>
      </c>
      <c r="C59" s="5">
        <v>0.03184024</v>
      </c>
    </row>
    <row r="60" ht="15.75" customHeight="1">
      <c r="B60" s="5">
        <v>0.0634116</v>
      </c>
      <c r="C60" s="5">
        <v>0.02399449</v>
      </c>
    </row>
    <row r="61" ht="15.75" customHeight="1">
      <c r="B61" s="5">
        <v>0.06735154</v>
      </c>
      <c r="C61" s="5">
        <v>0.02819425</v>
      </c>
    </row>
    <row r="62" ht="15.75" customHeight="1">
      <c r="B62" s="5">
        <v>0.06140569</v>
      </c>
      <c r="C62" s="5">
        <v>0.02226484</v>
      </c>
    </row>
    <row r="63" ht="15.75" customHeight="1">
      <c r="B63" s="5">
        <v>0.06443857</v>
      </c>
      <c r="C63" s="5">
        <v>0.02544107</v>
      </c>
    </row>
    <row r="64" ht="15.75" customHeight="1">
      <c r="B64" s="5">
        <v>0.07117645</v>
      </c>
      <c r="C64" s="5">
        <v>0.03247088</v>
      </c>
    </row>
    <row r="65" ht="15.75" customHeight="1">
      <c r="B65" s="5">
        <v>0.05550769</v>
      </c>
      <c r="C65" s="5">
        <v>0.01692405</v>
      </c>
    </row>
    <row r="66" ht="15.75" customHeight="1">
      <c r="B66" s="5">
        <v>0.06128965</v>
      </c>
      <c r="C66" s="5">
        <v>0.0233031</v>
      </c>
    </row>
    <row r="67" ht="15.75" customHeight="1">
      <c r="B67" s="5">
        <v>0.05232241</v>
      </c>
      <c r="C67" s="5">
        <v>0.01446982</v>
      </c>
    </row>
    <row r="68" ht="15.75" customHeight="1">
      <c r="B68" s="5">
        <v>0.06343072</v>
      </c>
      <c r="C68" s="5">
        <v>0.02572816</v>
      </c>
    </row>
    <row r="69" ht="15.75" customHeight="1">
      <c r="B69" s="5">
        <v>0.06660523</v>
      </c>
      <c r="C69" s="5">
        <v>0.02948429</v>
      </c>
    </row>
    <row r="70" ht="15.75" customHeight="1">
      <c r="B70" s="5">
        <v>0.05122967</v>
      </c>
      <c r="C70" s="5">
        <v>0.01446518</v>
      </c>
    </row>
    <row r="71" ht="15.75" customHeight="1">
      <c r="B71" s="5">
        <v>0.0681465</v>
      </c>
      <c r="C71" s="5">
        <v>0.0314639</v>
      </c>
    </row>
    <row r="72" ht="15.75" customHeight="1">
      <c r="B72" s="5">
        <v>0.0539375</v>
      </c>
      <c r="C72" s="5">
        <v>0.01753021</v>
      </c>
    </row>
    <row r="73" ht="15.75" customHeight="1">
      <c r="B73" s="5">
        <v>0.06899581</v>
      </c>
      <c r="C73" s="5">
        <v>0.03259969</v>
      </c>
    </row>
    <row r="74" ht="15.75" customHeight="1">
      <c r="B74" s="5">
        <v>0.07400195</v>
      </c>
      <c r="C74" s="5">
        <v>0.0381153</v>
      </c>
    </row>
    <row r="75" ht="15.75" customHeight="1">
      <c r="B75" s="5">
        <v>0.06041606</v>
      </c>
      <c r="C75" s="5">
        <v>0.02460539</v>
      </c>
    </row>
    <row r="76" ht="15.75" customHeight="1">
      <c r="B76" s="5">
        <v>0.06834519</v>
      </c>
      <c r="C76" s="5">
        <v>0.03264349</v>
      </c>
    </row>
    <row r="77" ht="15.75" customHeight="1">
      <c r="B77" s="5">
        <v>0.06342524</v>
      </c>
      <c r="C77" s="5">
        <v>0.02789032</v>
      </c>
    </row>
    <row r="78" ht="15.75" customHeight="1">
      <c r="B78" s="5">
        <v>0.05019432</v>
      </c>
      <c r="C78" s="5">
        <v>0.01498881</v>
      </c>
    </row>
    <row r="79" ht="15.75" customHeight="1">
      <c r="B79" s="5">
        <v>0.05256166</v>
      </c>
      <c r="C79" s="5">
        <v>0.01737245</v>
      </c>
    </row>
    <row r="80" ht="15.75" customHeight="1">
      <c r="B80" s="5">
        <v>0.05983206</v>
      </c>
      <c r="C80" s="5">
        <v>0.02514105</v>
      </c>
    </row>
    <row r="81" ht="15.75" customHeight="1">
      <c r="B81" s="5">
        <v>0.06085681</v>
      </c>
      <c r="C81" s="5">
        <v>0.02620527</v>
      </c>
    </row>
    <row r="82" ht="15.75" customHeight="1">
      <c r="B82" s="5">
        <v>0.05415583</v>
      </c>
      <c r="C82" s="5">
        <v>0.01957791</v>
      </c>
    </row>
    <row r="83" ht="15.75" customHeight="1">
      <c r="B83" s="5">
        <v>0.06330247</v>
      </c>
      <c r="C83" s="5">
        <v>0.02873868</v>
      </c>
    </row>
    <row r="84" ht="15.75" customHeight="1">
      <c r="B84" s="5">
        <v>0.07113075</v>
      </c>
      <c r="C84" s="5">
        <v>0.03686824</v>
      </c>
    </row>
    <row r="85" ht="15.75" customHeight="1">
      <c r="B85" s="5">
        <v>0.05207934</v>
      </c>
      <c r="C85" s="5">
        <v>0.01788162</v>
      </c>
    </row>
    <row r="86" ht="15.75" customHeight="1">
      <c r="B86" s="5">
        <v>0.0637701</v>
      </c>
      <c r="C86" s="5">
        <v>0.02957911</v>
      </c>
    </row>
    <row r="87" ht="15.75" customHeight="1">
      <c r="B87" s="5">
        <v>0.06350712</v>
      </c>
      <c r="C87" s="5">
        <v>0.02954484</v>
      </c>
    </row>
    <row r="88" ht="15.75" customHeight="1">
      <c r="B88" s="5">
        <v>0.05559699</v>
      </c>
      <c r="C88" s="5">
        <v>0.02175338</v>
      </c>
    </row>
    <row r="89" ht="15.75" customHeight="1">
      <c r="B89" s="5">
        <v>0.05939752</v>
      </c>
      <c r="C89" s="5">
        <v>0.02555987</v>
      </c>
    </row>
    <row r="90" ht="15.75" customHeight="1">
      <c r="B90" s="5">
        <v>0.05991934</v>
      </c>
      <c r="C90" s="5">
        <v>0.02672209</v>
      </c>
    </row>
    <row r="91" ht="15.75" customHeight="1">
      <c r="B91" s="5">
        <v>0.05029777</v>
      </c>
      <c r="C91" s="5">
        <v>0.01723658</v>
      </c>
    </row>
    <row r="92" ht="15.75" customHeight="1">
      <c r="B92" s="5">
        <v>0.06393262</v>
      </c>
      <c r="C92" s="5">
        <v>0.03089832</v>
      </c>
    </row>
    <row r="93" ht="15.75" customHeight="1">
      <c r="B93" s="5">
        <v>0.05303183</v>
      </c>
      <c r="C93" s="5">
        <v>0.02004668</v>
      </c>
    </row>
    <row r="94" ht="15.75" customHeight="1">
      <c r="B94" s="5">
        <v>0.05781766</v>
      </c>
      <c r="C94" s="5">
        <v>0.02492542</v>
      </c>
    </row>
    <row r="95" ht="15.75" customHeight="1">
      <c r="B95" s="5">
        <v>0.04429531</v>
      </c>
      <c r="C95" s="5">
        <v>0.0116511</v>
      </c>
    </row>
    <row r="96" ht="15.75" customHeight="1">
      <c r="B96" s="5">
        <v>0.04789739</v>
      </c>
      <c r="C96" s="5">
        <v>0.01568348</v>
      </c>
    </row>
    <row r="97" ht="15.75" customHeight="1">
      <c r="B97" s="5">
        <v>0.05059209</v>
      </c>
      <c r="C97" s="5">
        <v>0.01846997</v>
      </c>
    </row>
    <row r="98" ht="15.75" customHeight="1">
      <c r="B98" s="5">
        <v>0.04743775</v>
      </c>
      <c r="C98" s="5">
        <v>0.01562899</v>
      </c>
    </row>
    <row r="99" ht="15.75" customHeight="1">
      <c r="B99" s="5">
        <v>0.06243171</v>
      </c>
      <c r="C99" s="5">
        <v>0.0308549</v>
      </c>
    </row>
    <row r="100" ht="15.75" customHeight="1">
      <c r="B100" s="5">
        <v>0.04826929</v>
      </c>
      <c r="C100" s="5">
        <v>0.01676663</v>
      </c>
    </row>
    <row r="101" ht="15.75" customHeight="1">
      <c r="B101" s="5">
        <v>0.05403929</v>
      </c>
      <c r="C101" s="5">
        <v>0.02276962</v>
      </c>
    </row>
    <row r="102" ht="15.75" customHeight="1">
      <c r="B102" s="5">
        <v>0.06225796</v>
      </c>
      <c r="C102" s="5">
        <v>0.03103489</v>
      </c>
    </row>
    <row r="103" ht="15.75" customHeight="1">
      <c r="B103" s="5">
        <v>0.04704554</v>
      </c>
      <c r="C103" s="5">
        <v>0.01598968</v>
      </c>
    </row>
    <row r="104" ht="15.75" customHeight="1">
      <c r="B104" s="5">
        <v>0.07008287</v>
      </c>
      <c r="C104" s="5">
        <v>0.03949006</v>
      </c>
    </row>
    <row r="105" ht="15.75" customHeight="1">
      <c r="B105" s="5">
        <v>0.05248673</v>
      </c>
      <c r="C105" s="5">
        <v>0.02225474</v>
      </c>
    </row>
    <row r="106" ht="15.75" customHeight="1">
      <c r="B106" s="5">
        <v>0.04829854</v>
      </c>
      <c r="C106" s="5">
        <v>0.01808887</v>
      </c>
    </row>
    <row r="107" ht="15.75" customHeight="1">
      <c r="B107" s="5">
        <v>0.04293419</v>
      </c>
      <c r="C107" s="5">
        <v>0.01283229</v>
      </c>
    </row>
    <row r="108" ht="15.75" customHeight="1">
      <c r="B108" s="5">
        <v>0.04208138</v>
      </c>
      <c r="C108" s="5">
        <v>0.01211757</v>
      </c>
    </row>
    <row r="109" ht="15.75" customHeight="1">
      <c r="B109" s="5">
        <v>0.05209674</v>
      </c>
      <c r="C109" s="5">
        <v>0.02221204</v>
      </c>
    </row>
    <row r="110" ht="15.75" customHeight="1">
      <c r="B110" s="5">
        <v>0.06093517</v>
      </c>
      <c r="C110" s="5">
        <v>0.03114034</v>
      </c>
    </row>
    <row r="111" ht="15.75" customHeight="1">
      <c r="B111" s="5">
        <v>0.06073673</v>
      </c>
      <c r="C111" s="5">
        <v>0.03100615</v>
      </c>
    </row>
    <row r="112" ht="15.75" customHeight="1">
      <c r="B112" s="5">
        <v>0.06172012</v>
      </c>
      <c r="C112" s="5">
        <v>0.03199355</v>
      </c>
    </row>
    <row r="113" ht="15.75" customHeight="1">
      <c r="B113" s="5">
        <v>0.04870978</v>
      </c>
      <c r="C113" s="5">
        <v>0.01900509</v>
      </c>
    </row>
    <row r="114" ht="15.75" customHeight="1">
      <c r="B114" s="5">
        <v>0.05516159</v>
      </c>
      <c r="C114" s="5">
        <v>0.02551296</v>
      </c>
    </row>
    <row r="115" ht="15.75" customHeight="1">
      <c r="B115" s="5">
        <v>0.04650131</v>
      </c>
      <c r="C115" s="5">
        <v>0.01714682</v>
      </c>
    </row>
    <row r="116" ht="15.75" customHeight="1">
      <c r="B116" s="5">
        <v>0.04178777</v>
      </c>
      <c r="C116" s="5">
        <v>0.01258864</v>
      </c>
    </row>
    <row r="117" ht="15.75" customHeight="1">
      <c r="B117" s="5">
        <v>0.04883499</v>
      </c>
      <c r="C117" s="5">
        <v>0.01980842</v>
      </c>
    </row>
    <row r="118" ht="15.75" customHeight="1">
      <c r="B118" s="5">
        <v>0.04121249</v>
      </c>
      <c r="C118" s="5">
        <v>0.01218944</v>
      </c>
    </row>
    <row r="119" ht="15.75" customHeight="1">
      <c r="B119" s="5">
        <v>0.05404019</v>
      </c>
      <c r="C119" s="5">
        <v>0.02517891</v>
      </c>
    </row>
    <row r="120" ht="15.75" customHeight="1">
      <c r="B120" s="5">
        <v>0.04651117</v>
      </c>
      <c r="C120" s="5">
        <v>0.01795367</v>
      </c>
    </row>
    <row r="121" ht="15.75" customHeight="1">
      <c r="B121" s="5">
        <v>0.06432691</v>
      </c>
      <c r="C121" s="5">
        <v>0.03577191</v>
      </c>
    </row>
    <row r="122" ht="15.75" customHeight="1">
      <c r="B122" s="5">
        <v>0.05122299</v>
      </c>
      <c r="C122" s="5">
        <v>0.02266863</v>
      </c>
    </row>
    <row r="123" ht="15.75" customHeight="1">
      <c r="B123" s="5">
        <v>0.0636384</v>
      </c>
      <c r="C123" s="5">
        <v>0.03509449</v>
      </c>
    </row>
    <row r="124" ht="15.75" customHeight="1">
      <c r="B124" s="5">
        <v>0.05763574</v>
      </c>
      <c r="C124" s="5">
        <v>0.02922046</v>
      </c>
    </row>
    <row r="125" ht="15.75" customHeight="1">
      <c r="B125" s="5">
        <v>0.05221564</v>
      </c>
      <c r="C125" s="5">
        <v>0.02397726</v>
      </c>
    </row>
    <row r="126" ht="15.75" customHeight="1">
      <c r="B126" s="5">
        <v>0.05915351</v>
      </c>
      <c r="C126" s="5">
        <v>0.03096506</v>
      </c>
    </row>
    <row r="127" ht="15.75" customHeight="1">
      <c r="B127" s="5">
        <v>0.05259833</v>
      </c>
      <c r="C127" s="5">
        <v>0.02498259</v>
      </c>
    </row>
    <row r="128" ht="15.75" customHeight="1">
      <c r="B128" s="5">
        <v>0.04442798</v>
      </c>
      <c r="C128" s="5">
        <v>0.01682722</v>
      </c>
    </row>
    <row r="129" ht="15.75" customHeight="1">
      <c r="B129" s="5">
        <v>0.05177365</v>
      </c>
      <c r="C129" s="5">
        <v>0.02460592</v>
      </c>
    </row>
    <row r="130" ht="15.75" customHeight="1">
      <c r="B130" s="5">
        <v>0.05143771</v>
      </c>
      <c r="C130" s="5">
        <v>0.02427902</v>
      </c>
    </row>
    <row r="131" ht="15.75" customHeight="1">
      <c r="B131" s="5">
        <v>0.0546801</v>
      </c>
      <c r="C131" s="5">
        <v>0.02777565</v>
      </c>
    </row>
    <row r="132" ht="15.75" customHeight="1">
      <c r="B132" s="5">
        <v>0.04477834</v>
      </c>
      <c r="C132" s="5">
        <v>0.01791523</v>
      </c>
    </row>
    <row r="133" ht="15.75" customHeight="1">
      <c r="B133" s="5">
        <v>0.05389722</v>
      </c>
      <c r="C133" s="5">
        <v>0.02717846</v>
      </c>
    </row>
    <row r="134" ht="15.75" customHeight="1">
      <c r="B134" s="5">
        <v>0.0481969</v>
      </c>
      <c r="C134" s="5">
        <v>0.02150616</v>
      </c>
    </row>
    <row r="135" ht="15.75" customHeight="1">
      <c r="B135" s="5">
        <v>0.04681761</v>
      </c>
      <c r="C135" s="5">
        <v>0.0205421</v>
      </c>
    </row>
    <row r="136" ht="15.75" customHeight="1">
      <c r="B136" s="5">
        <v>0.05435586</v>
      </c>
      <c r="C136" s="5">
        <v>0.02830534</v>
      </c>
    </row>
    <row r="137" ht="15.75" customHeight="1">
      <c r="B137" s="5">
        <v>0.04433969</v>
      </c>
      <c r="C137" s="5">
        <v>0.01838397</v>
      </c>
    </row>
    <row r="138" ht="15.75" customHeight="1">
      <c r="B138" s="5">
        <v>0.04491152</v>
      </c>
      <c r="C138" s="5">
        <v>0.01903791</v>
      </c>
    </row>
    <row r="139" ht="15.75" customHeight="1">
      <c r="B139" s="5">
        <v>0.0493081</v>
      </c>
      <c r="C139" s="5">
        <v>0.0236283</v>
      </c>
    </row>
    <row r="140" ht="15.75" customHeight="1">
      <c r="B140" s="5">
        <v>0.05160384</v>
      </c>
      <c r="C140" s="5">
        <v>0.02595034</v>
      </c>
    </row>
    <row r="141" ht="15.75" customHeight="1">
      <c r="B141" s="5">
        <v>0.05234417</v>
      </c>
      <c r="C141" s="5">
        <v>0.02680447</v>
      </c>
    </row>
    <row r="142" ht="15.75" customHeight="1">
      <c r="B142" s="5">
        <v>0.0513579</v>
      </c>
      <c r="C142" s="5">
        <v>0.02594839</v>
      </c>
    </row>
    <row r="143" ht="15.75" customHeight="1">
      <c r="B143" s="5">
        <v>0.04134658</v>
      </c>
      <c r="C143" s="5">
        <v>0.01600869</v>
      </c>
    </row>
    <row r="144" ht="15.75" customHeight="1">
      <c r="B144" s="5">
        <v>0.04187477</v>
      </c>
      <c r="C144" s="5">
        <v>0.01656949</v>
      </c>
    </row>
    <row r="145" ht="15.75" customHeight="1">
      <c r="B145" s="5">
        <v>0.04765051</v>
      </c>
      <c r="C145" s="5">
        <v>0.02236035</v>
      </c>
    </row>
    <row r="146" ht="15.75" customHeight="1">
      <c r="B146" s="5">
        <v>0.05000356</v>
      </c>
      <c r="C146" s="5">
        <v>0.02471342</v>
      </c>
    </row>
    <row r="147" ht="15.75" customHeight="1">
      <c r="B147" s="5">
        <v>0.05433962</v>
      </c>
      <c r="C147" s="5">
        <v>0.02917623</v>
      </c>
    </row>
    <row r="148" ht="15.75" customHeight="1">
      <c r="B148" s="5">
        <v>0.04311903</v>
      </c>
      <c r="C148" s="5">
        <v>0.01796891</v>
      </c>
    </row>
    <row r="149" ht="15.75" customHeight="1">
      <c r="B149" s="5">
        <v>0.04942599</v>
      </c>
      <c r="C149" s="5">
        <v>0.02434257</v>
      </c>
    </row>
    <row r="150" ht="15.75" customHeight="1">
      <c r="B150" s="5">
        <v>0.04007367</v>
      </c>
      <c r="C150" s="5">
        <v>0.01511125</v>
      </c>
    </row>
    <row r="151" ht="15.75" customHeight="1">
      <c r="B151" s="5">
        <v>0.04602064</v>
      </c>
      <c r="C151" s="5">
        <v>0.02115727</v>
      </c>
    </row>
    <row r="152" ht="15.75" customHeight="1">
      <c r="B152" s="5">
        <v>0.04477426</v>
      </c>
      <c r="C152" s="5">
        <v>0.01994022</v>
      </c>
    </row>
    <row r="153" ht="15.75" customHeight="1">
      <c r="B153" s="5">
        <v>0.04773025</v>
      </c>
      <c r="C153" s="5">
        <v>0.02300808</v>
      </c>
    </row>
    <row r="154" ht="15.75" customHeight="1">
      <c r="B154" s="5">
        <v>0.0423231</v>
      </c>
      <c r="C154" s="5">
        <v>0.01768133</v>
      </c>
    </row>
    <row r="155" ht="15.75" customHeight="1">
      <c r="B155" s="5">
        <v>0.04398598</v>
      </c>
      <c r="C155" s="5">
        <v>0.0193898</v>
      </c>
    </row>
    <row r="156" ht="15.75" customHeight="1">
      <c r="B156" s="5">
        <v>0.05894059</v>
      </c>
      <c r="C156" s="5">
        <v>0.03474189</v>
      </c>
    </row>
    <row r="157" ht="15.75" customHeight="1">
      <c r="B157" s="5">
        <v>0.04226103</v>
      </c>
      <c r="C157" s="5">
        <v>0.01808631</v>
      </c>
    </row>
    <row r="158" ht="15.75" customHeight="1">
      <c r="B158" s="5">
        <v>0.05022444</v>
      </c>
      <c r="C158" s="5">
        <v>0.02608964</v>
      </c>
    </row>
    <row r="159" ht="15.75" customHeight="1">
      <c r="B159" s="5">
        <v>0.04745588</v>
      </c>
      <c r="C159" s="5">
        <v>0.02336793</v>
      </c>
    </row>
    <row r="160" ht="15.75" customHeight="1">
      <c r="B160" s="5">
        <v>0.04691303</v>
      </c>
      <c r="C160" s="5">
        <v>0.02333791</v>
      </c>
    </row>
    <row r="161" ht="15.75" customHeight="1">
      <c r="B161" s="5">
        <v>0.05514328</v>
      </c>
      <c r="C161" s="5">
        <v>0.03157287</v>
      </c>
    </row>
    <row r="162" ht="15.75" customHeight="1">
      <c r="B162" s="5">
        <v>0.04131473</v>
      </c>
      <c r="C162" s="5">
        <v>0.01775149</v>
      </c>
    </row>
    <row r="163" ht="15.75" customHeight="1">
      <c r="B163" s="5">
        <v>0.05460473</v>
      </c>
      <c r="C163" s="5">
        <v>0.03105279</v>
      </c>
    </row>
    <row r="164" ht="15.75" customHeight="1">
      <c r="B164" s="5">
        <v>0.04608859</v>
      </c>
      <c r="C164" s="5">
        <v>0.02282667</v>
      </c>
    </row>
    <row r="165" ht="15.75" customHeight="1">
      <c r="B165" s="5">
        <v>0.03365159</v>
      </c>
      <c r="C165" s="5">
        <v>0.01071087</v>
      </c>
    </row>
    <row r="166" ht="15.75" customHeight="1">
      <c r="B166" s="5">
        <v>0.0524275</v>
      </c>
      <c r="C166" s="5">
        <v>0.02955182</v>
      </c>
    </row>
    <row r="167" ht="15.75" customHeight="1">
      <c r="B167" s="5">
        <v>0.0563992</v>
      </c>
      <c r="C167" s="5">
        <v>0.03356469</v>
      </c>
    </row>
    <row r="168" ht="15.75" customHeight="1">
      <c r="B168" s="5">
        <v>0.03717969</v>
      </c>
      <c r="C168" s="5">
        <v>0.01462383</v>
      </c>
    </row>
    <row r="169" ht="15.75" customHeight="1">
      <c r="B169" s="5">
        <v>0.04962975</v>
      </c>
      <c r="C169" s="5">
        <v>0.02713849</v>
      </c>
    </row>
    <row r="170" ht="15.75" customHeight="1">
      <c r="B170" s="5">
        <v>0.03975236</v>
      </c>
      <c r="C170" s="5">
        <v>0.01737027</v>
      </c>
    </row>
    <row r="171" ht="15.75" customHeight="1">
      <c r="B171" s="5">
        <v>0.04028077</v>
      </c>
      <c r="C171" s="5">
        <v>0.01800343</v>
      </c>
    </row>
    <row r="172" ht="15.75" customHeight="1">
      <c r="B172" s="5">
        <v>0.05569428</v>
      </c>
      <c r="C172" s="5">
        <v>0.03345757</v>
      </c>
    </row>
    <row r="173" ht="15.75" customHeight="1">
      <c r="B173" s="5">
        <v>0.05730448</v>
      </c>
      <c r="C173" s="5">
        <v>0.03510519</v>
      </c>
    </row>
    <row r="174" ht="15.75" customHeight="1">
      <c r="B174" s="5">
        <v>0.04407398</v>
      </c>
      <c r="C174" s="5">
        <v>0.02195793</v>
      </c>
    </row>
    <row r="175" ht="15.75" customHeight="1">
      <c r="B175" s="5">
        <v>0.03701646</v>
      </c>
      <c r="C175" s="5">
        <v>0.01492292</v>
      </c>
    </row>
    <row r="176" ht="15.75" customHeight="1">
      <c r="B176" s="5">
        <v>0.03902602</v>
      </c>
      <c r="C176" s="5">
        <v>0.0169623</v>
      </c>
    </row>
    <row r="177" ht="15.75" customHeight="1">
      <c r="B177" s="5">
        <v>0.04412312</v>
      </c>
      <c r="C177" s="5">
        <v>0.02207314</v>
      </c>
    </row>
    <row r="178" ht="15.75" customHeight="1">
      <c r="B178" s="5">
        <v>0.04151153</v>
      </c>
      <c r="C178" s="5">
        <v>0.01950471</v>
      </c>
    </row>
    <row r="179" ht="15.75" customHeight="1">
      <c r="B179" s="5">
        <v>0.03370297</v>
      </c>
      <c r="C179" s="5">
        <v>0.01170641</v>
      </c>
    </row>
    <row r="180" ht="15.75" customHeight="1">
      <c r="B180" s="5">
        <v>0.03978432</v>
      </c>
      <c r="C180" s="5">
        <v>0.01779655</v>
      </c>
    </row>
    <row r="181" ht="15.75" customHeight="1">
      <c r="B181" s="5">
        <v>0.05901002</v>
      </c>
      <c r="C181" s="5">
        <v>0.03703997</v>
      </c>
    </row>
    <row r="182" ht="15.75" customHeight="1">
      <c r="B182" s="5">
        <v>0.04222686</v>
      </c>
      <c r="C182" s="5">
        <v>0.02026454</v>
      </c>
    </row>
    <row r="183" ht="15.75" customHeight="1">
      <c r="B183" s="5">
        <v>0.03869845</v>
      </c>
      <c r="C183" s="5">
        <v>0.01675947</v>
      </c>
    </row>
    <row r="184" ht="15.75" customHeight="1">
      <c r="B184" s="5">
        <v>0.06275643</v>
      </c>
      <c r="C184" s="5">
        <v>0.04090888</v>
      </c>
    </row>
    <row r="185" ht="15.75" customHeight="1">
      <c r="B185" s="5">
        <v>0.04097644</v>
      </c>
      <c r="C185" s="5">
        <v>0.01918777</v>
      </c>
    </row>
    <row r="186" ht="15.75" customHeight="1">
      <c r="B186" s="5">
        <v>0.05195535</v>
      </c>
      <c r="C186" s="5">
        <v>0.030235</v>
      </c>
    </row>
    <row r="187" ht="15.75" customHeight="1">
      <c r="B187" s="5">
        <v>0.04037022</v>
      </c>
      <c r="C187" s="5">
        <v>0.01870279</v>
      </c>
    </row>
    <row r="188" ht="15.75" customHeight="1">
      <c r="B188" s="5">
        <v>0.04526453</v>
      </c>
      <c r="C188" s="5">
        <v>0.02378026</v>
      </c>
    </row>
    <row r="189" ht="15.75" customHeight="1">
      <c r="B189" s="5">
        <v>0.03586137</v>
      </c>
      <c r="C189" s="5">
        <v>0.01438073</v>
      </c>
    </row>
    <row r="190" ht="15.75" customHeight="1">
      <c r="B190" s="5">
        <v>0.04576203</v>
      </c>
      <c r="C190" s="5">
        <v>0.0245805</v>
      </c>
    </row>
    <row r="191" ht="15.75" customHeight="1">
      <c r="B191" s="5">
        <v>0.04041396</v>
      </c>
      <c r="C191" s="5">
        <v>0.01925823</v>
      </c>
    </row>
    <row r="192" ht="15.75" customHeight="1">
      <c r="B192" s="5">
        <v>0.05423105</v>
      </c>
      <c r="C192" s="5">
        <v>0.03312057</v>
      </c>
    </row>
    <row r="193" ht="15.75" customHeight="1">
      <c r="B193" s="5">
        <v>0.05406277</v>
      </c>
      <c r="C193" s="5">
        <v>0.03300775</v>
      </c>
    </row>
    <row r="194" ht="15.75" customHeight="1">
      <c r="B194" s="5">
        <v>0.03849766</v>
      </c>
      <c r="C194" s="5">
        <v>0.0175933</v>
      </c>
    </row>
    <row r="195" ht="15.75" customHeight="1">
      <c r="B195" s="5">
        <v>0.04225841</v>
      </c>
      <c r="C195" s="5">
        <v>0.02136321</v>
      </c>
    </row>
    <row r="196" ht="15.75" customHeight="1">
      <c r="B196" s="5">
        <v>0.0452529</v>
      </c>
      <c r="C196" s="5">
        <v>0.02439145</v>
      </c>
    </row>
    <row r="197" ht="15.75" customHeight="1">
      <c r="B197" s="5">
        <v>0.05240317</v>
      </c>
      <c r="C197" s="5">
        <v>0.03164923</v>
      </c>
    </row>
    <row r="198" ht="15.75" customHeight="1">
      <c r="B198" s="5">
        <v>0.04764529</v>
      </c>
      <c r="C198" s="5">
        <v>0.02700547</v>
      </c>
    </row>
    <row r="199" ht="15.75" customHeight="1">
      <c r="B199" s="5">
        <v>0.03683728</v>
      </c>
      <c r="C199" s="5">
        <v>0.01625067</v>
      </c>
    </row>
    <row r="200" ht="15.75" customHeight="1">
      <c r="B200" s="5">
        <v>0.03275577</v>
      </c>
      <c r="C200" s="5">
        <v>0.01221322</v>
      </c>
    </row>
    <row r="201" ht="15.75" customHeight="1">
      <c r="B201" s="5">
        <v>0.03441246</v>
      </c>
      <c r="C201" s="5">
        <v>0.01388641</v>
      </c>
    </row>
    <row r="202" ht="15.75" customHeight="1">
      <c r="B202" s="5">
        <v>0.04351093</v>
      </c>
      <c r="C202" s="5">
        <v>0.02305562</v>
      </c>
    </row>
    <row r="203" ht="15.75" customHeight="1">
      <c r="B203" s="5">
        <v>0.04990498</v>
      </c>
      <c r="C203" s="5">
        <v>0.02947938</v>
      </c>
    </row>
    <row r="204" ht="15.75" customHeight="1">
      <c r="B204" s="5">
        <v>0.04659513</v>
      </c>
      <c r="C204" s="5">
        <v>0.02628789</v>
      </c>
    </row>
    <row r="205" ht="15.75" customHeight="1">
      <c r="B205" s="5">
        <v>0.04384888</v>
      </c>
      <c r="C205" s="5">
        <v>0.02380803</v>
      </c>
    </row>
    <row r="206" ht="15.75" customHeight="1">
      <c r="B206" s="5">
        <v>0.0541344</v>
      </c>
      <c r="C206" s="5">
        <v>0.03419726</v>
      </c>
    </row>
    <row r="207" ht="15.75" customHeight="1">
      <c r="B207" s="5">
        <v>0.04993697</v>
      </c>
      <c r="C207" s="5">
        <v>0.03017158</v>
      </c>
    </row>
    <row r="208" ht="15.75" customHeight="1">
      <c r="B208" s="5">
        <v>0.04725647</v>
      </c>
      <c r="C208" s="5">
        <v>0.02751426</v>
      </c>
    </row>
    <row r="209" ht="15.75" customHeight="1">
      <c r="B209" s="5">
        <v>0.04546087</v>
      </c>
      <c r="C209" s="5">
        <v>0.02575864</v>
      </c>
    </row>
    <row r="210" ht="15.75" customHeight="1">
      <c r="B210" s="5">
        <v>0.04583372</v>
      </c>
      <c r="C210" s="5">
        <v>0.02619019</v>
      </c>
    </row>
    <row r="211" ht="15.75" customHeight="1">
      <c r="B211" s="5">
        <v>0.03625088</v>
      </c>
      <c r="C211" s="5">
        <v>0.01673212</v>
      </c>
    </row>
    <row r="212" ht="15.75" customHeight="1">
      <c r="B212" s="5">
        <v>0.04154214</v>
      </c>
      <c r="C212" s="5">
        <v>0.02204027</v>
      </c>
    </row>
    <row r="213" ht="15.75" customHeight="1">
      <c r="B213" s="5">
        <v>0.04652777</v>
      </c>
      <c r="C213" s="5">
        <v>0.02706171</v>
      </c>
    </row>
    <row r="214" ht="15.75" customHeight="1">
      <c r="B214" s="5">
        <v>0.04101258</v>
      </c>
      <c r="C214" s="5">
        <v>0.02182969</v>
      </c>
    </row>
    <row r="215" ht="15.75" customHeight="1">
      <c r="B215" s="5">
        <v>0.02929781</v>
      </c>
      <c r="C215" s="5">
        <v>0.01016418</v>
      </c>
    </row>
    <row r="216" ht="15.75" customHeight="1">
      <c r="B216" s="5">
        <v>0.05200895</v>
      </c>
      <c r="C216" s="5">
        <v>0.03298038</v>
      </c>
    </row>
    <row r="217" ht="15.75" customHeight="1">
      <c r="B217" s="5">
        <v>0.03425755</v>
      </c>
      <c r="C217" s="5">
        <v>0.01533797</v>
      </c>
    </row>
    <row r="218" ht="15.75" customHeight="1">
      <c r="B218" s="5">
        <v>0.04070521</v>
      </c>
      <c r="C218" s="5">
        <v>0.02187865</v>
      </c>
    </row>
    <row r="219" ht="15.75" customHeight="1">
      <c r="B219" s="5">
        <v>0.04975392</v>
      </c>
      <c r="C219" s="5">
        <v>0.03096209</v>
      </c>
    </row>
    <row r="220" ht="15.75" customHeight="1">
      <c r="B220" s="5">
        <v>0.02986183</v>
      </c>
      <c r="C220" s="5">
        <v>0.01108946</v>
      </c>
    </row>
    <row r="221" ht="15.75" customHeight="1">
      <c r="B221" s="5">
        <v>0.03797777</v>
      </c>
      <c r="C221" s="5">
        <v>0.01922494</v>
      </c>
    </row>
    <row r="222" ht="15.75" customHeight="1">
      <c r="B222" s="5">
        <v>0.03645844</v>
      </c>
      <c r="C222" s="5">
        <v>0.01775786</v>
      </c>
    </row>
    <row r="223" ht="15.75" customHeight="1">
      <c r="B223" s="5">
        <v>0.04294414</v>
      </c>
      <c r="C223" s="5">
        <v>0.02425771</v>
      </c>
    </row>
    <row r="224" ht="15.75" customHeight="1">
      <c r="B224" s="5">
        <v>0.05091823</v>
      </c>
      <c r="C224" s="5">
        <v>0.03232832</v>
      </c>
    </row>
    <row r="225" ht="15.75" customHeight="1">
      <c r="B225" s="5">
        <v>0.03701379</v>
      </c>
      <c r="C225" s="5">
        <v>0.01859722</v>
      </c>
    </row>
    <row r="226" ht="15.75" customHeight="1">
      <c r="B226" s="5">
        <v>0.04295183</v>
      </c>
      <c r="C226" s="5">
        <v>0.02459587</v>
      </c>
    </row>
    <row r="227" ht="15.75" customHeight="1">
      <c r="B227" s="5">
        <v>0.03778283</v>
      </c>
      <c r="C227" s="5">
        <v>0.01945541</v>
      </c>
    </row>
    <row r="228" ht="15.75" customHeight="1">
      <c r="B228" s="5">
        <v>0.03423928</v>
      </c>
      <c r="C228" s="5">
        <v>0.01596646</v>
      </c>
    </row>
    <row r="229" ht="15.75" customHeight="1">
      <c r="B229" s="5">
        <v>0.03655776</v>
      </c>
      <c r="C229" s="5">
        <v>0.01835936</v>
      </c>
    </row>
    <row r="230" ht="15.75" customHeight="1">
      <c r="B230" s="5">
        <v>0.03661316</v>
      </c>
      <c r="C230" s="5">
        <v>0.01845965</v>
      </c>
    </row>
    <row r="231" ht="15.75" customHeight="1">
      <c r="B231" s="5">
        <v>0.04671333</v>
      </c>
      <c r="C231" s="5">
        <v>0.02862956</v>
      </c>
    </row>
    <row r="232" ht="15.75" customHeight="1">
      <c r="B232" s="5">
        <v>0.03400459</v>
      </c>
      <c r="C232" s="5">
        <v>0.01596261</v>
      </c>
    </row>
    <row r="233" ht="15.75" customHeight="1">
      <c r="B233" s="5">
        <v>0.03602543</v>
      </c>
      <c r="C233" s="5">
        <v>0.01803151</v>
      </c>
    </row>
    <row r="234" ht="15.75" customHeight="1">
      <c r="B234" s="5">
        <v>0.03678371</v>
      </c>
      <c r="C234" s="5">
        <v>0.01880578</v>
      </c>
    </row>
    <row r="235" ht="15.75" customHeight="1">
      <c r="B235" s="5">
        <v>0.03833163</v>
      </c>
      <c r="C235" s="5">
        <v>0.02035879</v>
      </c>
    </row>
    <row r="236" ht="15.75" customHeight="1">
      <c r="B236" s="5">
        <v>0.03370353</v>
      </c>
      <c r="C236" s="5">
        <v>0.01590453</v>
      </c>
    </row>
    <row r="237" ht="15.75" customHeight="1">
      <c r="B237" s="5">
        <v>0.04144662</v>
      </c>
      <c r="C237" s="5">
        <v>0.02378818</v>
      </c>
    </row>
    <row r="238" ht="15.75" customHeight="1">
      <c r="B238" s="5">
        <v>0.03864378</v>
      </c>
      <c r="C238" s="5">
        <v>0.02112671</v>
      </c>
    </row>
    <row r="239" ht="15.75" customHeight="1">
      <c r="B239" s="5">
        <v>0.03065277</v>
      </c>
      <c r="C239" s="5">
        <v>0.01321363</v>
      </c>
    </row>
    <row r="240" ht="15.75" customHeight="1">
      <c r="B240" s="5">
        <v>0.03488828</v>
      </c>
      <c r="C240" s="5">
        <v>0.01745137</v>
      </c>
    </row>
    <row r="241" ht="15.75" customHeight="1">
      <c r="B241" s="5">
        <v>0.04182691</v>
      </c>
      <c r="C241" s="5">
        <v>0.02444884</v>
      </c>
    </row>
    <row r="242" ht="15.75" customHeight="1">
      <c r="B242" s="5">
        <v>0.03258974</v>
      </c>
      <c r="C242" s="5">
        <v>0.01535113</v>
      </c>
    </row>
    <row r="243" ht="15.75" customHeight="1">
      <c r="B243" s="5">
        <v>0.03820935</v>
      </c>
      <c r="C243" s="5">
        <v>0.02102236</v>
      </c>
    </row>
    <row r="244" ht="15.75" customHeight="1">
      <c r="B244" s="5">
        <v>0.02405377</v>
      </c>
      <c r="C244" s="5">
        <v>0.006877361</v>
      </c>
    </row>
    <row r="245" ht="15.75" customHeight="1">
      <c r="B245" s="5">
        <v>0.03967783</v>
      </c>
      <c r="C245" s="5">
        <v>0.02255907</v>
      </c>
    </row>
    <row r="246" ht="15.75" customHeight="1">
      <c r="B246" s="5">
        <v>0.03359802</v>
      </c>
      <c r="C246" s="5">
        <v>0.01649983</v>
      </c>
    </row>
    <row r="247" ht="15.75" customHeight="1">
      <c r="B247" s="5">
        <v>0.03957279</v>
      </c>
      <c r="C247" s="5">
        <v>0.0225293</v>
      </c>
    </row>
    <row r="248" ht="15.75" customHeight="1">
      <c r="B248" s="5">
        <v>0.03714168</v>
      </c>
      <c r="C248" s="5">
        <v>0.02014697</v>
      </c>
    </row>
    <row r="249" ht="15.75" customHeight="1">
      <c r="B249" s="5">
        <v>0.0369005</v>
      </c>
      <c r="C249" s="5">
        <v>0.01994594</v>
      </c>
    </row>
    <row r="250" ht="15.75" customHeight="1">
      <c r="B250" s="5">
        <v>0.03919442</v>
      </c>
      <c r="C250" s="5">
        <v>0.02224858</v>
      </c>
    </row>
    <row r="251" ht="15.75" customHeight="1">
      <c r="B251" s="5">
        <v>0.03411077</v>
      </c>
      <c r="C251" s="5">
        <v>0.01720749</v>
      </c>
    </row>
    <row r="252" ht="15.75" customHeight="1">
      <c r="B252" s="5">
        <v>0.04333623</v>
      </c>
      <c r="C252" s="5">
        <v>0.02648493</v>
      </c>
    </row>
    <row r="253" ht="15.75" customHeight="1">
      <c r="B253" s="5">
        <v>0.04336459</v>
      </c>
      <c r="C253" s="5">
        <v>0.02656857</v>
      </c>
    </row>
    <row r="254" ht="15.75" customHeight="1">
      <c r="B254" s="5">
        <v>0.03205414</v>
      </c>
      <c r="C254" s="5">
        <v>0.01527856</v>
      </c>
    </row>
    <row r="255" ht="15.75" customHeight="1">
      <c r="B255" s="5">
        <v>0.04009941</v>
      </c>
      <c r="C255" s="5">
        <v>0.02339894</v>
      </c>
    </row>
    <row r="256" ht="15.75" customHeight="1">
      <c r="B256" s="5">
        <v>0.03504577</v>
      </c>
      <c r="C256" s="5">
        <v>0.01861271</v>
      </c>
    </row>
    <row r="257" ht="15.75" customHeight="1">
      <c r="B257" s="5">
        <v>0.04074572</v>
      </c>
      <c r="C257" s="5">
        <v>0.02436495</v>
      </c>
    </row>
    <row r="258" ht="15.75" customHeight="1">
      <c r="B258" s="5">
        <v>0.03445271</v>
      </c>
      <c r="C258" s="5">
        <v>0.01809147</v>
      </c>
    </row>
    <row r="259" ht="15.75" customHeight="1">
      <c r="B259" s="5">
        <v>0.03506762</v>
      </c>
      <c r="C259" s="5">
        <v>0.01885207</v>
      </c>
    </row>
    <row r="260" ht="15.75" customHeight="1">
      <c r="B260" s="5">
        <v>0.04073902</v>
      </c>
      <c r="C260" s="5">
        <v>0.024533</v>
      </c>
    </row>
    <row r="261" ht="15.75" customHeight="1">
      <c r="B261" s="5">
        <v>0.03505919</v>
      </c>
      <c r="C261" s="5">
        <v>0.01889034</v>
      </c>
    </row>
    <row r="262" ht="15.75" customHeight="1">
      <c r="B262" s="5">
        <v>0.03608132</v>
      </c>
      <c r="C262" s="5">
        <v>0.01996494</v>
      </c>
    </row>
    <row r="263" ht="15.75" customHeight="1">
      <c r="B263" s="5">
        <v>0.04200469</v>
      </c>
      <c r="C263" s="5">
        <v>0.02591815</v>
      </c>
    </row>
    <row r="264" ht="15.75" customHeight="1">
      <c r="B264" s="5">
        <v>0.03599244</v>
      </c>
      <c r="C264" s="5">
        <v>0.01995236</v>
      </c>
    </row>
    <row r="265" ht="15.75" customHeight="1">
      <c r="B265" s="5">
        <v>0.03744596</v>
      </c>
      <c r="C265" s="5">
        <v>0.02146952</v>
      </c>
    </row>
    <row r="266" ht="15.75" customHeight="1">
      <c r="B266" s="5">
        <v>0.03173662</v>
      </c>
      <c r="C266" s="5">
        <v>0.01576544</v>
      </c>
    </row>
    <row r="267" ht="15.75" customHeight="1">
      <c r="B267" s="5">
        <v>0.0315545</v>
      </c>
      <c r="C267" s="5">
        <v>0.01559315</v>
      </c>
    </row>
    <row r="268" ht="15.75" customHeight="1">
      <c r="B268" s="5">
        <v>0.03627551</v>
      </c>
      <c r="C268" s="5">
        <v>0.02038416</v>
      </c>
    </row>
    <row r="269" ht="15.75" customHeight="1">
      <c r="B269" s="5">
        <v>0.03640105</v>
      </c>
      <c r="C269" s="5">
        <v>0.02058686</v>
      </c>
    </row>
    <row r="270" ht="15.75" customHeight="1">
      <c r="B270" s="5">
        <v>0.0315385</v>
      </c>
      <c r="C270" s="5">
        <v>0.01576138</v>
      </c>
    </row>
    <row r="271" ht="15.75" customHeight="1">
      <c r="B271" s="5">
        <v>0.03468338</v>
      </c>
      <c r="C271" s="5">
        <v>0.01892637</v>
      </c>
    </row>
    <row r="272" ht="15.75" customHeight="1">
      <c r="B272" s="5">
        <v>0.03311899</v>
      </c>
      <c r="C272" s="5">
        <v>0.01741049</v>
      </c>
    </row>
    <row r="273" ht="15.75" customHeight="1">
      <c r="B273" s="5">
        <v>0.04966958</v>
      </c>
      <c r="C273" s="5">
        <v>0.03396243</v>
      </c>
    </row>
    <row r="274" ht="15.75" customHeight="1">
      <c r="B274" s="5">
        <v>0.02904173</v>
      </c>
      <c r="C274" s="5">
        <v>0.01335981</v>
      </c>
    </row>
    <row r="275" ht="15.75" customHeight="1">
      <c r="B275" s="5">
        <v>0.03849269</v>
      </c>
      <c r="C275" s="5">
        <v>0.02283992</v>
      </c>
    </row>
    <row r="276" ht="15.75" customHeight="1">
      <c r="B276" s="5">
        <v>0.02639751</v>
      </c>
      <c r="C276" s="5">
        <v>0.01076817</v>
      </c>
    </row>
    <row r="277" ht="15.75" customHeight="1">
      <c r="B277" s="5">
        <v>0.03163343</v>
      </c>
      <c r="C277" s="5">
        <v>0.01605807</v>
      </c>
    </row>
    <row r="278" ht="15.75" customHeight="1">
      <c r="B278" s="5">
        <v>0.04242939</v>
      </c>
      <c r="C278" s="5">
        <v>0.02695454</v>
      </c>
    </row>
    <row r="279" ht="15.75" customHeight="1">
      <c r="B279" s="5">
        <v>0.03803008</v>
      </c>
      <c r="C279" s="5">
        <v>0.02257834</v>
      </c>
    </row>
    <row r="280" ht="15.75" customHeight="1">
      <c r="B280" s="5">
        <v>0.04252151</v>
      </c>
      <c r="C280" s="5">
        <v>0.02718821</v>
      </c>
    </row>
    <row r="281" ht="15.75" customHeight="1">
      <c r="B281" s="5">
        <v>0.0402937</v>
      </c>
      <c r="C281" s="5">
        <v>0.02503003</v>
      </c>
    </row>
    <row r="282" ht="15.75" customHeight="1">
      <c r="B282" s="5">
        <v>0.04585593</v>
      </c>
      <c r="C282" s="5">
        <v>0.03061788</v>
      </c>
    </row>
    <row r="283" ht="15.75" customHeight="1">
      <c r="B283" s="5">
        <v>0.0409088</v>
      </c>
      <c r="C283" s="5">
        <v>0.02568172</v>
      </c>
    </row>
    <row r="284" ht="15.75" customHeight="1">
      <c r="B284" s="5">
        <v>0.03765117</v>
      </c>
      <c r="C284" s="5">
        <v>0.02243146</v>
      </c>
    </row>
    <row r="285" ht="15.75" customHeight="1">
      <c r="B285" s="5">
        <v>0.03571827</v>
      </c>
      <c r="C285" s="5">
        <v>0.0205089</v>
      </c>
    </row>
    <row r="286" ht="15.75" customHeight="1">
      <c r="B286" s="5">
        <v>0.03055968</v>
      </c>
      <c r="C286" s="5">
        <v>0.01536674</v>
      </c>
    </row>
    <row r="287" ht="15.75" customHeight="1">
      <c r="B287" s="5">
        <v>0.02866082</v>
      </c>
      <c r="C287" s="5">
        <v>0.01348041</v>
      </c>
    </row>
    <row r="288" ht="15.75" customHeight="1">
      <c r="B288" s="5">
        <v>0.03579762</v>
      </c>
      <c r="C288" s="5">
        <v>0.02077985</v>
      </c>
    </row>
    <row r="289" ht="15.75" customHeight="1">
      <c r="B289" s="5">
        <v>0.03148348</v>
      </c>
      <c r="C289" s="5">
        <v>0.01648587</v>
      </c>
    </row>
    <row r="290" ht="15.75" customHeight="1">
      <c r="B290" s="5">
        <v>0.04793458</v>
      </c>
      <c r="C290" s="5">
        <v>0.03297067</v>
      </c>
    </row>
    <row r="291" ht="15.75" customHeight="1">
      <c r="B291" s="5">
        <v>0.04036621</v>
      </c>
      <c r="C291" s="5">
        <v>0.02544394</v>
      </c>
    </row>
    <row r="292" ht="15.75" customHeight="1">
      <c r="B292" s="5">
        <v>0.03815869</v>
      </c>
      <c r="C292" s="5">
        <v>0.02329177</v>
      </c>
    </row>
    <row r="293" ht="15.75" customHeight="1">
      <c r="B293" s="5">
        <v>0.03402942</v>
      </c>
      <c r="C293" s="5">
        <v>0.01916651</v>
      </c>
    </row>
    <row r="294" ht="15.75" customHeight="1">
      <c r="B294" s="5">
        <v>0.04207153</v>
      </c>
      <c r="C294" s="5">
        <v>0.0272268</v>
      </c>
    </row>
    <row r="295" ht="15.75" customHeight="1">
      <c r="B295" s="5">
        <v>0.03374574</v>
      </c>
      <c r="C295" s="5">
        <v>0.01891349</v>
      </c>
    </row>
    <row r="296" ht="15.75" customHeight="1">
      <c r="B296" s="5">
        <v>0.03425666</v>
      </c>
      <c r="C296" s="5">
        <v>0.01948102</v>
      </c>
    </row>
    <row r="297" ht="15.75" customHeight="1">
      <c r="B297" s="5">
        <v>0.03031123</v>
      </c>
      <c r="C297" s="5">
        <v>0.01582607</v>
      </c>
    </row>
    <row r="298" ht="15.75" customHeight="1">
      <c r="B298" s="5">
        <v>0.03899415</v>
      </c>
      <c r="C298" s="5">
        <v>0.02457073</v>
      </c>
    </row>
    <row r="299" ht="15.75" customHeight="1">
      <c r="B299" s="5">
        <v>0.034289</v>
      </c>
      <c r="C299" s="5">
        <v>0.01993774</v>
      </c>
    </row>
    <row r="300" ht="15.75" customHeight="1">
      <c r="B300" s="5">
        <v>0.04192704</v>
      </c>
      <c r="C300" s="5">
        <v>0.02759806</v>
      </c>
    </row>
    <row r="301" ht="15.75" customHeight="1">
      <c r="B301" s="5">
        <v>0.02751553</v>
      </c>
      <c r="C301" s="5">
        <v>0.01329906</v>
      </c>
    </row>
    <row r="302" ht="15.75" customHeight="1">
      <c r="B302" s="5">
        <v>0.0398286</v>
      </c>
      <c r="C302" s="5">
        <v>0.02561873</v>
      </c>
    </row>
    <row r="303" ht="15.75" customHeight="1">
      <c r="B303" s="5">
        <v>0.03575084</v>
      </c>
      <c r="C303" s="5">
        <v>0.02161252</v>
      </c>
    </row>
    <row r="304" ht="15.75" customHeight="1">
      <c r="B304" s="5">
        <v>0.03771712</v>
      </c>
      <c r="C304" s="5">
        <v>0.02358376</v>
      </c>
    </row>
    <row r="305" ht="15.75" customHeight="1">
      <c r="B305" s="5">
        <v>0.03580582</v>
      </c>
      <c r="C305" s="5">
        <v>0.02179139</v>
      </c>
    </row>
    <row r="306" ht="15.75" customHeight="1">
      <c r="B306" s="5">
        <v>0.03546623</v>
      </c>
      <c r="C306" s="5">
        <v>0.02148285</v>
      </c>
    </row>
    <row r="307" ht="15.75" customHeight="1">
      <c r="B307" s="5">
        <v>0.02937072</v>
      </c>
      <c r="C307" s="5">
        <v>0.01544994</v>
      </c>
    </row>
    <row r="308" ht="15.75" customHeight="1">
      <c r="B308" s="5">
        <v>0.03594618</v>
      </c>
      <c r="C308" s="5">
        <v>0.02206304</v>
      </c>
    </row>
    <row r="309" ht="15.75" customHeight="1">
      <c r="B309" s="5">
        <v>0.04037346</v>
      </c>
      <c r="C309" s="5">
        <v>0.02653574</v>
      </c>
    </row>
    <row r="310" ht="15.75" customHeight="1">
      <c r="B310" s="5">
        <v>0.0496688</v>
      </c>
      <c r="C310" s="5">
        <v>0.03587055</v>
      </c>
    </row>
    <row r="311" ht="15.75" customHeight="1">
      <c r="B311" s="5">
        <v>0.03649067</v>
      </c>
      <c r="C311" s="5">
        <v>0.02274355</v>
      </c>
    </row>
    <row r="312" ht="15.75" customHeight="1">
      <c r="B312" s="5">
        <v>0.04439813</v>
      </c>
      <c r="C312" s="5">
        <v>0.0306923</v>
      </c>
    </row>
    <row r="313" ht="15.75" customHeight="1">
      <c r="B313" s="5">
        <v>0.01823705</v>
      </c>
      <c r="C313" s="5">
        <v>0.0045313</v>
      </c>
    </row>
    <row r="314" ht="15.75" customHeight="1">
      <c r="B314" s="5">
        <v>0.0205514</v>
      </c>
      <c r="C314" s="5">
        <v>0.006846313</v>
      </c>
    </row>
    <row r="315" ht="15.75" customHeight="1">
      <c r="B315" s="5">
        <v>0.04379596</v>
      </c>
      <c r="C315" s="5">
        <v>0.03009233</v>
      </c>
    </row>
    <row r="316" ht="15.75" customHeight="1">
      <c r="B316" s="5">
        <v>0.03800847</v>
      </c>
      <c r="C316" s="5">
        <v>0.0243399</v>
      </c>
    </row>
    <row r="317" ht="15.75" customHeight="1">
      <c r="B317" s="5">
        <v>0.04161348</v>
      </c>
      <c r="C317" s="5">
        <v>0.0280715</v>
      </c>
    </row>
    <row r="318" ht="15.75" customHeight="1">
      <c r="B318" s="5">
        <v>0.04213287</v>
      </c>
      <c r="C318" s="5">
        <v>0.02864684</v>
      </c>
    </row>
    <row r="319" ht="15.75" customHeight="1">
      <c r="B319" s="5">
        <v>0.03226</v>
      </c>
      <c r="C319" s="5">
        <v>0.01878792</v>
      </c>
    </row>
    <row r="320" ht="15.75" customHeight="1">
      <c r="B320" s="5">
        <v>0.03487729</v>
      </c>
      <c r="C320" s="5">
        <v>0.02147023</v>
      </c>
    </row>
    <row r="321" ht="15.75" customHeight="1">
      <c r="B321" s="5">
        <v>0.03563122</v>
      </c>
      <c r="C321" s="5">
        <v>0.0222431</v>
      </c>
    </row>
    <row r="322" ht="15.75" customHeight="1">
      <c r="B322" s="5">
        <v>0.03438348</v>
      </c>
      <c r="C322" s="5">
        <v>0.02107388</v>
      </c>
    </row>
    <row r="323" ht="15.75" customHeight="1">
      <c r="B323" s="5">
        <v>0.03177405</v>
      </c>
      <c r="C323" s="5">
        <v>0.01849315</v>
      </c>
    </row>
    <row r="324" ht="15.75" customHeight="1">
      <c r="B324" s="5">
        <v>0.0283624</v>
      </c>
      <c r="C324" s="5">
        <v>0.01510265</v>
      </c>
    </row>
    <row r="325" ht="15.75" customHeight="1">
      <c r="B325" s="5">
        <v>0.02722263</v>
      </c>
      <c r="C325" s="5">
        <v>0.01401013</v>
      </c>
    </row>
    <row r="326" ht="15.75" customHeight="1">
      <c r="B326" s="5">
        <v>0.02882242</v>
      </c>
      <c r="C326" s="5">
        <v>0.01573651</v>
      </c>
    </row>
    <row r="327" ht="15.75" customHeight="1">
      <c r="B327" s="5">
        <v>0.02624382</v>
      </c>
      <c r="C327" s="5">
        <v>0.0132124</v>
      </c>
    </row>
    <row r="328" ht="15.75" customHeight="1">
      <c r="B328" s="5">
        <v>0.03194131</v>
      </c>
      <c r="C328" s="5">
        <v>0.01898728</v>
      </c>
    </row>
    <row r="329" ht="15.75" customHeight="1">
      <c r="B329" s="5">
        <v>0.03762677</v>
      </c>
      <c r="C329" s="5">
        <v>0.02469921</v>
      </c>
    </row>
    <row r="330" ht="15.75" customHeight="1">
      <c r="B330" s="5">
        <v>0.03901195</v>
      </c>
      <c r="C330" s="5">
        <v>0.02609185</v>
      </c>
    </row>
    <row r="331" ht="15.75" customHeight="1">
      <c r="B331" s="5">
        <v>0.02916452</v>
      </c>
      <c r="C331" s="5">
        <v>0.01630761</v>
      </c>
    </row>
    <row r="332" ht="15.75" customHeight="1">
      <c r="B332" s="5">
        <v>0.04763085</v>
      </c>
      <c r="C332" s="5">
        <v>0.0349299</v>
      </c>
    </row>
    <row r="333" ht="15.75" customHeight="1">
      <c r="B333" s="5">
        <v>0.03032066</v>
      </c>
      <c r="C333" s="5">
        <v>0.01773638</v>
      </c>
    </row>
    <row r="334" ht="15.75" customHeight="1">
      <c r="B334" s="5">
        <v>0.02651933</v>
      </c>
      <c r="C334" s="5">
        <v>0.01397225</v>
      </c>
    </row>
    <row r="335" ht="15.75" customHeight="1">
      <c r="B335" s="5">
        <v>0.04145753</v>
      </c>
      <c r="C335" s="5">
        <v>0.02893374</v>
      </c>
    </row>
    <row r="336" ht="15.75" customHeight="1">
      <c r="B336" s="5">
        <v>0.04105328</v>
      </c>
      <c r="C336" s="5">
        <v>0.02856197</v>
      </c>
    </row>
    <row r="337" ht="15.75" customHeight="1">
      <c r="B337" s="5">
        <v>0.02680613</v>
      </c>
      <c r="C337" s="5">
        <v>0.01452569</v>
      </c>
    </row>
    <row r="338" ht="15.75" customHeight="1">
      <c r="B338" s="5">
        <v>0.02729542</v>
      </c>
      <c r="C338" s="5">
        <v>0.01502707</v>
      </c>
    </row>
    <row r="339" ht="15.75" customHeight="1">
      <c r="B339" s="5">
        <v>0.01927263</v>
      </c>
      <c r="C339" s="5">
        <v>0.007070304</v>
      </c>
    </row>
    <row r="340" ht="15.75" customHeight="1">
      <c r="B340" s="5">
        <v>0.02943728</v>
      </c>
      <c r="C340" s="5">
        <v>0.0172557</v>
      </c>
    </row>
    <row r="341" ht="15.75" customHeight="1">
      <c r="B341" s="5">
        <v>0.02935385</v>
      </c>
      <c r="C341" s="5">
        <v>0.01717398</v>
      </c>
    </row>
    <row r="342" ht="15.75" customHeight="1">
      <c r="B342" s="5">
        <v>0.02595551</v>
      </c>
      <c r="C342" s="5">
        <v>0.01384566</v>
      </c>
    </row>
    <row r="343" ht="15.75" customHeight="1">
      <c r="B343" s="5">
        <v>0.03176126</v>
      </c>
      <c r="C343" s="5">
        <v>0.01971277</v>
      </c>
    </row>
    <row r="344" ht="15.75" customHeight="1">
      <c r="B344" s="5">
        <v>0.03394724</v>
      </c>
      <c r="C344" s="5">
        <v>0.02190243</v>
      </c>
    </row>
    <row r="345" ht="15.75" customHeight="1">
      <c r="B345" s="5">
        <v>0.03665542</v>
      </c>
      <c r="C345" s="5">
        <v>0.02470961</v>
      </c>
    </row>
    <row r="346" ht="15.75" customHeight="1">
      <c r="B346" s="5">
        <v>0.02741042</v>
      </c>
      <c r="C346" s="5">
        <v>0.01549402</v>
      </c>
    </row>
    <row r="347" ht="15.75" customHeight="1">
      <c r="B347" s="5">
        <v>0.02736525</v>
      </c>
      <c r="C347" s="5">
        <v>0.01545074</v>
      </c>
    </row>
    <row r="348" ht="15.75" customHeight="1">
      <c r="B348" s="5">
        <v>0.03412805</v>
      </c>
      <c r="C348" s="5">
        <v>0.02224664</v>
      </c>
    </row>
    <row r="349" ht="15.75" customHeight="1">
      <c r="B349" s="5">
        <v>0.02440159</v>
      </c>
      <c r="C349" s="5">
        <v>0.01252235</v>
      </c>
    </row>
    <row r="350" ht="15.75" customHeight="1">
      <c r="B350" s="5">
        <v>0.04187882</v>
      </c>
      <c r="C350" s="5">
        <v>0.03002367</v>
      </c>
    </row>
    <row r="351" ht="15.75" customHeight="1">
      <c r="B351" s="5">
        <v>0.03412518</v>
      </c>
      <c r="C351" s="5">
        <v>0.02235859</v>
      </c>
    </row>
    <row r="352" ht="15.75" customHeight="1">
      <c r="B352" s="5">
        <v>0.03490032</v>
      </c>
      <c r="C352" s="5">
        <v>0.02313439</v>
      </c>
    </row>
    <row r="353" ht="15.75" customHeight="1">
      <c r="B353" s="5">
        <v>0.03422628</v>
      </c>
      <c r="C353" s="5">
        <v>0.02249624</v>
      </c>
    </row>
    <row r="354" ht="15.75" customHeight="1">
      <c r="B354" s="5">
        <v>0.03081372</v>
      </c>
      <c r="C354" s="5">
        <v>0.01920546</v>
      </c>
    </row>
    <row r="355" ht="15.75" customHeight="1">
      <c r="B355" s="5">
        <v>0.02542537</v>
      </c>
      <c r="C355" s="5">
        <v>0.01384894</v>
      </c>
    </row>
    <row r="356" ht="15.75" customHeight="1">
      <c r="B356" s="5">
        <v>0.02509003</v>
      </c>
      <c r="C356" s="5">
        <v>0.01356222</v>
      </c>
    </row>
    <row r="357" ht="15.75" customHeight="1">
      <c r="B357" s="5">
        <v>0.03017379</v>
      </c>
      <c r="C357" s="5">
        <v>0.01870996</v>
      </c>
    </row>
    <row r="358" ht="15.75" customHeight="1">
      <c r="B358" s="5">
        <v>0.03369578</v>
      </c>
      <c r="C358" s="5">
        <v>0.02231149</v>
      </c>
    </row>
    <row r="359" ht="15.75" customHeight="1">
      <c r="B359" s="5">
        <v>0.02238219</v>
      </c>
      <c r="C359" s="5">
        <v>0.0110732</v>
      </c>
    </row>
    <row r="360" ht="15.75" customHeight="1">
      <c r="B360" s="5">
        <v>0.03209182</v>
      </c>
      <c r="C360" s="5">
        <v>0.02079891</v>
      </c>
    </row>
    <row r="361" ht="15.75" customHeight="1">
      <c r="B361" s="5">
        <v>0.04701081</v>
      </c>
      <c r="C361" s="5">
        <v>0.03577187</v>
      </c>
    </row>
    <row r="362" ht="15.75" customHeight="1">
      <c r="B362" s="5">
        <v>0.03185563</v>
      </c>
      <c r="C362" s="5">
        <v>0.02065623</v>
      </c>
    </row>
    <row r="363" ht="15.75" customHeight="1">
      <c r="B363" s="5">
        <v>0.03432855</v>
      </c>
      <c r="C363" s="5">
        <v>0.02314203</v>
      </c>
    </row>
    <row r="364" ht="15.75" customHeight="1">
      <c r="B364" s="5">
        <v>0.03957919</v>
      </c>
      <c r="C364" s="5">
        <v>0.0284353</v>
      </c>
    </row>
    <row r="365" ht="15.75" customHeight="1">
      <c r="B365" s="5">
        <v>0.02889793</v>
      </c>
      <c r="C365" s="5">
        <v>0.01793248</v>
      </c>
    </row>
    <row r="366" ht="15.75" customHeight="1">
      <c r="B366" s="5">
        <v>0.02467126</v>
      </c>
      <c r="C366" s="5">
        <v>0.01377403</v>
      </c>
    </row>
    <row r="367" ht="15.75" customHeight="1">
      <c r="B367" s="5">
        <v>0.03737104</v>
      </c>
      <c r="C367" s="5">
        <v>0.02647412</v>
      </c>
    </row>
    <row r="368" ht="15.75" customHeight="1">
      <c r="B368" s="5">
        <v>0.02906996</v>
      </c>
      <c r="C368" s="5">
        <v>0.01821414</v>
      </c>
    </row>
    <row r="369" ht="15.75" customHeight="1">
      <c r="B369" s="5">
        <v>0.03038145</v>
      </c>
      <c r="C369" s="5">
        <v>0.0195474</v>
      </c>
    </row>
    <row r="370" ht="15.75" customHeight="1">
      <c r="B370" s="5">
        <v>0.03200245</v>
      </c>
      <c r="C370" s="5">
        <v>0.0211985</v>
      </c>
    </row>
    <row r="371" ht="15.75" customHeight="1">
      <c r="B371" s="5">
        <v>0.03572505</v>
      </c>
      <c r="C371" s="5">
        <v>0.02493925</v>
      </c>
    </row>
    <row r="372" ht="15.75" customHeight="1">
      <c r="B372" s="5">
        <v>0.02702095</v>
      </c>
      <c r="C372" s="5">
        <v>0.01628638</v>
      </c>
    </row>
    <row r="373" ht="15.75" customHeight="1">
      <c r="B373" s="5">
        <v>0.03252855</v>
      </c>
      <c r="C373" s="5">
        <v>0.02181484</v>
      </c>
    </row>
    <row r="374" ht="15.75" customHeight="1">
      <c r="B374" s="5">
        <v>0.0339875</v>
      </c>
      <c r="C374" s="5">
        <v>0.0232912</v>
      </c>
    </row>
    <row r="375" ht="15.75" customHeight="1">
      <c r="B375" s="5">
        <v>0.04587262</v>
      </c>
      <c r="C375" s="5">
        <v>0.035227</v>
      </c>
    </row>
    <row r="376" ht="15.75" customHeight="1">
      <c r="B376" s="5">
        <v>0.02811874</v>
      </c>
      <c r="C376" s="5">
        <v>0.01748249</v>
      </c>
    </row>
    <row r="377" ht="15.75" customHeight="1">
      <c r="B377" s="5">
        <v>0.02601571</v>
      </c>
      <c r="C377" s="5">
        <v>0.01538577</v>
      </c>
    </row>
    <row r="378" ht="15.75" customHeight="1">
      <c r="B378" s="5">
        <v>0.02749348</v>
      </c>
      <c r="C378" s="5">
        <v>0.01695251</v>
      </c>
    </row>
    <row r="379" ht="15.75" customHeight="1">
      <c r="B379" s="5">
        <v>0.03544234</v>
      </c>
      <c r="C379" s="5">
        <v>0.02490867</v>
      </c>
    </row>
    <row r="380" ht="15.75" customHeight="1">
      <c r="B380" s="5">
        <v>0.03129599</v>
      </c>
      <c r="C380" s="5">
        <v>0.02080648</v>
      </c>
    </row>
    <row r="381" ht="15.75" customHeight="1">
      <c r="B381" s="5">
        <v>0.02851115</v>
      </c>
      <c r="C381" s="5">
        <v>0.01804451</v>
      </c>
    </row>
    <row r="382" ht="15.75" customHeight="1">
      <c r="B382" s="5">
        <v>0.02513407</v>
      </c>
      <c r="C382" s="5">
        <v>0.01469631</v>
      </c>
    </row>
    <row r="383" ht="15.75" customHeight="1">
      <c r="B383" s="5">
        <v>0.032602</v>
      </c>
      <c r="C383" s="5">
        <v>0.02217348</v>
      </c>
    </row>
    <row r="384" ht="15.75" customHeight="1">
      <c r="B384" s="5">
        <v>0.03762291</v>
      </c>
      <c r="C384" s="5">
        <v>0.02719639</v>
      </c>
    </row>
    <row r="385" ht="15.75" customHeight="1">
      <c r="B385" s="5">
        <v>0.04059735</v>
      </c>
      <c r="C385" s="5">
        <v>0.03024984</v>
      </c>
    </row>
    <row r="386" ht="15.75" customHeight="1">
      <c r="B386" s="5">
        <v>0.02739476</v>
      </c>
      <c r="C386" s="5">
        <v>0.01711186</v>
      </c>
    </row>
    <row r="387" ht="15.75" customHeight="1">
      <c r="B387" s="5">
        <v>0.03223948</v>
      </c>
      <c r="C387" s="5">
        <v>0.02199632</v>
      </c>
    </row>
    <row r="388" ht="15.75" customHeight="1">
      <c r="B388" s="5">
        <v>0.0385535</v>
      </c>
      <c r="C388" s="5">
        <v>0.02833783</v>
      </c>
    </row>
    <row r="389" ht="15.75" customHeight="1">
      <c r="B389" s="5">
        <v>0.02766305</v>
      </c>
      <c r="C389" s="5">
        <v>0.01751358</v>
      </c>
    </row>
    <row r="390" ht="15.75" customHeight="1">
      <c r="B390" s="5">
        <v>0.0249043</v>
      </c>
      <c r="C390" s="5">
        <v>0.01475485</v>
      </c>
    </row>
    <row r="391" ht="15.75" customHeight="1">
      <c r="B391" s="5">
        <v>0.02513317</v>
      </c>
      <c r="C391" s="5">
        <v>0.01498384</v>
      </c>
    </row>
    <row r="392" ht="15.75" customHeight="1">
      <c r="B392" s="5">
        <v>0.02906971</v>
      </c>
      <c r="C392" s="5">
        <v>0.01892358</v>
      </c>
    </row>
    <row r="393" ht="15.75" customHeight="1">
      <c r="B393" s="5">
        <v>0.02939145</v>
      </c>
      <c r="C393" s="5">
        <v>0.01927759</v>
      </c>
    </row>
    <row r="394" ht="15.75" customHeight="1">
      <c r="B394" s="5">
        <v>0.02847554</v>
      </c>
      <c r="C394" s="5">
        <v>0.0183738</v>
      </c>
    </row>
    <row r="395" ht="15.75" customHeight="1">
      <c r="B395" s="5">
        <v>0.02864486</v>
      </c>
      <c r="C395" s="5">
        <v>0.01856369</v>
      </c>
    </row>
    <row r="396" ht="15.75" customHeight="1">
      <c r="B396" s="5">
        <v>0.02682048</v>
      </c>
      <c r="C396" s="5">
        <v>0.01679854</v>
      </c>
    </row>
    <row r="397" ht="15.75" customHeight="1">
      <c r="B397" s="5">
        <v>0.03021281</v>
      </c>
      <c r="C397" s="5">
        <v>0.02021116</v>
      </c>
    </row>
    <row r="398" ht="15.75" customHeight="1">
      <c r="B398" s="5">
        <v>0.03164771</v>
      </c>
      <c r="C398" s="5">
        <v>0.02175199</v>
      </c>
    </row>
    <row r="399" ht="15.75" customHeight="1">
      <c r="B399" s="5">
        <v>0.02599229</v>
      </c>
      <c r="C399" s="5">
        <v>0.0161069</v>
      </c>
    </row>
    <row r="400" ht="15.75" customHeight="1">
      <c r="B400" s="5">
        <v>0.03651805</v>
      </c>
      <c r="C400" s="5">
        <v>0.02663394</v>
      </c>
    </row>
    <row r="401" ht="15.75" customHeight="1">
      <c r="B401" s="5">
        <v>0.03843754</v>
      </c>
      <c r="C401" s="5">
        <v>0.02855776</v>
      </c>
    </row>
    <row r="402" ht="15.75" customHeight="1">
      <c r="B402" s="5">
        <v>0.03701762</v>
      </c>
      <c r="C402" s="5">
        <v>0.02715576</v>
      </c>
    </row>
    <row r="403" ht="15.75" customHeight="1">
      <c r="B403" s="5">
        <v>0.01912316</v>
      </c>
      <c r="C403" s="5">
        <v>0.009305948</v>
      </c>
    </row>
    <row r="404" ht="15.75" customHeight="1">
      <c r="B404" s="5">
        <v>0.0376</v>
      </c>
      <c r="C404" s="5">
        <v>0.02791208</v>
      </c>
    </row>
    <row r="405" ht="15.75" customHeight="1">
      <c r="B405" s="5">
        <v>0.03547871</v>
      </c>
      <c r="C405" s="5">
        <v>0.02584769</v>
      </c>
    </row>
    <row r="406" ht="15.75" customHeight="1">
      <c r="B406" s="5">
        <v>0.0285555</v>
      </c>
      <c r="C406" s="5">
        <v>0.01893151</v>
      </c>
    </row>
    <row r="407" ht="15.75" customHeight="1">
      <c r="B407" s="5">
        <v>0.02505473</v>
      </c>
      <c r="C407" s="5">
        <v>0.01546292</v>
      </c>
    </row>
    <row r="408" ht="15.75" customHeight="1">
      <c r="B408" s="5">
        <v>0.02142859</v>
      </c>
      <c r="C408" s="5">
        <v>0.01183779</v>
      </c>
    </row>
    <row r="409" ht="15.75" customHeight="1">
      <c r="B409" s="5">
        <v>0.03206361</v>
      </c>
      <c r="C409" s="5">
        <v>0.02248014</v>
      </c>
    </row>
    <row r="410" ht="15.75" customHeight="1">
      <c r="B410" s="5">
        <v>0.03365398</v>
      </c>
      <c r="C410" s="5">
        <v>0.02413322</v>
      </c>
    </row>
    <row r="411" ht="15.75" customHeight="1">
      <c r="B411" s="5">
        <v>0.02714116</v>
      </c>
      <c r="C411" s="5">
        <v>0.01762127</v>
      </c>
    </row>
    <row r="412" ht="15.75" customHeight="1">
      <c r="B412" s="5">
        <v>0.02315327</v>
      </c>
      <c r="C412" s="5">
        <v>0.01364625</v>
      </c>
    </row>
    <row r="413" ht="15.75" customHeight="1">
      <c r="B413" s="5">
        <v>0.02638803</v>
      </c>
      <c r="C413" s="5">
        <v>0.01690171</v>
      </c>
    </row>
    <row r="414" ht="15.75" customHeight="1">
      <c r="B414" s="5">
        <v>0.03271459</v>
      </c>
      <c r="C414" s="5">
        <v>0.0232283</v>
      </c>
    </row>
    <row r="415" ht="15.75" customHeight="1">
      <c r="B415" s="5">
        <v>0.02791845</v>
      </c>
      <c r="C415" s="5">
        <v>0.0184994</v>
      </c>
    </row>
    <row r="416" ht="15.75" customHeight="1">
      <c r="B416" s="5">
        <v>0.0218201</v>
      </c>
      <c r="C416" s="5">
        <v>0.01240477</v>
      </c>
    </row>
    <row r="417" ht="15.75" customHeight="1">
      <c r="B417" s="5">
        <v>0.03584759</v>
      </c>
      <c r="C417" s="5">
        <v>0.02646262</v>
      </c>
    </row>
    <row r="418" ht="15.75" customHeight="1">
      <c r="B418" s="5">
        <v>0.02346273</v>
      </c>
      <c r="C418" s="5">
        <v>0.0141227</v>
      </c>
    </row>
    <row r="419" ht="15.75" customHeight="1">
      <c r="B419" s="5">
        <v>0.03364659</v>
      </c>
      <c r="C419" s="5">
        <v>0.02431897</v>
      </c>
    </row>
    <row r="420" ht="15.75" customHeight="1">
      <c r="B420" s="5">
        <v>0.0243184</v>
      </c>
      <c r="C420" s="5">
        <v>0.01502894</v>
      </c>
    </row>
    <row r="421" ht="15.75" customHeight="1">
      <c r="B421" s="5">
        <v>0.03891286</v>
      </c>
      <c r="C421" s="5">
        <v>0.02965979</v>
      </c>
    </row>
    <row r="422" ht="15.75" customHeight="1">
      <c r="B422" s="5">
        <v>0.02770252</v>
      </c>
      <c r="C422" s="5">
        <v>0.01847505</v>
      </c>
    </row>
    <row r="423" ht="15.75" customHeight="1">
      <c r="B423" s="5">
        <v>0.03478529</v>
      </c>
      <c r="C423" s="5">
        <v>0.02560916</v>
      </c>
    </row>
    <row r="424" ht="15.75" customHeight="1">
      <c r="B424" s="5">
        <v>0.03383282</v>
      </c>
      <c r="C424" s="5">
        <v>0.02469273</v>
      </c>
    </row>
    <row r="425" ht="15.75" customHeight="1">
      <c r="B425" s="5">
        <v>0.03222842</v>
      </c>
      <c r="C425" s="5">
        <v>0.0230897</v>
      </c>
    </row>
    <row r="426" ht="15.75" customHeight="1">
      <c r="B426" s="5">
        <v>0.02687999</v>
      </c>
      <c r="C426" s="5">
        <v>0.01774473</v>
      </c>
    </row>
    <row r="427" ht="15.75" customHeight="1">
      <c r="B427" s="5">
        <v>0.02251862</v>
      </c>
      <c r="C427" s="5">
        <v>0.01345238</v>
      </c>
    </row>
    <row r="428" ht="15.75" customHeight="1">
      <c r="B428" s="5">
        <v>0.02476427</v>
      </c>
      <c r="C428" s="5">
        <v>0.01570785</v>
      </c>
    </row>
    <row r="429" ht="15.75" customHeight="1">
      <c r="B429" s="5">
        <v>0.0306088</v>
      </c>
      <c r="C429" s="5">
        <v>0.02158073</v>
      </c>
    </row>
    <row r="430" ht="15.75" customHeight="1">
      <c r="B430" s="5">
        <v>0.02811626</v>
      </c>
      <c r="C430" s="5">
        <v>0.01911209</v>
      </c>
    </row>
    <row r="431" ht="15.75" customHeight="1">
      <c r="B431" s="5">
        <v>0.02394333</v>
      </c>
      <c r="C431" s="5">
        <v>0.01494709</v>
      </c>
    </row>
    <row r="432" ht="15.75" customHeight="1">
      <c r="B432" s="5">
        <v>0.03186404</v>
      </c>
      <c r="C432" s="5">
        <v>0.02289203</v>
      </c>
    </row>
    <row r="433" ht="15.75" customHeight="1">
      <c r="B433" s="5">
        <v>0.02673105</v>
      </c>
      <c r="C433" s="5">
        <v>0.0178258</v>
      </c>
    </row>
    <row r="434" ht="15.75" customHeight="1">
      <c r="B434" s="5">
        <v>0.02871312</v>
      </c>
      <c r="C434" s="5">
        <v>0.01986872</v>
      </c>
    </row>
    <row r="435" ht="15.75" customHeight="1">
      <c r="B435" s="5">
        <v>0.02722535</v>
      </c>
      <c r="C435" s="5">
        <v>0.01839949</v>
      </c>
    </row>
    <row r="436" ht="15.75" customHeight="1">
      <c r="B436" s="5">
        <v>0.02733941</v>
      </c>
      <c r="C436" s="5">
        <v>0.01853783</v>
      </c>
    </row>
    <row r="437" ht="15.75" customHeight="1">
      <c r="B437" s="5">
        <v>0.01685257</v>
      </c>
      <c r="C437" s="5">
        <v>0.00823418</v>
      </c>
    </row>
    <row r="438" ht="15.75" customHeight="1">
      <c r="B438" s="5">
        <v>0.02304553</v>
      </c>
      <c r="C438" s="5">
        <v>0.01445253</v>
      </c>
    </row>
    <row r="439" ht="15.75" customHeight="1">
      <c r="B439" s="5">
        <v>0.02477126</v>
      </c>
      <c r="C439" s="5">
        <v>0.01617906</v>
      </c>
    </row>
    <row r="440" ht="15.75" customHeight="1">
      <c r="B440" s="5">
        <v>0.03015711</v>
      </c>
      <c r="C440" s="5">
        <v>0.02160676</v>
      </c>
    </row>
    <row r="441" ht="15.75" customHeight="1">
      <c r="B441" s="5">
        <v>0.02110792</v>
      </c>
      <c r="C441" s="5">
        <v>0.01260338</v>
      </c>
    </row>
    <row r="442" ht="15.75" customHeight="1">
      <c r="B442" s="5">
        <v>0.02229409</v>
      </c>
      <c r="C442" s="5">
        <v>0.01386904</v>
      </c>
    </row>
    <row r="443" ht="15.75" customHeight="1">
      <c r="B443" s="5">
        <v>0.02484191</v>
      </c>
      <c r="C443" s="5">
        <v>0.0164574</v>
      </c>
    </row>
    <row r="444" ht="15.75" customHeight="1">
      <c r="B444" s="5">
        <v>0.03159662</v>
      </c>
      <c r="C444" s="5">
        <v>0.02325317</v>
      </c>
    </row>
    <row r="445" ht="15.75" customHeight="1">
      <c r="B445" s="5">
        <v>0.04280968</v>
      </c>
      <c r="C445" s="5">
        <v>0.03446805</v>
      </c>
    </row>
    <row r="446" ht="15.75" customHeight="1">
      <c r="B446" s="5">
        <v>0.02726704</v>
      </c>
      <c r="C446" s="5">
        <v>0.01895466</v>
      </c>
    </row>
    <row r="447" ht="15.75" customHeight="1">
      <c r="B447" s="5">
        <v>0.03091517</v>
      </c>
      <c r="C447" s="5">
        <v>0.02261762</v>
      </c>
    </row>
    <row r="448" ht="15.75" customHeight="1">
      <c r="B448" s="5">
        <v>0.02466808</v>
      </c>
      <c r="C448" s="5">
        <v>0.01639987</v>
      </c>
    </row>
    <row r="449" ht="15.75" customHeight="1">
      <c r="B449" s="5">
        <v>0.02636967</v>
      </c>
      <c r="C449" s="5">
        <v>0.01812192</v>
      </c>
    </row>
    <row r="450" ht="15.75" customHeight="1">
      <c r="B450" s="5">
        <v>0.03175409</v>
      </c>
      <c r="C450" s="5">
        <v>0.02351079</v>
      </c>
    </row>
    <row r="451" ht="15.75" customHeight="1">
      <c r="B451" s="5">
        <v>0.01638215</v>
      </c>
      <c r="C451" s="5">
        <v>0.008177886</v>
      </c>
    </row>
    <row r="452" ht="15.75" customHeight="1">
      <c r="B452" s="5">
        <v>0.02596072</v>
      </c>
      <c r="C452" s="5">
        <v>0.01777376</v>
      </c>
    </row>
    <row r="453" ht="15.75" customHeight="1">
      <c r="B453" s="5">
        <v>0.02504498</v>
      </c>
      <c r="C453" s="5">
        <v>0.01695641</v>
      </c>
    </row>
    <row r="454" ht="15.75" customHeight="1">
      <c r="B454" s="5">
        <v>0.02280225</v>
      </c>
      <c r="C454" s="5">
        <v>0.01472999</v>
      </c>
    </row>
    <row r="455" ht="15.75" customHeight="1">
      <c r="B455" s="5">
        <v>0.01776456</v>
      </c>
      <c r="C455" s="5">
        <v>0.009706015</v>
      </c>
    </row>
    <row r="456" ht="15.75" customHeight="1">
      <c r="B456" s="5">
        <v>0.02822346</v>
      </c>
      <c r="C456" s="5">
        <v>0.02026211</v>
      </c>
    </row>
    <row r="457" ht="15.75" customHeight="1">
      <c r="B457" s="5">
        <v>0.03779845</v>
      </c>
      <c r="C457" s="5">
        <v>0.02987482</v>
      </c>
    </row>
    <row r="458" ht="15.75" customHeight="1">
      <c r="B458" s="5">
        <v>0.02749186</v>
      </c>
      <c r="C458" s="5">
        <v>0.01958424</v>
      </c>
    </row>
    <row r="459" ht="15.75" customHeight="1">
      <c r="B459" s="5">
        <v>0.02454881</v>
      </c>
      <c r="C459" s="5">
        <v>0.01664157</v>
      </c>
    </row>
    <row r="460" ht="15.75" customHeight="1">
      <c r="B460" s="5">
        <v>0.02869802</v>
      </c>
      <c r="C460" s="5">
        <v>0.02079992</v>
      </c>
    </row>
    <row r="461" ht="15.75" customHeight="1">
      <c r="B461" s="5">
        <v>0.02722272</v>
      </c>
      <c r="C461" s="5">
        <v>0.01936539</v>
      </c>
    </row>
    <row r="462" ht="15.75" customHeight="1">
      <c r="B462" s="5">
        <v>0.02663906</v>
      </c>
      <c r="C462" s="5">
        <v>0.01879056</v>
      </c>
    </row>
    <row r="463" ht="15.75" customHeight="1">
      <c r="B463" s="5">
        <v>0.02890788</v>
      </c>
      <c r="C463" s="5">
        <v>0.02107376</v>
      </c>
    </row>
    <row r="464" ht="15.75" customHeight="1">
      <c r="B464" s="5">
        <v>0.02971364</v>
      </c>
      <c r="C464" s="5">
        <v>0.0218814</v>
      </c>
    </row>
    <row r="465" ht="15.75" customHeight="1">
      <c r="B465" s="5">
        <v>0.03023717</v>
      </c>
      <c r="C465" s="5">
        <v>0.02243829</v>
      </c>
    </row>
    <row r="466" ht="15.75" customHeight="1">
      <c r="B466" s="5">
        <v>0.02673086</v>
      </c>
      <c r="C466" s="5">
        <v>0.01893659</v>
      </c>
    </row>
    <row r="467" ht="15.75" customHeight="1">
      <c r="B467" s="5">
        <v>0.02595972</v>
      </c>
      <c r="C467" s="5">
        <v>0.01821174</v>
      </c>
    </row>
    <row r="468" ht="15.75" customHeight="1">
      <c r="B468" s="5">
        <v>0.03129119</v>
      </c>
      <c r="C468" s="5">
        <v>0.02355501</v>
      </c>
    </row>
    <row r="469" ht="15.75" customHeight="1">
      <c r="B469" s="5">
        <v>0.03803665</v>
      </c>
      <c r="C469" s="5">
        <v>0.03034556</v>
      </c>
    </row>
    <row r="470" ht="15.75" customHeight="1">
      <c r="B470" s="5">
        <v>0.03158551</v>
      </c>
      <c r="C470" s="5">
        <v>0.02394605</v>
      </c>
    </row>
    <row r="471" ht="15.75" customHeight="1">
      <c r="B471" s="5">
        <v>0.02783191</v>
      </c>
      <c r="C471" s="5">
        <v>0.02020201</v>
      </c>
    </row>
    <row r="472" ht="15.75" customHeight="1">
      <c r="B472" s="5">
        <v>0.02921879</v>
      </c>
      <c r="C472" s="5">
        <v>0.02160235</v>
      </c>
    </row>
    <row r="473" ht="15.75" customHeight="1">
      <c r="B473" s="5">
        <v>0.02759221</v>
      </c>
      <c r="C473" s="5">
        <v>0.01997731</v>
      </c>
    </row>
    <row r="474" ht="15.75" customHeight="1">
      <c r="B474" s="5">
        <v>0.02859127</v>
      </c>
      <c r="C474" s="5">
        <v>0.02097764</v>
      </c>
    </row>
    <row r="475" ht="15.75" customHeight="1">
      <c r="B475" s="5">
        <v>0.02846364</v>
      </c>
      <c r="C475" s="5">
        <v>0.02089122</v>
      </c>
    </row>
    <row r="476" ht="15.75" customHeight="1">
      <c r="B476" s="5">
        <v>0.02942961</v>
      </c>
      <c r="C476" s="5">
        <v>0.02192847</v>
      </c>
    </row>
    <row r="477" ht="15.75" customHeight="1">
      <c r="B477" s="5">
        <v>0.02565259</v>
      </c>
      <c r="C477" s="5">
        <v>0.01815657</v>
      </c>
    </row>
    <row r="478" ht="15.75" customHeight="1">
      <c r="B478" s="5">
        <v>0.03197454</v>
      </c>
      <c r="C478" s="5">
        <v>0.02450037</v>
      </c>
    </row>
    <row r="479" ht="15.75" customHeight="1">
      <c r="B479" s="5">
        <v>0.03232898</v>
      </c>
      <c r="C479" s="5">
        <v>0.02488424</v>
      </c>
    </row>
    <row r="480" ht="15.75" customHeight="1">
      <c r="B480" s="5">
        <v>0.04113895</v>
      </c>
      <c r="C480" s="5">
        <v>0.03371634</v>
      </c>
    </row>
    <row r="481" ht="15.75" customHeight="1">
      <c r="B481" s="5">
        <v>0.01537457</v>
      </c>
      <c r="C481" s="5">
        <v>0.008061199</v>
      </c>
    </row>
    <row r="482" ht="15.75" customHeight="1">
      <c r="B482" s="5">
        <v>0.02237321</v>
      </c>
      <c r="C482" s="5">
        <v>0.0150697</v>
      </c>
    </row>
    <row r="483" ht="15.75" customHeight="1">
      <c r="B483" s="5">
        <v>0.03928558</v>
      </c>
      <c r="C483" s="5">
        <v>0.03199548</v>
      </c>
    </row>
    <row r="484" ht="15.75" customHeight="1">
      <c r="B484" s="5">
        <v>0.02783219</v>
      </c>
      <c r="C484" s="5">
        <v>0.02059221</v>
      </c>
    </row>
    <row r="485" ht="15.75" customHeight="1">
      <c r="B485" s="5">
        <v>0.02882301</v>
      </c>
      <c r="C485" s="5">
        <v>0.02165842</v>
      </c>
    </row>
    <row r="486" ht="15.75" customHeight="1">
      <c r="B486" s="5">
        <v>0.02923001</v>
      </c>
      <c r="C486" s="5">
        <v>0.02212616</v>
      </c>
    </row>
    <row r="487" ht="15.75" customHeight="1">
      <c r="B487" s="5">
        <v>0.02085668</v>
      </c>
      <c r="C487" s="5">
        <v>0.01375487</v>
      </c>
    </row>
    <row r="488" ht="15.75" customHeight="1">
      <c r="B488" s="5">
        <v>0.02234556</v>
      </c>
      <c r="C488" s="5">
        <v>0.01524636</v>
      </c>
    </row>
    <row r="489" ht="15.75" customHeight="1">
      <c r="B489" s="5">
        <v>0.0152582</v>
      </c>
      <c r="C489" s="5">
        <v>0.008164049</v>
      </c>
    </row>
    <row r="490" ht="15.75" customHeight="1">
      <c r="B490" s="5">
        <v>0.02648129</v>
      </c>
      <c r="C490" s="5">
        <v>0.0194156</v>
      </c>
    </row>
    <row r="491" ht="15.75" customHeight="1">
      <c r="B491" s="5">
        <v>0.02523345</v>
      </c>
      <c r="C491" s="5">
        <v>0.01818857</v>
      </c>
    </row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2021-07-26T16:35:07Z</dcterms:created>
  <dc:creator>Suzanne van der Veldt</dc:creator>
</cp:coreProperties>
</file>